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0373FE2-5C05-4D46-92CC-BAEEBCB4800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最优大致方向" sheetId="1" r:id="rId1"/>
  </sheets>
  <definedNames>
    <definedName name="_xlnm._FilterDatabase" localSheetId="0" hidden="1">最优大致方向!$A$5:$M$4785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10" i="1" l="1"/>
  <c r="J4710" i="1" s="1"/>
  <c r="F4710" i="1"/>
  <c r="G4710" i="1"/>
  <c r="H4710" i="1"/>
  <c r="I4710" i="1"/>
  <c r="E4596" i="1"/>
  <c r="J4596" i="1" s="1"/>
  <c r="F4596" i="1"/>
  <c r="G4596" i="1"/>
  <c r="H4596" i="1"/>
  <c r="I4596" i="1"/>
  <c r="E4330" i="1"/>
  <c r="J4330" i="1" s="1"/>
  <c r="F4330" i="1"/>
  <c r="G4330" i="1"/>
  <c r="H4330" i="1"/>
  <c r="I4330" i="1"/>
  <c r="E3970" i="1"/>
  <c r="J3970" i="1" s="1"/>
  <c r="F3970" i="1"/>
  <c r="G3970" i="1"/>
  <c r="H3970" i="1"/>
  <c r="I3970" i="1"/>
  <c r="E3579" i="1"/>
  <c r="J3579" i="1" s="1"/>
  <c r="F3579" i="1"/>
  <c r="G3579" i="1"/>
  <c r="H3579" i="1"/>
  <c r="I3579" i="1"/>
  <c r="E3125" i="1"/>
  <c r="J3125" i="1" s="1"/>
  <c r="F3125" i="1"/>
  <c r="G3125" i="1"/>
  <c r="H3125" i="1"/>
  <c r="I3125" i="1"/>
  <c r="E2630" i="1"/>
  <c r="J2630" i="1" s="1"/>
  <c r="F2630" i="1"/>
  <c r="G2630" i="1"/>
  <c r="H2630" i="1"/>
  <c r="I2630" i="1"/>
  <c r="E2138" i="1"/>
  <c r="J2138" i="1" s="1"/>
  <c r="F2138" i="1"/>
  <c r="G2138" i="1"/>
  <c r="H2138" i="1"/>
  <c r="I2138" i="1"/>
  <c r="E1639" i="1"/>
  <c r="J1639" i="1" s="1"/>
  <c r="F1639" i="1"/>
  <c r="G1639" i="1"/>
  <c r="H1639" i="1"/>
  <c r="I1639" i="1"/>
  <c r="E1216" i="1"/>
  <c r="J1216" i="1" s="1"/>
  <c r="F1216" i="1"/>
  <c r="G1216" i="1"/>
  <c r="H1216" i="1"/>
  <c r="I1216" i="1"/>
  <c r="E805" i="1"/>
  <c r="J805" i="1" s="1"/>
  <c r="F805" i="1"/>
  <c r="G805" i="1"/>
  <c r="H805" i="1"/>
  <c r="I805" i="1"/>
  <c r="E458" i="1"/>
  <c r="J458" i="1" s="1"/>
  <c r="F458" i="1"/>
  <c r="G458" i="1"/>
  <c r="H458" i="1"/>
  <c r="I458" i="1"/>
  <c r="E220" i="1"/>
  <c r="J220" i="1" s="1"/>
  <c r="F220" i="1"/>
  <c r="G220" i="1"/>
  <c r="H220" i="1"/>
  <c r="I220" i="1"/>
  <c r="E2559" i="1"/>
  <c r="J2559" i="1" s="1"/>
  <c r="F2559" i="1"/>
  <c r="G2559" i="1"/>
  <c r="H2559" i="1"/>
  <c r="I2559" i="1"/>
  <c r="E4740" i="1"/>
  <c r="J4740" i="1" s="1"/>
  <c r="F4740" i="1"/>
  <c r="G4740" i="1"/>
  <c r="H4740" i="1"/>
  <c r="I4740" i="1"/>
  <c r="E4625" i="1"/>
  <c r="J4625" i="1" s="1"/>
  <c r="F4625" i="1"/>
  <c r="G4625" i="1"/>
  <c r="H4625" i="1"/>
  <c r="I4625" i="1"/>
  <c r="E4372" i="1"/>
  <c r="J4372" i="1" s="1"/>
  <c r="F4372" i="1"/>
  <c r="G4372" i="1"/>
  <c r="H4372" i="1"/>
  <c r="I4372" i="1"/>
  <c r="E3999" i="1"/>
  <c r="J3999" i="1" s="1"/>
  <c r="F3999" i="1"/>
  <c r="G3999" i="1"/>
  <c r="H3999" i="1"/>
  <c r="I3999" i="1"/>
  <c r="E3628" i="1"/>
  <c r="J3628" i="1" s="1"/>
  <c r="F3628" i="1"/>
  <c r="G3628" i="1"/>
  <c r="H3628" i="1"/>
  <c r="I3628" i="1"/>
  <c r="E3211" i="1"/>
  <c r="J3211" i="1" s="1"/>
  <c r="F3211" i="1"/>
  <c r="G3211" i="1"/>
  <c r="H3211" i="1"/>
  <c r="I3211" i="1"/>
  <c r="E2724" i="1"/>
  <c r="J2724" i="1" s="1"/>
  <c r="F2724" i="1"/>
  <c r="G2724" i="1"/>
  <c r="H2724" i="1"/>
  <c r="I2724" i="1"/>
  <c r="E2220" i="1"/>
  <c r="J2220" i="1" s="1"/>
  <c r="F2220" i="1"/>
  <c r="G2220" i="1"/>
  <c r="H2220" i="1"/>
  <c r="I2220" i="1"/>
  <c r="E1717" i="1"/>
  <c r="J1717" i="1" s="1"/>
  <c r="F1717" i="1"/>
  <c r="G1717" i="1"/>
  <c r="H1717" i="1"/>
  <c r="I1717" i="1"/>
  <c r="E1268" i="1"/>
  <c r="J1268" i="1" s="1"/>
  <c r="F1268" i="1"/>
  <c r="G1268" i="1"/>
  <c r="H1268" i="1"/>
  <c r="I1268" i="1"/>
  <c r="E865" i="1"/>
  <c r="J865" i="1" s="1"/>
  <c r="F865" i="1"/>
  <c r="G865" i="1"/>
  <c r="H865" i="1"/>
  <c r="I865" i="1"/>
  <c r="E512" i="1"/>
  <c r="J512" i="1" s="1"/>
  <c r="F512" i="1"/>
  <c r="G512" i="1"/>
  <c r="H512" i="1"/>
  <c r="I512" i="1"/>
  <c r="E258" i="1"/>
  <c r="J258" i="1" s="1"/>
  <c r="F258" i="1"/>
  <c r="G258" i="1"/>
  <c r="H258" i="1"/>
  <c r="I258" i="1"/>
  <c r="E2636" i="1"/>
  <c r="J2636" i="1" s="1"/>
  <c r="F2636" i="1"/>
  <c r="G2636" i="1"/>
  <c r="H2636" i="1"/>
  <c r="I2636" i="1"/>
  <c r="E4656" i="1"/>
  <c r="J4656" i="1" s="1"/>
  <c r="F4656" i="1"/>
  <c r="G4656" i="1"/>
  <c r="H4656" i="1"/>
  <c r="I4656" i="1"/>
  <c r="E4412" i="1"/>
  <c r="J4412" i="1" s="1"/>
  <c r="F4412" i="1"/>
  <c r="G4412" i="1"/>
  <c r="H4412" i="1"/>
  <c r="I4412" i="1"/>
  <c r="E4106" i="1"/>
  <c r="J4106" i="1" s="1"/>
  <c r="F4106" i="1"/>
  <c r="G4106" i="1"/>
  <c r="H4106" i="1"/>
  <c r="I4106" i="1"/>
  <c r="E3724" i="1"/>
  <c r="J3724" i="1" s="1"/>
  <c r="F3724" i="1"/>
  <c r="G3724" i="1"/>
  <c r="H3724" i="1"/>
  <c r="I3724" i="1"/>
  <c r="E3273" i="1"/>
  <c r="J3273" i="1" s="1"/>
  <c r="F3273" i="1"/>
  <c r="G3273" i="1"/>
  <c r="H3273" i="1"/>
  <c r="I3273" i="1"/>
  <c r="E2809" i="1"/>
  <c r="J2809" i="1" s="1"/>
  <c r="F2809" i="1"/>
  <c r="G2809" i="1"/>
  <c r="H2809" i="1"/>
  <c r="I2809" i="1"/>
  <c r="E2302" i="1"/>
  <c r="J2302" i="1" s="1"/>
  <c r="F2302" i="1"/>
  <c r="G2302" i="1"/>
  <c r="H2302" i="1"/>
  <c r="I2302" i="1"/>
  <c r="E1810" i="1"/>
  <c r="J1810" i="1" s="1"/>
  <c r="F1810" i="1"/>
  <c r="G1810" i="1"/>
  <c r="H1810" i="1"/>
  <c r="I1810" i="1"/>
  <c r="E1331" i="1"/>
  <c r="J1331" i="1" s="1"/>
  <c r="F1331" i="1"/>
  <c r="G1331" i="1"/>
  <c r="H1331" i="1"/>
  <c r="I1331" i="1"/>
  <c r="E919" i="1"/>
  <c r="J919" i="1" s="1"/>
  <c r="F919" i="1"/>
  <c r="G919" i="1"/>
  <c r="H919" i="1"/>
  <c r="I919" i="1"/>
  <c r="E570" i="1"/>
  <c r="J570" i="1" s="1"/>
  <c r="F570" i="1"/>
  <c r="G570" i="1"/>
  <c r="H570" i="1"/>
  <c r="I570" i="1"/>
  <c r="E297" i="1"/>
  <c r="J297" i="1" s="1"/>
  <c r="F297" i="1"/>
  <c r="G297" i="1"/>
  <c r="H297" i="1"/>
  <c r="I297" i="1"/>
  <c r="E2684" i="1"/>
  <c r="J2684" i="1" s="1"/>
  <c r="F2684" i="1"/>
  <c r="G2684" i="1"/>
  <c r="H2684" i="1"/>
  <c r="I2684" i="1"/>
  <c r="E4519" i="1"/>
  <c r="J4519" i="1" s="1"/>
  <c r="F4519" i="1"/>
  <c r="G4519" i="1"/>
  <c r="H4519" i="1"/>
  <c r="I4519" i="1"/>
  <c r="E4210" i="1"/>
  <c r="J4210" i="1" s="1"/>
  <c r="F4210" i="1"/>
  <c r="G4210" i="1"/>
  <c r="H4210" i="1"/>
  <c r="I4210" i="1"/>
  <c r="E3816" i="1"/>
  <c r="J3816" i="1" s="1"/>
  <c r="F3816" i="1"/>
  <c r="G3816" i="1"/>
  <c r="H3816" i="1"/>
  <c r="I3816" i="1"/>
  <c r="E3354" i="1"/>
  <c r="J3354" i="1" s="1"/>
  <c r="F3354" i="1"/>
  <c r="G3354" i="1"/>
  <c r="H3354" i="1"/>
  <c r="I3354" i="1"/>
  <c r="E2860" i="1"/>
  <c r="J2860" i="1" s="1"/>
  <c r="F2860" i="1"/>
  <c r="G2860" i="1"/>
  <c r="H2860" i="1"/>
  <c r="I2860" i="1"/>
  <c r="E2375" i="1"/>
  <c r="J2375" i="1" s="1"/>
  <c r="F2375" i="1"/>
  <c r="G2375" i="1"/>
  <c r="H2375" i="1"/>
  <c r="I2375" i="1"/>
  <c r="E1885" i="1"/>
  <c r="J1885" i="1" s="1"/>
  <c r="F1885" i="1"/>
  <c r="G1885" i="1"/>
  <c r="H1885" i="1"/>
  <c r="I1885" i="1"/>
  <c r="E1401" i="1"/>
  <c r="J1401" i="1" s="1"/>
  <c r="F1401" i="1"/>
  <c r="G1401" i="1"/>
  <c r="H1401" i="1"/>
  <c r="I1401" i="1"/>
  <c r="E987" i="1"/>
  <c r="J987" i="1" s="1"/>
  <c r="F987" i="1"/>
  <c r="G987" i="1"/>
  <c r="H987" i="1"/>
  <c r="I987" i="1"/>
  <c r="E616" i="1"/>
  <c r="J616" i="1" s="1"/>
  <c r="F616" i="1"/>
  <c r="G616" i="1"/>
  <c r="H616" i="1"/>
  <c r="I616" i="1"/>
  <c r="E344" i="1"/>
  <c r="J344" i="1" s="1"/>
  <c r="F344" i="1"/>
  <c r="G344" i="1"/>
  <c r="H344" i="1"/>
  <c r="I344" i="1"/>
  <c r="E2738" i="1"/>
  <c r="J2738" i="1" s="1"/>
  <c r="F2738" i="1"/>
  <c r="G2738" i="1"/>
  <c r="H2738" i="1"/>
  <c r="I2738" i="1"/>
  <c r="E4261" i="1"/>
  <c r="J4261" i="1" s="1"/>
  <c r="F4261" i="1"/>
  <c r="G4261" i="1"/>
  <c r="H4261" i="1"/>
  <c r="I4261" i="1"/>
  <c r="E3874" i="1"/>
  <c r="J3874" i="1" s="1"/>
  <c r="F3874" i="1"/>
  <c r="G3874" i="1"/>
  <c r="H3874" i="1"/>
  <c r="I3874" i="1"/>
  <c r="E3416" i="1"/>
  <c r="J3416" i="1" s="1"/>
  <c r="F3416" i="1"/>
  <c r="G3416" i="1"/>
  <c r="H3416" i="1"/>
  <c r="I3416" i="1"/>
  <c r="E2927" i="1"/>
  <c r="J2927" i="1" s="1"/>
  <c r="F2927" i="1"/>
  <c r="G2927" i="1"/>
  <c r="H2927" i="1"/>
  <c r="I2927" i="1"/>
  <c r="E2439" i="1"/>
  <c r="J2439" i="1" s="1"/>
  <c r="F2439" i="1"/>
  <c r="G2439" i="1"/>
  <c r="H2439" i="1"/>
  <c r="I2439" i="1"/>
  <c r="E1973" i="1"/>
  <c r="J1973" i="1" s="1"/>
  <c r="F1973" i="1"/>
  <c r="G1973" i="1"/>
  <c r="H1973" i="1"/>
  <c r="I1973" i="1"/>
  <c r="E1477" i="1"/>
  <c r="J1477" i="1" s="1"/>
  <c r="F1477" i="1"/>
  <c r="G1477" i="1"/>
  <c r="H1477" i="1"/>
  <c r="I1477" i="1"/>
  <c r="E1054" i="1"/>
  <c r="J1054" i="1" s="1"/>
  <c r="F1054" i="1"/>
  <c r="G1054" i="1"/>
  <c r="H1054" i="1"/>
  <c r="I1054" i="1"/>
  <c r="E667" i="1"/>
  <c r="J667" i="1" s="1"/>
  <c r="F667" i="1"/>
  <c r="G667" i="1"/>
  <c r="H667" i="1"/>
  <c r="I667" i="1"/>
  <c r="E368" i="1"/>
  <c r="J368" i="1" s="1"/>
  <c r="F368" i="1"/>
  <c r="G368" i="1"/>
  <c r="H368" i="1"/>
  <c r="I368" i="1"/>
  <c r="E2769" i="1"/>
  <c r="J2769" i="1" s="1"/>
  <c r="F2769" i="1"/>
  <c r="G2769" i="1"/>
  <c r="H2769" i="1"/>
  <c r="I2769" i="1"/>
  <c r="E3931" i="1"/>
  <c r="J3931" i="1" s="1"/>
  <c r="F3931" i="1"/>
  <c r="G3931" i="1"/>
  <c r="H3931" i="1"/>
  <c r="I3931" i="1"/>
  <c r="E3480" i="1"/>
  <c r="J3480" i="1" s="1"/>
  <c r="F3480" i="1"/>
  <c r="G3480" i="1"/>
  <c r="H3480" i="1"/>
  <c r="I3480" i="1"/>
  <c r="E3021" i="1"/>
  <c r="J3021" i="1" s="1"/>
  <c r="F3021" i="1"/>
  <c r="G3021" i="1"/>
  <c r="H3021" i="1"/>
  <c r="I3021" i="1"/>
  <c r="E2543" i="1"/>
  <c r="J2543" i="1" s="1"/>
  <c r="F2543" i="1"/>
  <c r="G2543" i="1"/>
  <c r="H2543" i="1"/>
  <c r="I2543" i="1"/>
  <c r="E2040" i="1"/>
  <c r="J2040" i="1" s="1"/>
  <c r="F2040" i="1"/>
  <c r="G2040" i="1"/>
  <c r="H2040" i="1"/>
  <c r="I2040" i="1"/>
  <c r="E1569" i="1"/>
  <c r="J1569" i="1" s="1"/>
  <c r="F1569" i="1"/>
  <c r="G1569" i="1"/>
  <c r="H1569" i="1"/>
  <c r="I1569" i="1"/>
  <c r="E1129" i="1"/>
  <c r="J1129" i="1" s="1"/>
  <c r="F1129" i="1"/>
  <c r="G1129" i="1"/>
  <c r="H1129" i="1"/>
  <c r="I1129" i="1"/>
  <c r="E736" i="1"/>
  <c r="J736" i="1" s="1"/>
  <c r="F736" i="1"/>
  <c r="G736" i="1"/>
  <c r="H736" i="1"/>
  <c r="I736" i="1"/>
  <c r="E411" i="1"/>
  <c r="J411" i="1" s="1"/>
  <c r="F411" i="1"/>
  <c r="G411" i="1"/>
  <c r="H411" i="1"/>
  <c r="I411" i="1"/>
  <c r="E2796" i="1"/>
  <c r="J2796" i="1" s="1"/>
  <c r="F2796" i="1"/>
  <c r="G2796" i="1"/>
  <c r="H2796" i="1"/>
  <c r="I2796" i="1"/>
  <c r="E3580" i="1"/>
  <c r="J3580" i="1" s="1"/>
  <c r="F3580" i="1"/>
  <c r="G3580" i="1"/>
  <c r="H3580" i="1"/>
  <c r="I3580" i="1"/>
  <c r="E3126" i="1"/>
  <c r="J3126" i="1" s="1"/>
  <c r="F3126" i="1"/>
  <c r="G3126" i="1"/>
  <c r="H3126" i="1"/>
  <c r="I3126" i="1"/>
  <c r="E2631" i="1"/>
  <c r="J2631" i="1" s="1"/>
  <c r="F2631" i="1"/>
  <c r="G2631" i="1"/>
  <c r="H2631" i="1"/>
  <c r="I2631" i="1"/>
  <c r="E2139" i="1"/>
  <c r="J2139" i="1" s="1"/>
  <c r="F2139" i="1"/>
  <c r="G2139" i="1"/>
  <c r="H2139" i="1"/>
  <c r="I2139" i="1"/>
  <c r="E1644" i="1"/>
  <c r="J1644" i="1" s="1"/>
  <c r="F1644" i="1"/>
  <c r="G1644" i="1"/>
  <c r="H1644" i="1"/>
  <c r="I1644" i="1"/>
  <c r="E1217" i="1"/>
  <c r="J1217" i="1" s="1"/>
  <c r="F1217" i="1"/>
  <c r="G1217" i="1"/>
  <c r="H1217" i="1"/>
  <c r="I1217" i="1"/>
  <c r="E800" i="1"/>
  <c r="J800" i="1" s="1"/>
  <c r="F800" i="1"/>
  <c r="G800" i="1"/>
  <c r="H800" i="1"/>
  <c r="I800" i="1"/>
  <c r="E459" i="1"/>
  <c r="J459" i="1" s="1"/>
  <c r="F459" i="1"/>
  <c r="G459" i="1"/>
  <c r="H459" i="1"/>
  <c r="I459" i="1"/>
  <c r="E2855" i="1"/>
  <c r="J2855" i="1" s="1"/>
  <c r="F2855" i="1"/>
  <c r="G2855" i="1"/>
  <c r="H2855" i="1"/>
  <c r="I2855" i="1"/>
  <c r="E3219" i="1"/>
  <c r="J3219" i="1" s="1"/>
  <c r="F3219" i="1"/>
  <c r="G3219" i="1"/>
  <c r="H3219" i="1"/>
  <c r="I3219" i="1"/>
  <c r="E2725" i="1"/>
  <c r="J2725" i="1" s="1"/>
  <c r="F2725" i="1"/>
  <c r="G2725" i="1"/>
  <c r="H2725" i="1"/>
  <c r="I2725" i="1"/>
  <c r="E2221" i="1"/>
  <c r="J2221" i="1" s="1"/>
  <c r="F2221" i="1"/>
  <c r="G2221" i="1"/>
  <c r="H2221" i="1"/>
  <c r="I2221" i="1"/>
  <c r="E1718" i="1"/>
  <c r="J1718" i="1" s="1"/>
  <c r="F1718" i="1"/>
  <c r="G1718" i="1"/>
  <c r="H1718" i="1"/>
  <c r="I1718" i="1"/>
  <c r="E1263" i="1"/>
  <c r="J1263" i="1" s="1"/>
  <c r="F1263" i="1"/>
  <c r="G1263" i="1"/>
  <c r="H1263" i="1"/>
  <c r="I1263" i="1"/>
  <c r="E866" i="1"/>
  <c r="J866" i="1" s="1"/>
  <c r="F866" i="1"/>
  <c r="G866" i="1"/>
  <c r="H866" i="1"/>
  <c r="I866" i="1"/>
  <c r="E513" i="1"/>
  <c r="J513" i="1" s="1"/>
  <c r="F513" i="1"/>
  <c r="G513" i="1"/>
  <c r="H513" i="1"/>
  <c r="I513" i="1"/>
  <c r="E2890" i="1"/>
  <c r="J2890" i="1" s="1"/>
  <c r="F2890" i="1"/>
  <c r="G2890" i="1"/>
  <c r="H2890" i="1"/>
  <c r="I2890" i="1"/>
  <c r="E2816" i="1"/>
  <c r="J2816" i="1" s="1"/>
  <c r="F2816" i="1"/>
  <c r="G2816" i="1"/>
  <c r="H2816" i="1"/>
  <c r="I2816" i="1"/>
  <c r="E2303" i="1"/>
  <c r="J2303" i="1" s="1"/>
  <c r="F2303" i="1"/>
  <c r="G2303" i="1"/>
  <c r="H2303" i="1"/>
  <c r="I2303" i="1"/>
  <c r="E1815" i="1"/>
  <c r="J1815" i="1" s="1"/>
  <c r="F1815" i="1"/>
  <c r="G1815" i="1"/>
  <c r="H1815" i="1"/>
  <c r="I1815" i="1"/>
  <c r="E1335" i="1"/>
  <c r="J1335" i="1" s="1"/>
  <c r="F1335" i="1"/>
  <c r="G1335" i="1"/>
  <c r="H1335" i="1"/>
  <c r="I1335" i="1"/>
  <c r="E922" i="1"/>
  <c r="J922" i="1" s="1"/>
  <c r="F922" i="1"/>
  <c r="G922" i="1"/>
  <c r="H922" i="1"/>
  <c r="I922" i="1"/>
  <c r="E571" i="1"/>
  <c r="J571" i="1" s="1"/>
  <c r="F571" i="1"/>
  <c r="G571" i="1"/>
  <c r="H571" i="1"/>
  <c r="I571" i="1"/>
  <c r="E2944" i="1"/>
  <c r="J2944" i="1" s="1"/>
  <c r="F2944" i="1"/>
  <c r="G2944" i="1"/>
  <c r="H2944" i="1"/>
  <c r="I2944" i="1"/>
  <c r="E2376" i="1"/>
  <c r="J2376" i="1" s="1"/>
  <c r="F2376" i="1"/>
  <c r="G2376" i="1"/>
  <c r="H2376" i="1"/>
  <c r="I2376" i="1"/>
  <c r="E1886" i="1"/>
  <c r="J1886" i="1" s="1"/>
  <c r="F1886" i="1"/>
  <c r="G1886" i="1"/>
  <c r="H1886" i="1"/>
  <c r="I1886" i="1"/>
  <c r="E1405" i="1"/>
  <c r="J1405" i="1" s="1"/>
  <c r="F1405" i="1"/>
  <c r="G1405" i="1"/>
  <c r="H1405" i="1"/>
  <c r="I1405" i="1"/>
  <c r="E988" i="1"/>
  <c r="J988" i="1" s="1"/>
  <c r="F988" i="1"/>
  <c r="G988" i="1"/>
  <c r="H988" i="1"/>
  <c r="I988" i="1"/>
  <c r="E617" i="1"/>
  <c r="J617" i="1" s="1"/>
  <c r="F617" i="1"/>
  <c r="G617" i="1"/>
  <c r="H617" i="1"/>
  <c r="I617" i="1"/>
  <c r="E2960" i="1"/>
  <c r="J2960" i="1" s="1"/>
  <c r="F2960" i="1"/>
  <c r="G2960" i="1"/>
  <c r="H2960" i="1"/>
  <c r="I2960" i="1"/>
  <c r="E1974" i="1"/>
  <c r="J1974" i="1" s="1"/>
  <c r="F1974" i="1"/>
  <c r="G1974" i="1"/>
  <c r="H1974" i="1"/>
  <c r="I1974" i="1"/>
  <c r="E1472" i="1"/>
  <c r="J1472" i="1" s="1"/>
  <c r="F1472" i="1"/>
  <c r="G1472" i="1"/>
  <c r="H1472" i="1"/>
  <c r="I1472" i="1"/>
  <c r="E1050" i="1"/>
  <c r="J1050" i="1" s="1"/>
  <c r="F1050" i="1"/>
  <c r="G1050" i="1"/>
  <c r="H1050" i="1"/>
  <c r="I1050" i="1"/>
  <c r="E669" i="1"/>
  <c r="J669" i="1" s="1"/>
  <c r="F669" i="1"/>
  <c r="G669" i="1"/>
  <c r="H669" i="1"/>
  <c r="I669" i="1"/>
  <c r="E2995" i="1"/>
  <c r="J2995" i="1" s="1"/>
  <c r="F2995" i="1"/>
  <c r="G2995" i="1"/>
  <c r="H2995" i="1"/>
  <c r="I2995" i="1"/>
  <c r="E1570" i="1"/>
  <c r="J1570" i="1" s="1"/>
  <c r="F1570" i="1"/>
  <c r="G1570" i="1"/>
  <c r="H1570" i="1"/>
  <c r="I1570" i="1"/>
  <c r="E1130" i="1"/>
  <c r="J1130" i="1" s="1"/>
  <c r="F1130" i="1"/>
  <c r="G1130" i="1"/>
  <c r="H1130" i="1"/>
  <c r="I1130" i="1"/>
  <c r="E737" i="1"/>
  <c r="J737" i="1" s="1"/>
  <c r="F737" i="1"/>
  <c r="G737" i="1"/>
  <c r="H737" i="1"/>
  <c r="I737" i="1"/>
  <c r="E3057" i="1"/>
  <c r="J3057" i="1" s="1"/>
  <c r="F3057" i="1"/>
  <c r="G3057" i="1"/>
  <c r="H3057" i="1"/>
  <c r="I3057" i="1"/>
  <c r="E1218" i="1"/>
  <c r="J1218" i="1" s="1"/>
  <c r="F1218" i="1"/>
  <c r="G1218" i="1"/>
  <c r="H1218" i="1"/>
  <c r="I1218" i="1"/>
  <c r="E801" i="1"/>
  <c r="J801" i="1" s="1"/>
  <c r="F801" i="1"/>
  <c r="G801" i="1"/>
  <c r="H801" i="1"/>
  <c r="I801" i="1"/>
  <c r="E3150" i="1"/>
  <c r="J3150" i="1" s="1"/>
  <c r="F3150" i="1"/>
  <c r="G3150" i="1"/>
  <c r="H3150" i="1"/>
  <c r="I3150" i="1"/>
  <c r="E867" i="1"/>
  <c r="J867" i="1" s="1"/>
  <c r="F867" i="1"/>
  <c r="G867" i="1"/>
  <c r="H867" i="1"/>
  <c r="I867" i="1"/>
  <c r="E3181" i="1"/>
  <c r="J3181" i="1" s="1"/>
  <c r="F3181" i="1"/>
  <c r="G3181" i="1"/>
  <c r="H3181" i="1"/>
  <c r="I3181" i="1"/>
  <c r="E3290" i="1"/>
  <c r="J3290" i="1" s="1"/>
  <c r="F3290" i="1"/>
  <c r="G3290" i="1"/>
  <c r="H3290" i="1"/>
  <c r="I3290" i="1"/>
  <c r="E4778" i="1"/>
  <c r="J4778" i="1" s="1"/>
  <c r="F4778" i="1"/>
  <c r="G4778" i="1"/>
  <c r="H4778" i="1"/>
  <c r="I4778" i="1"/>
  <c r="E4709" i="1"/>
  <c r="J4709" i="1" s="1"/>
  <c r="F4709" i="1"/>
  <c r="G4709" i="1"/>
  <c r="H4709" i="1"/>
  <c r="I4709" i="1"/>
  <c r="E4595" i="1"/>
  <c r="J4595" i="1" s="1"/>
  <c r="F4595" i="1"/>
  <c r="G4595" i="1"/>
  <c r="H4595" i="1"/>
  <c r="I4595" i="1"/>
  <c r="E4329" i="1"/>
  <c r="J4329" i="1" s="1"/>
  <c r="F4329" i="1"/>
  <c r="G4329" i="1"/>
  <c r="H4329" i="1"/>
  <c r="I4329" i="1"/>
  <c r="E3969" i="1"/>
  <c r="J3969" i="1" s="1"/>
  <c r="F3969" i="1"/>
  <c r="G3969" i="1"/>
  <c r="H3969" i="1"/>
  <c r="I3969" i="1"/>
  <c r="E3577" i="1"/>
  <c r="J3577" i="1" s="1"/>
  <c r="F3577" i="1"/>
  <c r="G3577" i="1"/>
  <c r="H3577" i="1"/>
  <c r="I3577" i="1"/>
  <c r="E3123" i="1"/>
  <c r="J3123" i="1" s="1"/>
  <c r="F3123" i="1"/>
  <c r="G3123" i="1"/>
  <c r="H3123" i="1"/>
  <c r="I3123" i="1"/>
  <c r="E2628" i="1"/>
  <c r="J2628" i="1" s="1"/>
  <c r="F2628" i="1"/>
  <c r="G2628" i="1"/>
  <c r="H2628" i="1"/>
  <c r="I2628" i="1"/>
  <c r="E2136" i="1"/>
  <c r="J2136" i="1" s="1"/>
  <c r="F2136" i="1"/>
  <c r="G2136" i="1"/>
  <c r="H2136" i="1"/>
  <c r="I2136" i="1"/>
  <c r="E1638" i="1"/>
  <c r="J1638" i="1" s="1"/>
  <c r="F1638" i="1"/>
  <c r="G1638" i="1"/>
  <c r="H1638" i="1"/>
  <c r="I1638" i="1"/>
  <c r="E1213" i="1"/>
  <c r="J1213" i="1" s="1"/>
  <c r="F1213" i="1"/>
  <c r="G1213" i="1"/>
  <c r="H1213" i="1"/>
  <c r="I1213" i="1"/>
  <c r="E804" i="1"/>
  <c r="J804" i="1" s="1"/>
  <c r="F804" i="1"/>
  <c r="G804" i="1"/>
  <c r="H804" i="1"/>
  <c r="I804" i="1"/>
  <c r="E456" i="1"/>
  <c r="J456" i="1" s="1"/>
  <c r="F456" i="1"/>
  <c r="G456" i="1"/>
  <c r="H456" i="1"/>
  <c r="I456" i="1"/>
  <c r="E1748" i="1"/>
  <c r="J1748" i="1" s="1"/>
  <c r="F1748" i="1"/>
  <c r="G1748" i="1"/>
  <c r="H1748" i="1"/>
  <c r="I1748" i="1"/>
  <c r="E190" i="1"/>
  <c r="J190" i="1" s="1"/>
  <c r="F190" i="1"/>
  <c r="G190" i="1"/>
  <c r="H190" i="1"/>
  <c r="I190" i="1"/>
  <c r="E4739" i="1"/>
  <c r="J4739" i="1" s="1"/>
  <c r="F4739" i="1"/>
  <c r="G4739" i="1"/>
  <c r="H4739" i="1"/>
  <c r="I4739" i="1"/>
  <c r="E4624" i="1"/>
  <c r="J4624" i="1" s="1"/>
  <c r="F4624" i="1"/>
  <c r="G4624" i="1"/>
  <c r="H4624" i="1"/>
  <c r="I4624" i="1"/>
  <c r="E4371" i="1"/>
  <c r="J4371" i="1" s="1"/>
  <c r="F4371" i="1"/>
  <c r="G4371" i="1"/>
  <c r="H4371" i="1"/>
  <c r="I4371" i="1"/>
  <c r="E3998" i="1"/>
  <c r="J3998" i="1" s="1"/>
  <c r="F3998" i="1"/>
  <c r="G3998" i="1"/>
  <c r="H3998" i="1"/>
  <c r="I3998" i="1"/>
  <c r="E3627" i="1"/>
  <c r="J3627" i="1" s="1"/>
  <c r="F3627" i="1"/>
  <c r="G3627" i="1"/>
  <c r="H3627" i="1"/>
  <c r="I3627" i="1"/>
  <c r="E3210" i="1"/>
  <c r="J3210" i="1" s="1"/>
  <c r="F3210" i="1"/>
  <c r="G3210" i="1"/>
  <c r="H3210" i="1"/>
  <c r="I3210" i="1"/>
  <c r="E2722" i="1"/>
  <c r="J2722" i="1" s="1"/>
  <c r="F2722" i="1"/>
  <c r="G2722" i="1"/>
  <c r="H2722" i="1"/>
  <c r="I2722" i="1"/>
  <c r="E2218" i="1"/>
  <c r="J2218" i="1" s="1"/>
  <c r="F2218" i="1"/>
  <c r="G2218" i="1"/>
  <c r="H2218" i="1"/>
  <c r="I2218" i="1"/>
  <c r="E1715" i="1"/>
  <c r="J1715" i="1" s="1"/>
  <c r="F1715" i="1"/>
  <c r="G1715" i="1"/>
  <c r="H1715" i="1"/>
  <c r="I1715" i="1"/>
  <c r="E1267" i="1"/>
  <c r="J1267" i="1" s="1"/>
  <c r="F1267" i="1"/>
  <c r="G1267" i="1"/>
  <c r="H1267" i="1"/>
  <c r="I1267" i="1"/>
  <c r="E862" i="1"/>
  <c r="J862" i="1" s="1"/>
  <c r="F862" i="1"/>
  <c r="G862" i="1"/>
  <c r="H862" i="1"/>
  <c r="I862" i="1"/>
  <c r="E510" i="1"/>
  <c r="J510" i="1" s="1"/>
  <c r="F510" i="1"/>
  <c r="G510" i="1"/>
  <c r="H510" i="1"/>
  <c r="I510" i="1"/>
  <c r="E1775" i="1"/>
  <c r="J1775" i="1" s="1"/>
  <c r="F1775" i="1"/>
  <c r="G1775" i="1"/>
  <c r="H1775" i="1"/>
  <c r="I1775" i="1"/>
  <c r="E224" i="1"/>
  <c r="J224" i="1" s="1"/>
  <c r="F224" i="1"/>
  <c r="G224" i="1"/>
  <c r="H224" i="1"/>
  <c r="I224" i="1"/>
  <c r="E4655" i="1"/>
  <c r="J4655" i="1" s="1"/>
  <c r="F4655" i="1"/>
  <c r="G4655" i="1"/>
  <c r="H4655" i="1"/>
  <c r="I4655" i="1"/>
  <c r="E4411" i="1"/>
  <c r="J4411" i="1" s="1"/>
  <c r="F4411" i="1"/>
  <c r="G4411" i="1"/>
  <c r="H4411" i="1"/>
  <c r="I4411" i="1"/>
  <c r="E4105" i="1"/>
  <c r="J4105" i="1" s="1"/>
  <c r="F4105" i="1"/>
  <c r="G4105" i="1"/>
  <c r="H4105" i="1"/>
  <c r="I4105" i="1"/>
  <c r="E3723" i="1"/>
  <c r="J3723" i="1" s="1"/>
  <c r="F3723" i="1"/>
  <c r="G3723" i="1"/>
  <c r="H3723" i="1"/>
  <c r="I3723" i="1"/>
  <c r="E3272" i="1"/>
  <c r="J3272" i="1" s="1"/>
  <c r="F3272" i="1"/>
  <c r="G3272" i="1"/>
  <c r="H3272" i="1"/>
  <c r="I3272" i="1"/>
  <c r="E2808" i="1"/>
  <c r="J2808" i="1" s="1"/>
  <c r="F2808" i="1"/>
  <c r="G2808" i="1"/>
  <c r="H2808" i="1"/>
  <c r="I2808" i="1"/>
  <c r="E2300" i="1"/>
  <c r="J2300" i="1" s="1"/>
  <c r="F2300" i="1"/>
  <c r="G2300" i="1"/>
  <c r="H2300" i="1"/>
  <c r="I2300" i="1"/>
  <c r="E1809" i="1"/>
  <c r="J1809" i="1" s="1"/>
  <c r="F1809" i="1"/>
  <c r="G1809" i="1"/>
  <c r="H1809" i="1"/>
  <c r="I1809" i="1"/>
  <c r="E1330" i="1"/>
  <c r="J1330" i="1" s="1"/>
  <c r="F1330" i="1"/>
  <c r="G1330" i="1"/>
  <c r="H1330" i="1"/>
  <c r="I1330" i="1"/>
  <c r="E918" i="1"/>
  <c r="J918" i="1" s="1"/>
  <c r="F918" i="1"/>
  <c r="G918" i="1"/>
  <c r="H918" i="1"/>
  <c r="I918" i="1"/>
  <c r="E568" i="1"/>
  <c r="J568" i="1" s="1"/>
  <c r="F568" i="1"/>
  <c r="G568" i="1"/>
  <c r="H568" i="1"/>
  <c r="I568" i="1"/>
  <c r="E1840" i="1"/>
  <c r="J1840" i="1" s="1"/>
  <c r="F1840" i="1"/>
  <c r="G1840" i="1"/>
  <c r="H1840" i="1"/>
  <c r="I1840" i="1"/>
  <c r="E260" i="1"/>
  <c r="J260" i="1" s="1"/>
  <c r="F260" i="1"/>
  <c r="G260" i="1"/>
  <c r="H260" i="1"/>
  <c r="I260" i="1"/>
  <c r="E4518" i="1"/>
  <c r="J4518" i="1" s="1"/>
  <c r="F4518" i="1"/>
  <c r="G4518" i="1"/>
  <c r="H4518" i="1"/>
  <c r="I4518" i="1"/>
  <c r="E4209" i="1"/>
  <c r="J4209" i="1" s="1"/>
  <c r="F4209" i="1"/>
  <c r="G4209" i="1"/>
  <c r="H4209" i="1"/>
  <c r="I4209" i="1"/>
  <c r="E3815" i="1"/>
  <c r="J3815" i="1" s="1"/>
  <c r="F3815" i="1"/>
  <c r="G3815" i="1"/>
  <c r="H3815" i="1"/>
  <c r="I3815" i="1"/>
  <c r="E3353" i="1"/>
  <c r="J3353" i="1" s="1"/>
  <c r="F3353" i="1"/>
  <c r="G3353" i="1"/>
  <c r="H3353" i="1"/>
  <c r="I3353" i="1"/>
  <c r="E2859" i="1"/>
  <c r="J2859" i="1" s="1"/>
  <c r="F2859" i="1"/>
  <c r="G2859" i="1"/>
  <c r="H2859" i="1"/>
  <c r="I2859" i="1"/>
  <c r="E2373" i="1"/>
  <c r="J2373" i="1" s="1"/>
  <c r="F2373" i="1"/>
  <c r="G2373" i="1"/>
  <c r="H2373" i="1"/>
  <c r="I2373" i="1"/>
  <c r="E1883" i="1"/>
  <c r="J1883" i="1" s="1"/>
  <c r="F1883" i="1"/>
  <c r="G1883" i="1"/>
  <c r="H1883" i="1"/>
  <c r="I1883" i="1"/>
  <c r="E1400" i="1"/>
  <c r="J1400" i="1" s="1"/>
  <c r="F1400" i="1"/>
  <c r="G1400" i="1"/>
  <c r="H1400" i="1"/>
  <c r="I1400" i="1"/>
  <c r="E985" i="1"/>
  <c r="J985" i="1" s="1"/>
  <c r="F985" i="1"/>
  <c r="G985" i="1"/>
  <c r="H985" i="1"/>
  <c r="I985" i="1"/>
  <c r="E614" i="1"/>
  <c r="J614" i="1" s="1"/>
  <c r="F614" i="1"/>
  <c r="G614" i="1"/>
  <c r="H614" i="1"/>
  <c r="I614" i="1"/>
  <c r="E1878" i="1"/>
  <c r="J1878" i="1" s="1"/>
  <c r="F1878" i="1"/>
  <c r="G1878" i="1"/>
  <c r="H1878" i="1"/>
  <c r="I1878" i="1"/>
  <c r="E299" i="1"/>
  <c r="J299" i="1" s="1"/>
  <c r="F299" i="1"/>
  <c r="G299" i="1"/>
  <c r="H299" i="1"/>
  <c r="I299" i="1"/>
  <c r="E4260" i="1"/>
  <c r="J4260" i="1" s="1"/>
  <c r="F4260" i="1"/>
  <c r="G4260" i="1"/>
  <c r="H4260" i="1"/>
  <c r="I4260" i="1"/>
  <c r="E3873" i="1"/>
  <c r="J3873" i="1" s="1"/>
  <c r="F3873" i="1"/>
  <c r="G3873" i="1"/>
  <c r="H3873" i="1"/>
  <c r="I3873" i="1"/>
  <c r="E3415" i="1"/>
  <c r="J3415" i="1" s="1"/>
  <c r="F3415" i="1"/>
  <c r="G3415" i="1"/>
  <c r="H3415" i="1"/>
  <c r="I3415" i="1"/>
  <c r="E2926" i="1"/>
  <c r="J2926" i="1" s="1"/>
  <c r="F2926" i="1"/>
  <c r="G2926" i="1"/>
  <c r="H2926" i="1"/>
  <c r="I2926" i="1"/>
  <c r="E2438" i="1"/>
  <c r="J2438" i="1" s="1"/>
  <c r="F2438" i="1"/>
  <c r="G2438" i="1"/>
  <c r="H2438" i="1"/>
  <c r="I2438" i="1"/>
  <c r="E1971" i="1"/>
  <c r="J1971" i="1" s="1"/>
  <c r="F1971" i="1"/>
  <c r="G1971" i="1"/>
  <c r="H1971" i="1"/>
  <c r="I1971" i="1"/>
  <c r="E1476" i="1"/>
  <c r="J1476" i="1" s="1"/>
  <c r="F1476" i="1"/>
  <c r="G1476" i="1"/>
  <c r="H1476" i="1"/>
  <c r="I1476" i="1"/>
  <c r="E1053" i="1"/>
  <c r="J1053" i="1" s="1"/>
  <c r="F1053" i="1"/>
  <c r="G1053" i="1"/>
  <c r="H1053" i="1"/>
  <c r="I1053" i="1"/>
  <c r="E666" i="1"/>
  <c r="J666" i="1" s="1"/>
  <c r="F666" i="1"/>
  <c r="G666" i="1"/>
  <c r="H666" i="1"/>
  <c r="I666" i="1"/>
  <c r="E1939" i="1"/>
  <c r="J1939" i="1" s="1"/>
  <c r="F1939" i="1"/>
  <c r="G1939" i="1"/>
  <c r="H1939" i="1"/>
  <c r="I1939" i="1"/>
  <c r="E328" i="1"/>
  <c r="J328" i="1" s="1"/>
  <c r="F328" i="1"/>
  <c r="G328" i="1"/>
  <c r="H328" i="1"/>
  <c r="I328" i="1"/>
  <c r="E3930" i="1"/>
  <c r="J3930" i="1" s="1"/>
  <c r="F3930" i="1"/>
  <c r="G3930" i="1"/>
  <c r="H3930" i="1"/>
  <c r="I3930" i="1"/>
  <c r="E3479" i="1"/>
  <c r="J3479" i="1" s="1"/>
  <c r="F3479" i="1"/>
  <c r="G3479" i="1"/>
  <c r="H3479" i="1"/>
  <c r="I3479" i="1"/>
  <c r="E3020" i="1"/>
  <c r="J3020" i="1" s="1"/>
  <c r="F3020" i="1"/>
  <c r="G3020" i="1"/>
  <c r="H3020" i="1"/>
  <c r="I3020" i="1"/>
  <c r="E2542" i="1"/>
  <c r="J2542" i="1" s="1"/>
  <c r="F2542" i="1"/>
  <c r="G2542" i="1"/>
  <c r="H2542" i="1"/>
  <c r="I2542" i="1"/>
  <c r="E2039" i="1"/>
  <c r="J2039" i="1" s="1"/>
  <c r="F2039" i="1"/>
  <c r="G2039" i="1"/>
  <c r="H2039" i="1"/>
  <c r="I2039" i="1"/>
  <c r="E1567" i="1"/>
  <c r="J1567" i="1" s="1"/>
  <c r="F1567" i="1"/>
  <c r="G1567" i="1"/>
  <c r="H1567" i="1"/>
  <c r="I1567" i="1"/>
  <c r="E1127" i="1"/>
  <c r="J1127" i="1" s="1"/>
  <c r="F1127" i="1"/>
  <c r="G1127" i="1"/>
  <c r="H1127" i="1"/>
  <c r="I1127" i="1"/>
  <c r="E734" i="1"/>
  <c r="J734" i="1" s="1"/>
  <c r="F734" i="1"/>
  <c r="G734" i="1"/>
  <c r="H734" i="1"/>
  <c r="I734" i="1"/>
  <c r="E1990" i="1"/>
  <c r="J1990" i="1" s="1"/>
  <c r="F1990" i="1"/>
  <c r="G1990" i="1"/>
  <c r="H1990" i="1"/>
  <c r="I1990" i="1"/>
  <c r="E365" i="1"/>
  <c r="J365" i="1" s="1"/>
  <c r="F365" i="1"/>
  <c r="G365" i="1"/>
  <c r="H365" i="1"/>
  <c r="I365" i="1"/>
  <c r="E3578" i="1"/>
  <c r="J3578" i="1" s="1"/>
  <c r="F3578" i="1"/>
  <c r="G3578" i="1"/>
  <c r="H3578" i="1"/>
  <c r="I3578" i="1"/>
  <c r="E3124" i="1"/>
  <c r="J3124" i="1" s="1"/>
  <c r="F3124" i="1"/>
  <c r="G3124" i="1"/>
  <c r="H3124" i="1"/>
  <c r="I3124" i="1"/>
  <c r="E2629" i="1"/>
  <c r="J2629" i="1" s="1"/>
  <c r="F2629" i="1"/>
  <c r="G2629" i="1"/>
  <c r="H2629" i="1"/>
  <c r="I2629" i="1"/>
  <c r="E2137" i="1"/>
  <c r="J2137" i="1" s="1"/>
  <c r="F2137" i="1"/>
  <c r="G2137" i="1"/>
  <c r="H2137" i="1"/>
  <c r="I2137" i="1"/>
  <c r="E1643" i="1"/>
  <c r="J1643" i="1" s="1"/>
  <c r="F1643" i="1"/>
  <c r="G1643" i="1"/>
  <c r="H1643" i="1"/>
  <c r="I1643" i="1"/>
  <c r="E1214" i="1"/>
  <c r="J1214" i="1" s="1"/>
  <c r="F1214" i="1"/>
  <c r="G1214" i="1"/>
  <c r="H1214" i="1"/>
  <c r="I1214" i="1"/>
  <c r="E798" i="1"/>
  <c r="J798" i="1" s="1"/>
  <c r="F798" i="1"/>
  <c r="G798" i="1"/>
  <c r="H798" i="1"/>
  <c r="I798" i="1"/>
  <c r="E2096" i="1"/>
  <c r="J2096" i="1" s="1"/>
  <c r="F2096" i="1"/>
  <c r="G2096" i="1"/>
  <c r="H2096" i="1"/>
  <c r="I2096" i="1"/>
  <c r="E406" i="1"/>
  <c r="J406" i="1" s="1"/>
  <c r="F406" i="1"/>
  <c r="G406" i="1"/>
  <c r="H406" i="1"/>
  <c r="I406" i="1"/>
  <c r="E3218" i="1"/>
  <c r="J3218" i="1" s="1"/>
  <c r="F3218" i="1"/>
  <c r="G3218" i="1"/>
  <c r="H3218" i="1"/>
  <c r="I3218" i="1"/>
  <c r="E2723" i="1"/>
  <c r="J2723" i="1" s="1"/>
  <c r="F2723" i="1"/>
  <c r="G2723" i="1"/>
  <c r="H2723" i="1"/>
  <c r="I2723" i="1"/>
  <c r="E2219" i="1"/>
  <c r="J2219" i="1" s="1"/>
  <c r="F2219" i="1"/>
  <c r="G2219" i="1"/>
  <c r="H2219" i="1"/>
  <c r="I2219" i="1"/>
  <c r="E1716" i="1"/>
  <c r="J1716" i="1" s="1"/>
  <c r="F1716" i="1"/>
  <c r="G1716" i="1"/>
  <c r="H1716" i="1"/>
  <c r="I1716" i="1"/>
  <c r="E1262" i="1"/>
  <c r="J1262" i="1" s="1"/>
  <c r="F1262" i="1"/>
  <c r="G1262" i="1"/>
  <c r="H1262" i="1"/>
  <c r="I1262" i="1"/>
  <c r="E863" i="1"/>
  <c r="J863" i="1" s="1"/>
  <c r="F863" i="1"/>
  <c r="G863" i="1"/>
  <c r="H863" i="1"/>
  <c r="I863" i="1"/>
  <c r="E2165" i="1"/>
  <c r="J2165" i="1" s="1"/>
  <c r="F2165" i="1"/>
  <c r="G2165" i="1"/>
  <c r="H2165" i="1"/>
  <c r="I2165" i="1"/>
  <c r="E454" i="1"/>
  <c r="J454" i="1" s="1"/>
  <c r="F454" i="1"/>
  <c r="G454" i="1"/>
  <c r="H454" i="1"/>
  <c r="I454" i="1"/>
  <c r="E2815" i="1"/>
  <c r="J2815" i="1" s="1"/>
  <c r="F2815" i="1"/>
  <c r="G2815" i="1"/>
  <c r="H2815" i="1"/>
  <c r="I2815" i="1"/>
  <c r="E2301" i="1"/>
  <c r="J2301" i="1" s="1"/>
  <c r="F2301" i="1"/>
  <c r="G2301" i="1"/>
  <c r="H2301" i="1"/>
  <c r="I2301" i="1"/>
  <c r="E1814" i="1"/>
  <c r="J1814" i="1" s="1"/>
  <c r="F1814" i="1"/>
  <c r="G1814" i="1"/>
  <c r="H1814" i="1"/>
  <c r="I1814" i="1"/>
  <c r="E1334" i="1"/>
  <c r="J1334" i="1" s="1"/>
  <c r="F1334" i="1"/>
  <c r="G1334" i="1"/>
  <c r="H1334" i="1"/>
  <c r="I1334" i="1"/>
  <c r="E921" i="1"/>
  <c r="J921" i="1" s="1"/>
  <c r="F921" i="1"/>
  <c r="G921" i="1"/>
  <c r="H921" i="1"/>
  <c r="I921" i="1"/>
  <c r="E2263" i="1"/>
  <c r="J2263" i="1" s="1"/>
  <c r="F2263" i="1"/>
  <c r="G2263" i="1"/>
  <c r="H2263" i="1"/>
  <c r="I2263" i="1"/>
  <c r="E506" i="1"/>
  <c r="J506" i="1" s="1"/>
  <c r="F506" i="1"/>
  <c r="G506" i="1"/>
  <c r="H506" i="1"/>
  <c r="I506" i="1"/>
  <c r="E2374" i="1"/>
  <c r="J2374" i="1" s="1"/>
  <c r="F2374" i="1"/>
  <c r="G2374" i="1"/>
  <c r="H2374" i="1"/>
  <c r="I2374" i="1"/>
  <c r="E1884" i="1"/>
  <c r="J1884" i="1" s="1"/>
  <c r="F1884" i="1"/>
  <c r="G1884" i="1"/>
  <c r="H1884" i="1"/>
  <c r="I1884" i="1"/>
  <c r="E1404" i="1"/>
  <c r="J1404" i="1" s="1"/>
  <c r="F1404" i="1"/>
  <c r="G1404" i="1"/>
  <c r="H1404" i="1"/>
  <c r="I1404" i="1"/>
  <c r="E986" i="1"/>
  <c r="J986" i="1" s="1"/>
  <c r="F986" i="1"/>
  <c r="G986" i="1"/>
  <c r="H986" i="1"/>
  <c r="I986" i="1"/>
  <c r="E2337" i="1"/>
  <c r="J2337" i="1" s="1"/>
  <c r="F2337" i="1"/>
  <c r="G2337" i="1"/>
  <c r="H2337" i="1"/>
  <c r="I2337" i="1"/>
  <c r="E559" i="1"/>
  <c r="J559" i="1" s="1"/>
  <c r="F559" i="1"/>
  <c r="G559" i="1"/>
  <c r="H559" i="1"/>
  <c r="I559" i="1"/>
  <c r="E1972" i="1"/>
  <c r="J1972" i="1" s="1"/>
  <c r="F1972" i="1"/>
  <c r="G1972" i="1"/>
  <c r="H1972" i="1"/>
  <c r="I1972" i="1"/>
  <c r="E1471" i="1"/>
  <c r="J1471" i="1" s="1"/>
  <c r="F1471" i="1"/>
  <c r="G1471" i="1"/>
  <c r="H1471" i="1"/>
  <c r="I1471" i="1"/>
  <c r="E1049" i="1"/>
  <c r="J1049" i="1" s="1"/>
  <c r="F1049" i="1"/>
  <c r="G1049" i="1"/>
  <c r="H1049" i="1"/>
  <c r="I1049" i="1"/>
  <c r="E2450" i="1"/>
  <c r="J2450" i="1" s="1"/>
  <c r="F2450" i="1"/>
  <c r="G2450" i="1"/>
  <c r="H2450" i="1"/>
  <c r="I2450" i="1"/>
  <c r="E598" i="1"/>
  <c r="J598" i="1" s="1"/>
  <c r="F598" i="1"/>
  <c r="G598" i="1"/>
  <c r="H598" i="1"/>
  <c r="I598" i="1"/>
  <c r="E1568" i="1"/>
  <c r="J1568" i="1" s="1"/>
  <c r="F1568" i="1"/>
  <c r="G1568" i="1"/>
  <c r="H1568" i="1"/>
  <c r="I1568" i="1"/>
  <c r="E1128" i="1"/>
  <c r="J1128" i="1" s="1"/>
  <c r="F1128" i="1"/>
  <c r="G1128" i="1"/>
  <c r="H1128" i="1"/>
  <c r="I1128" i="1"/>
  <c r="E2510" i="1"/>
  <c r="J2510" i="1" s="1"/>
  <c r="F2510" i="1"/>
  <c r="G2510" i="1"/>
  <c r="H2510" i="1"/>
  <c r="I2510" i="1"/>
  <c r="E657" i="1"/>
  <c r="J657" i="1" s="1"/>
  <c r="F657" i="1"/>
  <c r="G657" i="1"/>
  <c r="H657" i="1"/>
  <c r="I657" i="1"/>
  <c r="E1215" i="1"/>
  <c r="J1215" i="1" s="1"/>
  <c r="F1215" i="1"/>
  <c r="G1215" i="1"/>
  <c r="H1215" i="1"/>
  <c r="I1215" i="1"/>
  <c r="E2610" i="1"/>
  <c r="J2610" i="1" s="1"/>
  <c r="F2610" i="1"/>
  <c r="G2610" i="1"/>
  <c r="H2610" i="1"/>
  <c r="I2610" i="1"/>
  <c r="E721" i="1"/>
  <c r="J721" i="1" s="1"/>
  <c r="F721" i="1"/>
  <c r="G721" i="1"/>
  <c r="H721" i="1"/>
  <c r="I721" i="1"/>
  <c r="E2671" i="1"/>
  <c r="J2671" i="1" s="1"/>
  <c r="F2671" i="1"/>
  <c r="G2671" i="1"/>
  <c r="H2671" i="1"/>
  <c r="I2671" i="1"/>
  <c r="E769" i="1"/>
  <c r="J769" i="1" s="1"/>
  <c r="F769" i="1"/>
  <c r="G769" i="1"/>
  <c r="H769" i="1"/>
  <c r="I769" i="1"/>
  <c r="E840" i="1"/>
  <c r="J840" i="1" s="1"/>
  <c r="F840" i="1"/>
  <c r="G840" i="1"/>
  <c r="H840" i="1"/>
  <c r="I840" i="1"/>
  <c r="E4777" i="1"/>
  <c r="J4777" i="1" s="1"/>
  <c r="F4777" i="1"/>
  <c r="G4777" i="1"/>
  <c r="H4777" i="1"/>
  <c r="I4777" i="1"/>
  <c r="E4708" i="1"/>
  <c r="J4708" i="1" s="1"/>
  <c r="F4708" i="1"/>
  <c r="G4708" i="1"/>
  <c r="H4708" i="1"/>
  <c r="I4708" i="1"/>
  <c r="E4594" i="1"/>
  <c r="J4594" i="1" s="1"/>
  <c r="F4594" i="1"/>
  <c r="G4594" i="1"/>
  <c r="H4594" i="1"/>
  <c r="I4594" i="1"/>
  <c r="E4328" i="1"/>
  <c r="J4328" i="1" s="1"/>
  <c r="F4328" i="1"/>
  <c r="G4328" i="1"/>
  <c r="H4328" i="1"/>
  <c r="I4328" i="1"/>
  <c r="E3968" i="1"/>
  <c r="J3968" i="1" s="1"/>
  <c r="F3968" i="1"/>
  <c r="G3968" i="1"/>
  <c r="H3968" i="1"/>
  <c r="I3968" i="1"/>
  <c r="E3575" i="1"/>
  <c r="J3575" i="1" s="1"/>
  <c r="F3575" i="1"/>
  <c r="G3575" i="1"/>
  <c r="H3575" i="1"/>
  <c r="I3575" i="1"/>
  <c r="E3121" i="1"/>
  <c r="J3121" i="1" s="1"/>
  <c r="F3121" i="1"/>
  <c r="G3121" i="1"/>
  <c r="H3121" i="1"/>
  <c r="I3121" i="1"/>
  <c r="E2626" i="1"/>
  <c r="J2626" i="1" s="1"/>
  <c r="F2626" i="1"/>
  <c r="G2626" i="1"/>
  <c r="H2626" i="1"/>
  <c r="I2626" i="1"/>
  <c r="E2134" i="1"/>
  <c r="J2134" i="1" s="1"/>
  <c r="F2134" i="1"/>
  <c r="G2134" i="1"/>
  <c r="H2134" i="1"/>
  <c r="I2134" i="1"/>
  <c r="E1637" i="1"/>
  <c r="J1637" i="1" s="1"/>
  <c r="F1637" i="1"/>
  <c r="G1637" i="1"/>
  <c r="H1637" i="1"/>
  <c r="I1637" i="1"/>
  <c r="E1210" i="1"/>
  <c r="J1210" i="1" s="1"/>
  <c r="F1210" i="1"/>
  <c r="G1210" i="1"/>
  <c r="H1210" i="1"/>
  <c r="I1210" i="1"/>
  <c r="E803" i="1"/>
  <c r="J803" i="1" s="1"/>
  <c r="F803" i="1"/>
  <c r="G803" i="1"/>
  <c r="H803" i="1"/>
  <c r="I803" i="1"/>
  <c r="E972" i="1"/>
  <c r="J972" i="1" s="1"/>
  <c r="F972" i="1"/>
  <c r="G972" i="1"/>
  <c r="H972" i="1"/>
  <c r="I972" i="1"/>
  <c r="E405" i="1"/>
  <c r="J405" i="1" s="1"/>
  <c r="F405" i="1"/>
  <c r="G405" i="1"/>
  <c r="H405" i="1"/>
  <c r="I405" i="1"/>
  <c r="E813" i="1"/>
  <c r="J813" i="1" s="1"/>
  <c r="F813" i="1"/>
  <c r="G813" i="1"/>
  <c r="H813" i="1"/>
  <c r="I813" i="1"/>
  <c r="E4738" i="1"/>
  <c r="J4738" i="1" s="1"/>
  <c r="F4738" i="1"/>
  <c r="G4738" i="1"/>
  <c r="H4738" i="1"/>
  <c r="I4738" i="1"/>
  <c r="E4623" i="1"/>
  <c r="J4623" i="1" s="1"/>
  <c r="F4623" i="1"/>
  <c r="G4623" i="1"/>
  <c r="H4623" i="1"/>
  <c r="I4623" i="1"/>
  <c r="E4370" i="1"/>
  <c r="J4370" i="1" s="1"/>
  <c r="F4370" i="1"/>
  <c r="G4370" i="1"/>
  <c r="H4370" i="1"/>
  <c r="I4370" i="1"/>
  <c r="E3997" i="1"/>
  <c r="J3997" i="1" s="1"/>
  <c r="F3997" i="1"/>
  <c r="G3997" i="1"/>
  <c r="H3997" i="1"/>
  <c r="I3997" i="1"/>
  <c r="E3626" i="1"/>
  <c r="J3626" i="1" s="1"/>
  <c r="F3626" i="1"/>
  <c r="G3626" i="1"/>
  <c r="H3626" i="1"/>
  <c r="I3626" i="1"/>
  <c r="E3209" i="1"/>
  <c r="J3209" i="1" s="1"/>
  <c r="F3209" i="1"/>
  <c r="G3209" i="1"/>
  <c r="H3209" i="1"/>
  <c r="I3209" i="1"/>
  <c r="E2720" i="1"/>
  <c r="J2720" i="1" s="1"/>
  <c r="F2720" i="1"/>
  <c r="G2720" i="1"/>
  <c r="H2720" i="1"/>
  <c r="I2720" i="1"/>
  <c r="E2216" i="1"/>
  <c r="J2216" i="1" s="1"/>
  <c r="F2216" i="1"/>
  <c r="G2216" i="1"/>
  <c r="H2216" i="1"/>
  <c r="I2216" i="1"/>
  <c r="E1713" i="1"/>
  <c r="J1713" i="1" s="1"/>
  <c r="F1713" i="1"/>
  <c r="G1713" i="1"/>
  <c r="H1713" i="1"/>
  <c r="I1713" i="1"/>
  <c r="E1266" i="1"/>
  <c r="J1266" i="1" s="1"/>
  <c r="F1266" i="1"/>
  <c r="G1266" i="1"/>
  <c r="H1266" i="1"/>
  <c r="I1266" i="1"/>
  <c r="E860" i="1"/>
  <c r="J860" i="1" s="1"/>
  <c r="F860" i="1"/>
  <c r="G860" i="1"/>
  <c r="H860" i="1"/>
  <c r="I860" i="1"/>
  <c r="E1019" i="1"/>
  <c r="J1019" i="1" s="1"/>
  <c r="F1019" i="1"/>
  <c r="G1019" i="1"/>
  <c r="H1019" i="1"/>
  <c r="I1019" i="1"/>
  <c r="E453" i="1"/>
  <c r="J453" i="1" s="1"/>
  <c r="F453" i="1"/>
  <c r="G453" i="1"/>
  <c r="H453" i="1"/>
  <c r="I453" i="1"/>
  <c r="E875" i="1"/>
  <c r="J875" i="1" s="1"/>
  <c r="F875" i="1"/>
  <c r="G875" i="1"/>
  <c r="H875" i="1"/>
  <c r="I875" i="1"/>
  <c r="E4654" i="1"/>
  <c r="J4654" i="1" s="1"/>
  <c r="F4654" i="1"/>
  <c r="G4654" i="1"/>
  <c r="H4654" i="1"/>
  <c r="I4654" i="1"/>
  <c r="E4410" i="1"/>
  <c r="J4410" i="1" s="1"/>
  <c r="F4410" i="1"/>
  <c r="G4410" i="1"/>
  <c r="H4410" i="1"/>
  <c r="I4410" i="1"/>
  <c r="E4104" i="1"/>
  <c r="J4104" i="1" s="1"/>
  <c r="F4104" i="1"/>
  <c r="G4104" i="1"/>
  <c r="H4104" i="1"/>
  <c r="I4104" i="1"/>
  <c r="E3722" i="1"/>
  <c r="J3722" i="1" s="1"/>
  <c r="F3722" i="1"/>
  <c r="G3722" i="1"/>
  <c r="H3722" i="1"/>
  <c r="I3722" i="1"/>
  <c r="E3271" i="1"/>
  <c r="J3271" i="1" s="1"/>
  <c r="F3271" i="1"/>
  <c r="G3271" i="1"/>
  <c r="H3271" i="1"/>
  <c r="I3271" i="1"/>
  <c r="E2807" i="1"/>
  <c r="J2807" i="1" s="1"/>
  <c r="F2807" i="1"/>
  <c r="G2807" i="1"/>
  <c r="H2807" i="1"/>
  <c r="I2807" i="1"/>
  <c r="E2298" i="1"/>
  <c r="J2298" i="1" s="1"/>
  <c r="F2298" i="1"/>
  <c r="G2298" i="1"/>
  <c r="H2298" i="1"/>
  <c r="I2298" i="1"/>
  <c r="E1808" i="1"/>
  <c r="J1808" i="1" s="1"/>
  <c r="F1808" i="1"/>
  <c r="G1808" i="1"/>
  <c r="H1808" i="1"/>
  <c r="I1808" i="1"/>
  <c r="E1329" i="1"/>
  <c r="J1329" i="1" s="1"/>
  <c r="F1329" i="1"/>
  <c r="G1329" i="1"/>
  <c r="H1329" i="1"/>
  <c r="I1329" i="1"/>
  <c r="E917" i="1"/>
  <c r="J917" i="1" s="1"/>
  <c r="F917" i="1"/>
  <c r="G917" i="1"/>
  <c r="H917" i="1"/>
  <c r="I917" i="1"/>
  <c r="E1057" i="1"/>
  <c r="J1057" i="1" s="1"/>
  <c r="F1057" i="1"/>
  <c r="G1057" i="1"/>
  <c r="H1057" i="1"/>
  <c r="I1057" i="1"/>
  <c r="E505" i="1"/>
  <c r="J505" i="1" s="1"/>
  <c r="F505" i="1"/>
  <c r="G505" i="1"/>
  <c r="H505" i="1"/>
  <c r="I505" i="1"/>
  <c r="E923" i="1"/>
  <c r="J923" i="1" s="1"/>
  <c r="F923" i="1"/>
  <c r="G923" i="1"/>
  <c r="H923" i="1"/>
  <c r="I923" i="1"/>
  <c r="E4517" i="1"/>
  <c r="J4517" i="1" s="1"/>
  <c r="F4517" i="1"/>
  <c r="G4517" i="1"/>
  <c r="H4517" i="1"/>
  <c r="I4517" i="1"/>
  <c r="E4208" i="1"/>
  <c r="J4208" i="1" s="1"/>
  <c r="F4208" i="1"/>
  <c r="G4208" i="1"/>
  <c r="H4208" i="1"/>
  <c r="I4208" i="1"/>
  <c r="E3814" i="1"/>
  <c r="J3814" i="1" s="1"/>
  <c r="F3814" i="1"/>
  <c r="G3814" i="1"/>
  <c r="H3814" i="1"/>
  <c r="I3814" i="1"/>
  <c r="E3352" i="1"/>
  <c r="J3352" i="1" s="1"/>
  <c r="F3352" i="1"/>
  <c r="G3352" i="1"/>
  <c r="H3352" i="1"/>
  <c r="I3352" i="1"/>
  <c r="E2858" i="1"/>
  <c r="J2858" i="1" s="1"/>
  <c r="F2858" i="1"/>
  <c r="G2858" i="1"/>
  <c r="H2858" i="1"/>
  <c r="I2858" i="1"/>
  <c r="E2371" i="1"/>
  <c r="J2371" i="1" s="1"/>
  <c r="F2371" i="1"/>
  <c r="G2371" i="1"/>
  <c r="H2371" i="1"/>
  <c r="I2371" i="1"/>
  <c r="E1881" i="1"/>
  <c r="J1881" i="1" s="1"/>
  <c r="F1881" i="1"/>
  <c r="G1881" i="1"/>
  <c r="H1881" i="1"/>
  <c r="I1881" i="1"/>
  <c r="E1399" i="1"/>
  <c r="J1399" i="1" s="1"/>
  <c r="F1399" i="1"/>
  <c r="G1399" i="1"/>
  <c r="H1399" i="1"/>
  <c r="I1399" i="1"/>
  <c r="E983" i="1"/>
  <c r="J983" i="1" s="1"/>
  <c r="F983" i="1"/>
  <c r="G983" i="1"/>
  <c r="H983" i="1"/>
  <c r="I983" i="1"/>
  <c r="E1094" i="1"/>
  <c r="J1094" i="1" s="1"/>
  <c r="F1094" i="1"/>
  <c r="G1094" i="1"/>
  <c r="H1094" i="1"/>
  <c r="I1094" i="1"/>
  <c r="E558" i="1"/>
  <c r="J558" i="1" s="1"/>
  <c r="F558" i="1"/>
  <c r="G558" i="1"/>
  <c r="H558" i="1"/>
  <c r="I558" i="1"/>
  <c r="E981" i="1"/>
  <c r="J981" i="1" s="1"/>
  <c r="F981" i="1"/>
  <c r="G981" i="1"/>
  <c r="H981" i="1"/>
  <c r="I981" i="1"/>
  <c r="E4259" i="1"/>
  <c r="J4259" i="1" s="1"/>
  <c r="F4259" i="1"/>
  <c r="G4259" i="1"/>
  <c r="H4259" i="1"/>
  <c r="I4259" i="1"/>
  <c r="E3872" i="1"/>
  <c r="J3872" i="1" s="1"/>
  <c r="F3872" i="1"/>
  <c r="G3872" i="1"/>
  <c r="H3872" i="1"/>
  <c r="I3872" i="1"/>
  <c r="E3414" i="1"/>
  <c r="J3414" i="1" s="1"/>
  <c r="F3414" i="1"/>
  <c r="G3414" i="1"/>
  <c r="H3414" i="1"/>
  <c r="I3414" i="1"/>
  <c r="E2925" i="1"/>
  <c r="J2925" i="1" s="1"/>
  <c r="F2925" i="1"/>
  <c r="G2925" i="1"/>
  <c r="H2925" i="1"/>
  <c r="I2925" i="1"/>
  <c r="E2437" i="1"/>
  <c r="J2437" i="1" s="1"/>
  <c r="F2437" i="1"/>
  <c r="G2437" i="1"/>
  <c r="H2437" i="1"/>
  <c r="I2437" i="1"/>
  <c r="E1969" i="1"/>
  <c r="J1969" i="1" s="1"/>
  <c r="F1969" i="1"/>
  <c r="G1969" i="1"/>
  <c r="H1969" i="1"/>
  <c r="I1969" i="1"/>
  <c r="E1475" i="1"/>
  <c r="J1475" i="1" s="1"/>
  <c r="F1475" i="1"/>
  <c r="G1475" i="1"/>
  <c r="H1475" i="1"/>
  <c r="I1475" i="1"/>
  <c r="E1052" i="1"/>
  <c r="J1052" i="1" s="1"/>
  <c r="F1052" i="1"/>
  <c r="G1052" i="1"/>
  <c r="H1052" i="1"/>
  <c r="I1052" i="1"/>
  <c r="E1157" i="1"/>
  <c r="J1157" i="1" s="1"/>
  <c r="F1157" i="1"/>
  <c r="G1157" i="1"/>
  <c r="H1157" i="1"/>
  <c r="I1157" i="1"/>
  <c r="E599" i="1"/>
  <c r="J599" i="1" s="1"/>
  <c r="F599" i="1"/>
  <c r="G599" i="1"/>
  <c r="H599" i="1"/>
  <c r="I599" i="1"/>
  <c r="E1038" i="1"/>
  <c r="J1038" i="1" s="1"/>
  <c r="F1038" i="1"/>
  <c r="G1038" i="1"/>
  <c r="H1038" i="1"/>
  <c r="I1038" i="1"/>
  <c r="E3929" i="1"/>
  <c r="J3929" i="1" s="1"/>
  <c r="F3929" i="1"/>
  <c r="G3929" i="1"/>
  <c r="H3929" i="1"/>
  <c r="I3929" i="1"/>
  <c r="E3478" i="1"/>
  <c r="J3478" i="1" s="1"/>
  <c r="F3478" i="1"/>
  <c r="G3478" i="1"/>
  <c r="H3478" i="1"/>
  <c r="I3478" i="1"/>
  <c r="E3019" i="1"/>
  <c r="J3019" i="1" s="1"/>
  <c r="F3019" i="1"/>
  <c r="G3019" i="1"/>
  <c r="H3019" i="1"/>
  <c r="I3019" i="1"/>
  <c r="E2541" i="1"/>
  <c r="J2541" i="1" s="1"/>
  <c r="F2541" i="1"/>
  <c r="G2541" i="1"/>
  <c r="H2541" i="1"/>
  <c r="I2541" i="1"/>
  <c r="E2038" i="1"/>
  <c r="J2038" i="1" s="1"/>
  <c r="F2038" i="1"/>
  <c r="G2038" i="1"/>
  <c r="H2038" i="1"/>
  <c r="I2038" i="1"/>
  <c r="E1565" i="1"/>
  <c r="J1565" i="1" s="1"/>
  <c r="F1565" i="1"/>
  <c r="G1565" i="1"/>
  <c r="H1565" i="1"/>
  <c r="I1565" i="1"/>
  <c r="E1125" i="1"/>
  <c r="J1125" i="1" s="1"/>
  <c r="F1125" i="1"/>
  <c r="G1125" i="1"/>
  <c r="H1125" i="1"/>
  <c r="I1125" i="1"/>
  <c r="E1190" i="1"/>
  <c r="J1190" i="1" s="1"/>
  <c r="F1190" i="1"/>
  <c r="G1190" i="1"/>
  <c r="H1190" i="1"/>
  <c r="I1190" i="1"/>
  <c r="E656" i="1"/>
  <c r="J656" i="1" s="1"/>
  <c r="F656" i="1"/>
  <c r="G656" i="1"/>
  <c r="H656" i="1"/>
  <c r="I656" i="1"/>
  <c r="E1102" i="1"/>
  <c r="J1102" i="1" s="1"/>
  <c r="F1102" i="1"/>
  <c r="G1102" i="1"/>
  <c r="H1102" i="1"/>
  <c r="I1102" i="1"/>
  <c r="E3576" i="1"/>
  <c r="J3576" i="1" s="1"/>
  <c r="F3576" i="1"/>
  <c r="G3576" i="1"/>
  <c r="H3576" i="1"/>
  <c r="I3576" i="1"/>
  <c r="E3122" i="1"/>
  <c r="J3122" i="1" s="1"/>
  <c r="F3122" i="1"/>
  <c r="G3122" i="1"/>
  <c r="H3122" i="1"/>
  <c r="I3122" i="1"/>
  <c r="E2627" i="1"/>
  <c r="J2627" i="1" s="1"/>
  <c r="F2627" i="1"/>
  <c r="G2627" i="1"/>
  <c r="H2627" i="1"/>
  <c r="I2627" i="1"/>
  <c r="E2135" i="1"/>
  <c r="J2135" i="1" s="1"/>
  <c r="F2135" i="1"/>
  <c r="G2135" i="1"/>
  <c r="H2135" i="1"/>
  <c r="I2135" i="1"/>
  <c r="E1642" i="1"/>
  <c r="J1642" i="1" s="1"/>
  <c r="F1642" i="1"/>
  <c r="G1642" i="1"/>
  <c r="H1642" i="1"/>
  <c r="I1642" i="1"/>
  <c r="E1211" i="1"/>
  <c r="J1211" i="1" s="1"/>
  <c r="F1211" i="1"/>
  <c r="G1211" i="1"/>
  <c r="H1211" i="1"/>
  <c r="I1211" i="1"/>
  <c r="E1264" i="1"/>
  <c r="J1264" i="1" s="1"/>
  <c r="F1264" i="1"/>
  <c r="G1264" i="1"/>
  <c r="H1264" i="1"/>
  <c r="I1264" i="1"/>
  <c r="E720" i="1"/>
  <c r="J720" i="1" s="1"/>
  <c r="F720" i="1"/>
  <c r="G720" i="1"/>
  <c r="H720" i="1"/>
  <c r="I720" i="1"/>
  <c r="E1153" i="1"/>
  <c r="J1153" i="1" s="1"/>
  <c r="F1153" i="1"/>
  <c r="G1153" i="1"/>
  <c r="H1153" i="1"/>
  <c r="I1153" i="1"/>
  <c r="E3217" i="1"/>
  <c r="J3217" i="1" s="1"/>
  <c r="F3217" i="1"/>
  <c r="G3217" i="1"/>
  <c r="H3217" i="1"/>
  <c r="I3217" i="1"/>
  <c r="E2721" i="1"/>
  <c r="J2721" i="1" s="1"/>
  <c r="F2721" i="1"/>
  <c r="G2721" i="1"/>
  <c r="H2721" i="1"/>
  <c r="I2721" i="1"/>
  <c r="E2217" i="1"/>
  <c r="J2217" i="1" s="1"/>
  <c r="F2217" i="1"/>
  <c r="G2217" i="1"/>
  <c r="H2217" i="1"/>
  <c r="I2217" i="1"/>
  <c r="E1714" i="1"/>
  <c r="J1714" i="1" s="1"/>
  <c r="F1714" i="1"/>
  <c r="G1714" i="1"/>
  <c r="H1714" i="1"/>
  <c r="I1714" i="1"/>
  <c r="E1261" i="1"/>
  <c r="J1261" i="1" s="1"/>
  <c r="F1261" i="1"/>
  <c r="G1261" i="1"/>
  <c r="H1261" i="1"/>
  <c r="I1261" i="1"/>
  <c r="E1327" i="1"/>
  <c r="J1327" i="1" s="1"/>
  <c r="F1327" i="1"/>
  <c r="G1327" i="1"/>
  <c r="H1327" i="1"/>
  <c r="I1327" i="1"/>
  <c r="E771" i="1"/>
  <c r="J771" i="1" s="1"/>
  <c r="F771" i="1"/>
  <c r="G771" i="1"/>
  <c r="H771" i="1"/>
  <c r="I771" i="1"/>
  <c r="E1231" i="1"/>
  <c r="J1231" i="1" s="1"/>
  <c r="F1231" i="1"/>
  <c r="G1231" i="1"/>
  <c r="H1231" i="1"/>
  <c r="I1231" i="1"/>
  <c r="E2814" i="1"/>
  <c r="J2814" i="1" s="1"/>
  <c r="F2814" i="1"/>
  <c r="G2814" i="1"/>
  <c r="H2814" i="1"/>
  <c r="I2814" i="1"/>
  <c r="E2299" i="1"/>
  <c r="J2299" i="1" s="1"/>
  <c r="F2299" i="1"/>
  <c r="G2299" i="1"/>
  <c r="H2299" i="1"/>
  <c r="I2299" i="1"/>
  <c r="E1813" i="1"/>
  <c r="J1813" i="1" s="1"/>
  <c r="F1813" i="1"/>
  <c r="G1813" i="1"/>
  <c r="H1813" i="1"/>
  <c r="I1813" i="1"/>
  <c r="E1333" i="1"/>
  <c r="J1333" i="1" s="1"/>
  <c r="F1333" i="1"/>
  <c r="G1333" i="1"/>
  <c r="H1333" i="1"/>
  <c r="I1333" i="1"/>
  <c r="E1427" i="1"/>
  <c r="J1427" i="1" s="1"/>
  <c r="F1427" i="1"/>
  <c r="G1427" i="1"/>
  <c r="H1427" i="1"/>
  <c r="I1427" i="1"/>
  <c r="E839" i="1"/>
  <c r="J839" i="1" s="1"/>
  <c r="F839" i="1"/>
  <c r="G839" i="1"/>
  <c r="H839" i="1"/>
  <c r="I839" i="1"/>
  <c r="E1305" i="1"/>
  <c r="J1305" i="1" s="1"/>
  <c r="F1305" i="1"/>
  <c r="G1305" i="1"/>
  <c r="H1305" i="1"/>
  <c r="I1305" i="1"/>
  <c r="E2372" i="1"/>
  <c r="J2372" i="1" s="1"/>
  <c r="F2372" i="1"/>
  <c r="G2372" i="1"/>
  <c r="H2372" i="1"/>
  <c r="I2372" i="1"/>
  <c r="E1882" i="1"/>
  <c r="J1882" i="1" s="1"/>
  <c r="F1882" i="1"/>
  <c r="G1882" i="1"/>
  <c r="H1882" i="1"/>
  <c r="I1882" i="1"/>
  <c r="E1403" i="1"/>
  <c r="J1403" i="1" s="1"/>
  <c r="F1403" i="1"/>
  <c r="G1403" i="1"/>
  <c r="H1403" i="1"/>
  <c r="I1403" i="1"/>
  <c r="E1496" i="1"/>
  <c r="J1496" i="1" s="1"/>
  <c r="F1496" i="1"/>
  <c r="G1496" i="1"/>
  <c r="H1496" i="1"/>
  <c r="I1496" i="1"/>
  <c r="E890" i="1"/>
  <c r="J890" i="1" s="1"/>
  <c r="F890" i="1"/>
  <c r="G890" i="1"/>
  <c r="H890" i="1"/>
  <c r="I890" i="1"/>
  <c r="E1364" i="1"/>
  <c r="J1364" i="1" s="1"/>
  <c r="F1364" i="1"/>
  <c r="G1364" i="1"/>
  <c r="H1364" i="1"/>
  <c r="I1364" i="1"/>
  <c r="E1970" i="1"/>
  <c r="J1970" i="1" s="1"/>
  <c r="F1970" i="1"/>
  <c r="G1970" i="1"/>
  <c r="H1970" i="1"/>
  <c r="I1970" i="1"/>
  <c r="E1470" i="1"/>
  <c r="J1470" i="1" s="1"/>
  <c r="F1470" i="1"/>
  <c r="G1470" i="1"/>
  <c r="H1470" i="1"/>
  <c r="I1470" i="1"/>
  <c r="E1564" i="1"/>
  <c r="J1564" i="1" s="1"/>
  <c r="F1564" i="1"/>
  <c r="G1564" i="1"/>
  <c r="H1564" i="1"/>
  <c r="I1564" i="1"/>
  <c r="E951" i="1"/>
  <c r="J951" i="1" s="1"/>
  <c r="F951" i="1"/>
  <c r="G951" i="1"/>
  <c r="H951" i="1"/>
  <c r="I951" i="1"/>
  <c r="E1414" i="1"/>
  <c r="J1414" i="1" s="1"/>
  <c r="F1414" i="1"/>
  <c r="G1414" i="1"/>
  <c r="H1414" i="1"/>
  <c r="I1414" i="1"/>
  <c r="E1566" i="1"/>
  <c r="J1566" i="1" s="1"/>
  <c r="F1566" i="1"/>
  <c r="G1566" i="1"/>
  <c r="H1566" i="1"/>
  <c r="I1566" i="1"/>
  <c r="E1652" i="1"/>
  <c r="J1652" i="1" s="1"/>
  <c r="F1652" i="1"/>
  <c r="G1652" i="1"/>
  <c r="H1652" i="1"/>
  <c r="I1652" i="1"/>
  <c r="E1025" i="1"/>
  <c r="J1025" i="1" s="1"/>
  <c r="F1025" i="1"/>
  <c r="G1025" i="1"/>
  <c r="H1025" i="1"/>
  <c r="I1025" i="1"/>
  <c r="E1466" i="1"/>
  <c r="J1466" i="1" s="1"/>
  <c r="F1466" i="1"/>
  <c r="G1466" i="1"/>
  <c r="H1466" i="1"/>
  <c r="I1466" i="1"/>
  <c r="E1710" i="1"/>
  <c r="J1710" i="1" s="1"/>
  <c r="F1710" i="1"/>
  <c r="G1710" i="1"/>
  <c r="H1710" i="1"/>
  <c r="I1710" i="1"/>
  <c r="E1081" i="1"/>
  <c r="J1081" i="1" s="1"/>
  <c r="F1081" i="1"/>
  <c r="G1081" i="1"/>
  <c r="H1081" i="1"/>
  <c r="I1081" i="1"/>
  <c r="E1543" i="1"/>
  <c r="J1543" i="1" s="1"/>
  <c r="F1543" i="1"/>
  <c r="G1543" i="1"/>
  <c r="H1543" i="1"/>
  <c r="I1543" i="1"/>
  <c r="E1151" i="1"/>
  <c r="J1151" i="1" s="1"/>
  <c r="F1151" i="1"/>
  <c r="G1151" i="1"/>
  <c r="H1151" i="1"/>
  <c r="I1151" i="1"/>
  <c r="E1628" i="1"/>
  <c r="J1628" i="1" s="1"/>
  <c r="F1628" i="1"/>
  <c r="G1628" i="1"/>
  <c r="H1628" i="1"/>
  <c r="I1628" i="1"/>
  <c r="E1687" i="1"/>
  <c r="J1687" i="1" s="1"/>
  <c r="F1687" i="1"/>
  <c r="G1687" i="1"/>
  <c r="H1687" i="1"/>
  <c r="I1687" i="1"/>
  <c r="E4776" i="1"/>
  <c r="J4776" i="1" s="1"/>
  <c r="F4776" i="1"/>
  <c r="G4776" i="1"/>
  <c r="H4776" i="1"/>
  <c r="I4776" i="1"/>
  <c r="E4707" i="1"/>
  <c r="J4707" i="1" s="1"/>
  <c r="F4707" i="1"/>
  <c r="G4707" i="1"/>
  <c r="H4707" i="1"/>
  <c r="I4707" i="1"/>
  <c r="E4593" i="1"/>
  <c r="J4593" i="1" s="1"/>
  <c r="F4593" i="1"/>
  <c r="G4593" i="1"/>
  <c r="H4593" i="1"/>
  <c r="I4593" i="1"/>
  <c r="E4327" i="1"/>
  <c r="J4327" i="1" s="1"/>
  <c r="F4327" i="1"/>
  <c r="G4327" i="1"/>
  <c r="H4327" i="1"/>
  <c r="I4327" i="1"/>
  <c r="E3967" i="1"/>
  <c r="J3967" i="1" s="1"/>
  <c r="F3967" i="1"/>
  <c r="G3967" i="1"/>
  <c r="H3967" i="1"/>
  <c r="I3967" i="1"/>
  <c r="E3573" i="1"/>
  <c r="J3573" i="1" s="1"/>
  <c r="F3573" i="1"/>
  <c r="G3573" i="1"/>
  <c r="H3573" i="1"/>
  <c r="I3573" i="1"/>
  <c r="E3119" i="1"/>
  <c r="J3119" i="1" s="1"/>
  <c r="F3119" i="1"/>
  <c r="G3119" i="1"/>
  <c r="H3119" i="1"/>
  <c r="I3119" i="1"/>
  <c r="E2624" i="1"/>
  <c r="J2624" i="1" s="1"/>
  <c r="F2624" i="1"/>
  <c r="G2624" i="1"/>
  <c r="H2624" i="1"/>
  <c r="I2624" i="1"/>
  <c r="E2132" i="1"/>
  <c r="J2132" i="1" s="1"/>
  <c r="F2132" i="1"/>
  <c r="G2132" i="1"/>
  <c r="H2132" i="1"/>
  <c r="I2132" i="1"/>
  <c r="E1636" i="1"/>
  <c r="J1636" i="1" s="1"/>
  <c r="F1636" i="1"/>
  <c r="G1636" i="1"/>
  <c r="H1636" i="1"/>
  <c r="I1636" i="1"/>
  <c r="E1208" i="1"/>
  <c r="J1208" i="1" s="1"/>
  <c r="F1208" i="1"/>
  <c r="G1208" i="1"/>
  <c r="H1208" i="1"/>
  <c r="I1208" i="1"/>
  <c r="E413" i="1"/>
  <c r="J413" i="1" s="1"/>
  <c r="F413" i="1"/>
  <c r="G413" i="1"/>
  <c r="H413" i="1"/>
  <c r="I413" i="1"/>
  <c r="E719" i="1"/>
  <c r="J719" i="1" s="1"/>
  <c r="F719" i="1"/>
  <c r="G719" i="1"/>
  <c r="H719" i="1"/>
  <c r="I719" i="1"/>
  <c r="E1152" i="1"/>
  <c r="J1152" i="1" s="1"/>
  <c r="F1152" i="1"/>
  <c r="G1152" i="1"/>
  <c r="H1152" i="1"/>
  <c r="I1152" i="1"/>
  <c r="E4737" i="1"/>
  <c r="J4737" i="1" s="1"/>
  <c r="F4737" i="1"/>
  <c r="G4737" i="1"/>
  <c r="H4737" i="1"/>
  <c r="I4737" i="1"/>
  <c r="E4622" i="1"/>
  <c r="J4622" i="1" s="1"/>
  <c r="F4622" i="1"/>
  <c r="G4622" i="1"/>
  <c r="H4622" i="1"/>
  <c r="I4622" i="1"/>
  <c r="E4369" i="1"/>
  <c r="J4369" i="1" s="1"/>
  <c r="F4369" i="1"/>
  <c r="G4369" i="1"/>
  <c r="H4369" i="1"/>
  <c r="I4369" i="1"/>
  <c r="E3996" i="1"/>
  <c r="J3996" i="1" s="1"/>
  <c r="F3996" i="1"/>
  <c r="G3996" i="1"/>
  <c r="H3996" i="1"/>
  <c r="I3996" i="1"/>
  <c r="E3625" i="1"/>
  <c r="J3625" i="1" s="1"/>
  <c r="F3625" i="1"/>
  <c r="G3625" i="1"/>
  <c r="H3625" i="1"/>
  <c r="I3625" i="1"/>
  <c r="E3208" i="1"/>
  <c r="J3208" i="1" s="1"/>
  <c r="F3208" i="1"/>
  <c r="G3208" i="1"/>
  <c r="H3208" i="1"/>
  <c r="I3208" i="1"/>
  <c r="E2718" i="1"/>
  <c r="J2718" i="1" s="1"/>
  <c r="F2718" i="1"/>
  <c r="G2718" i="1"/>
  <c r="H2718" i="1"/>
  <c r="I2718" i="1"/>
  <c r="E2214" i="1"/>
  <c r="J2214" i="1" s="1"/>
  <c r="F2214" i="1"/>
  <c r="G2214" i="1"/>
  <c r="H2214" i="1"/>
  <c r="I2214" i="1"/>
  <c r="E1711" i="1"/>
  <c r="J1711" i="1" s="1"/>
  <c r="F1711" i="1"/>
  <c r="G1711" i="1"/>
  <c r="H1711" i="1"/>
  <c r="I1711" i="1"/>
  <c r="E1265" i="1"/>
  <c r="J1265" i="1" s="1"/>
  <c r="F1265" i="1"/>
  <c r="G1265" i="1"/>
  <c r="H1265" i="1"/>
  <c r="I1265" i="1"/>
  <c r="E450" i="1"/>
  <c r="J450" i="1" s="1"/>
  <c r="F450" i="1"/>
  <c r="G450" i="1"/>
  <c r="H450" i="1"/>
  <c r="I450" i="1"/>
  <c r="E770" i="1"/>
  <c r="J770" i="1" s="1"/>
  <c r="F770" i="1"/>
  <c r="G770" i="1"/>
  <c r="H770" i="1"/>
  <c r="I770" i="1"/>
  <c r="E1230" i="1"/>
  <c r="J1230" i="1" s="1"/>
  <c r="F1230" i="1"/>
  <c r="G1230" i="1"/>
  <c r="H1230" i="1"/>
  <c r="I1230" i="1"/>
  <c r="E4653" i="1"/>
  <c r="J4653" i="1" s="1"/>
  <c r="F4653" i="1"/>
  <c r="G4653" i="1"/>
  <c r="H4653" i="1"/>
  <c r="I4653" i="1"/>
  <c r="E4409" i="1"/>
  <c r="J4409" i="1" s="1"/>
  <c r="F4409" i="1"/>
  <c r="G4409" i="1"/>
  <c r="H4409" i="1"/>
  <c r="I4409" i="1"/>
  <c r="E4103" i="1"/>
  <c r="J4103" i="1" s="1"/>
  <c r="F4103" i="1"/>
  <c r="G4103" i="1"/>
  <c r="H4103" i="1"/>
  <c r="I4103" i="1"/>
  <c r="E3721" i="1"/>
  <c r="J3721" i="1" s="1"/>
  <c r="F3721" i="1"/>
  <c r="G3721" i="1"/>
  <c r="H3721" i="1"/>
  <c r="I3721" i="1"/>
  <c r="E3270" i="1"/>
  <c r="J3270" i="1" s="1"/>
  <c r="F3270" i="1"/>
  <c r="G3270" i="1"/>
  <c r="H3270" i="1"/>
  <c r="I3270" i="1"/>
  <c r="E2806" i="1"/>
  <c r="J2806" i="1" s="1"/>
  <c r="F2806" i="1"/>
  <c r="G2806" i="1"/>
  <c r="H2806" i="1"/>
  <c r="I2806" i="1"/>
  <c r="E2296" i="1"/>
  <c r="J2296" i="1" s="1"/>
  <c r="F2296" i="1"/>
  <c r="G2296" i="1"/>
  <c r="H2296" i="1"/>
  <c r="I2296" i="1"/>
  <c r="E1807" i="1"/>
  <c r="J1807" i="1" s="1"/>
  <c r="F1807" i="1"/>
  <c r="G1807" i="1"/>
  <c r="H1807" i="1"/>
  <c r="I1807" i="1"/>
  <c r="E1328" i="1"/>
  <c r="J1328" i="1" s="1"/>
  <c r="F1328" i="1"/>
  <c r="G1328" i="1"/>
  <c r="H1328" i="1"/>
  <c r="I1328" i="1"/>
  <c r="E470" i="1"/>
  <c r="J470" i="1" s="1"/>
  <c r="F470" i="1"/>
  <c r="G470" i="1"/>
  <c r="H470" i="1"/>
  <c r="I470" i="1"/>
  <c r="E838" i="1"/>
  <c r="J838" i="1" s="1"/>
  <c r="F838" i="1"/>
  <c r="G838" i="1"/>
  <c r="H838" i="1"/>
  <c r="I838" i="1"/>
  <c r="E1304" i="1"/>
  <c r="J1304" i="1" s="1"/>
  <c r="F1304" i="1"/>
  <c r="G1304" i="1"/>
  <c r="H1304" i="1"/>
  <c r="I1304" i="1"/>
  <c r="E4516" i="1"/>
  <c r="J4516" i="1" s="1"/>
  <c r="F4516" i="1"/>
  <c r="G4516" i="1"/>
  <c r="H4516" i="1"/>
  <c r="I4516" i="1"/>
  <c r="E4207" i="1"/>
  <c r="J4207" i="1" s="1"/>
  <c r="F4207" i="1"/>
  <c r="G4207" i="1"/>
  <c r="H4207" i="1"/>
  <c r="I4207" i="1"/>
  <c r="E3813" i="1"/>
  <c r="J3813" i="1" s="1"/>
  <c r="F3813" i="1"/>
  <c r="G3813" i="1"/>
  <c r="H3813" i="1"/>
  <c r="I3813" i="1"/>
  <c r="E3351" i="1"/>
  <c r="J3351" i="1" s="1"/>
  <c r="F3351" i="1"/>
  <c r="G3351" i="1"/>
  <c r="H3351" i="1"/>
  <c r="I3351" i="1"/>
  <c r="E2857" i="1"/>
  <c r="J2857" i="1" s="1"/>
  <c r="F2857" i="1"/>
  <c r="G2857" i="1"/>
  <c r="H2857" i="1"/>
  <c r="I2857" i="1"/>
  <c r="E2369" i="1"/>
  <c r="J2369" i="1" s="1"/>
  <c r="F2369" i="1"/>
  <c r="G2369" i="1"/>
  <c r="H2369" i="1"/>
  <c r="I2369" i="1"/>
  <c r="E1879" i="1"/>
  <c r="J1879" i="1" s="1"/>
  <c r="F1879" i="1"/>
  <c r="G1879" i="1"/>
  <c r="H1879" i="1"/>
  <c r="I1879" i="1"/>
  <c r="E1398" i="1"/>
  <c r="J1398" i="1" s="1"/>
  <c r="F1398" i="1"/>
  <c r="G1398" i="1"/>
  <c r="H1398" i="1"/>
  <c r="I1398" i="1"/>
  <c r="E499" i="1"/>
  <c r="J499" i="1" s="1"/>
  <c r="F499" i="1"/>
  <c r="G499" i="1"/>
  <c r="H499" i="1"/>
  <c r="I499" i="1"/>
  <c r="E889" i="1"/>
  <c r="J889" i="1" s="1"/>
  <c r="F889" i="1"/>
  <c r="G889" i="1"/>
  <c r="H889" i="1"/>
  <c r="I889" i="1"/>
  <c r="E1363" i="1"/>
  <c r="J1363" i="1" s="1"/>
  <c r="F1363" i="1"/>
  <c r="G1363" i="1"/>
  <c r="H1363" i="1"/>
  <c r="I1363" i="1"/>
  <c r="E4258" i="1"/>
  <c r="J4258" i="1" s="1"/>
  <c r="F4258" i="1"/>
  <c r="G4258" i="1"/>
  <c r="H4258" i="1"/>
  <c r="I4258" i="1"/>
  <c r="E3871" i="1"/>
  <c r="J3871" i="1" s="1"/>
  <c r="F3871" i="1"/>
  <c r="G3871" i="1"/>
  <c r="H3871" i="1"/>
  <c r="I3871" i="1"/>
  <c r="E3413" i="1"/>
  <c r="J3413" i="1" s="1"/>
  <c r="F3413" i="1"/>
  <c r="G3413" i="1"/>
  <c r="H3413" i="1"/>
  <c r="I3413" i="1"/>
  <c r="E2924" i="1"/>
  <c r="J2924" i="1" s="1"/>
  <c r="F2924" i="1"/>
  <c r="G2924" i="1"/>
  <c r="H2924" i="1"/>
  <c r="I2924" i="1"/>
  <c r="E2436" i="1"/>
  <c r="J2436" i="1" s="1"/>
  <c r="F2436" i="1"/>
  <c r="G2436" i="1"/>
  <c r="H2436" i="1"/>
  <c r="I2436" i="1"/>
  <c r="E1967" i="1"/>
  <c r="J1967" i="1" s="1"/>
  <c r="F1967" i="1"/>
  <c r="G1967" i="1"/>
  <c r="H1967" i="1"/>
  <c r="I1967" i="1"/>
  <c r="E1474" i="1"/>
  <c r="J1474" i="1" s="1"/>
  <c r="F1474" i="1"/>
  <c r="G1474" i="1"/>
  <c r="H1474" i="1"/>
  <c r="I1474" i="1"/>
  <c r="E523" i="1"/>
  <c r="J523" i="1" s="1"/>
  <c r="F523" i="1"/>
  <c r="G523" i="1"/>
  <c r="H523" i="1"/>
  <c r="I523" i="1"/>
  <c r="E950" i="1"/>
  <c r="J950" i="1" s="1"/>
  <c r="F950" i="1"/>
  <c r="G950" i="1"/>
  <c r="H950" i="1"/>
  <c r="I950" i="1"/>
  <c r="E1415" i="1"/>
  <c r="J1415" i="1" s="1"/>
  <c r="F1415" i="1"/>
  <c r="G1415" i="1"/>
  <c r="H1415" i="1"/>
  <c r="I1415" i="1"/>
  <c r="E3928" i="1"/>
  <c r="J3928" i="1" s="1"/>
  <c r="F3928" i="1"/>
  <c r="G3928" i="1"/>
  <c r="H3928" i="1"/>
  <c r="I3928" i="1"/>
  <c r="E3477" i="1"/>
  <c r="J3477" i="1" s="1"/>
  <c r="F3477" i="1"/>
  <c r="G3477" i="1"/>
  <c r="H3477" i="1"/>
  <c r="I3477" i="1"/>
  <c r="E3018" i="1"/>
  <c r="J3018" i="1" s="1"/>
  <c r="F3018" i="1"/>
  <c r="G3018" i="1"/>
  <c r="H3018" i="1"/>
  <c r="I3018" i="1"/>
  <c r="E2540" i="1"/>
  <c r="J2540" i="1" s="1"/>
  <c r="F2540" i="1"/>
  <c r="G2540" i="1"/>
  <c r="H2540" i="1"/>
  <c r="I2540" i="1"/>
  <c r="E2037" i="1"/>
  <c r="J2037" i="1" s="1"/>
  <c r="F2037" i="1"/>
  <c r="G2037" i="1"/>
  <c r="H2037" i="1"/>
  <c r="I2037" i="1"/>
  <c r="E1563" i="1"/>
  <c r="J1563" i="1" s="1"/>
  <c r="F1563" i="1"/>
  <c r="G1563" i="1"/>
  <c r="H1563" i="1"/>
  <c r="I1563" i="1"/>
  <c r="E563" i="1"/>
  <c r="J563" i="1" s="1"/>
  <c r="F563" i="1"/>
  <c r="G563" i="1"/>
  <c r="H563" i="1"/>
  <c r="I563" i="1"/>
  <c r="E1024" i="1"/>
  <c r="J1024" i="1" s="1"/>
  <c r="F1024" i="1"/>
  <c r="G1024" i="1"/>
  <c r="H1024" i="1"/>
  <c r="I1024" i="1"/>
  <c r="E1465" i="1"/>
  <c r="J1465" i="1" s="1"/>
  <c r="F1465" i="1"/>
  <c r="G1465" i="1"/>
  <c r="H1465" i="1"/>
  <c r="I1465" i="1"/>
  <c r="E3574" i="1"/>
  <c r="J3574" i="1" s="1"/>
  <c r="F3574" i="1"/>
  <c r="G3574" i="1"/>
  <c r="H3574" i="1"/>
  <c r="I3574" i="1"/>
  <c r="E3120" i="1"/>
  <c r="J3120" i="1" s="1"/>
  <c r="F3120" i="1"/>
  <c r="G3120" i="1"/>
  <c r="H3120" i="1"/>
  <c r="I3120" i="1"/>
  <c r="E2625" i="1"/>
  <c r="J2625" i="1" s="1"/>
  <c r="F2625" i="1"/>
  <c r="G2625" i="1"/>
  <c r="H2625" i="1"/>
  <c r="I2625" i="1"/>
  <c r="E2133" i="1"/>
  <c r="J2133" i="1" s="1"/>
  <c r="F2133" i="1"/>
  <c r="G2133" i="1"/>
  <c r="H2133" i="1"/>
  <c r="I2133" i="1"/>
  <c r="E1641" i="1"/>
  <c r="J1641" i="1" s="1"/>
  <c r="F1641" i="1"/>
  <c r="G1641" i="1"/>
  <c r="H1641" i="1"/>
  <c r="I1641" i="1"/>
  <c r="E606" i="1"/>
  <c r="J606" i="1" s="1"/>
  <c r="F606" i="1"/>
  <c r="G606" i="1"/>
  <c r="H606" i="1"/>
  <c r="I606" i="1"/>
  <c r="E1080" i="1"/>
  <c r="J1080" i="1" s="1"/>
  <c r="F1080" i="1"/>
  <c r="G1080" i="1"/>
  <c r="H1080" i="1"/>
  <c r="I1080" i="1"/>
  <c r="E1542" i="1"/>
  <c r="J1542" i="1" s="1"/>
  <c r="F1542" i="1"/>
  <c r="G1542" i="1"/>
  <c r="H1542" i="1"/>
  <c r="I1542" i="1"/>
  <c r="E3216" i="1"/>
  <c r="J3216" i="1" s="1"/>
  <c r="F3216" i="1"/>
  <c r="G3216" i="1"/>
  <c r="H3216" i="1"/>
  <c r="I3216" i="1"/>
  <c r="E2719" i="1"/>
  <c r="J2719" i="1" s="1"/>
  <c r="F2719" i="1"/>
  <c r="G2719" i="1"/>
  <c r="H2719" i="1"/>
  <c r="I2719" i="1"/>
  <c r="E2215" i="1"/>
  <c r="J2215" i="1" s="1"/>
  <c r="F2215" i="1"/>
  <c r="G2215" i="1"/>
  <c r="H2215" i="1"/>
  <c r="I2215" i="1"/>
  <c r="E1712" i="1"/>
  <c r="J1712" i="1" s="1"/>
  <c r="F1712" i="1"/>
  <c r="G1712" i="1"/>
  <c r="H1712" i="1"/>
  <c r="I1712" i="1"/>
  <c r="E635" i="1"/>
  <c r="J635" i="1" s="1"/>
  <c r="F635" i="1"/>
  <c r="G635" i="1"/>
  <c r="H635" i="1"/>
  <c r="I635" i="1"/>
  <c r="E1150" i="1"/>
  <c r="J1150" i="1" s="1"/>
  <c r="F1150" i="1"/>
  <c r="G1150" i="1"/>
  <c r="H1150" i="1"/>
  <c r="I1150" i="1"/>
  <c r="E1630" i="1"/>
  <c r="J1630" i="1" s="1"/>
  <c r="F1630" i="1"/>
  <c r="G1630" i="1"/>
  <c r="H1630" i="1"/>
  <c r="I1630" i="1"/>
  <c r="E2813" i="1"/>
  <c r="J2813" i="1" s="1"/>
  <c r="F2813" i="1"/>
  <c r="G2813" i="1"/>
  <c r="H2813" i="1"/>
  <c r="I2813" i="1"/>
  <c r="E2297" i="1"/>
  <c r="J2297" i="1" s="1"/>
  <c r="F2297" i="1"/>
  <c r="G2297" i="1"/>
  <c r="H2297" i="1"/>
  <c r="I2297" i="1"/>
  <c r="E1812" i="1"/>
  <c r="J1812" i="1" s="1"/>
  <c r="F1812" i="1"/>
  <c r="G1812" i="1"/>
  <c r="H1812" i="1"/>
  <c r="I1812" i="1"/>
  <c r="E689" i="1"/>
  <c r="J689" i="1" s="1"/>
  <c r="F689" i="1"/>
  <c r="G689" i="1"/>
  <c r="H689" i="1"/>
  <c r="I689" i="1"/>
  <c r="E1229" i="1"/>
  <c r="J1229" i="1" s="1"/>
  <c r="F1229" i="1"/>
  <c r="G1229" i="1"/>
  <c r="H1229" i="1"/>
  <c r="I1229" i="1"/>
  <c r="E1686" i="1"/>
  <c r="J1686" i="1" s="1"/>
  <c r="F1686" i="1"/>
  <c r="G1686" i="1"/>
  <c r="H1686" i="1"/>
  <c r="I1686" i="1"/>
  <c r="E2370" i="1"/>
  <c r="J2370" i="1" s="1"/>
  <c r="F2370" i="1"/>
  <c r="G2370" i="1"/>
  <c r="H2370" i="1"/>
  <c r="I2370" i="1"/>
  <c r="E1880" i="1"/>
  <c r="J1880" i="1" s="1"/>
  <c r="F1880" i="1"/>
  <c r="G1880" i="1"/>
  <c r="H1880" i="1"/>
  <c r="I1880" i="1"/>
  <c r="E735" i="1"/>
  <c r="J735" i="1" s="1"/>
  <c r="F735" i="1"/>
  <c r="G735" i="1"/>
  <c r="H735" i="1"/>
  <c r="I735" i="1"/>
  <c r="E1309" i="1"/>
  <c r="J1309" i="1" s="1"/>
  <c r="F1309" i="1"/>
  <c r="G1309" i="1"/>
  <c r="H1309" i="1"/>
  <c r="I1309" i="1"/>
  <c r="E1778" i="1"/>
  <c r="J1778" i="1" s="1"/>
  <c r="F1778" i="1"/>
  <c r="G1778" i="1"/>
  <c r="H1778" i="1"/>
  <c r="I1778" i="1"/>
  <c r="E1968" i="1"/>
  <c r="J1968" i="1" s="1"/>
  <c r="F1968" i="1"/>
  <c r="G1968" i="1"/>
  <c r="H1968" i="1"/>
  <c r="I1968" i="1"/>
  <c r="E790" i="1"/>
  <c r="J790" i="1" s="1"/>
  <c r="F790" i="1"/>
  <c r="G790" i="1"/>
  <c r="H790" i="1"/>
  <c r="I790" i="1"/>
  <c r="E1365" i="1"/>
  <c r="J1365" i="1" s="1"/>
  <c r="F1365" i="1"/>
  <c r="G1365" i="1"/>
  <c r="H1365" i="1"/>
  <c r="I1365" i="1"/>
  <c r="E1823" i="1"/>
  <c r="J1823" i="1" s="1"/>
  <c r="F1823" i="1"/>
  <c r="G1823" i="1"/>
  <c r="H1823" i="1"/>
  <c r="I1823" i="1"/>
  <c r="E845" i="1"/>
  <c r="J845" i="1" s="1"/>
  <c r="F845" i="1"/>
  <c r="G845" i="1"/>
  <c r="H845" i="1"/>
  <c r="I845" i="1"/>
  <c r="E1448" i="1"/>
  <c r="J1448" i="1" s="1"/>
  <c r="F1448" i="1"/>
  <c r="G1448" i="1"/>
  <c r="H1448" i="1"/>
  <c r="I1448" i="1"/>
  <c r="E1904" i="1"/>
  <c r="J1904" i="1" s="1"/>
  <c r="F1904" i="1"/>
  <c r="G1904" i="1"/>
  <c r="H1904" i="1"/>
  <c r="I1904" i="1"/>
  <c r="E1531" i="1"/>
  <c r="J1531" i="1" s="1"/>
  <c r="F1531" i="1"/>
  <c r="G1531" i="1"/>
  <c r="H1531" i="1"/>
  <c r="I1531" i="1"/>
  <c r="E1978" i="1"/>
  <c r="J1978" i="1" s="1"/>
  <c r="F1978" i="1"/>
  <c r="G1978" i="1"/>
  <c r="H1978" i="1"/>
  <c r="I1978" i="1"/>
  <c r="E2034" i="1"/>
  <c r="J2034" i="1" s="1"/>
  <c r="F2034" i="1"/>
  <c r="G2034" i="1"/>
  <c r="H2034" i="1"/>
  <c r="I2034" i="1"/>
  <c r="E4775" i="1"/>
  <c r="J4775" i="1" s="1"/>
  <c r="F4775" i="1"/>
  <c r="G4775" i="1"/>
  <c r="H4775" i="1"/>
  <c r="I4775" i="1"/>
  <c r="E4706" i="1"/>
  <c r="J4706" i="1" s="1"/>
  <c r="F4706" i="1"/>
  <c r="G4706" i="1"/>
  <c r="H4706" i="1"/>
  <c r="I4706" i="1"/>
  <c r="E4592" i="1"/>
  <c r="J4592" i="1" s="1"/>
  <c r="F4592" i="1"/>
  <c r="G4592" i="1"/>
  <c r="H4592" i="1"/>
  <c r="I4592" i="1"/>
  <c r="E4326" i="1"/>
  <c r="J4326" i="1" s="1"/>
  <c r="F4326" i="1"/>
  <c r="G4326" i="1"/>
  <c r="H4326" i="1"/>
  <c r="I4326" i="1"/>
  <c r="E3966" i="1"/>
  <c r="J3966" i="1" s="1"/>
  <c r="F3966" i="1"/>
  <c r="G3966" i="1"/>
  <c r="H3966" i="1"/>
  <c r="I3966" i="1"/>
  <c r="E3571" i="1"/>
  <c r="J3571" i="1" s="1"/>
  <c r="F3571" i="1"/>
  <c r="G3571" i="1"/>
  <c r="H3571" i="1"/>
  <c r="I3571" i="1"/>
  <c r="E3117" i="1"/>
  <c r="J3117" i="1" s="1"/>
  <c r="F3117" i="1"/>
  <c r="G3117" i="1"/>
  <c r="H3117" i="1"/>
  <c r="I3117" i="1"/>
  <c r="E2622" i="1"/>
  <c r="J2622" i="1" s="1"/>
  <c r="F2622" i="1"/>
  <c r="G2622" i="1"/>
  <c r="H2622" i="1"/>
  <c r="I2622" i="1"/>
  <c r="E2130" i="1"/>
  <c r="J2130" i="1" s="1"/>
  <c r="F2130" i="1"/>
  <c r="G2130" i="1"/>
  <c r="H2130" i="1"/>
  <c r="I2130" i="1"/>
  <c r="E1635" i="1"/>
  <c r="J1635" i="1" s="1"/>
  <c r="F1635" i="1"/>
  <c r="G1635" i="1"/>
  <c r="H1635" i="1"/>
  <c r="I1635" i="1"/>
  <c r="E65" i="1"/>
  <c r="J65" i="1" s="1"/>
  <c r="F65" i="1"/>
  <c r="G65" i="1"/>
  <c r="H65" i="1"/>
  <c r="I65" i="1"/>
  <c r="E1082" i="1"/>
  <c r="J1082" i="1" s="1"/>
  <c r="F1082" i="1"/>
  <c r="G1082" i="1"/>
  <c r="H1082" i="1"/>
  <c r="I1082" i="1"/>
  <c r="E1541" i="1"/>
  <c r="J1541" i="1" s="1"/>
  <c r="F1541" i="1"/>
  <c r="G1541" i="1"/>
  <c r="H1541" i="1"/>
  <c r="I1541" i="1"/>
  <c r="E4736" i="1"/>
  <c r="J4736" i="1" s="1"/>
  <c r="F4736" i="1"/>
  <c r="G4736" i="1"/>
  <c r="H4736" i="1"/>
  <c r="I4736" i="1"/>
  <c r="E4621" i="1"/>
  <c r="J4621" i="1" s="1"/>
  <c r="F4621" i="1"/>
  <c r="G4621" i="1"/>
  <c r="H4621" i="1"/>
  <c r="I4621" i="1"/>
  <c r="E4368" i="1"/>
  <c r="J4368" i="1" s="1"/>
  <c r="F4368" i="1"/>
  <c r="G4368" i="1"/>
  <c r="H4368" i="1"/>
  <c r="I4368" i="1"/>
  <c r="E3995" i="1"/>
  <c r="J3995" i="1" s="1"/>
  <c r="F3995" i="1"/>
  <c r="G3995" i="1"/>
  <c r="H3995" i="1"/>
  <c r="I3995" i="1"/>
  <c r="E3624" i="1"/>
  <c r="J3624" i="1" s="1"/>
  <c r="F3624" i="1"/>
  <c r="G3624" i="1"/>
  <c r="H3624" i="1"/>
  <c r="I3624" i="1"/>
  <c r="E3207" i="1"/>
  <c r="J3207" i="1" s="1"/>
  <c r="F3207" i="1"/>
  <c r="G3207" i="1"/>
  <c r="H3207" i="1"/>
  <c r="I3207" i="1"/>
  <c r="E2716" i="1"/>
  <c r="J2716" i="1" s="1"/>
  <c r="F2716" i="1"/>
  <c r="G2716" i="1"/>
  <c r="H2716" i="1"/>
  <c r="I2716" i="1"/>
  <c r="E2212" i="1"/>
  <c r="J2212" i="1" s="1"/>
  <c r="F2212" i="1"/>
  <c r="G2212" i="1"/>
  <c r="H2212" i="1"/>
  <c r="I2212" i="1"/>
  <c r="E1709" i="1"/>
  <c r="J1709" i="1" s="1"/>
  <c r="F1709" i="1"/>
  <c r="G1709" i="1"/>
  <c r="H1709" i="1"/>
  <c r="I1709" i="1"/>
  <c r="E83" i="1"/>
  <c r="J83" i="1" s="1"/>
  <c r="F83" i="1"/>
  <c r="G83" i="1"/>
  <c r="H83" i="1"/>
  <c r="I83" i="1"/>
  <c r="E1149" i="1"/>
  <c r="J1149" i="1" s="1"/>
  <c r="F1149" i="1"/>
  <c r="G1149" i="1"/>
  <c r="H1149" i="1"/>
  <c r="I1149" i="1"/>
  <c r="E1629" i="1"/>
  <c r="J1629" i="1" s="1"/>
  <c r="F1629" i="1"/>
  <c r="G1629" i="1"/>
  <c r="H1629" i="1"/>
  <c r="I1629" i="1"/>
  <c r="E4652" i="1"/>
  <c r="J4652" i="1" s="1"/>
  <c r="F4652" i="1"/>
  <c r="G4652" i="1"/>
  <c r="H4652" i="1"/>
  <c r="I4652" i="1"/>
  <c r="E4408" i="1"/>
  <c r="J4408" i="1" s="1"/>
  <c r="F4408" i="1"/>
  <c r="G4408" i="1"/>
  <c r="H4408" i="1"/>
  <c r="I4408" i="1"/>
  <c r="E4102" i="1"/>
  <c r="J4102" i="1" s="1"/>
  <c r="F4102" i="1"/>
  <c r="G4102" i="1"/>
  <c r="H4102" i="1"/>
  <c r="I4102" i="1"/>
  <c r="E3720" i="1"/>
  <c r="J3720" i="1" s="1"/>
  <c r="F3720" i="1"/>
  <c r="G3720" i="1"/>
  <c r="H3720" i="1"/>
  <c r="I3720" i="1"/>
  <c r="E3269" i="1"/>
  <c r="J3269" i="1" s="1"/>
  <c r="F3269" i="1"/>
  <c r="G3269" i="1"/>
  <c r="H3269" i="1"/>
  <c r="I3269" i="1"/>
  <c r="E2805" i="1"/>
  <c r="J2805" i="1" s="1"/>
  <c r="F2805" i="1"/>
  <c r="G2805" i="1"/>
  <c r="H2805" i="1"/>
  <c r="I2805" i="1"/>
  <c r="E2294" i="1"/>
  <c r="J2294" i="1" s="1"/>
  <c r="F2294" i="1"/>
  <c r="G2294" i="1"/>
  <c r="H2294" i="1"/>
  <c r="I2294" i="1"/>
  <c r="E1806" i="1"/>
  <c r="J1806" i="1" s="1"/>
  <c r="F1806" i="1"/>
  <c r="G1806" i="1"/>
  <c r="H1806" i="1"/>
  <c r="I1806" i="1"/>
  <c r="E97" i="1"/>
  <c r="J97" i="1" s="1"/>
  <c r="F97" i="1"/>
  <c r="G97" i="1"/>
  <c r="H97" i="1"/>
  <c r="I97" i="1"/>
  <c r="E1228" i="1"/>
  <c r="J1228" i="1" s="1"/>
  <c r="F1228" i="1"/>
  <c r="G1228" i="1"/>
  <c r="H1228" i="1"/>
  <c r="I1228" i="1"/>
  <c r="E1685" i="1"/>
  <c r="J1685" i="1" s="1"/>
  <c r="F1685" i="1"/>
  <c r="G1685" i="1"/>
  <c r="H1685" i="1"/>
  <c r="I1685" i="1"/>
  <c r="E4515" i="1"/>
  <c r="J4515" i="1" s="1"/>
  <c r="F4515" i="1"/>
  <c r="G4515" i="1"/>
  <c r="H4515" i="1"/>
  <c r="I4515" i="1"/>
  <c r="E4206" i="1"/>
  <c r="J4206" i="1" s="1"/>
  <c r="F4206" i="1"/>
  <c r="G4206" i="1"/>
  <c r="H4206" i="1"/>
  <c r="I4206" i="1"/>
  <c r="E3812" i="1"/>
  <c r="J3812" i="1" s="1"/>
  <c r="F3812" i="1"/>
  <c r="G3812" i="1"/>
  <c r="H3812" i="1"/>
  <c r="I3812" i="1"/>
  <c r="E3350" i="1"/>
  <c r="J3350" i="1" s="1"/>
  <c r="F3350" i="1"/>
  <c r="G3350" i="1"/>
  <c r="H3350" i="1"/>
  <c r="I3350" i="1"/>
  <c r="E2856" i="1"/>
  <c r="J2856" i="1" s="1"/>
  <c r="F2856" i="1"/>
  <c r="G2856" i="1"/>
  <c r="H2856" i="1"/>
  <c r="I2856" i="1"/>
  <c r="E2367" i="1"/>
  <c r="J2367" i="1" s="1"/>
  <c r="F2367" i="1"/>
  <c r="G2367" i="1"/>
  <c r="H2367" i="1"/>
  <c r="I2367" i="1"/>
  <c r="E1877" i="1"/>
  <c r="J1877" i="1" s="1"/>
  <c r="F1877" i="1"/>
  <c r="G1877" i="1"/>
  <c r="H1877" i="1"/>
  <c r="I1877" i="1"/>
  <c r="E108" i="1"/>
  <c r="J108" i="1" s="1"/>
  <c r="F108" i="1"/>
  <c r="G108" i="1"/>
  <c r="H108" i="1"/>
  <c r="I108" i="1"/>
  <c r="E1308" i="1"/>
  <c r="J1308" i="1" s="1"/>
  <c r="F1308" i="1"/>
  <c r="G1308" i="1"/>
  <c r="H1308" i="1"/>
  <c r="I1308" i="1"/>
  <c r="E1777" i="1"/>
  <c r="J1777" i="1" s="1"/>
  <c r="F1777" i="1"/>
  <c r="G1777" i="1"/>
  <c r="H1777" i="1"/>
  <c r="I1777" i="1"/>
  <c r="E4257" i="1"/>
  <c r="J4257" i="1" s="1"/>
  <c r="F4257" i="1"/>
  <c r="G4257" i="1"/>
  <c r="H4257" i="1"/>
  <c r="I4257" i="1"/>
  <c r="E3870" i="1"/>
  <c r="J3870" i="1" s="1"/>
  <c r="F3870" i="1"/>
  <c r="G3870" i="1"/>
  <c r="H3870" i="1"/>
  <c r="I3870" i="1"/>
  <c r="E3412" i="1"/>
  <c r="J3412" i="1" s="1"/>
  <c r="F3412" i="1"/>
  <c r="G3412" i="1"/>
  <c r="H3412" i="1"/>
  <c r="I3412" i="1"/>
  <c r="E2923" i="1"/>
  <c r="J2923" i="1" s="1"/>
  <c r="F2923" i="1"/>
  <c r="G2923" i="1"/>
  <c r="H2923" i="1"/>
  <c r="I2923" i="1"/>
  <c r="E2435" i="1"/>
  <c r="J2435" i="1" s="1"/>
  <c r="F2435" i="1"/>
  <c r="G2435" i="1"/>
  <c r="H2435" i="1"/>
  <c r="I2435" i="1"/>
  <c r="E1965" i="1"/>
  <c r="J1965" i="1" s="1"/>
  <c r="F1965" i="1"/>
  <c r="G1965" i="1"/>
  <c r="H1965" i="1"/>
  <c r="I1965" i="1"/>
  <c r="E128" i="1"/>
  <c r="J128" i="1" s="1"/>
  <c r="F128" i="1"/>
  <c r="G128" i="1"/>
  <c r="H128" i="1"/>
  <c r="I128" i="1"/>
  <c r="E1366" i="1"/>
  <c r="J1366" i="1" s="1"/>
  <c r="F1366" i="1"/>
  <c r="G1366" i="1"/>
  <c r="H1366" i="1"/>
  <c r="I1366" i="1"/>
  <c r="E1822" i="1"/>
  <c r="J1822" i="1" s="1"/>
  <c r="F1822" i="1"/>
  <c r="G1822" i="1"/>
  <c r="H1822" i="1"/>
  <c r="I1822" i="1"/>
  <c r="E3927" i="1"/>
  <c r="J3927" i="1" s="1"/>
  <c r="F3927" i="1"/>
  <c r="G3927" i="1"/>
  <c r="H3927" i="1"/>
  <c r="I3927" i="1"/>
  <c r="E3476" i="1"/>
  <c r="J3476" i="1" s="1"/>
  <c r="F3476" i="1"/>
  <c r="G3476" i="1"/>
  <c r="H3476" i="1"/>
  <c r="I3476" i="1"/>
  <c r="E3017" i="1"/>
  <c r="J3017" i="1" s="1"/>
  <c r="F3017" i="1"/>
  <c r="G3017" i="1"/>
  <c r="H3017" i="1"/>
  <c r="I3017" i="1"/>
  <c r="E2539" i="1"/>
  <c r="J2539" i="1" s="1"/>
  <c r="F2539" i="1"/>
  <c r="G2539" i="1"/>
  <c r="H2539" i="1"/>
  <c r="I2539" i="1"/>
  <c r="E2036" i="1"/>
  <c r="J2036" i="1" s="1"/>
  <c r="F2036" i="1"/>
  <c r="G2036" i="1"/>
  <c r="H2036" i="1"/>
  <c r="I2036" i="1"/>
  <c r="E147" i="1"/>
  <c r="J147" i="1" s="1"/>
  <c r="F147" i="1"/>
  <c r="G147" i="1"/>
  <c r="H147" i="1"/>
  <c r="I147" i="1"/>
  <c r="E1447" i="1"/>
  <c r="J1447" i="1" s="1"/>
  <c r="F1447" i="1"/>
  <c r="G1447" i="1"/>
  <c r="H1447" i="1"/>
  <c r="I1447" i="1"/>
  <c r="E1903" i="1"/>
  <c r="J1903" i="1" s="1"/>
  <c r="F1903" i="1"/>
  <c r="G1903" i="1"/>
  <c r="H1903" i="1"/>
  <c r="I1903" i="1"/>
  <c r="E3572" i="1"/>
  <c r="J3572" i="1" s="1"/>
  <c r="F3572" i="1"/>
  <c r="G3572" i="1"/>
  <c r="H3572" i="1"/>
  <c r="I3572" i="1"/>
  <c r="E3118" i="1"/>
  <c r="J3118" i="1" s="1"/>
  <c r="F3118" i="1"/>
  <c r="G3118" i="1"/>
  <c r="H3118" i="1"/>
  <c r="I3118" i="1"/>
  <c r="E2623" i="1"/>
  <c r="J2623" i="1" s="1"/>
  <c r="F2623" i="1"/>
  <c r="G2623" i="1"/>
  <c r="H2623" i="1"/>
  <c r="I2623" i="1"/>
  <c r="E2131" i="1"/>
  <c r="J2131" i="1" s="1"/>
  <c r="F2131" i="1"/>
  <c r="G2131" i="1"/>
  <c r="H2131" i="1"/>
  <c r="I2131" i="1"/>
  <c r="E160" i="1"/>
  <c r="J160" i="1" s="1"/>
  <c r="F160" i="1"/>
  <c r="G160" i="1"/>
  <c r="H160" i="1"/>
  <c r="I160" i="1"/>
  <c r="E1530" i="1"/>
  <c r="J1530" i="1" s="1"/>
  <c r="F1530" i="1"/>
  <c r="G1530" i="1"/>
  <c r="H1530" i="1"/>
  <c r="I1530" i="1"/>
  <c r="E1977" i="1"/>
  <c r="J1977" i="1" s="1"/>
  <c r="F1977" i="1"/>
  <c r="G1977" i="1"/>
  <c r="H1977" i="1"/>
  <c r="I1977" i="1"/>
  <c r="E3215" i="1"/>
  <c r="J3215" i="1" s="1"/>
  <c r="F3215" i="1"/>
  <c r="G3215" i="1"/>
  <c r="H3215" i="1"/>
  <c r="I3215" i="1"/>
  <c r="E2717" i="1"/>
  <c r="J2717" i="1" s="1"/>
  <c r="F2717" i="1"/>
  <c r="G2717" i="1"/>
  <c r="H2717" i="1"/>
  <c r="I2717" i="1"/>
  <c r="E2213" i="1"/>
  <c r="J2213" i="1" s="1"/>
  <c r="F2213" i="1"/>
  <c r="G2213" i="1"/>
  <c r="H2213" i="1"/>
  <c r="I2213" i="1"/>
  <c r="E167" i="1"/>
  <c r="J167" i="1" s="1"/>
  <c r="F167" i="1"/>
  <c r="G167" i="1"/>
  <c r="H167" i="1"/>
  <c r="I167" i="1"/>
  <c r="E1589" i="1"/>
  <c r="J1589" i="1" s="1"/>
  <c r="F1589" i="1"/>
  <c r="G1589" i="1"/>
  <c r="H1589" i="1"/>
  <c r="I1589" i="1"/>
  <c r="E2033" i="1"/>
  <c r="J2033" i="1" s="1"/>
  <c r="F2033" i="1"/>
  <c r="G2033" i="1"/>
  <c r="H2033" i="1"/>
  <c r="I2033" i="1"/>
  <c r="E2812" i="1"/>
  <c r="J2812" i="1" s="1"/>
  <c r="F2812" i="1"/>
  <c r="G2812" i="1"/>
  <c r="H2812" i="1"/>
  <c r="I2812" i="1"/>
  <c r="E2295" i="1"/>
  <c r="J2295" i="1" s="1"/>
  <c r="F2295" i="1"/>
  <c r="G2295" i="1"/>
  <c r="H2295" i="1"/>
  <c r="I2295" i="1"/>
  <c r="E191" i="1"/>
  <c r="J191" i="1" s="1"/>
  <c r="F191" i="1"/>
  <c r="G191" i="1"/>
  <c r="H191" i="1"/>
  <c r="I191" i="1"/>
  <c r="E1664" i="1"/>
  <c r="J1664" i="1" s="1"/>
  <c r="F1664" i="1"/>
  <c r="G1664" i="1"/>
  <c r="H1664" i="1"/>
  <c r="I1664" i="1"/>
  <c r="E2119" i="1"/>
  <c r="J2119" i="1" s="1"/>
  <c r="F2119" i="1"/>
  <c r="G2119" i="1"/>
  <c r="H2119" i="1"/>
  <c r="I2119" i="1"/>
  <c r="E2368" i="1"/>
  <c r="J2368" i="1" s="1"/>
  <c r="F2368" i="1"/>
  <c r="G2368" i="1"/>
  <c r="H2368" i="1"/>
  <c r="I2368" i="1"/>
  <c r="E209" i="1"/>
  <c r="J209" i="1" s="1"/>
  <c r="F209" i="1"/>
  <c r="G209" i="1"/>
  <c r="H209" i="1"/>
  <c r="I209" i="1"/>
  <c r="E1724" i="1"/>
  <c r="J1724" i="1" s="1"/>
  <c r="F1724" i="1"/>
  <c r="G1724" i="1"/>
  <c r="H1724" i="1"/>
  <c r="I1724" i="1"/>
  <c r="E2185" i="1"/>
  <c r="J2185" i="1" s="1"/>
  <c r="F2185" i="1"/>
  <c r="G2185" i="1"/>
  <c r="H2185" i="1"/>
  <c r="I2185" i="1"/>
  <c r="E234" i="1"/>
  <c r="J234" i="1" s="1"/>
  <c r="F234" i="1"/>
  <c r="G234" i="1"/>
  <c r="H234" i="1"/>
  <c r="I234" i="1"/>
  <c r="E1818" i="1"/>
  <c r="J1818" i="1" s="1"/>
  <c r="F1818" i="1"/>
  <c r="G1818" i="1"/>
  <c r="H1818" i="1"/>
  <c r="I1818" i="1"/>
  <c r="E2241" i="1"/>
  <c r="J2241" i="1" s="1"/>
  <c r="F2241" i="1"/>
  <c r="G2241" i="1"/>
  <c r="H2241" i="1"/>
  <c r="I2241" i="1"/>
  <c r="E1902" i="1"/>
  <c r="J1902" i="1" s="1"/>
  <c r="F1902" i="1"/>
  <c r="G1902" i="1"/>
  <c r="H1902" i="1"/>
  <c r="I1902" i="1"/>
  <c r="E2317" i="1"/>
  <c r="J2317" i="1" s="1"/>
  <c r="F2317" i="1"/>
  <c r="G2317" i="1"/>
  <c r="H2317" i="1"/>
  <c r="I2317" i="1"/>
  <c r="E2412" i="1"/>
  <c r="J2412" i="1" s="1"/>
  <c r="F2412" i="1"/>
  <c r="G2412" i="1"/>
  <c r="H2412" i="1"/>
  <c r="I2412" i="1"/>
  <c r="E4765" i="1"/>
  <c r="J4765" i="1" s="1"/>
  <c r="F4765" i="1"/>
  <c r="G4765" i="1"/>
  <c r="H4765" i="1"/>
  <c r="I4765" i="1"/>
  <c r="E4697" i="1"/>
  <c r="J4697" i="1" s="1"/>
  <c r="F4697" i="1"/>
  <c r="G4697" i="1"/>
  <c r="H4697" i="1"/>
  <c r="I4697" i="1"/>
  <c r="E4584" i="1"/>
  <c r="J4584" i="1" s="1"/>
  <c r="F4584" i="1"/>
  <c r="G4584" i="1"/>
  <c r="H4584" i="1"/>
  <c r="I4584" i="1"/>
  <c r="E4319" i="1"/>
  <c r="J4319" i="1" s="1"/>
  <c r="F4319" i="1"/>
  <c r="G4319" i="1"/>
  <c r="H4319" i="1"/>
  <c r="I4319" i="1"/>
  <c r="E3960" i="1"/>
  <c r="J3960" i="1" s="1"/>
  <c r="F3960" i="1"/>
  <c r="G3960" i="1"/>
  <c r="H3960" i="1"/>
  <c r="I3960" i="1"/>
  <c r="E3562" i="1"/>
  <c r="J3562" i="1" s="1"/>
  <c r="F3562" i="1"/>
  <c r="G3562" i="1"/>
  <c r="H3562" i="1"/>
  <c r="I3562" i="1"/>
  <c r="E3110" i="1"/>
  <c r="J3110" i="1" s="1"/>
  <c r="F3110" i="1"/>
  <c r="G3110" i="1"/>
  <c r="H3110" i="1"/>
  <c r="I3110" i="1"/>
  <c r="E2617" i="1"/>
  <c r="J2617" i="1" s="1"/>
  <c r="F2617" i="1"/>
  <c r="G2617" i="1"/>
  <c r="H2617" i="1"/>
  <c r="I2617" i="1"/>
  <c r="E2127" i="1"/>
  <c r="J2127" i="1" s="1"/>
  <c r="F2127" i="1"/>
  <c r="G2127" i="1"/>
  <c r="H2127" i="1"/>
  <c r="I2127" i="1"/>
  <c r="E175" i="1"/>
  <c r="J175" i="1" s="1"/>
  <c r="F175" i="1"/>
  <c r="G175" i="1"/>
  <c r="H175" i="1"/>
  <c r="I175" i="1"/>
  <c r="E1529" i="1"/>
  <c r="J1529" i="1" s="1"/>
  <c r="F1529" i="1"/>
  <c r="G1529" i="1"/>
  <c r="H1529" i="1"/>
  <c r="I1529" i="1"/>
  <c r="E1979" i="1"/>
  <c r="J1979" i="1" s="1"/>
  <c r="F1979" i="1"/>
  <c r="G1979" i="1"/>
  <c r="H1979" i="1"/>
  <c r="I1979" i="1"/>
  <c r="E4727" i="1"/>
  <c r="J4727" i="1" s="1"/>
  <c r="F4727" i="1"/>
  <c r="G4727" i="1"/>
  <c r="H4727" i="1"/>
  <c r="I4727" i="1"/>
  <c r="E4613" i="1"/>
  <c r="J4613" i="1" s="1"/>
  <c r="F4613" i="1"/>
  <c r="G4613" i="1"/>
  <c r="H4613" i="1"/>
  <c r="I4613" i="1"/>
  <c r="E4361" i="1"/>
  <c r="J4361" i="1" s="1"/>
  <c r="F4361" i="1"/>
  <c r="G4361" i="1"/>
  <c r="H4361" i="1"/>
  <c r="I4361" i="1"/>
  <c r="E3989" i="1"/>
  <c r="J3989" i="1" s="1"/>
  <c r="F3989" i="1"/>
  <c r="G3989" i="1"/>
  <c r="H3989" i="1"/>
  <c r="I3989" i="1"/>
  <c r="E3619" i="1"/>
  <c r="J3619" i="1" s="1"/>
  <c r="F3619" i="1"/>
  <c r="G3619" i="1"/>
  <c r="H3619" i="1"/>
  <c r="I3619" i="1"/>
  <c r="E3203" i="1"/>
  <c r="J3203" i="1" s="1"/>
  <c r="F3203" i="1"/>
  <c r="G3203" i="1"/>
  <c r="H3203" i="1"/>
  <c r="I3203" i="1"/>
  <c r="E2711" i="1"/>
  <c r="J2711" i="1" s="1"/>
  <c r="F2711" i="1"/>
  <c r="G2711" i="1"/>
  <c r="H2711" i="1"/>
  <c r="I2711" i="1"/>
  <c r="E2209" i="1"/>
  <c r="J2209" i="1" s="1"/>
  <c r="F2209" i="1"/>
  <c r="G2209" i="1"/>
  <c r="H2209" i="1"/>
  <c r="I2209" i="1"/>
  <c r="E196" i="1"/>
  <c r="J196" i="1" s="1"/>
  <c r="F196" i="1"/>
  <c r="G196" i="1"/>
  <c r="H196" i="1"/>
  <c r="I196" i="1"/>
  <c r="E1590" i="1"/>
  <c r="J1590" i="1" s="1"/>
  <c r="F1590" i="1"/>
  <c r="G1590" i="1"/>
  <c r="H1590" i="1"/>
  <c r="I1590" i="1"/>
  <c r="E2032" i="1"/>
  <c r="J2032" i="1" s="1"/>
  <c r="F2032" i="1"/>
  <c r="G2032" i="1"/>
  <c r="H2032" i="1"/>
  <c r="I2032" i="1"/>
  <c r="E4644" i="1"/>
  <c r="J4644" i="1" s="1"/>
  <c r="F4644" i="1"/>
  <c r="G4644" i="1"/>
  <c r="H4644" i="1"/>
  <c r="I4644" i="1"/>
  <c r="E4401" i="1"/>
  <c r="J4401" i="1" s="1"/>
  <c r="F4401" i="1"/>
  <c r="G4401" i="1"/>
  <c r="H4401" i="1"/>
  <c r="I4401" i="1"/>
  <c r="E4096" i="1"/>
  <c r="J4096" i="1" s="1"/>
  <c r="F4096" i="1"/>
  <c r="G4096" i="1"/>
  <c r="H4096" i="1"/>
  <c r="I4096" i="1"/>
  <c r="E3715" i="1"/>
  <c r="J3715" i="1" s="1"/>
  <c r="F3715" i="1"/>
  <c r="G3715" i="1"/>
  <c r="H3715" i="1"/>
  <c r="I3715" i="1"/>
  <c r="E3265" i="1"/>
  <c r="J3265" i="1" s="1"/>
  <c r="F3265" i="1"/>
  <c r="G3265" i="1"/>
  <c r="H3265" i="1"/>
  <c r="I3265" i="1"/>
  <c r="E2802" i="1"/>
  <c r="J2802" i="1" s="1"/>
  <c r="F2802" i="1"/>
  <c r="G2802" i="1"/>
  <c r="H2802" i="1"/>
  <c r="I2802" i="1"/>
  <c r="E2291" i="1"/>
  <c r="J2291" i="1" s="1"/>
  <c r="F2291" i="1"/>
  <c r="G2291" i="1"/>
  <c r="H2291" i="1"/>
  <c r="I2291" i="1"/>
  <c r="E219" i="1"/>
  <c r="J219" i="1" s="1"/>
  <c r="F219" i="1"/>
  <c r="G219" i="1"/>
  <c r="H219" i="1"/>
  <c r="I219" i="1"/>
  <c r="E1663" i="1"/>
  <c r="J1663" i="1" s="1"/>
  <c r="F1663" i="1"/>
  <c r="G1663" i="1"/>
  <c r="H1663" i="1"/>
  <c r="I1663" i="1"/>
  <c r="E2118" i="1"/>
  <c r="J2118" i="1" s="1"/>
  <c r="F2118" i="1"/>
  <c r="G2118" i="1"/>
  <c r="H2118" i="1"/>
  <c r="I2118" i="1"/>
  <c r="E4508" i="1"/>
  <c r="J4508" i="1" s="1"/>
  <c r="F4508" i="1"/>
  <c r="G4508" i="1"/>
  <c r="H4508" i="1"/>
  <c r="I4508" i="1"/>
  <c r="E4200" i="1"/>
  <c r="J4200" i="1" s="1"/>
  <c r="F4200" i="1"/>
  <c r="G4200" i="1"/>
  <c r="H4200" i="1"/>
  <c r="I4200" i="1"/>
  <c r="E3807" i="1"/>
  <c r="J3807" i="1" s="1"/>
  <c r="F3807" i="1"/>
  <c r="G3807" i="1"/>
  <c r="H3807" i="1"/>
  <c r="I3807" i="1"/>
  <c r="E3346" i="1"/>
  <c r="J3346" i="1" s="1"/>
  <c r="F3346" i="1"/>
  <c r="G3346" i="1"/>
  <c r="H3346" i="1"/>
  <c r="I3346" i="1"/>
  <c r="E2853" i="1"/>
  <c r="J2853" i="1" s="1"/>
  <c r="F2853" i="1"/>
  <c r="G2853" i="1"/>
  <c r="H2853" i="1"/>
  <c r="I2853" i="1"/>
  <c r="E2364" i="1"/>
  <c r="J2364" i="1" s="1"/>
  <c r="F2364" i="1"/>
  <c r="G2364" i="1"/>
  <c r="H2364" i="1"/>
  <c r="I2364" i="1"/>
  <c r="E236" i="1"/>
  <c r="J236" i="1" s="1"/>
  <c r="F236" i="1"/>
  <c r="G236" i="1"/>
  <c r="H236" i="1"/>
  <c r="I236" i="1"/>
  <c r="E1723" i="1"/>
  <c r="J1723" i="1" s="1"/>
  <c r="F1723" i="1"/>
  <c r="G1723" i="1"/>
  <c r="H1723" i="1"/>
  <c r="I1723" i="1"/>
  <c r="E2184" i="1"/>
  <c r="J2184" i="1" s="1"/>
  <c r="F2184" i="1"/>
  <c r="G2184" i="1"/>
  <c r="H2184" i="1"/>
  <c r="I2184" i="1"/>
  <c r="E4251" i="1"/>
  <c r="J4251" i="1" s="1"/>
  <c r="F4251" i="1"/>
  <c r="G4251" i="1"/>
  <c r="H4251" i="1"/>
  <c r="I4251" i="1"/>
  <c r="E3865" i="1"/>
  <c r="J3865" i="1" s="1"/>
  <c r="F3865" i="1"/>
  <c r="G3865" i="1"/>
  <c r="H3865" i="1"/>
  <c r="I3865" i="1"/>
  <c r="E3408" i="1"/>
  <c r="J3408" i="1" s="1"/>
  <c r="F3408" i="1"/>
  <c r="G3408" i="1"/>
  <c r="H3408" i="1"/>
  <c r="I3408" i="1"/>
  <c r="E2920" i="1"/>
  <c r="J2920" i="1" s="1"/>
  <c r="F2920" i="1"/>
  <c r="G2920" i="1"/>
  <c r="H2920" i="1"/>
  <c r="I2920" i="1"/>
  <c r="E2433" i="1"/>
  <c r="J2433" i="1" s="1"/>
  <c r="F2433" i="1"/>
  <c r="G2433" i="1"/>
  <c r="H2433" i="1"/>
  <c r="I2433" i="1"/>
  <c r="E271" i="1"/>
  <c r="J271" i="1" s="1"/>
  <c r="F271" i="1"/>
  <c r="G271" i="1"/>
  <c r="H271" i="1"/>
  <c r="I271" i="1"/>
  <c r="E1819" i="1"/>
  <c r="J1819" i="1" s="1"/>
  <c r="F1819" i="1"/>
  <c r="G1819" i="1"/>
  <c r="H1819" i="1"/>
  <c r="I1819" i="1"/>
  <c r="E2242" i="1"/>
  <c r="J2242" i="1" s="1"/>
  <c r="F2242" i="1"/>
  <c r="G2242" i="1"/>
  <c r="H2242" i="1"/>
  <c r="I2242" i="1"/>
  <c r="E3922" i="1"/>
  <c r="J3922" i="1" s="1"/>
  <c r="F3922" i="1"/>
  <c r="G3922" i="1"/>
  <c r="H3922" i="1"/>
  <c r="I3922" i="1"/>
  <c r="E3472" i="1"/>
  <c r="J3472" i="1" s="1"/>
  <c r="F3472" i="1"/>
  <c r="G3472" i="1"/>
  <c r="H3472" i="1"/>
  <c r="I3472" i="1"/>
  <c r="E3014" i="1"/>
  <c r="J3014" i="1" s="1"/>
  <c r="F3014" i="1"/>
  <c r="G3014" i="1"/>
  <c r="H3014" i="1"/>
  <c r="I3014" i="1"/>
  <c r="E2537" i="1"/>
  <c r="J2537" i="1" s="1"/>
  <c r="F2537" i="1"/>
  <c r="G2537" i="1"/>
  <c r="H2537" i="1"/>
  <c r="I2537" i="1"/>
  <c r="E298" i="1"/>
  <c r="J298" i="1" s="1"/>
  <c r="F298" i="1"/>
  <c r="G298" i="1"/>
  <c r="H298" i="1"/>
  <c r="I298" i="1"/>
  <c r="E1901" i="1"/>
  <c r="J1901" i="1" s="1"/>
  <c r="F1901" i="1"/>
  <c r="G1901" i="1"/>
  <c r="H1901" i="1"/>
  <c r="I1901" i="1"/>
  <c r="E2316" i="1"/>
  <c r="J2316" i="1" s="1"/>
  <c r="F2316" i="1"/>
  <c r="G2316" i="1"/>
  <c r="H2316" i="1"/>
  <c r="I2316" i="1"/>
  <c r="E3563" i="1"/>
  <c r="J3563" i="1" s="1"/>
  <c r="F3563" i="1"/>
  <c r="G3563" i="1"/>
  <c r="H3563" i="1"/>
  <c r="I3563" i="1"/>
  <c r="E3111" i="1"/>
  <c r="J3111" i="1" s="1"/>
  <c r="F3111" i="1"/>
  <c r="G3111" i="1"/>
  <c r="H3111" i="1"/>
  <c r="I3111" i="1"/>
  <c r="E2618" i="1"/>
  <c r="J2618" i="1" s="1"/>
  <c r="F2618" i="1"/>
  <c r="G2618" i="1"/>
  <c r="H2618" i="1"/>
  <c r="I2618" i="1"/>
  <c r="E331" i="1"/>
  <c r="J331" i="1" s="1"/>
  <c r="F331" i="1"/>
  <c r="G331" i="1"/>
  <c r="H331" i="1"/>
  <c r="I331" i="1"/>
  <c r="E1981" i="1"/>
  <c r="J1981" i="1" s="1"/>
  <c r="F1981" i="1"/>
  <c r="G1981" i="1"/>
  <c r="H1981" i="1"/>
  <c r="I1981" i="1"/>
  <c r="E2410" i="1"/>
  <c r="J2410" i="1" s="1"/>
  <c r="F2410" i="1"/>
  <c r="G2410" i="1"/>
  <c r="H2410" i="1"/>
  <c r="I2410" i="1"/>
  <c r="E3212" i="1"/>
  <c r="J3212" i="1" s="1"/>
  <c r="F3212" i="1"/>
  <c r="G3212" i="1"/>
  <c r="H3212" i="1"/>
  <c r="I3212" i="1"/>
  <c r="E2712" i="1"/>
  <c r="J2712" i="1" s="1"/>
  <c r="F2712" i="1"/>
  <c r="G2712" i="1"/>
  <c r="H2712" i="1"/>
  <c r="I2712" i="1"/>
  <c r="E367" i="1"/>
  <c r="J367" i="1" s="1"/>
  <c r="F367" i="1"/>
  <c r="G367" i="1"/>
  <c r="H367" i="1"/>
  <c r="I367" i="1"/>
  <c r="E2041" i="1"/>
  <c r="J2041" i="1" s="1"/>
  <c r="F2041" i="1"/>
  <c r="G2041" i="1"/>
  <c r="H2041" i="1"/>
  <c r="I2041" i="1"/>
  <c r="E2472" i="1"/>
  <c r="J2472" i="1" s="1"/>
  <c r="F2472" i="1"/>
  <c r="G2472" i="1"/>
  <c r="H2472" i="1"/>
  <c r="I2472" i="1"/>
  <c r="E2810" i="1"/>
  <c r="J2810" i="1" s="1"/>
  <c r="F2810" i="1"/>
  <c r="G2810" i="1"/>
  <c r="H2810" i="1"/>
  <c r="I2810" i="1"/>
  <c r="E395" i="1"/>
  <c r="J395" i="1" s="1"/>
  <c r="F395" i="1"/>
  <c r="G395" i="1"/>
  <c r="H395" i="1"/>
  <c r="I395" i="1"/>
  <c r="E2141" i="1"/>
  <c r="J2141" i="1" s="1"/>
  <c r="F2141" i="1"/>
  <c r="G2141" i="1"/>
  <c r="H2141" i="1"/>
  <c r="I2141" i="1"/>
  <c r="E2546" i="1"/>
  <c r="J2546" i="1" s="1"/>
  <c r="F2546" i="1"/>
  <c r="G2546" i="1"/>
  <c r="H2546" i="1"/>
  <c r="I2546" i="1"/>
  <c r="E442" i="1"/>
  <c r="J442" i="1" s="1"/>
  <c r="F442" i="1"/>
  <c r="G442" i="1"/>
  <c r="H442" i="1"/>
  <c r="I442" i="1"/>
  <c r="E2207" i="1"/>
  <c r="J2207" i="1" s="1"/>
  <c r="F2207" i="1"/>
  <c r="G2207" i="1"/>
  <c r="H2207" i="1"/>
  <c r="I2207" i="1"/>
  <c r="E2607" i="1"/>
  <c r="J2607" i="1" s="1"/>
  <c r="F2607" i="1"/>
  <c r="G2607" i="1"/>
  <c r="H2607" i="1"/>
  <c r="I2607" i="1"/>
  <c r="E2289" i="1"/>
  <c r="J2289" i="1" s="1"/>
  <c r="F2289" i="1"/>
  <c r="G2289" i="1"/>
  <c r="H2289" i="1"/>
  <c r="I2289" i="1"/>
  <c r="E2704" i="1"/>
  <c r="J2704" i="1" s="1"/>
  <c r="F2704" i="1"/>
  <c r="G2704" i="1"/>
  <c r="H2704" i="1"/>
  <c r="I2704" i="1"/>
  <c r="E2753" i="1"/>
  <c r="J2753" i="1" s="1"/>
  <c r="F2753" i="1"/>
  <c r="G2753" i="1"/>
  <c r="H2753" i="1"/>
  <c r="I2753" i="1"/>
  <c r="E4766" i="1"/>
  <c r="J4766" i="1" s="1"/>
  <c r="F4766" i="1"/>
  <c r="G4766" i="1"/>
  <c r="H4766" i="1"/>
  <c r="I4766" i="1"/>
  <c r="E4698" i="1"/>
  <c r="J4698" i="1" s="1"/>
  <c r="F4698" i="1"/>
  <c r="G4698" i="1"/>
  <c r="H4698" i="1"/>
  <c r="I4698" i="1"/>
  <c r="E4585" i="1"/>
  <c r="J4585" i="1" s="1"/>
  <c r="F4585" i="1"/>
  <c r="G4585" i="1"/>
  <c r="H4585" i="1"/>
  <c r="I4585" i="1"/>
  <c r="E4320" i="1"/>
  <c r="J4320" i="1" s="1"/>
  <c r="F4320" i="1"/>
  <c r="G4320" i="1"/>
  <c r="H4320" i="1"/>
  <c r="I4320" i="1"/>
  <c r="E3961" i="1"/>
  <c r="J3961" i="1" s="1"/>
  <c r="F3961" i="1"/>
  <c r="G3961" i="1"/>
  <c r="H3961" i="1"/>
  <c r="I3961" i="1"/>
  <c r="E3564" i="1"/>
  <c r="J3564" i="1" s="1"/>
  <c r="F3564" i="1"/>
  <c r="G3564" i="1"/>
  <c r="H3564" i="1"/>
  <c r="I3564" i="1"/>
  <c r="E3112" i="1"/>
  <c r="J3112" i="1" s="1"/>
  <c r="F3112" i="1"/>
  <c r="G3112" i="1"/>
  <c r="H3112" i="1"/>
  <c r="I3112" i="1"/>
  <c r="E2619" i="1"/>
  <c r="J2619" i="1" s="1"/>
  <c r="F2619" i="1"/>
  <c r="G2619" i="1"/>
  <c r="H2619" i="1"/>
  <c r="I2619" i="1"/>
  <c r="E429" i="1"/>
  <c r="J429" i="1" s="1"/>
  <c r="F429" i="1"/>
  <c r="G429" i="1"/>
  <c r="H429" i="1"/>
  <c r="I429" i="1"/>
  <c r="E1980" i="1"/>
  <c r="J1980" i="1" s="1"/>
  <c r="F1980" i="1"/>
  <c r="G1980" i="1"/>
  <c r="H1980" i="1"/>
  <c r="I1980" i="1"/>
  <c r="E2411" i="1"/>
  <c r="J2411" i="1" s="1"/>
  <c r="F2411" i="1"/>
  <c r="G2411" i="1"/>
  <c r="H2411" i="1"/>
  <c r="I2411" i="1"/>
  <c r="E4728" i="1"/>
  <c r="J4728" i="1" s="1"/>
  <c r="F4728" i="1"/>
  <c r="G4728" i="1"/>
  <c r="H4728" i="1"/>
  <c r="I4728" i="1"/>
  <c r="E4614" i="1"/>
  <c r="J4614" i="1" s="1"/>
  <c r="F4614" i="1"/>
  <c r="G4614" i="1"/>
  <c r="H4614" i="1"/>
  <c r="I4614" i="1"/>
  <c r="E4362" i="1"/>
  <c r="J4362" i="1" s="1"/>
  <c r="F4362" i="1"/>
  <c r="G4362" i="1"/>
  <c r="H4362" i="1"/>
  <c r="I4362" i="1"/>
  <c r="E3990" i="1"/>
  <c r="J3990" i="1" s="1"/>
  <c r="F3990" i="1"/>
  <c r="G3990" i="1"/>
  <c r="H3990" i="1"/>
  <c r="I3990" i="1"/>
  <c r="E3620" i="1"/>
  <c r="J3620" i="1" s="1"/>
  <c r="F3620" i="1"/>
  <c r="G3620" i="1"/>
  <c r="H3620" i="1"/>
  <c r="I3620" i="1"/>
  <c r="E3204" i="1"/>
  <c r="J3204" i="1" s="1"/>
  <c r="F3204" i="1"/>
  <c r="G3204" i="1"/>
  <c r="H3204" i="1"/>
  <c r="I3204" i="1"/>
  <c r="E2713" i="1"/>
  <c r="J2713" i="1" s="1"/>
  <c r="F2713" i="1"/>
  <c r="G2713" i="1"/>
  <c r="H2713" i="1"/>
  <c r="I2713" i="1"/>
  <c r="E468" i="1"/>
  <c r="J468" i="1" s="1"/>
  <c r="F468" i="1"/>
  <c r="G468" i="1"/>
  <c r="H468" i="1"/>
  <c r="I468" i="1"/>
  <c r="E2042" i="1"/>
  <c r="J2042" i="1" s="1"/>
  <c r="F2042" i="1"/>
  <c r="G2042" i="1"/>
  <c r="H2042" i="1"/>
  <c r="I2042" i="1"/>
  <c r="E2473" i="1"/>
  <c r="J2473" i="1" s="1"/>
  <c r="F2473" i="1"/>
  <c r="G2473" i="1"/>
  <c r="H2473" i="1"/>
  <c r="I2473" i="1"/>
  <c r="E4645" i="1"/>
  <c r="J4645" i="1" s="1"/>
  <c r="F4645" i="1"/>
  <c r="G4645" i="1"/>
  <c r="H4645" i="1"/>
  <c r="I4645" i="1"/>
  <c r="E4402" i="1"/>
  <c r="J4402" i="1" s="1"/>
  <c r="F4402" i="1"/>
  <c r="G4402" i="1"/>
  <c r="H4402" i="1"/>
  <c r="I4402" i="1"/>
  <c r="E4097" i="1"/>
  <c r="J4097" i="1" s="1"/>
  <c r="F4097" i="1"/>
  <c r="G4097" i="1"/>
  <c r="H4097" i="1"/>
  <c r="I4097" i="1"/>
  <c r="E3716" i="1"/>
  <c r="J3716" i="1" s="1"/>
  <c r="F3716" i="1"/>
  <c r="G3716" i="1"/>
  <c r="H3716" i="1"/>
  <c r="I3716" i="1"/>
  <c r="E3266" i="1"/>
  <c r="J3266" i="1" s="1"/>
  <c r="F3266" i="1"/>
  <c r="G3266" i="1"/>
  <c r="H3266" i="1"/>
  <c r="I3266" i="1"/>
  <c r="E2803" i="1"/>
  <c r="J2803" i="1" s="1"/>
  <c r="F2803" i="1"/>
  <c r="G2803" i="1"/>
  <c r="H2803" i="1"/>
  <c r="I2803" i="1"/>
  <c r="E498" i="1"/>
  <c r="J498" i="1" s="1"/>
  <c r="F498" i="1"/>
  <c r="G498" i="1"/>
  <c r="H498" i="1"/>
  <c r="I498" i="1"/>
  <c r="E2140" i="1"/>
  <c r="J2140" i="1" s="1"/>
  <c r="F2140" i="1"/>
  <c r="G2140" i="1"/>
  <c r="H2140" i="1"/>
  <c r="I2140" i="1"/>
  <c r="E2545" i="1"/>
  <c r="J2545" i="1" s="1"/>
  <c r="F2545" i="1"/>
  <c r="G2545" i="1"/>
  <c r="H2545" i="1"/>
  <c r="I2545" i="1"/>
  <c r="E4509" i="1"/>
  <c r="J4509" i="1" s="1"/>
  <c r="F4509" i="1"/>
  <c r="G4509" i="1"/>
  <c r="H4509" i="1"/>
  <c r="I4509" i="1"/>
  <c r="E4201" i="1"/>
  <c r="J4201" i="1" s="1"/>
  <c r="F4201" i="1"/>
  <c r="G4201" i="1"/>
  <c r="H4201" i="1"/>
  <c r="I4201" i="1"/>
  <c r="E3808" i="1"/>
  <c r="J3808" i="1" s="1"/>
  <c r="F3808" i="1"/>
  <c r="G3808" i="1"/>
  <c r="H3808" i="1"/>
  <c r="I3808" i="1"/>
  <c r="E3347" i="1"/>
  <c r="J3347" i="1" s="1"/>
  <c r="F3347" i="1"/>
  <c r="G3347" i="1"/>
  <c r="H3347" i="1"/>
  <c r="I3347" i="1"/>
  <c r="E2854" i="1"/>
  <c r="J2854" i="1" s="1"/>
  <c r="F2854" i="1"/>
  <c r="G2854" i="1"/>
  <c r="H2854" i="1"/>
  <c r="I2854" i="1"/>
  <c r="E530" i="1"/>
  <c r="J530" i="1" s="1"/>
  <c r="F530" i="1"/>
  <c r="G530" i="1"/>
  <c r="H530" i="1"/>
  <c r="I530" i="1"/>
  <c r="E2208" i="1"/>
  <c r="J2208" i="1" s="1"/>
  <c r="F2208" i="1"/>
  <c r="G2208" i="1"/>
  <c r="H2208" i="1"/>
  <c r="I2208" i="1"/>
  <c r="E2606" i="1"/>
  <c r="J2606" i="1" s="1"/>
  <c r="F2606" i="1"/>
  <c r="G2606" i="1"/>
  <c r="H2606" i="1"/>
  <c r="I2606" i="1"/>
  <c r="E4252" i="1"/>
  <c r="J4252" i="1" s="1"/>
  <c r="F4252" i="1"/>
  <c r="G4252" i="1"/>
  <c r="H4252" i="1"/>
  <c r="I4252" i="1"/>
  <c r="E3866" i="1"/>
  <c r="J3866" i="1" s="1"/>
  <c r="F3866" i="1"/>
  <c r="G3866" i="1"/>
  <c r="H3866" i="1"/>
  <c r="I3866" i="1"/>
  <c r="E3409" i="1"/>
  <c r="J3409" i="1" s="1"/>
  <c r="F3409" i="1"/>
  <c r="G3409" i="1"/>
  <c r="H3409" i="1"/>
  <c r="I3409" i="1"/>
  <c r="E2921" i="1"/>
  <c r="J2921" i="1" s="1"/>
  <c r="F2921" i="1"/>
  <c r="G2921" i="1"/>
  <c r="H2921" i="1"/>
  <c r="I2921" i="1"/>
  <c r="E569" i="1"/>
  <c r="J569" i="1" s="1"/>
  <c r="F569" i="1"/>
  <c r="G569" i="1"/>
  <c r="H569" i="1"/>
  <c r="I569" i="1"/>
  <c r="E2290" i="1"/>
  <c r="J2290" i="1" s="1"/>
  <c r="F2290" i="1"/>
  <c r="G2290" i="1"/>
  <c r="H2290" i="1"/>
  <c r="I2290" i="1"/>
  <c r="E2705" i="1"/>
  <c r="J2705" i="1" s="1"/>
  <c r="F2705" i="1"/>
  <c r="G2705" i="1"/>
  <c r="H2705" i="1"/>
  <c r="I2705" i="1"/>
  <c r="E3923" i="1"/>
  <c r="J3923" i="1" s="1"/>
  <c r="F3923" i="1"/>
  <c r="G3923" i="1"/>
  <c r="H3923" i="1"/>
  <c r="I3923" i="1"/>
  <c r="E3473" i="1"/>
  <c r="J3473" i="1" s="1"/>
  <c r="F3473" i="1"/>
  <c r="G3473" i="1"/>
  <c r="H3473" i="1"/>
  <c r="I3473" i="1"/>
  <c r="E3015" i="1"/>
  <c r="J3015" i="1" s="1"/>
  <c r="F3015" i="1"/>
  <c r="G3015" i="1"/>
  <c r="H3015" i="1"/>
  <c r="I3015" i="1"/>
  <c r="E627" i="1"/>
  <c r="J627" i="1" s="1"/>
  <c r="F627" i="1"/>
  <c r="G627" i="1"/>
  <c r="H627" i="1"/>
  <c r="I627" i="1"/>
  <c r="E2363" i="1"/>
  <c r="J2363" i="1" s="1"/>
  <c r="F2363" i="1"/>
  <c r="G2363" i="1"/>
  <c r="H2363" i="1"/>
  <c r="I2363" i="1"/>
  <c r="E2754" i="1"/>
  <c r="J2754" i="1" s="1"/>
  <c r="F2754" i="1"/>
  <c r="G2754" i="1"/>
  <c r="H2754" i="1"/>
  <c r="I2754" i="1"/>
  <c r="E3565" i="1"/>
  <c r="J3565" i="1" s="1"/>
  <c r="F3565" i="1"/>
  <c r="G3565" i="1"/>
  <c r="H3565" i="1"/>
  <c r="I3565" i="1"/>
  <c r="E3113" i="1"/>
  <c r="J3113" i="1" s="1"/>
  <c r="F3113" i="1"/>
  <c r="G3113" i="1"/>
  <c r="H3113" i="1"/>
  <c r="I3113" i="1"/>
  <c r="E668" i="1"/>
  <c r="J668" i="1" s="1"/>
  <c r="F668" i="1"/>
  <c r="G668" i="1"/>
  <c r="H668" i="1"/>
  <c r="I668" i="1"/>
  <c r="E2424" i="1"/>
  <c r="J2424" i="1" s="1"/>
  <c r="F2424" i="1"/>
  <c r="G2424" i="1"/>
  <c r="H2424" i="1"/>
  <c r="I2424" i="1"/>
  <c r="E2840" i="1"/>
  <c r="J2840" i="1" s="1"/>
  <c r="F2840" i="1"/>
  <c r="G2840" i="1"/>
  <c r="H2840" i="1"/>
  <c r="I2840" i="1"/>
  <c r="E3213" i="1"/>
  <c r="J3213" i="1" s="1"/>
  <c r="F3213" i="1"/>
  <c r="G3213" i="1"/>
  <c r="H3213" i="1"/>
  <c r="I3213" i="1"/>
  <c r="E724" i="1"/>
  <c r="J724" i="1" s="1"/>
  <c r="F724" i="1"/>
  <c r="G724" i="1"/>
  <c r="H724" i="1"/>
  <c r="I724" i="1"/>
  <c r="E2504" i="1"/>
  <c r="J2504" i="1" s="1"/>
  <c r="F2504" i="1"/>
  <c r="G2504" i="1"/>
  <c r="H2504" i="1"/>
  <c r="I2504" i="1"/>
  <c r="E2896" i="1"/>
  <c r="J2896" i="1" s="1"/>
  <c r="F2896" i="1"/>
  <c r="G2896" i="1"/>
  <c r="H2896" i="1"/>
  <c r="I2896" i="1"/>
  <c r="E787" i="1"/>
  <c r="J787" i="1" s="1"/>
  <c r="F787" i="1"/>
  <c r="G787" i="1"/>
  <c r="H787" i="1"/>
  <c r="I787" i="1"/>
  <c r="E2602" i="1"/>
  <c r="J2602" i="1" s="1"/>
  <c r="F2602" i="1"/>
  <c r="G2602" i="1"/>
  <c r="H2602" i="1"/>
  <c r="I2602" i="1"/>
  <c r="E2939" i="1"/>
  <c r="J2939" i="1" s="1"/>
  <c r="F2939" i="1"/>
  <c r="G2939" i="1"/>
  <c r="H2939" i="1"/>
  <c r="I2939" i="1"/>
  <c r="E2702" i="1"/>
  <c r="J2702" i="1" s="1"/>
  <c r="F2702" i="1"/>
  <c r="G2702" i="1"/>
  <c r="H2702" i="1"/>
  <c r="I2702" i="1"/>
  <c r="E3023" i="1"/>
  <c r="J3023" i="1" s="1"/>
  <c r="F3023" i="1"/>
  <c r="G3023" i="1"/>
  <c r="H3023" i="1"/>
  <c r="I3023" i="1"/>
  <c r="E3129" i="1"/>
  <c r="J3129" i="1" s="1"/>
  <c r="F3129" i="1"/>
  <c r="G3129" i="1"/>
  <c r="H3129" i="1"/>
  <c r="I3129" i="1"/>
  <c r="E4767" i="1"/>
  <c r="J4767" i="1" s="1"/>
  <c r="F4767" i="1"/>
  <c r="G4767" i="1"/>
  <c r="H4767" i="1"/>
  <c r="I4767" i="1"/>
  <c r="E4699" i="1"/>
  <c r="J4699" i="1" s="1"/>
  <c r="F4699" i="1"/>
  <c r="G4699" i="1"/>
  <c r="H4699" i="1"/>
  <c r="I4699" i="1"/>
  <c r="E4586" i="1"/>
  <c r="J4586" i="1" s="1"/>
  <c r="F4586" i="1"/>
  <c r="G4586" i="1"/>
  <c r="H4586" i="1"/>
  <c r="I4586" i="1"/>
  <c r="E4321" i="1"/>
  <c r="J4321" i="1" s="1"/>
  <c r="F4321" i="1"/>
  <c r="G4321" i="1"/>
  <c r="H4321" i="1"/>
  <c r="I4321" i="1"/>
  <c r="E3962" i="1"/>
  <c r="J3962" i="1" s="1"/>
  <c r="F3962" i="1"/>
  <c r="G3962" i="1"/>
  <c r="H3962" i="1"/>
  <c r="I3962" i="1"/>
  <c r="E3566" i="1"/>
  <c r="J3566" i="1" s="1"/>
  <c r="F3566" i="1"/>
  <c r="G3566" i="1"/>
  <c r="H3566" i="1"/>
  <c r="I3566" i="1"/>
  <c r="E3114" i="1"/>
  <c r="J3114" i="1" s="1"/>
  <c r="F3114" i="1"/>
  <c r="G3114" i="1"/>
  <c r="H3114" i="1"/>
  <c r="I3114" i="1"/>
  <c r="E848" i="1"/>
  <c r="J848" i="1" s="1"/>
  <c r="F848" i="1"/>
  <c r="G848" i="1"/>
  <c r="H848" i="1"/>
  <c r="I848" i="1"/>
  <c r="E2425" i="1"/>
  <c r="J2425" i="1" s="1"/>
  <c r="F2425" i="1"/>
  <c r="G2425" i="1"/>
  <c r="H2425" i="1"/>
  <c r="I2425" i="1"/>
  <c r="E2839" i="1"/>
  <c r="J2839" i="1" s="1"/>
  <c r="F2839" i="1"/>
  <c r="G2839" i="1"/>
  <c r="H2839" i="1"/>
  <c r="I2839" i="1"/>
  <c r="E4729" i="1"/>
  <c r="J4729" i="1" s="1"/>
  <c r="F4729" i="1"/>
  <c r="G4729" i="1"/>
  <c r="H4729" i="1"/>
  <c r="I4729" i="1"/>
  <c r="E4615" i="1"/>
  <c r="J4615" i="1" s="1"/>
  <c r="F4615" i="1"/>
  <c r="G4615" i="1"/>
  <c r="H4615" i="1"/>
  <c r="I4615" i="1"/>
  <c r="E4363" i="1"/>
  <c r="J4363" i="1" s="1"/>
  <c r="F4363" i="1"/>
  <c r="G4363" i="1"/>
  <c r="H4363" i="1"/>
  <c r="I4363" i="1"/>
  <c r="E3991" i="1"/>
  <c r="J3991" i="1" s="1"/>
  <c r="F3991" i="1"/>
  <c r="G3991" i="1"/>
  <c r="H3991" i="1"/>
  <c r="I3991" i="1"/>
  <c r="E3621" i="1"/>
  <c r="J3621" i="1" s="1"/>
  <c r="F3621" i="1"/>
  <c r="G3621" i="1"/>
  <c r="H3621" i="1"/>
  <c r="I3621" i="1"/>
  <c r="E3205" i="1"/>
  <c r="J3205" i="1" s="1"/>
  <c r="F3205" i="1"/>
  <c r="G3205" i="1"/>
  <c r="H3205" i="1"/>
  <c r="I3205" i="1"/>
  <c r="E885" i="1"/>
  <c r="J885" i="1" s="1"/>
  <c r="F885" i="1"/>
  <c r="G885" i="1"/>
  <c r="H885" i="1"/>
  <c r="I885" i="1"/>
  <c r="E2505" i="1"/>
  <c r="J2505" i="1" s="1"/>
  <c r="F2505" i="1"/>
  <c r="G2505" i="1"/>
  <c r="H2505" i="1"/>
  <c r="I2505" i="1"/>
  <c r="E2897" i="1"/>
  <c r="J2897" i="1" s="1"/>
  <c r="F2897" i="1"/>
  <c r="G2897" i="1"/>
  <c r="H2897" i="1"/>
  <c r="I2897" i="1"/>
  <c r="E4646" i="1"/>
  <c r="J4646" i="1" s="1"/>
  <c r="F4646" i="1"/>
  <c r="G4646" i="1"/>
  <c r="H4646" i="1"/>
  <c r="I4646" i="1"/>
  <c r="E4403" i="1"/>
  <c r="J4403" i="1" s="1"/>
  <c r="F4403" i="1"/>
  <c r="G4403" i="1"/>
  <c r="H4403" i="1"/>
  <c r="I4403" i="1"/>
  <c r="E4098" i="1"/>
  <c r="J4098" i="1" s="1"/>
  <c r="F4098" i="1"/>
  <c r="G4098" i="1"/>
  <c r="H4098" i="1"/>
  <c r="I4098" i="1"/>
  <c r="E3717" i="1"/>
  <c r="J3717" i="1" s="1"/>
  <c r="F3717" i="1"/>
  <c r="G3717" i="1"/>
  <c r="H3717" i="1"/>
  <c r="I3717" i="1"/>
  <c r="E3267" i="1"/>
  <c r="J3267" i="1" s="1"/>
  <c r="F3267" i="1"/>
  <c r="G3267" i="1"/>
  <c r="H3267" i="1"/>
  <c r="I3267" i="1"/>
  <c r="E936" i="1"/>
  <c r="J936" i="1" s="1"/>
  <c r="F936" i="1"/>
  <c r="G936" i="1"/>
  <c r="H936" i="1"/>
  <c r="I936" i="1"/>
  <c r="E2603" i="1"/>
  <c r="J2603" i="1" s="1"/>
  <c r="F2603" i="1"/>
  <c r="G2603" i="1"/>
  <c r="H2603" i="1"/>
  <c r="I2603" i="1"/>
  <c r="E2938" i="1"/>
  <c r="J2938" i="1" s="1"/>
  <c r="F2938" i="1"/>
  <c r="G2938" i="1"/>
  <c r="H2938" i="1"/>
  <c r="I2938" i="1"/>
  <c r="E4510" i="1"/>
  <c r="J4510" i="1" s="1"/>
  <c r="F4510" i="1"/>
  <c r="G4510" i="1"/>
  <c r="H4510" i="1"/>
  <c r="I4510" i="1"/>
  <c r="E4202" i="1"/>
  <c r="J4202" i="1" s="1"/>
  <c r="F4202" i="1"/>
  <c r="G4202" i="1"/>
  <c r="H4202" i="1"/>
  <c r="I4202" i="1"/>
  <c r="E3809" i="1"/>
  <c r="J3809" i="1" s="1"/>
  <c r="F3809" i="1"/>
  <c r="G3809" i="1"/>
  <c r="H3809" i="1"/>
  <c r="I3809" i="1"/>
  <c r="E3348" i="1"/>
  <c r="J3348" i="1" s="1"/>
  <c r="F3348" i="1"/>
  <c r="G3348" i="1"/>
  <c r="H3348" i="1"/>
  <c r="I3348" i="1"/>
  <c r="E1007" i="1"/>
  <c r="J1007" i="1" s="1"/>
  <c r="F1007" i="1"/>
  <c r="G1007" i="1"/>
  <c r="H1007" i="1"/>
  <c r="I1007" i="1"/>
  <c r="E2703" i="1"/>
  <c r="J2703" i="1" s="1"/>
  <c r="F2703" i="1"/>
  <c r="G2703" i="1"/>
  <c r="H2703" i="1"/>
  <c r="I2703" i="1"/>
  <c r="E3024" i="1"/>
  <c r="J3024" i="1" s="1"/>
  <c r="F3024" i="1"/>
  <c r="G3024" i="1"/>
  <c r="H3024" i="1"/>
  <c r="I3024" i="1"/>
  <c r="E4253" i="1"/>
  <c r="J4253" i="1" s="1"/>
  <c r="F4253" i="1"/>
  <c r="G4253" i="1"/>
  <c r="H4253" i="1"/>
  <c r="I4253" i="1"/>
  <c r="E3867" i="1"/>
  <c r="J3867" i="1" s="1"/>
  <c r="F3867" i="1"/>
  <c r="G3867" i="1"/>
  <c r="H3867" i="1"/>
  <c r="I3867" i="1"/>
  <c r="E3410" i="1"/>
  <c r="J3410" i="1" s="1"/>
  <c r="F3410" i="1"/>
  <c r="G3410" i="1"/>
  <c r="H3410" i="1"/>
  <c r="I3410" i="1"/>
  <c r="E1051" i="1"/>
  <c r="J1051" i="1" s="1"/>
  <c r="F1051" i="1"/>
  <c r="G1051" i="1"/>
  <c r="H1051" i="1"/>
  <c r="I1051" i="1"/>
  <c r="E2755" i="1"/>
  <c r="J2755" i="1" s="1"/>
  <c r="F2755" i="1"/>
  <c r="G2755" i="1"/>
  <c r="H2755" i="1"/>
  <c r="I2755" i="1"/>
  <c r="E3130" i="1"/>
  <c r="J3130" i="1" s="1"/>
  <c r="F3130" i="1"/>
  <c r="G3130" i="1"/>
  <c r="H3130" i="1"/>
  <c r="I3130" i="1"/>
  <c r="E3924" i="1"/>
  <c r="J3924" i="1" s="1"/>
  <c r="F3924" i="1"/>
  <c r="G3924" i="1"/>
  <c r="H3924" i="1"/>
  <c r="I3924" i="1"/>
  <c r="E3474" i="1"/>
  <c r="J3474" i="1" s="1"/>
  <c r="F3474" i="1"/>
  <c r="G3474" i="1"/>
  <c r="H3474" i="1"/>
  <c r="I3474" i="1"/>
  <c r="E1105" i="1"/>
  <c r="J1105" i="1" s="1"/>
  <c r="F1105" i="1"/>
  <c r="G1105" i="1"/>
  <c r="H1105" i="1"/>
  <c r="I1105" i="1"/>
  <c r="E2850" i="1"/>
  <c r="J2850" i="1" s="1"/>
  <c r="F2850" i="1"/>
  <c r="G2850" i="1"/>
  <c r="H2850" i="1"/>
  <c r="I2850" i="1"/>
  <c r="E3201" i="1"/>
  <c r="J3201" i="1" s="1"/>
  <c r="F3201" i="1"/>
  <c r="G3201" i="1"/>
  <c r="H3201" i="1"/>
  <c r="I3201" i="1"/>
  <c r="E3567" i="1"/>
  <c r="J3567" i="1" s="1"/>
  <c r="F3567" i="1"/>
  <c r="G3567" i="1"/>
  <c r="H3567" i="1"/>
  <c r="I3567" i="1"/>
  <c r="E1169" i="1"/>
  <c r="J1169" i="1" s="1"/>
  <c r="F1169" i="1"/>
  <c r="G1169" i="1"/>
  <c r="H1169" i="1"/>
  <c r="I1169" i="1"/>
  <c r="E2899" i="1"/>
  <c r="J2899" i="1" s="1"/>
  <c r="F2899" i="1"/>
  <c r="G2899" i="1"/>
  <c r="H2899" i="1"/>
  <c r="I2899" i="1"/>
  <c r="E3243" i="1"/>
  <c r="J3243" i="1" s="1"/>
  <c r="F3243" i="1"/>
  <c r="G3243" i="1"/>
  <c r="H3243" i="1"/>
  <c r="I3243" i="1"/>
  <c r="E1260" i="1"/>
  <c r="J1260" i="1" s="1"/>
  <c r="F1260" i="1"/>
  <c r="G1260" i="1"/>
  <c r="H1260" i="1"/>
  <c r="I1260" i="1"/>
  <c r="E3001" i="1"/>
  <c r="J3001" i="1" s="1"/>
  <c r="F3001" i="1"/>
  <c r="G3001" i="1"/>
  <c r="H3001" i="1"/>
  <c r="I3001" i="1"/>
  <c r="E3342" i="1"/>
  <c r="J3342" i="1" s="1"/>
  <c r="F3342" i="1"/>
  <c r="G3342" i="1"/>
  <c r="H3342" i="1"/>
  <c r="I3342" i="1"/>
  <c r="E3089" i="1"/>
  <c r="J3089" i="1" s="1"/>
  <c r="F3089" i="1"/>
  <c r="G3089" i="1"/>
  <c r="H3089" i="1"/>
  <c r="I3089" i="1"/>
  <c r="E3396" i="1"/>
  <c r="J3396" i="1" s="1"/>
  <c r="F3396" i="1"/>
  <c r="G3396" i="1"/>
  <c r="H3396" i="1"/>
  <c r="I3396" i="1"/>
  <c r="E3450" i="1"/>
  <c r="J3450" i="1" s="1"/>
  <c r="F3450" i="1"/>
  <c r="G3450" i="1"/>
  <c r="H3450" i="1"/>
  <c r="I3450" i="1"/>
  <c r="E4768" i="1"/>
  <c r="J4768" i="1" s="1"/>
  <c r="F4768" i="1"/>
  <c r="G4768" i="1"/>
  <c r="H4768" i="1"/>
  <c r="I4768" i="1"/>
  <c r="E4700" i="1"/>
  <c r="J4700" i="1" s="1"/>
  <c r="F4700" i="1"/>
  <c r="G4700" i="1"/>
  <c r="H4700" i="1"/>
  <c r="I4700" i="1"/>
  <c r="E4587" i="1"/>
  <c r="J4587" i="1" s="1"/>
  <c r="F4587" i="1"/>
  <c r="G4587" i="1"/>
  <c r="H4587" i="1"/>
  <c r="I4587" i="1"/>
  <c r="E4322" i="1"/>
  <c r="J4322" i="1" s="1"/>
  <c r="F4322" i="1"/>
  <c r="G4322" i="1"/>
  <c r="H4322" i="1"/>
  <c r="I4322" i="1"/>
  <c r="E3963" i="1"/>
  <c r="J3963" i="1" s="1"/>
  <c r="F3963" i="1"/>
  <c r="G3963" i="1"/>
  <c r="H3963" i="1"/>
  <c r="I3963" i="1"/>
  <c r="E3568" i="1"/>
  <c r="J3568" i="1" s="1"/>
  <c r="F3568" i="1"/>
  <c r="G3568" i="1"/>
  <c r="H3568" i="1"/>
  <c r="I3568" i="1"/>
  <c r="E1449" i="1"/>
  <c r="J1449" i="1" s="1"/>
  <c r="F1449" i="1"/>
  <c r="G1449" i="1"/>
  <c r="H1449" i="1"/>
  <c r="I1449" i="1"/>
  <c r="E2900" i="1"/>
  <c r="J2900" i="1" s="1"/>
  <c r="F2900" i="1"/>
  <c r="G2900" i="1"/>
  <c r="H2900" i="1"/>
  <c r="I2900" i="1"/>
  <c r="E3244" i="1"/>
  <c r="J3244" i="1" s="1"/>
  <c r="F3244" i="1"/>
  <c r="G3244" i="1"/>
  <c r="H3244" i="1"/>
  <c r="I3244" i="1"/>
  <c r="E4730" i="1"/>
  <c r="J4730" i="1" s="1"/>
  <c r="F4730" i="1"/>
  <c r="G4730" i="1"/>
  <c r="H4730" i="1"/>
  <c r="I4730" i="1"/>
  <c r="E4616" i="1"/>
  <c r="J4616" i="1" s="1"/>
  <c r="F4616" i="1"/>
  <c r="G4616" i="1"/>
  <c r="H4616" i="1"/>
  <c r="I4616" i="1"/>
  <c r="E4364" i="1"/>
  <c r="J4364" i="1" s="1"/>
  <c r="F4364" i="1"/>
  <c r="G4364" i="1"/>
  <c r="H4364" i="1"/>
  <c r="I4364" i="1"/>
  <c r="E3992" i="1"/>
  <c r="J3992" i="1" s="1"/>
  <c r="F3992" i="1"/>
  <c r="G3992" i="1"/>
  <c r="H3992" i="1"/>
  <c r="I3992" i="1"/>
  <c r="E3622" i="1"/>
  <c r="J3622" i="1" s="1"/>
  <c r="F3622" i="1"/>
  <c r="G3622" i="1"/>
  <c r="H3622" i="1"/>
  <c r="I3622" i="1"/>
  <c r="E1547" i="1"/>
  <c r="J1547" i="1" s="1"/>
  <c r="F1547" i="1"/>
  <c r="G1547" i="1"/>
  <c r="H1547" i="1"/>
  <c r="I1547" i="1"/>
  <c r="E3002" i="1"/>
  <c r="J3002" i="1" s="1"/>
  <c r="F3002" i="1"/>
  <c r="G3002" i="1"/>
  <c r="H3002" i="1"/>
  <c r="I3002" i="1"/>
  <c r="E3343" i="1"/>
  <c r="J3343" i="1" s="1"/>
  <c r="F3343" i="1"/>
  <c r="G3343" i="1"/>
  <c r="H3343" i="1"/>
  <c r="I3343" i="1"/>
  <c r="E4647" i="1"/>
  <c r="J4647" i="1" s="1"/>
  <c r="F4647" i="1"/>
  <c r="G4647" i="1"/>
  <c r="H4647" i="1"/>
  <c r="I4647" i="1"/>
  <c r="E4404" i="1"/>
  <c r="J4404" i="1" s="1"/>
  <c r="F4404" i="1"/>
  <c r="G4404" i="1"/>
  <c r="H4404" i="1"/>
  <c r="I4404" i="1"/>
  <c r="E4099" i="1"/>
  <c r="J4099" i="1" s="1"/>
  <c r="F4099" i="1"/>
  <c r="G4099" i="1"/>
  <c r="H4099" i="1"/>
  <c r="I4099" i="1"/>
  <c r="E3718" i="1"/>
  <c r="J3718" i="1" s="1"/>
  <c r="F3718" i="1"/>
  <c r="G3718" i="1"/>
  <c r="H3718" i="1"/>
  <c r="I3718" i="1"/>
  <c r="E1649" i="1"/>
  <c r="J1649" i="1" s="1"/>
  <c r="F1649" i="1"/>
  <c r="G1649" i="1"/>
  <c r="H1649" i="1"/>
  <c r="I1649" i="1"/>
  <c r="E3088" i="1"/>
  <c r="J3088" i="1" s="1"/>
  <c r="F3088" i="1"/>
  <c r="G3088" i="1"/>
  <c r="H3088" i="1"/>
  <c r="I3088" i="1"/>
  <c r="E3397" i="1"/>
  <c r="J3397" i="1" s="1"/>
  <c r="F3397" i="1"/>
  <c r="G3397" i="1"/>
  <c r="H3397" i="1"/>
  <c r="I3397" i="1"/>
  <c r="E4511" i="1"/>
  <c r="J4511" i="1" s="1"/>
  <c r="F4511" i="1"/>
  <c r="G4511" i="1"/>
  <c r="H4511" i="1"/>
  <c r="I4511" i="1"/>
  <c r="E4203" i="1"/>
  <c r="J4203" i="1" s="1"/>
  <c r="F4203" i="1"/>
  <c r="G4203" i="1"/>
  <c r="H4203" i="1"/>
  <c r="I4203" i="1"/>
  <c r="E3810" i="1"/>
  <c r="J3810" i="1" s="1"/>
  <c r="F3810" i="1"/>
  <c r="G3810" i="1"/>
  <c r="H3810" i="1"/>
  <c r="I3810" i="1"/>
  <c r="E1741" i="1"/>
  <c r="J1741" i="1" s="1"/>
  <c r="F1741" i="1"/>
  <c r="G1741" i="1"/>
  <c r="H1741" i="1"/>
  <c r="I1741" i="1"/>
  <c r="E3142" i="1"/>
  <c r="J3142" i="1" s="1"/>
  <c r="F3142" i="1"/>
  <c r="G3142" i="1"/>
  <c r="H3142" i="1"/>
  <c r="I3142" i="1"/>
  <c r="E3451" i="1"/>
  <c r="J3451" i="1" s="1"/>
  <c r="F3451" i="1"/>
  <c r="G3451" i="1"/>
  <c r="H3451" i="1"/>
  <c r="I3451" i="1"/>
  <c r="E4254" i="1"/>
  <c r="J4254" i="1" s="1"/>
  <c r="F4254" i="1"/>
  <c r="G4254" i="1"/>
  <c r="H4254" i="1"/>
  <c r="I4254" i="1"/>
  <c r="E3868" i="1"/>
  <c r="J3868" i="1" s="1"/>
  <c r="F3868" i="1"/>
  <c r="G3868" i="1"/>
  <c r="H3868" i="1"/>
  <c r="I3868" i="1"/>
  <c r="E1776" i="1"/>
  <c r="J1776" i="1" s="1"/>
  <c r="F1776" i="1"/>
  <c r="G1776" i="1"/>
  <c r="H1776" i="1"/>
  <c r="I1776" i="1"/>
  <c r="E3233" i="1"/>
  <c r="J3233" i="1" s="1"/>
  <c r="F3233" i="1"/>
  <c r="G3233" i="1"/>
  <c r="H3233" i="1"/>
  <c r="I3233" i="1"/>
  <c r="E3483" i="1"/>
  <c r="J3483" i="1" s="1"/>
  <c r="F3483" i="1"/>
  <c r="G3483" i="1"/>
  <c r="H3483" i="1"/>
  <c r="I3483" i="1"/>
  <c r="E3925" i="1"/>
  <c r="J3925" i="1" s="1"/>
  <c r="F3925" i="1"/>
  <c r="G3925" i="1"/>
  <c r="H3925" i="1"/>
  <c r="I3925" i="1"/>
  <c r="E1852" i="1"/>
  <c r="J1852" i="1" s="1"/>
  <c r="F1852" i="1"/>
  <c r="G1852" i="1"/>
  <c r="H1852" i="1"/>
  <c r="I1852" i="1"/>
  <c r="E3332" i="1"/>
  <c r="J3332" i="1" s="1"/>
  <c r="F3332" i="1"/>
  <c r="G3332" i="1"/>
  <c r="H3332" i="1"/>
  <c r="I3332" i="1"/>
  <c r="E3585" i="1"/>
  <c r="J3585" i="1" s="1"/>
  <c r="F3585" i="1"/>
  <c r="G3585" i="1"/>
  <c r="H3585" i="1"/>
  <c r="I3585" i="1"/>
  <c r="E1935" i="1"/>
  <c r="J1935" i="1" s="1"/>
  <c r="F1935" i="1"/>
  <c r="G1935" i="1"/>
  <c r="H1935" i="1"/>
  <c r="I1935" i="1"/>
  <c r="E3393" i="1"/>
  <c r="J3393" i="1" s="1"/>
  <c r="F3393" i="1"/>
  <c r="G3393" i="1"/>
  <c r="H3393" i="1"/>
  <c r="I3393" i="1"/>
  <c r="E3676" i="1"/>
  <c r="J3676" i="1" s="1"/>
  <c r="F3676" i="1"/>
  <c r="G3676" i="1"/>
  <c r="H3676" i="1"/>
  <c r="I3676" i="1"/>
  <c r="E3449" i="1"/>
  <c r="J3449" i="1" s="1"/>
  <c r="F3449" i="1"/>
  <c r="G3449" i="1"/>
  <c r="H3449" i="1"/>
  <c r="I3449" i="1"/>
  <c r="E3703" i="1"/>
  <c r="J3703" i="1" s="1"/>
  <c r="F3703" i="1"/>
  <c r="G3703" i="1"/>
  <c r="H3703" i="1"/>
  <c r="I3703" i="1"/>
  <c r="E3795" i="1"/>
  <c r="J3795" i="1" s="1"/>
  <c r="F3795" i="1"/>
  <c r="G3795" i="1"/>
  <c r="H3795" i="1"/>
  <c r="I3795" i="1"/>
  <c r="E4769" i="1"/>
  <c r="J4769" i="1" s="1"/>
  <c r="F4769" i="1"/>
  <c r="G4769" i="1"/>
  <c r="H4769" i="1"/>
  <c r="I4769" i="1"/>
  <c r="E4701" i="1"/>
  <c r="J4701" i="1" s="1"/>
  <c r="F4701" i="1"/>
  <c r="G4701" i="1"/>
  <c r="H4701" i="1"/>
  <c r="I4701" i="1"/>
  <c r="E4588" i="1"/>
  <c r="J4588" i="1" s="1"/>
  <c r="F4588" i="1"/>
  <c r="G4588" i="1"/>
  <c r="H4588" i="1"/>
  <c r="I4588" i="1"/>
  <c r="E4323" i="1"/>
  <c r="J4323" i="1" s="1"/>
  <c r="F4323" i="1"/>
  <c r="G4323" i="1"/>
  <c r="H4323" i="1"/>
  <c r="I4323" i="1"/>
  <c r="E3964" i="1"/>
  <c r="J3964" i="1" s="1"/>
  <c r="F3964" i="1"/>
  <c r="G3964" i="1"/>
  <c r="H3964" i="1"/>
  <c r="I3964" i="1"/>
  <c r="E2281" i="1"/>
  <c r="J2281" i="1" s="1"/>
  <c r="F2281" i="1"/>
  <c r="G2281" i="1"/>
  <c r="H2281" i="1"/>
  <c r="I2281" i="1"/>
  <c r="E3394" i="1"/>
  <c r="J3394" i="1" s="1"/>
  <c r="F3394" i="1"/>
  <c r="G3394" i="1"/>
  <c r="H3394" i="1"/>
  <c r="I3394" i="1"/>
  <c r="E3677" i="1"/>
  <c r="J3677" i="1" s="1"/>
  <c r="F3677" i="1"/>
  <c r="G3677" i="1"/>
  <c r="H3677" i="1"/>
  <c r="I3677" i="1"/>
  <c r="E4731" i="1"/>
  <c r="J4731" i="1" s="1"/>
  <c r="F4731" i="1"/>
  <c r="G4731" i="1"/>
  <c r="H4731" i="1"/>
  <c r="I4731" i="1"/>
  <c r="E4617" i="1"/>
  <c r="J4617" i="1" s="1"/>
  <c r="F4617" i="1"/>
  <c r="G4617" i="1"/>
  <c r="H4617" i="1"/>
  <c r="I4617" i="1"/>
  <c r="E4365" i="1"/>
  <c r="J4365" i="1" s="1"/>
  <c r="F4365" i="1"/>
  <c r="G4365" i="1"/>
  <c r="H4365" i="1"/>
  <c r="I4365" i="1"/>
  <c r="E3993" i="1"/>
  <c r="J3993" i="1" s="1"/>
  <c r="F3993" i="1"/>
  <c r="G3993" i="1"/>
  <c r="H3993" i="1"/>
  <c r="I3993" i="1"/>
  <c r="E2434" i="1"/>
  <c r="J2434" i="1" s="1"/>
  <c r="F2434" i="1"/>
  <c r="G2434" i="1"/>
  <c r="H2434" i="1"/>
  <c r="I2434" i="1"/>
  <c r="E3448" i="1"/>
  <c r="J3448" i="1" s="1"/>
  <c r="F3448" i="1"/>
  <c r="G3448" i="1"/>
  <c r="H3448" i="1"/>
  <c r="I3448" i="1"/>
  <c r="E3704" i="1"/>
  <c r="J3704" i="1" s="1"/>
  <c r="F3704" i="1"/>
  <c r="G3704" i="1"/>
  <c r="H3704" i="1"/>
  <c r="I3704" i="1"/>
  <c r="E4648" i="1"/>
  <c r="J4648" i="1" s="1"/>
  <c r="F4648" i="1"/>
  <c r="G4648" i="1"/>
  <c r="H4648" i="1"/>
  <c r="I4648" i="1"/>
  <c r="E4405" i="1"/>
  <c r="J4405" i="1" s="1"/>
  <c r="F4405" i="1"/>
  <c r="G4405" i="1"/>
  <c r="H4405" i="1"/>
  <c r="I4405" i="1"/>
  <c r="E4100" i="1"/>
  <c r="J4100" i="1" s="1"/>
  <c r="F4100" i="1"/>
  <c r="G4100" i="1"/>
  <c r="H4100" i="1"/>
  <c r="I4100" i="1"/>
  <c r="E2526" i="1"/>
  <c r="J2526" i="1" s="1"/>
  <c r="F2526" i="1"/>
  <c r="G2526" i="1"/>
  <c r="H2526" i="1"/>
  <c r="I2526" i="1"/>
  <c r="E3485" i="1"/>
  <c r="J3485" i="1" s="1"/>
  <c r="F3485" i="1"/>
  <c r="G3485" i="1"/>
  <c r="H3485" i="1"/>
  <c r="I3485" i="1"/>
  <c r="E3794" i="1"/>
  <c r="J3794" i="1" s="1"/>
  <c r="F3794" i="1"/>
  <c r="G3794" i="1"/>
  <c r="H3794" i="1"/>
  <c r="I3794" i="1"/>
  <c r="E4512" i="1"/>
  <c r="J4512" i="1" s="1"/>
  <c r="F4512" i="1"/>
  <c r="G4512" i="1"/>
  <c r="H4512" i="1"/>
  <c r="I4512" i="1"/>
  <c r="E4204" i="1"/>
  <c r="J4204" i="1" s="1"/>
  <c r="F4204" i="1"/>
  <c r="G4204" i="1"/>
  <c r="H4204" i="1"/>
  <c r="I4204" i="1"/>
  <c r="E2662" i="1"/>
  <c r="J2662" i="1" s="1"/>
  <c r="F2662" i="1"/>
  <c r="G2662" i="1"/>
  <c r="H2662" i="1"/>
  <c r="I2662" i="1"/>
  <c r="E3586" i="1"/>
  <c r="J3586" i="1" s="1"/>
  <c r="F3586" i="1"/>
  <c r="G3586" i="1"/>
  <c r="H3586" i="1"/>
  <c r="I3586" i="1"/>
  <c r="E3851" i="1"/>
  <c r="J3851" i="1" s="1"/>
  <c r="F3851" i="1"/>
  <c r="G3851" i="1"/>
  <c r="H3851" i="1"/>
  <c r="I3851" i="1"/>
  <c r="E4255" i="1"/>
  <c r="J4255" i="1" s="1"/>
  <c r="F4255" i="1"/>
  <c r="G4255" i="1"/>
  <c r="H4255" i="1"/>
  <c r="I4255" i="1"/>
  <c r="E2715" i="1"/>
  <c r="J2715" i="1" s="1"/>
  <c r="F2715" i="1"/>
  <c r="G2715" i="1"/>
  <c r="H2715" i="1"/>
  <c r="I2715" i="1"/>
  <c r="E3680" i="1"/>
  <c r="J3680" i="1" s="1"/>
  <c r="F3680" i="1"/>
  <c r="G3680" i="1"/>
  <c r="H3680" i="1"/>
  <c r="I3680" i="1"/>
  <c r="E3908" i="1"/>
  <c r="J3908" i="1" s="1"/>
  <c r="F3908" i="1"/>
  <c r="G3908" i="1"/>
  <c r="H3908" i="1"/>
  <c r="I3908" i="1"/>
  <c r="E2778" i="1"/>
  <c r="J2778" i="1" s="1"/>
  <c r="F2778" i="1"/>
  <c r="G2778" i="1"/>
  <c r="H2778" i="1"/>
  <c r="I2778" i="1"/>
  <c r="E3738" i="1"/>
  <c r="J3738" i="1" s="1"/>
  <c r="F3738" i="1"/>
  <c r="G3738" i="1"/>
  <c r="H3738" i="1"/>
  <c r="I3738" i="1"/>
  <c r="E3946" i="1"/>
  <c r="J3946" i="1" s="1"/>
  <c r="F3946" i="1"/>
  <c r="G3946" i="1"/>
  <c r="H3946" i="1"/>
  <c r="I3946" i="1"/>
  <c r="E3839" i="1"/>
  <c r="J3839" i="1" s="1"/>
  <c r="F3839" i="1"/>
  <c r="G3839" i="1"/>
  <c r="H3839" i="1"/>
  <c r="I3839" i="1"/>
  <c r="E3985" i="1"/>
  <c r="J3985" i="1" s="1"/>
  <c r="F3985" i="1"/>
  <c r="G3985" i="1"/>
  <c r="H3985" i="1"/>
  <c r="I3985" i="1"/>
  <c r="E4015" i="1"/>
  <c r="J4015" i="1" s="1"/>
  <c r="F4015" i="1"/>
  <c r="G4015" i="1"/>
  <c r="H4015" i="1"/>
  <c r="I4015" i="1"/>
  <c r="E4770" i="1"/>
  <c r="J4770" i="1" s="1"/>
  <c r="F4770" i="1"/>
  <c r="G4770" i="1"/>
  <c r="H4770" i="1"/>
  <c r="I4770" i="1"/>
  <c r="E4702" i="1"/>
  <c r="J4702" i="1" s="1"/>
  <c r="F4702" i="1"/>
  <c r="G4702" i="1"/>
  <c r="H4702" i="1"/>
  <c r="I4702" i="1"/>
  <c r="E4589" i="1"/>
  <c r="J4589" i="1" s="1"/>
  <c r="F4589" i="1"/>
  <c r="G4589" i="1"/>
  <c r="H4589" i="1"/>
  <c r="I4589" i="1"/>
  <c r="E4324" i="1"/>
  <c r="J4324" i="1" s="1"/>
  <c r="F4324" i="1"/>
  <c r="G4324" i="1"/>
  <c r="H4324" i="1"/>
  <c r="I4324" i="1"/>
  <c r="E3032" i="1"/>
  <c r="J3032" i="1" s="1"/>
  <c r="F3032" i="1"/>
  <c r="G3032" i="1"/>
  <c r="H3032" i="1"/>
  <c r="I3032" i="1"/>
  <c r="E3840" i="1"/>
  <c r="J3840" i="1" s="1"/>
  <c r="F3840" i="1"/>
  <c r="G3840" i="1"/>
  <c r="H3840" i="1"/>
  <c r="I3840" i="1"/>
  <c r="E3986" i="1"/>
  <c r="J3986" i="1" s="1"/>
  <c r="F3986" i="1"/>
  <c r="G3986" i="1"/>
  <c r="H3986" i="1"/>
  <c r="I3986" i="1"/>
  <c r="E4732" i="1"/>
  <c r="J4732" i="1" s="1"/>
  <c r="F4732" i="1"/>
  <c r="G4732" i="1"/>
  <c r="H4732" i="1"/>
  <c r="I4732" i="1"/>
  <c r="E4618" i="1"/>
  <c r="J4618" i="1" s="1"/>
  <c r="F4618" i="1"/>
  <c r="G4618" i="1"/>
  <c r="H4618" i="1"/>
  <c r="I4618" i="1"/>
  <c r="E4366" i="1"/>
  <c r="J4366" i="1" s="1"/>
  <c r="F4366" i="1"/>
  <c r="G4366" i="1"/>
  <c r="H4366" i="1"/>
  <c r="I4366" i="1"/>
  <c r="E3151" i="1"/>
  <c r="J3151" i="1" s="1"/>
  <c r="F3151" i="1"/>
  <c r="G3151" i="1"/>
  <c r="H3151" i="1"/>
  <c r="I3151" i="1"/>
  <c r="E3887" i="1"/>
  <c r="J3887" i="1" s="1"/>
  <c r="F3887" i="1"/>
  <c r="G3887" i="1"/>
  <c r="H3887" i="1"/>
  <c r="I3887" i="1"/>
  <c r="E4014" i="1"/>
  <c r="J4014" i="1" s="1"/>
  <c r="F4014" i="1"/>
  <c r="G4014" i="1"/>
  <c r="H4014" i="1"/>
  <c r="I4014" i="1"/>
  <c r="E4649" i="1"/>
  <c r="J4649" i="1" s="1"/>
  <c r="F4649" i="1"/>
  <c r="G4649" i="1"/>
  <c r="H4649" i="1"/>
  <c r="I4649" i="1"/>
  <c r="E4406" i="1"/>
  <c r="J4406" i="1" s="1"/>
  <c r="F4406" i="1"/>
  <c r="G4406" i="1"/>
  <c r="H4406" i="1"/>
  <c r="I4406" i="1"/>
  <c r="E3287" i="1"/>
  <c r="J3287" i="1" s="1"/>
  <c r="F3287" i="1"/>
  <c r="G3287" i="1"/>
  <c r="H3287" i="1"/>
  <c r="I3287" i="1"/>
  <c r="E3934" i="1"/>
  <c r="J3934" i="1" s="1"/>
  <c r="F3934" i="1"/>
  <c r="G3934" i="1"/>
  <c r="H3934" i="1"/>
  <c r="I3934" i="1"/>
  <c r="E4109" i="1"/>
  <c r="J4109" i="1" s="1"/>
  <c r="F4109" i="1"/>
  <c r="G4109" i="1"/>
  <c r="H4109" i="1"/>
  <c r="I4109" i="1"/>
  <c r="E4513" i="1"/>
  <c r="J4513" i="1" s="1"/>
  <c r="F4513" i="1"/>
  <c r="G4513" i="1"/>
  <c r="H4513" i="1"/>
  <c r="I4513" i="1"/>
  <c r="E3349" i="1"/>
  <c r="J3349" i="1" s="1"/>
  <c r="F3349" i="1"/>
  <c r="G3349" i="1"/>
  <c r="H3349" i="1"/>
  <c r="I3349" i="1"/>
  <c r="E3972" i="1"/>
  <c r="J3972" i="1" s="1"/>
  <c r="F3972" i="1"/>
  <c r="G3972" i="1"/>
  <c r="H3972" i="1"/>
  <c r="I3972" i="1"/>
  <c r="E4199" i="1"/>
  <c r="J4199" i="1" s="1"/>
  <c r="F4199" i="1"/>
  <c r="G4199" i="1"/>
  <c r="H4199" i="1"/>
  <c r="I4199" i="1"/>
  <c r="E3432" i="1"/>
  <c r="J3432" i="1" s="1"/>
  <c r="F3432" i="1"/>
  <c r="G3432" i="1"/>
  <c r="H3432" i="1"/>
  <c r="I3432" i="1"/>
  <c r="E4013" i="1"/>
  <c r="J4013" i="1" s="1"/>
  <c r="F4013" i="1"/>
  <c r="G4013" i="1"/>
  <c r="H4013" i="1"/>
  <c r="I4013" i="1"/>
  <c r="E4249" i="1"/>
  <c r="J4249" i="1" s="1"/>
  <c r="F4249" i="1"/>
  <c r="G4249" i="1"/>
  <c r="H4249" i="1"/>
  <c r="I4249" i="1"/>
  <c r="E4108" i="1"/>
  <c r="J4108" i="1" s="1"/>
  <c r="F4108" i="1"/>
  <c r="G4108" i="1"/>
  <c r="H4108" i="1"/>
  <c r="I4108" i="1"/>
  <c r="E4289" i="1"/>
  <c r="J4289" i="1" s="1"/>
  <c r="F4289" i="1"/>
  <c r="G4289" i="1"/>
  <c r="H4289" i="1"/>
  <c r="I4289" i="1"/>
  <c r="E4316" i="1"/>
  <c r="J4316" i="1" s="1"/>
  <c r="F4316" i="1"/>
  <c r="G4316" i="1"/>
  <c r="H4316" i="1"/>
  <c r="I4316" i="1"/>
  <c r="E4771" i="1"/>
  <c r="J4771" i="1" s="1"/>
  <c r="F4771" i="1"/>
  <c r="G4771" i="1"/>
  <c r="H4771" i="1"/>
  <c r="I4771" i="1"/>
  <c r="E4703" i="1"/>
  <c r="J4703" i="1" s="1"/>
  <c r="F4703" i="1"/>
  <c r="G4703" i="1"/>
  <c r="H4703" i="1"/>
  <c r="I4703" i="1"/>
  <c r="E4590" i="1"/>
  <c r="J4590" i="1" s="1"/>
  <c r="F4590" i="1"/>
  <c r="G4590" i="1"/>
  <c r="H4590" i="1"/>
  <c r="I4590" i="1"/>
  <c r="E3623" i="1"/>
  <c r="J3623" i="1" s="1"/>
  <c r="F3623" i="1"/>
  <c r="G3623" i="1"/>
  <c r="H3623" i="1"/>
  <c r="I3623" i="1"/>
  <c r="E4211" i="1"/>
  <c r="J4211" i="1" s="1"/>
  <c r="F4211" i="1"/>
  <c r="G4211" i="1"/>
  <c r="H4211" i="1"/>
  <c r="I4211" i="1"/>
  <c r="E4317" i="1"/>
  <c r="J4317" i="1" s="1"/>
  <c r="F4317" i="1"/>
  <c r="G4317" i="1"/>
  <c r="H4317" i="1"/>
  <c r="I4317" i="1"/>
  <c r="E4733" i="1"/>
  <c r="J4733" i="1" s="1"/>
  <c r="F4733" i="1"/>
  <c r="G4733" i="1"/>
  <c r="H4733" i="1"/>
  <c r="I4733" i="1"/>
  <c r="E4619" i="1"/>
  <c r="J4619" i="1" s="1"/>
  <c r="F4619" i="1"/>
  <c r="G4619" i="1"/>
  <c r="H4619" i="1"/>
  <c r="I4619" i="1"/>
  <c r="E3639" i="1"/>
  <c r="J3639" i="1" s="1"/>
  <c r="F3639" i="1"/>
  <c r="G3639" i="1"/>
  <c r="H3639" i="1"/>
  <c r="I3639" i="1"/>
  <c r="E4250" i="1"/>
  <c r="J4250" i="1" s="1"/>
  <c r="F4250" i="1"/>
  <c r="G4250" i="1"/>
  <c r="H4250" i="1"/>
  <c r="I4250" i="1"/>
  <c r="E4335" i="1"/>
  <c r="J4335" i="1" s="1"/>
  <c r="F4335" i="1"/>
  <c r="G4335" i="1"/>
  <c r="H4335" i="1"/>
  <c r="I4335" i="1"/>
  <c r="E4650" i="1"/>
  <c r="J4650" i="1" s="1"/>
  <c r="F4650" i="1"/>
  <c r="G4650" i="1"/>
  <c r="H4650" i="1"/>
  <c r="I4650" i="1"/>
  <c r="E3695" i="1"/>
  <c r="J3695" i="1" s="1"/>
  <c r="F3695" i="1"/>
  <c r="G3695" i="1"/>
  <c r="H3695" i="1"/>
  <c r="I3695" i="1"/>
  <c r="E4290" i="1"/>
  <c r="J4290" i="1" s="1"/>
  <c r="F4290" i="1"/>
  <c r="G4290" i="1"/>
  <c r="H4290" i="1"/>
  <c r="I4290" i="1"/>
  <c r="E4375" i="1"/>
  <c r="J4375" i="1" s="1"/>
  <c r="F4375" i="1"/>
  <c r="G4375" i="1"/>
  <c r="H4375" i="1"/>
  <c r="I4375" i="1"/>
  <c r="E3783" i="1"/>
  <c r="J3783" i="1" s="1"/>
  <c r="F3783" i="1"/>
  <c r="G3783" i="1"/>
  <c r="H3783" i="1"/>
  <c r="I3783" i="1"/>
  <c r="E4318" i="1"/>
  <c r="J4318" i="1" s="1"/>
  <c r="F4318" i="1"/>
  <c r="G4318" i="1"/>
  <c r="H4318" i="1"/>
  <c r="I4318" i="1"/>
  <c r="E4414" i="1"/>
  <c r="J4414" i="1" s="1"/>
  <c r="F4414" i="1"/>
  <c r="G4414" i="1"/>
  <c r="H4414" i="1"/>
  <c r="I4414" i="1"/>
  <c r="E4360" i="1"/>
  <c r="J4360" i="1" s="1"/>
  <c r="F4360" i="1"/>
  <c r="G4360" i="1"/>
  <c r="H4360" i="1"/>
  <c r="I4360" i="1"/>
  <c r="E4521" i="1"/>
  <c r="J4521" i="1" s="1"/>
  <c r="F4521" i="1"/>
  <c r="G4521" i="1"/>
  <c r="H4521" i="1"/>
  <c r="I4521" i="1"/>
  <c r="E4538" i="1"/>
  <c r="J4538" i="1" s="1"/>
  <c r="F4538" i="1"/>
  <c r="G4538" i="1"/>
  <c r="H4538" i="1"/>
  <c r="I4538" i="1"/>
  <c r="E4772" i="1"/>
  <c r="J4772" i="1" s="1"/>
  <c r="F4772" i="1"/>
  <c r="G4772" i="1"/>
  <c r="H4772" i="1"/>
  <c r="I4772" i="1"/>
  <c r="E4704" i="1"/>
  <c r="J4704" i="1" s="1"/>
  <c r="F4704" i="1"/>
  <c r="G4704" i="1"/>
  <c r="H4704" i="1"/>
  <c r="I4704" i="1"/>
  <c r="E4031" i="1"/>
  <c r="J4031" i="1" s="1"/>
  <c r="F4031" i="1"/>
  <c r="G4031" i="1"/>
  <c r="H4031" i="1"/>
  <c r="I4031" i="1"/>
  <c r="E4495" i="1"/>
  <c r="J4495" i="1" s="1"/>
  <c r="F4495" i="1"/>
  <c r="G4495" i="1"/>
  <c r="H4495" i="1"/>
  <c r="I4495" i="1"/>
  <c r="E4553" i="1"/>
  <c r="J4553" i="1" s="1"/>
  <c r="F4553" i="1"/>
  <c r="G4553" i="1"/>
  <c r="H4553" i="1"/>
  <c r="I4553" i="1"/>
  <c r="E4734" i="1"/>
  <c r="J4734" i="1" s="1"/>
  <c r="F4734" i="1"/>
  <c r="G4734" i="1"/>
  <c r="H4734" i="1"/>
  <c r="I4734" i="1"/>
  <c r="E4077" i="1"/>
  <c r="J4077" i="1" s="1"/>
  <c r="F4077" i="1"/>
  <c r="G4077" i="1"/>
  <c r="H4077" i="1"/>
  <c r="I4077" i="1"/>
  <c r="E4537" i="1"/>
  <c r="J4537" i="1" s="1"/>
  <c r="F4537" i="1"/>
  <c r="G4537" i="1"/>
  <c r="H4537" i="1"/>
  <c r="I4537" i="1"/>
  <c r="E4569" i="1"/>
  <c r="J4569" i="1" s="1"/>
  <c r="F4569" i="1"/>
  <c r="G4569" i="1"/>
  <c r="H4569" i="1"/>
  <c r="I4569" i="1"/>
  <c r="E4140" i="1"/>
  <c r="J4140" i="1" s="1"/>
  <c r="F4140" i="1"/>
  <c r="G4140" i="1"/>
  <c r="H4140" i="1"/>
  <c r="I4140" i="1"/>
  <c r="E4552" i="1"/>
  <c r="J4552" i="1" s="1"/>
  <c r="F4552" i="1"/>
  <c r="G4552" i="1"/>
  <c r="H4552" i="1"/>
  <c r="I4552" i="1"/>
  <c r="E4599" i="1"/>
  <c r="J4599" i="1" s="1"/>
  <c r="F4599" i="1"/>
  <c r="G4599" i="1"/>
  <c r="H4599" i="1"/>
  <c r="I4599" i="1"/>
  <c r="E4570" i="1"/>
  <c r="J4570" i="1" s="1"/>
  <c r="F4570" i="1"/>
  <c r="G4570" i="1"/>
  <c r="H4570" i="1"/>
  <c r="I4570" i="1"/>
  <c r="E4641" i="1"/>
  <c r="J4641" i="1" s="1"/>
  <c r="F4641" i="1"/>
  <c r="G4641" i="1"/>
  <c r="H4641" i="1"/>
  <c r="I4641" i="1"/>
  <c r="E4671" i="1"/>
  <c r="J4671" i="1" s="1"/>
  <c r="F4671" i="1"/>
  <c r="G4671" i="1"/>
  <c r="H4671" i="1"/>
  <c r="I4671" i="1"/>
  <c r="E4773" i="1"/>
  <c r="J4773" i="1" s="1"/>
  <c r="F4773" i="1"/>
  <c r="G4773" i="1"/>
  <c r="H4773" i="1"/>
  <c r="I4773" i="1"/>
  <c r="E4283" i="1"/>
  <c r="J4283" i="1" s="1"/>
  <c r="F4283" i="1"/>
  <c r="G4283" i="1"/>
  <c r="H4283" i="1"/>
  <c r="I4283" i="1"/>
  <c r="E4672" i="1"/>
  <c r="J4672" i="1" s="1"/>
  <c r="F4672" i="1"/>
  <c r="G4672" i="1"/>
  <c r="H4672" i="1"/>
  <c r="I4672" i="1"/>
  <c r="E4689" i="1"/>
  <c r="J4689" i="1" s="1"/>
  <c r="F4689" i="1"/>
  <c r="G4689" i="1"/>
  <c r="H4689" i="1"/>
  <c r="I4689" i="1"/>
  <c r="E4367" i="1"/>
  <c r="J4367" i="1" s="1"/>
  <c r="F4367" i="1"/>
  <c r="G4367" i="1"/>
  <c r="H4367" i="1"/>
  <c r="I4367" i="1"/>
  <c r="E4687" i="1"/>
  <c r="J4687" i="1" s="1"/>
  <c r="F4687" i="1"/>
  <c r="G4687" i="1"/>
  <c r="H4687" i="1"/>
  <c r="I4687" i="1"/>
  <c r="E4693" i="1"/>
  <c r="J4693" i="1" s="1"/>
  <c r="F4693" i="1"/>
  <c r="G4693" i="1"/>
  <c r="H4693" i="1"/>
  <c r="I4693" i="1"/>
  <c r="E4690" i="1"/>
  <c r="J4690" i="1" s="1"/>
  <c r="F4690" i="1"/>
  <c r="G4690" i="1"/>
  <c r="H4690" i="1"/>
  <c r="I4690" i="1"/>
  <c r="E4696" i="1"/>
  <c r="J4696" i="1" s="1"/>
  <c r="F4696" i="1"/>
  <c r="G4696" i="1"/>
  <c r="H4696" i="1"/>
  <c r="I4696" i="1"/>
  <c r="E4726" i="1"/>
  <c r="J4726" i="1" s="1"/>
  <c r="F4726" i="1"/>
  <c r="G4726" i="1"/>
  <c r="H4726" i="1"/>
  <c r="I4726" i="1"/>
  <c r="E4494" i="1"/>
  <c r="J4494" i="1" s="1"/>
  <c r="F4494" i="1"/>
  <c r="G4494" i="1"/>
  <c r="H4494" i="1"/>
  <c r="I4494" i="1"/>
  <c r="E4757" i="1"/>
  <c r="J4757" i="1" s="1"/>
  <c r="F4757" i="1"/>
  <c r="G4757" i="1"/>
  <c r="H4757" i="1"/>
  <c r="I4757" i="1"/>
  <c r="E4758" i="1"/>
  <c r="J4758" i="1" s="1"/>
  <c r="F4758" i="1"/>
  <c r="G4758" i="1"/>
  <c r="H4758" i="1"/>
  <c r="I4758" i="1"/>
  <c r="E4759" i="1"/>
  <c r="J4759" i="1" s="1"/>
  <c r="F4759" i="1"/>
  <c r="G4759" i="1"/>
  <c r="H4759" i="1"/>
  <c r="I4759" i="1"/>
  <c r="E4761" i="1"/>
  <c r="J4761" i="1" s="1"/>
  <c r="F4761" i="1"/>
  <c r="G4761" i="1"/>
  <c r="H4761" i="1"/>
  <c r="I4761" i="1"/>
  <c r="E4763" i="1"/>
  <c r="J4763" i="1" s="1"/>
  <c r="F4763" i="1"/>
  <c r="G4763" i="1"/>
  <c r="H4763" i="1"/>
  <c r="I4763" i="1"/>
  <c r="E4781" i="1"/>
  <c r="J4781" i="1" s="1"/>
  <c r="F4781" i="1"/>
  <c r="G4781" i="1"/>
  <c r="H4781" i="1"/>
  <c r="I4781" i="1"/>
  <c r="E4782" i="1"/>
  <c r="J4782" i="1" s="1"/>
  <c r="F4782" i="1"/>
  <c r="G4782" i="1"/>
  <c r="H4782" i="1"/>
  <c r="I4782" i="1"/>
  <c r="E4783" i="1"/>
  <c r="J4783" i="1" s="1"/>
  <c r="F4783" i="1"/>
  <c r="G4783" i="1"/>
  <c r="H4783" i="1"/>
  <c r="I4783" i="1"/>
  <c r="E4785" i="1"/>
  <c r="J4785" i="1" s="1"/>
  <c r="F4785" i="1"/>
  <c r="G4785" i="1"/>
  <c r="H4785" i="1"/>
  <c r="I4785" i="1"/>
  <c r="E4755" i="1"/>
  <c r="J4755" i="1" s="1"/>
  <c r="F4755" i="1"/>
  <c r="G4755" i="1"/>
  <c r="H4755" i="1"/>
  <c r="I4755" i="1"/>
  <c r="E4639" i="1"/>
  <c r="J4639" i="1" s="1"/>
  <c r="F4639" i="1"/>
  <c r="G4639" i="1"/>
  <c r="H4639" i="1"/>
  <c r="I4639" i="1"/>
  <c r="E4359" i="1"/>
  <c r="J4359" i="1" s="1"/>
  <c r="F4359" i="1"/>
  <c r="G4359" i="1"/>
  <c r="H4359" i="1"/>
  <c r="I4359" i="1"/>
  <c r="E3984" i="1"/>
  <c r="J3984" i="1" s="1"/>
  <c r="F3984" i="1"/>
  <c r="G3984" i="1"/>
  <c r="H3984" i="1"/>
  <c r="I3984" i="1"/>
  <c r="E3560" i="1"/>
  <c r="J3560" i="1" s="1"/>
  <c r="F3560" i="1"/>
  <c r="G3560" i="1"/>
  <c r="H3560" i="1"/>
  <c r="I3560" i="1"/>
  <c r="E3041" i="1"/>
  <c r="J3041" i="1" s="1"/>
  <c r="F3041" i="1"/>
  <c r="G3041" i="1"/>
  <c r="H3041" i="1"/>
  <c r="I3041" i="1"/>
  <c r="E2535" i="1"/>
  <c r="J2535" i="1" s="1"/>
  <c r="F2535" i="1"/>
  <c r="G2535" i="1"/>
  <c r="H2535" i="1"/>
  <c r="I2535" i="1"/>
  <c r="E2017" i="1"/>
  <c r="J2017" i="1" s="1"/>
  <c r="F2017" i="1"/>
  <c r="G2017" i="1"/>
  <c r="H2017" i="1"/>
  <c r="I2017" i="1"/>
  <c r="E1492" i="1"/>
  <c r="J1492" i="1" s="1"/>
  <c r="F1492" i="1"/>
  <c r="G1492" i="1"/>
  <c r="H1492" i="1"/>
  <c r="I1492" i="1"/>
  <c r="E1030" i="1"/>
  <c r="J1030" i="1" s="1"/>
  <c r="F1030" i="1"/>
  <c r="G1030" i="1"/>
  <c r="H1030" i="1"/>
  <c r="I1030" i="1"/>
  <c r="E639" i="1"/>
  <c r="J639" i="1" s="1"/>
  <c r="F639" i="1"/>
  <c r="G639" i="1"/>
  <c r="H639" i="1"/>
  <c r="I639" i="1"/>
  <c r="E325" i="1"/>
  <c r="J325" i="1" s="1"/>
  <c r="F325" i="1"/>
  <c r="G325" i="1"/>
  <c r="H325" i="1"/>
  <c r="I325" i="1"/>
  <c r="E127" i="1"/>
  <c r="J127" i="1" s="1"/>
  <c r="F127" i="1"/>
  <c r="G127" i="1"/>
  <c r="H127" i="1"/>
  <c r="I127" i="1"/>
  <c r="E1964" i="1"/>
  <c r="J1964" i="1" s="1"/>
  <c r="F1964" i="1"/>
  <c r="G1964" i="1"/>
  <c r="H1964" i="1"/>
  <c r="I1964" i="1"/>
  <c r="E26" i="1"/>
  <c r="J26" i="1" s="1"/>
  <c r="F26" i="1"/>
  <c r="G26" i="1"/>
  <c r="H26" i="1"/>
  <c r="I26" i="1"/>
  <c r="E4670" i="1"/>
  <c r="J4670" i="1" s="1"/>
  <c r="F4670" i="1"/>
  <c r="G4670" i="1"/>
  <c r="H4670" i="1"/>
  <c r="I4670" i="1"/>
  <c r="E4400" i="1"/>
  <c r="J4400" i="1" s="1"/>
  <c r="F4400" i="1"/>
  <c r="G4400" i="1"/>
  <c r="H4400" i="1"/>
  <c r="I4400" i="1"/>
  <c r="E4082" i="1"/>
  <c r="J4082" i="1" s="1"/>
  <c r="F4082" i="1"/>
  <c r="G4082" i="1"/>
  <c r="H4082" i="1"/>
  <c r="I4082" i="1"/>
  <c r="E3618" i="1"/>
  <c r="J3618" i="1" s="1"/>
  <c r="F3618" i="1"/>
  <c r="G3618" i="1"/>
  <c r="H3618" i="1"/>
  <c r="I3618" i="1"/>
  <c r="E3141" i="1"/>
  <c r="J3141" i="1" s="1"/>
  <c r="F3141" i="1"/>
  <c r="G3141" i="1"/>
  <c r="H3141" i="1"/>
  <c r="I3141" i="1"/>
  <c r="E2641" i="1"/>
  <c r="J2641" i="1" s="1"/>
  <c r="F2641" i="1"/>
  <c r="G2641" i="1"/>
  <c r="H2641" i="1"/>
  <c r="I2641" i="1"/>
  <c r="E2115" i="1"/>
  <c r="J2115" i="1" s="1"/>
  <c r="F2115" i="1"/>
  <c r="G2115" i="1"/>
  <c r="H2115" i="1"/>
  <c r="I2115" i="1"/>
  <c r="E1587" i="1"/>
  <c r="J1587" i="1" s="1"/>
  <c r="F1587" i="1"/>
  <c r="G1587" i="1"/>
  <c r="H1587" i="1"/>
  <c r="I1587" i="1"/>
  <c r="E1110" i="1"/>
  <c r="J1110" i="1" s="1"/>
  <c r="F1110" i="1"/>
  <c r="G1110" i="1"/>
  <c r="H1110" i="1"/>
  <c r="I1110" i="1"/>
  <c r="E692" i="1"/>
  <c r="J692" i="1" s="1"/>
  <c r="F692" i="1"/>
  <c r="G692" i="1"/>
  <c r="H692" i="1"/>
  <c r="I692" i="1"/>
  <c r="E362" i="1"/>
  <c r="J362" i="1" s="1"/>
  <c r="F362" i="1"/>
  <c r="G362" i="1"/>
  <c r="H362" i="1"/>
  <c r="I362" i="1"/>
  <c r="E154" i="1"/>
  <c r="J154" i="1" s="1"/>
  <c r="F154" i="1"/>
  <c r="G154" i="1"/>
  <c r="H154" i="1"/>
  <c r="I154" i="1"/>
  <c r="E2044" i="1"/>
  <c r="J2044" i="1" s="1"/>
  <c r="F2044" i="1"/>
  <c r="G2044" i="1"/>
  <c r="H2044" i="1"/>
  <c r="I2044" i="1"/>
  <c r="E35" i="1"/>
  <c r="J35" i="1" s="1"/>
  <c r="F35" i="1"/>
  <c r="G35" i="1"/>
  <c r="H35" i="1"/>
  <c r="I35" i="1"/>
  <c r="E4507" i="1"/>
  <c r="J4507" i="1" s="1"/>
  <c r="F4507" i="1"/>
  <c r="G4507" i="1"/>
  <c r="H4507" i="1"/>
  <c r="I4507" i="1"/>
  <c r="E4131" i="1"/>
  <c r="J4131" i="1" s="1"/>
  <c r="F4131" i="1"/>
  <c r="G4131" i="1"/>
  <c r="H4131" i="1"/>
  <c r="I4131" i="1"/>
  <c r="E3714" i="1"/>
  <c r="J3714" i="1" s="1"/>
  <c r="F3714" i="1"/>
  <c r="G3714" i="1"/>
  <c r="H3714" i="1"/>
  <c r="I3714" i="1"/>
  <c r="E3242" i="1"/>
  <c r="J3242" i="1" s="1"/>
  <c r="F3242" i="1"/>
  <c r="G3242" i="1"/>
  <c r="H3242" i="1"/>
  <c r="I3242" i="1"/>
  <c r="E2743" i="1"/>
  <c r="J2743" i="1" s="1"/>
  <c r="F2743" i="1"/>
  <c r="G2743" i="1"/>
  <c r="H2743" i="1"/>
  <c r="I2743" i="1"/>
  <c r="E2199" i="1"/>
  <c r="J2199" i="1" s="1"/>
  <c r="F2199" i="1"/>
  <c r="G2199" i="1"/>
  <c r="H2199" i="1"/>
  <c r="I2199" i="1"/>
  <c r="E1678" i="1"/>
  <c r="J1678" i="1" s="1"/>
  <c r="F1678" i="1"/>
  <c r="G1678" i="1"/>
  <c r="H1678" i="1"/>
  <c r="I1678" i="1"/>
  <c r="E1168" i="1"/>
  <c r="J1168" i="1" s="1"/>
  <c r="F1168" i="1"/>
  <c r="G1168" i="1"/>
  <c r="H1168" i="1"/>
  <c r="I1168" i="1"/>
  <c r="E756" i="1"/>
  <c r="J756" i="1" s="1"/>
  <c r="F756" i="1"/>
  <c r="G756" i="1"/>
  <c r="H756" i="1"/>
  <c r="I756" i="1"/>
  <c r="E415" i="1"/>
  <c r="J415" i="1" s="1"/>
  <c r="F415" i="1"/>
  <c r="G415" i="1"/>
  <c r="H415" i="1"/>
  <c r="I415" i="1"/>
  <c r="E181" i="1"/>
  <c r="J181" i="1" s="1"/>
  <c r="F181" i="1"/>
  <c r="G181" i="1"/>
  <c r="H181" i="1"/>
  <c r="I181" i="1"/>
  <c r="E2151" i="1"/>
  <c r="J2151" i="1" s="1"/>
  <c r="F2151" i="1"/>
  <c r="G2151" i="1"/>
  <c r="H2151" i="1"/>
  <c r="I2151" i="1"/>
  <c r="E41" i="1"/>
  <c r="J41" i="1" s="1"/>
  <c r="F41" i="1"/>
  <c r="G41" i="1"/>
  <c r="H41" i="1"/>
  <c r="I41" i="1"/>
  <c r="E4236" i="1"/>
  <c r="J4236" i="1" s="1"/>
  <c r="F4236" i="1"/>
  <c r="G4236" i="1"/>
  <c r="H4236" i="1"/>
  <c r="I4236" i="1"/>
  <c r="E3837" i="1"/>
  <c r="J3837" i="1" s="1"/>
  <c r="F3837" i="1"/>
  <c r="G3837" i="1"/>
  <c r="H3837" i="1"/>
  <c r="I3837" i="1"/>
  <c r="E3341" i="1"/>
  <c r="J3341" i="1" s="1"/>
  <c r="F3341" i="1"/>
  <c r="G3341" i="1"/>
  <c r="H3341" i="1"/>
  <c r="I3341" i="1"/>
  <c r="E2828" i="1"/>
  <c r="J2828" i="1" s="1"/>
  <c r="F2828" i="1"/>
  <c r="G2828" i="1"/>
  <c r="H2828" i="1"/>
  <c r="I2828" i="1"/>
  <c r="E2272" i="1"/>
  <c r="J2272" i="1" s="1"/>
  <c r="F2272" i="1"/>
  <c r="G2272" i="1"/>
  <c r="H2272" i="1"/>
  <c r="I2272" i="1"/>
  <c r="E1739" i="1"/>
  <c r="J1739" i="1" s="1"/>
  <c r="F1739" i="1"/>
  <c r="G1739" i="1"/>
  <c r="H1739" i="1"/>
  <c r="I1739" i="1"/>
  <c r="E1256" i="1"/>
  <c r="J1256" i="1" s="1"/>
  <c r="F1256" i="1"/>
  <c r="G1256" i="1"/>
  <c r="H1256" i="1"/>
  <c r="I1256" i="1"/>
  <c r="E821" i="1"/>
  <c r="J821" i="1" s="1"/>
  <c r="F821" i="1"/>
  <c r="G821" i="1"/>
  <c r="H821" i="1"/>
  <c r="I821" i="1"/>
  <c r="E471" i="1"/>
  <c r="J471" i="1" s="1"/>
  <c r="F471" i="1"/>
  <c r="G471" i="1"/>
  <c r="H471" i="1"/>
  <c r="I471" i="1"/>
  <c r="E212" i="1"/>
  <c r="J212" i="1" s="1"/>
  <c r="F212" i="1"/>
  <c r="G212" i="1"/>
  <c r="H212" i="1"/>
  <c r="I212" i="1"/>
  <c r="E2234" i="1"/>
  <c r="J2234" i="1" s="1"/>
  <c r="F2234" i="1"/>
  <c r="G2234" i="1"/>
  <c r="H2234" i="1"/>
  <c r="I2234" i="1"/>
  <c r="E52" i="1"/>
  <c r="J52" i="1" s="1"/>
  <c r="F52" i="1"/>
  <c r="G52" i="1"/>
  <c r="H52" i="1"/>
  <c r="I52" i="1"/>
  <c r="E3886" i="1"/>
  <c r="J3886" i="1" s="1"/>
  <c r="F3886" i="1"/>
  <c r="G3886" i="1"/>
  <c r="H3886" i="1"/>
  <c r="I3886" i="1"/>
  <c r="E3406" i="1"/>
  <c r="J3406" i="1" s="1"/>
  <c r="F3406" i="1"/>
  <c r="G3406" i="1"/>
  <c r="H3406" i="1"/>
  <c r="I3406" i="1"/>
  <c r="E2887" i="1"/>
  <c r="J2887" i="1" s="1"/>
  <c r="F2887" i="1"/>
  <c r="G2887" i="1"/>
  <c r="H2887" i="1"/>
  <c r="I2887" i="1"/>
  <c r="E2334" i="1"/>
  <c r="J2334" i="1" s="1"/>
  <c r="F2334" i="1"/>
  <c r="G2334" i="1"/>
  <c r="H2334" i="1"/>
  <c r="I2334" i="1"/>
  <c r="E1835" i="1"/>
  <c r="J1835" i="1" s="1"/>
  <c r="F1835" i="1"/>
  <c r="G1835" i="1"/>
  <c r="H1835" i="1"/>
  <c r="I1835" i="1"/>
  <c r="E1343" i="1"/>
  <c r="J1343" i="1" s="1"/>
  <c r="F1343" i="1"/>
  <c r="G1343" i="1"/>
  <c r="H1343" i="1"/>
  <c r="I1343" i="1"/>
  <c r="E888" i="1"/>
  <c r="J888" i="1" s="1"/>
  <c r="F888" i="1"/>
  <c r="G888" i="1"/>
  <c r="H888" i="1"/>
  <c r="I888" i="1"/>
  <c r="E527" i="1"/>
  <c r="J527" i="1" s="1"/>
  <c r="F527" i="1"/>
  <c r="G527" i="1"/>
  <c r="H527" i="1"/>
  <c r="I527" i="1"/>
  <c r="E253" i="1"/>
  <c r="J253" i="1" s="1"/>
  <c r="F253" i="1"/>
  <c r="G253" i="1"/>
  <c r="H253" i="1"/>
  <c r="I253" i="1"/>
  <c r="E2321" i="1"/>
  <c r="J2321" i="1" s="1"/>
  <c r="F2321" i="1"/>
  <c r="G2321" i="1"/>
  <c r="H2321" i="1"/>
  <c r="I2321" i="1"/>
  <c r="E64" i="1"/>
  <c r="J64" i="1" s="1"/>
  <c r="F64" i="1"/>
  <c r="G64" i="1"/>
  <c r="H64" i="1"/>
  <c r="I64" i="1"/>
  <c r="E3470" i="1"/>
  <c r="J3470" i="1" s="1"/>
  <c r="F3470" i="1"/>
  <c r="G3470" i="1"/>
  <c r="H3470" i="1"/>
  <c r="I3470" i="1"/>
  <c r="E2983" i="1"/>
  <c r="J2983" i="1" s="1"/>
  <c r="F2983" i="1"/>
  <c r="G2983" i="1"/>
  <c r="H2983" i="1"/>
  <c r="I2983" i="1"/>
  <c r="E2432" i="1"/>
  <c r="J2432" i="1" s="1"/>
  <c r="F2432" i="1"/>
  <c r="G2432" i="1"/>
  <c r="H2432" i="1"/>
  <c r="I2432" i="1"/>
  <c r="E1913" i="1"/>
  <c r="J1913" i="1" s="1"/>
  <c r="F1913" i="1"/>
  <c r="G1913" i="1"/>
  <c r="H1913" i="1"/>
  <c r="I1913" i="1"/>
  <c r="E1424" i="1"/>
  <c r="J1424" i="1" s="1"/>
  <c r="F1424" i="1"/>
  <c r="G1424" i="1"/>
  <c r="H1424" i="1"/>
  <c r="I1424" i="1"/>
  <c r="E959" i="1"/>
  <c r="J959" i="1" s="1"/>
  <c r="F959" i="1"/>
  <c r="G959" i="1"/>
  <c r="H959" i="1"/>
  <c r="I959" i="1"/>
  <c r="E584" i="1"/>
  <c r="J584" i="1" s="1"/>
  <c r="F584" i="1"/>
  <c r="G584" i="1"/>
  <c r="H584" i="1"/>
  <c r="I584" i="1"/>
  <c r="E287" i="1"/>
  <c r="J287" i="1" s="1"/>
  <c r="F287" i="1"/>
  <c r="G287" i="1"/>
  <c r="H287" i="1"/>
  <c r="I287" i="1"/>
  <c r="E2417" i="1"/>
  <c r="J2417" i="1" s="1"/>
  <c r="F2417" i="1"/>
  <c r="G2417" i="1"/>
  <c r="H2417" i="1"/>
  <c r="I2417" i="1"/>
  <c r="E80" i="1"/>
  <c r="J80" i="1" s="1"/>
  <c r="F80" i="1"/>
  <c r="G80" i="1"/>
  <c r="H80" i="1"/>
  <c r="I80" i="1"/>
  <c r="E3042" i="1"/>
  <c r="J3042" i="1" s="1"/>
  <c r="F3042" i="1"/>
  <c r="G3042" i="1"/>
  <c r="H3042" i="1"/>
  <c r="I3042" i="1"/>
  <c r="E2536" i="1"/>
  <c r="J2536" i="1" s="1"/>
  <c r="F2536" i="1"/>
  <c r="G2536" i="1"/>
  <c r="H2536" i="1"/>
  <c r="I2536" i="1"/>
  <c r="E2018" i="1"/>
  <c r="J2018" i="1" s="1"/>
  <c r="F2018" i="1"/>
  <c r="G2018" i="1"/>
  <c r="H2018" i="1"/>
  <c r="I2018" i="1"/>
  <c r="E1493" i="1"/>
  <c r="J1493" i="1" s="1"/>
  <c r="F1493" i="1"/>
  <c r="G1493" i="1"/>
  <c r="H1493" i="1"/>
  <c r="I1493" i="1"/>
  <c r="E1034" i="1"/>
  <c r="J1034" i="1" s="1"/>
  <c r="F1034" i="1"/>
  <c r="G1034" i="1"/>
  <c r="H1034" i="1"/>
  <c r="I1034" i="1"/>
  <c r="E640" i="1"/>
  <c r="J640" i="1" s="1"/>
  <c r="F640" i="1"/>
  <c r="G640" i="1"/>
  <c r="H640" i="1"/>
  <c r="I640" i="1"/>
  <c r="E321" i="1"/>
  <c r="J321" i="1" s="1"/>
  <c r="F321" i="1"/>
  <c r="G321" i="1"/>
  <c r="H321" i="1"/>
  <c r="I321" i="1"/>
  <c r="E2468" i="1"/>
  <c r="J2468" i="1" s="1"/>
  <c r="F2468" i="1"/>
  <c r="G2468" i="1"/>
  <c r="H2468" i="1"/>
  <c r="I2468" i="1"/>
  <c r="E101" i="1"/>
  <c r="J101" i="1" s="1"/>
  <c r="F101" i="1"/>
  <c r="G101" i="1"/>
  <c r="H101" i="1"/>
  <c r="I101" i="1"/>
  <c r="E2648" i="1"/>
  <c r="J2648" i="1" s="1"/>
  <c r="F2648" i="1"/>
  <c r="G2648" i="1"/>
  <c r="H2648" i="1"/>
  <c r="I2648" i="1"/>
  <c r="E2116" i="1"/>
  <c r="J2116" i="1" s="1"/>
  <c r="F2116" i="1"/>
  <c r="G2116" i="1"/>
  <c r="H2116" i="1"/>
  <c r="I2116" i="1"/>
  <c r="E1588" i="1"/>
  <c r="J1588" i="1" s="1"/>
  <c r="F1588" i="1"/>
  <c r="G1588" i="1"/>
  <c r="H1588" i="1"/>
  <c r="I1588" i="1"/>
  <c r="E1111" i="1"/>
  <c r="J1111" i="1" s="1"/>
  <c r="F1111" i="1"/>
  <c r="G1111" i="1"/>
  <c r="H1111" i="1"/>
  <c r="I1111" i="1"/>
  <c r="E688" i="1"/>
  <c r="J688" i="1" s="1"/>
  <c r="F688" i="1"/>
  <c r="G688" i="1"/>
  <c r="H688" i="1"/>
  <c r="I688" i="1"/>
  <c r="E363" i="1"/>
  <c r="J363" i="1" s="1"/>
  <c r="F363" i="1"/>
  <c r="G363" i="1"/>
  <c r="H363" i="1"/>
  <c r="I363" i="1"/>
  <c r="E2555" i="1"/>
  <c r="J2555" i="1" s="1"/>
  <c r="F2555" i="1"/>
  <c r="G2555" i="1"/>
  <c r="H2555" i="1"/>
  <c r="I2555" i="1"/>
  <c r="E125" i="1"/>
  <c r="J125" i="1" s="1"/>
  <c r="F125" i="1"/>
  <c r="G125" i="1"/>
  <c r="H125" i="1"/>
  <c r="I125" i="1"/>
  <c r="E2205" i="1"/>
  <c r="J2205" i="1" s="1"/>
  <c r="F2205" i="1"/>
  <c r="G2205" i="1"/>
  <c r="H2205" i="1"/>
  <c r="I2205" i="1"/>
  <c r="E1679" i="1"/>
  <c r="J1679" i="1" s="1"/>
  <c r="F1679" i="1"/>
  <c r="G1679" i="1"/>
  <c r="H1679" i="1"/>
  <c r="I1679" i="1"/>
  <c r="E1172" i="1"/>
  <c r="J1172" i="1" s="1"/>
  <c r="F1172" i="1"/>
  <c r="G1172" i="1"/>
  <c r="H1172" i="1"/>
  <c r="I1172" i="1"/>
  <c r="E759" i="1"/>
  <c r="J759" i="1" s="1"/>
  <c r="F759" i="1"/>
  <c r="G759" i="1"/>
  <c r="H759" i="1"/>
  <c r="I759" i="1"/>
  <c r="E417" i="1"/>
  <c r="J417" i="1" s="1"/>
  <c r="F417" i="1"/>
  <c r="G417" i="1"/>
  <c r="H417" i="1"/>
  <c r="I417" i="1"/>
  <c r="E2658" i="1"/>
  <c r="J2658" i="1" s="1"/>
  <c r="F2658" i="1"/>
  <c r="G2658" i="1"/>
  <c r="H2658" i="1"/>
  <c r="I2658" i="1"/>
  <c r="E152" i="1"/>
  <c r="J152" i="1" s="1"/>
  <c r="F152" i="1"/>
  <c r="G152" i="1"/>
  <c r="H152" i="1"/>
  <c r="I152" i="1"/>
  <c r="E1740" i="1"/>
  <c r="J1740" i="1" s="1"/>
  <c r="F1740" i="1"/>
  <c r="G1740" i="1"/>
  <c r="H1740" i="1"/>
  <c r="I1740" i="1"/>
  <c r="E1257" i="1"/>
  <c r="J1257" i="1" s="1"/>
  <c r="F1257" i="1"/>
  <c r="G1257" i="1"/>
  <c r="H1257" i="1"/>
  <c r="I1257" i="1"/>
  <c r="E824" i="1"/>
  <c r="J824" i="1" s="1"/>
  <c r="F824" i="1"/>
  <c r="G824" i="1"/>
  <c r="H824" i="1"/>
  <c r="I824" i="1"/>
  <c r="E472" i="1"/>
  <c r="J472" i="1" s="1"/>
  <c r="F472" i="1"/>
  <c r="G472" i="1"/>
  <c r="H472" i="1"/>
  <c r="I472" i="1"/>
  <c r="E2714" i="1"/>
  <c r="J2714" i="1" s="1"/>
  <c r="F2714" i="1"/>
  <c r="G2714" i="1"/>
  <c r="H2714" i="1"/>
  <c r="I2714" i="1"/>
  <c r="E178" i="1"/>
  <c r="J178" i="1" s="1"/>
  <c r="F178" i="1"/>
  <c r="G178" i="1"/>
  <c r="H178" i="1"/>
  <c r="I178" i="1"/>
  <c r="E1344" i="1"/>
  <c r="J1344" i="1" s="1"/>
  <c r="F1344" i="1"/>
  <c r="G1344" i="1"/>
  <c r="H1344" i="1"/>
  <c r="I1344" i="1"/>
  <c r="E884" i="1"/>
  <c r="J884" i="1" s="1"/>
  <c r="F884" i="1"/>
  <c r="G884" i="1"/>
  <c r="H884" i="1"/>
  <c r="I884" i="1"/>
  <c r="E524" i="1"/>
  <c r="J524" i="1" s="1"/>
  <c r="F524" i="1"/>
  <c r="G524" i="1"/>
  <c r="H524" i="1"/>
  <c r="I524" i="1"/>
  <c r="E2765" i="1"/>
  <c r="J2765" i="1" s="1"/>
  <c r="F2765" i="1"/>
  <c r="G2765" i="1"/>
  <c r="H2765" i="1"/>
  <c r="I2765" i="1"/>
  <c r="E203" i="1"/>
  <c r="J203" i="1" s="1"/>
  <c r="F203" i="1"/>
  <c r="G203" i="1"/>
  <c r="H203" i="1"/>
  <c r="I203" i="1"/>
  <c r="E960" i="1"/>
  <c r="J960" i="1" s="1"/>
  <c r="F960" i="1"/>
  <c r="G960" i="1"/>
  <c r="H960" i="1"/>
  <c r="I960" i="1"/>
  <c r="E585" i="1"/>
  <c r="J585" i="1" s="1"/>
  <c r="F585" i="1"/>
  <c r="G585" i="1"/>
  <c r="H585" i="1"/>
  <c r="I585" i="1"/>
  <c r="E2773" i="1"/>
  <c r="J2773" i="1" s="1"/>
  <c r="F2773" i="1"/>
  <c r="G2773" i="1"/>
  <c r="H2773" i="1"/>
  <c r="I2773" i="1"/>
  <c r="E231" i="1"/>
  <c r="J231" i="1" s="1"/>
  <c r="F231" i="1"/>
  <c r="G231" i="1"/>
  <c r="H231" i="1"/>
  <c r="I231" i="1"/>
  <c r="E641" i="1"/>
  <c r="J641" i="1" s="1"/>
  <c r="F641" i="1"/>
  <c r="G641" i="1"/>
  <c r="H641" i="1"/>
  <c r="I641" i="1"/>
  <c r="E2804" i="1"/>
  <c r="J2804" i="1" s="1"/>
  <c r="F2804" i="1"/>
  <c r="G2804" i="1"/>
  <c r="H2804" i="1"/>
  <c r="I2804" i="1"/>
  <c r="E267" i="1"/>
  <c r="J267" i="1" s="1"/>
  <c r="F267" i="1"/>
  <c r="G267" i="1"/>
  <c r="H267" i="1"/>
  <c r="I267" i="1"/>
  <c r="E2873" i="1"/>
  <c r="J2873" i="1" s="1"/>
  <c r="F2873" i="1"/>
  <c r="G2873" i="1"/>
  <c r="H2873" i="1"/>
  <c r="I2873" i="1"/>
  <c r="E304" i="1"/>
  <c r="J304" i="1" s="1"/>
  <c r="F304" i="1"/>
  <c r="G304" i="1"/>
  <c r="H304" i="1"/>
  <c r="I304" i="1"/>
  <c r="E355" i="1"/>
  <c r="J355" i="1" s="1"/>
  <c r="F355" i="1"/>
  <c r="G355" i="1"/>
  <c r="H355" i="1"/>
  <c r="I355" i="1"/>
  <c r="E4754" i="1"/>
  <c r="J4754" i="1" s="1"/>
  <c r="F4754" i="1"/>
  <c r="G4754" i="1"/>
  <c r="H4754" i="1"/>
  <c r="I4754" i="1"/>
  <c r="E4638" i="1"/>
  <c r="J4638" i="1" s="1"/>
  <c r="F4638" i="1"/>
  <c r="G4638" i="1"/>
  <c r="H4638" i="1"/>
  <c r="I4638" i="1"/>
  <c r="E4358" i="1"/>
  <c r="J4358" i="1" s="1"/>
  <c r="F4358" i="1"/>
  <c r="G4358" i="1"/>
  <c r="H4358" i="1"/>
  <c r="I4358" i="1"/>
  <c r="E3983" i="1"/>
  <c r="J3983" i="1" s="1"/>
  <c r="F3983" i="1"/>
  <c r="G3983" i="1"/>
  <c r="H3983" i="1"/>
  <c r="I3983" i="1"/>
  <c r="E3559" i="1"/>
  <c r="J3559" i="1" s="1"/>
  <c r="F3559" i="1"/>
  <c r="G3559" i="1"/>
  <c r="H3559" i="1"/>
  <c r="I3559" i="1"/>
  <c r="E3039" i="1"/>
  <c r="J3039" i="1" s="1"/>
  <c r="F3039" i="1"/>
  <c r="G3039" i="1"/>
  <c r="H3039" i="1"/>
  <c r="I3039" i="1"/>
  <c r="E2533" i="1"/>
  <c r="J2533" i="1" s="1"/>
  <c r="F2533" i="1"/>
  <c r="G2533" i="1"/>
  <c r="H2533" i="1"/>
  <c r="I2533" i="1"/>
  <c r="E2015" i="1"/>
  <c r="J2015" i="1" s="1"/>
  <c r="F2015" i="1"/>
  <c r="G2015" i="1"/>
  <c r="H2015" i="1"/>
  <c r="I2015" i="1"/>
  <c r="E1490" i="1"/>
  <c r="J1490" i="1" s="1"/>
  <c r="F1490" i="1"/>
  <c r="G1490" i="1"/>
  <c r="H1490" i="1"/>
  <c r="I1490" i="1"/>
  <c r="E1029" i="1"/>
  <c r="J1029" i="1" s="1"/>
  <c r="F1029" i="1"/>
  <c r="G1029" i="1"/>
  <c r="H1029" i="1"/>
  <c r="I1029" i="1"/>
  <c r="E636" i="1"/>
  <c r="J636" i="1" s="1"/>
  <c r="F636" i="1"/>
  <c r="G636" i="1"/>
  <c r="H636" i="1"/>
  <c r="I636" i="1"/>
  <c r="E324" i="1"/>
  <c r="J324" i="1" s="1"/>
  <c r="F324" i="1"/>
  <c r="G324" i="1"/>
  <c r="H324" i="1"/>
  <c r="I324" i="1"/>
  <c r="E1294" i="1"/>
  <c r="J1294" i="1" s="1"/>
  <c r="F1294" i="1"/>
  <c r="G1294" i="1"/>
  <c r="H1294" i="1"/>
  <c r="I1294" i="1"/>
  <c r="E100" i="1"/>
  <c r="J100" i="1" s="1"/>
  <c r="F100" i="1"/>
  <c r="G100" i="1"/>
  <c r="H100" i="1"/>
  <c r="I100" i="1"/>
  <c r="E350" i="1"/>
  <c r="J350" i="1" s="1"/>
  <c r="F350" i="1"/>
  <c r="G350" i="1"/>
  <c r="H350" i="1"/>
  <c r="I350" i="1"/>
  <c r="E4669" i="1"/>
  <c r="J4669" i="1" s="1"/>
  <c r="F4669" i="1"/>
  <c r="G4669" i="1"/>
  <c r="H4669" i="1"/>
  <c r="I4669" i="1"/>
  <c r="E4399" i="1"/>
  <c r="J4399" i="1" s="1"/>
  <c r="F4399" i="1"/>
  <c r="G4399" i="1"/>
  <c r="H4399" i="1"/>
  <c r="I4399" i="1"/>
  <c r="E4081" i="1"/>
  <c r="J4081" i="1" s="1"/>
  <c r="F4081" i="1"/>
  <c r="G4081" i="1"/>
  <c r="H4081" i="1"/>
  <c r="I4081" i="1"/>
  <c r="E3617" i="1"/>
  <c r="J3617" i="1" s="1"/>
  <c r="F3617" i="1"/>
  <c r="G3617" i="1"/>
  <c r="H3617" i="1"/>
  <c r="I3617" i="1"/>
  <c r="E3140" i="1"/>
  <c r="J3140" i="1" s="1"/>
  <c r="F3140" i="1"/>
  <c r="G3140" i="1"/>
  <c r="H3140" i="1"/>
  <c r="I3140" i="1"/>
  <c r="E2640" i="1"/>
  <c r="J2640" i="1" s="1"/>
  <c r="F2640" i="1"/>
  <c r="G2640" i="1"/>
  <c r="H2640" i="1"/>
  <c r="I2640" i="1"/>
  <c r="E2113" i="1"/>
  <c r="J2113" i="1" s="1"/>
  <c r="F2113" i="1"/>
  <c r="G2113" i="1"/>
  <c r="H2113" i="1"/>
  <c r="I2113" i="1"/>
  <c r="E1585" i="1"/>
  <c r="J1585" i="1" s="1"/>
  <c r="F1585" i="1"/>
  <c r="G1585" i="1"/>
  <c r="H1585" i="1"/>
  <c r="I1585" i="1"/>
  <c r="E1108" i="1"/>
  <c r="J1108" i="1" s="1"/>
  <c r="F1108" i="1"/>
  <c r="G1108" i="1"/>
  <c r="H1108" i="1"/>
  <c r="I1108" i="1"/>
  <c r="E691" i="1"/>
  <c r="J691" i="1" s="1"/>
  <c r="F691" i="1"/>
  <c r="G691" i="1"/>
  <c r="H691" i="1"/>
  <c r="I691" i="1"/>
  <c r="E360" i="1"/>
  <c r="J360" i="1" s="1"/>
  <c r="F360" i="1"/>
  <c r="G360" i="1"/>
  <c r="H360" i="1"/>
  <c r="I360" i="1"/>
  <c r="E1338" i="1"/>
  <c r="J1338" i="1" s="1"/>
  <c r="F1338" i="1"/>
  <c r="G1338" i="1"/>
  <c r="H1338" i="1"/>
  <c r="I1338" i="1"/>
  <c r="E124" i="1"/>
  <c r="J124" i="1" s="1"/>
  <c r="F124" i="1"/>
  <c r="G124" i="1"/>
  <c r="H124" i="1"/>
  <c r="I124" i="1"/>
  <c r="E386" i="1"/>
  <c r="J386" i="1" s="1"/>
  <c r="F386" i="1"/>
  <c r="G386" i="1"/>
  <c r="H386" i="1"/>
  <c r="I386" i="1"/>
  <c r="E4506" i="1"/>
  <c r="J4506" i="1" s="1"/>
  <c r="F4506" i="1"/>
  <c r="G4506" i="1"/>
  <c r="H4506" i="1"/>
  <c r="I4506" i="1"/>
  <c r="E4130" i="1"/>
  <c r="J4130" i="1" s="1"/>
  <c r="F4130" i="1"/>
  <c r="G4130" i="1"/>
  <c r="H4130" i="1"/>
  <c r="I4130" i="1"/>
  <c r="E3713" i="1"/>
  <c r="J3713" i="1" s="1"/>
  <c r="F3713" i="1"/>
  <c r="G3713" i="1"/>
  <c r="H3713" i="1"/>
  <c r="I3713" i="1"/>
  <c r="E3241" i="1"/>
  <c r="J3241" i="1" s="1"/>
  <c r="F3241" i="1"/>
  <c r="G3241" i="1"/>
  <c r="H3241" i="1"/>
  <c r="I3241" i="1"/>
  <c r="E2742" i="1"/>
  <c r="J2742" i="1" s="1"/>
  <c r="F2742" i="1"/>
  <c r="G2742" i="1"/>
  <c r="H2742" i="1"/>
  <c r="I2742" i="1"/>
  <c r="E2198" i="1"/>
  <c r="J2198" i="1" s="1"/>
  <c r="F2198" i="1"/>
  <c r="G2198" i="1"/>
  <c r="H2198" i="1"/>
  <c r="I2198" i="1"/>
  <c r="E1676" i="1"/>
  <c r="J1676" i="1" s="1"/>
  <c r="F1676" i="1"/>
  <c r="G1676" i="1"/>
  <c r="H1676" i="1"/>
  <c r="I1676" i="1"/>
  <c r="E1167" i="1"/>
  <c r="J1167" i="1" s="1"/>
  <c r="F1167" i="1"/>
  <c r="G1167" i="1"/>
  <c r="H1167" i="1"/>
  <c r="I1167" i="1"/>
  <c r="E755" i="1"/>
  <c r="J755" i="1" s="1"/>
  <c r="F755" i="1"/>
  <c r="G755" i="1"/>
  <c r="H755" i="1"/>
  <c r="I755" i="1"/>
  <c r="E414" i="1"/>
  <c r="J414" i="1" s="1"/>
  <c r="F414" i="1"/>
  <c r="G414" i="1"/>
  <c r="H414" i="1"/>
  <c r="I414" i="1"/>
  <c r="E1451" i="1"/>
  <c r="J1451" i="1" s="1"/>
  <c r="F1451" i="1"/>
  <c r="G1451" i="1"/>
  <c r="H1451" i="1"/>
  <c r="I1451" i="1"/>
  <c r="E151" i="1"/>
  <c r="J151" i="1" s="1"/>
  <c r="F151" i="1"/>
  <c r="G151" i="1"/>
  <c r="H151" i="1"/>
  <c r="I151" i="1"/>
  <c r="E418" i="1"/>
  <c r="J418" i="1" s="1"/>
  <c r="F418" i="1"/>
  <c r="G418" i="1"/>
  <c r="H418" i="1"/>
  <c r="I418" i="1"/>
  <c r="E4235" i="1"/>
  <c r="J4235" i="1" s="1"/>
  <c r="F4235" i="1"/>
  <c r="G4235" i="1"/>
  <c r="H4235" i="1"/>
  <c r="I4235" i="1"/>
  <c r="E3836" i="1"/>
  <c r="J3836" i="1" s="1"/>
  <c r="F3836" i="1"/>
  <c r="G3836" i="1"/>
  <c r="H3836" i="1"/>
  <c r="I3836" i="1"/>
  <c r="E3340" i="1"/>
  <c r="J3340" i="1" s="1"/>
  <c r="F3340" i="1"/>
  <c r="G3340" i="1"/>
  <c r="H3340" i="1"/>
  <c r="I3340" i="1"/>
  <c r="E2827" i="1"/>
  <c r="J2827" i="1" s="1"/>
  <c r="F2827" i="1"/>
  <c r="G2827" i="1"/>
  <c r="H2827" i="1"/>
  <c r="I2827" i="1"/>
  <c r="E2271" i="1"/>
  <c r="J2271" i="1" s="1"/>
  <c r="F2271" i="1"/>
  <c r="G2271" i="1"/>
  <c r="H2271" i="1"/>
  <c r="I2271" i="1"/>
  <c r="E1737" i="1"/>
  <c r="J1737" i="1" s="1"/>
  <c r="F1737" i="1"/>
  <c r="G1737" i="1"/>
  <c r="H1737" i="1"/>
  <c r="I1737" i="1"/>
  <c r="E1254" i="1"/>
  <c r="J1254" i="1" s="1"/>
  <c r="F1254" i="1"/>
  <c r="G1254" i="1"/>
  <c r="H1254" i="1"/>
  <c r="I1254" i="1"/>
  <c r="E820" i="1"/>
  <c r="J820" i="1" s="1"/>
  <c r="F820" i="1"/>
  <c r="G820" i="1"/>
  <c r="H820" i="1"/>
  <c r="I820" i="1"/>
  <c r="E469" i="1"/>
  <c r="J469" i="1" s="1"/>
  <c r="F469" i="1"/>
  <c r="G469" i="1"/>
  <c r="H469" i="1"/>
  <c r="I469" i="1"/>
  <c r="E1518" i="1"/>
  <c r="J1518" i="1" s="1"/>
  <c r="F1518" i="1"/>
  <c r="G1518" i="1"/>
  <c r="H1518" i="1"/>
  <c r="I1518" i="1"/>
  <c r="E177" i="1"/>
  <c r="J177" i="1" s="1"/>
  <c r="F177" i="1"/>
  <c r="G177" i="1"/>
  <c r="H177" i="1"/>
  <c r="I177" i="1"/>
  <c r="E461" i="1"/>
  <c r="J461" i="1" s="1"/>
  <c r="F461" i="1"/>
  <c r="G461" i="1"/>
  <c r="H461" i="1"/>
  <c r="I461" i="1"/>
  <c r="E3885" i="1"/>
  <c r="J3885" i="1" s="1"/>
  <c r="F3885" i="1"/>
  <c r="G3885" i="1"/>
  <c r="H3885" i="1"/>
  <c r="I3885" i="1"/>
  <c r="E3405" i="1"/>
  <c r="J3405" i="1" s="1"/>
  <c r="F3405" i="1"/>
  <c r="G3405" i="1"/>
  <c r="H3405" i="1"/>
  <c r="I3405" i="1"/>
  <c r="E2886" i="1"/>
  <c r="J2886" i="1" s="1"/>
  <c r="F2886" i="1"/>
  <c r="G2886" i="1"/>
  <c r="H2886" i="1"/>
  <c r="I2886" i="1"/>
  <c r="E2333" i="1"/>
  <c r="J2333" i="1" s="1"/>
  <c r="F2333" i="1"/>
  <c r="G2333" i="1"/>
  <c r="H2333" i="1"/>
  <c r="I2333" i="1"/>
  <c r="E1834" i="1"/>
  <c r="J1834" i="1" s="1"/>
  <c r="F1834" i="1"/>
  <c r="G1834" i="1"/>
  <c r="H1834" i="1"/>
  <c r="I1834" i="1"/>
  <c r="E1341" i="1"/>
  <c r="J1341" i="1" s="1"/>
  <c r="F1341" i="1"/>
  <c r="G1341" i="1"/>
  <c r="H1341" i="1"/>
  <c r="I1341" i="1"/>
  <c r="E887" i="1"/>
  <c r="J887" i="1" s="1"/>
  <c r="F887" i="1"/>
  <c r="G887" i="1"/>
  <c r="H887" i="1"/>
  <c r="I887" i="1"/>
  <c r="E526" i="1"/>
  <c r="J526" i="1" s="1"/>
  <c r="F526" i="1"/>
  <c r="G526" i="1"/>
  <c r="H526" i="1"/>
  <c r="I526" i="1"/>
  <c r="E1580" i="1"/>
  <c r="J1580" i="1" s="1"/>
  <c r="F1580" i="1"/>
  <c r="G1580" i="1"/>
  <c r="H1580" i="1"/>
  <c r="I1580" i="1"/>
  <c r="E204" i="1"/>
  <c r="J204" i="1" s="1"/>
  <c r="F204" i="1"/>
  <c r="G204" i="1"/>
  <c r="H204" i="1"/>
  <c r="I204" i="1"/>
  <c r="E507" i="1"/>
  <c r="J507" i="1" s="1"/>
  <c r="F507" i="1"/>
  <c r="G507" i="1"/>
  <c r="H507" i="1"/>
  <c r="I507" i="1"/>
  <c r="E3469" i="1"/>
  <c r="J3469" i="1" s="1"/>
  <c r="F3469" i="1"/>
  <c r="G3469" i="1"/>
  <c r="H3469" i="1"/>
  <c r="I3469" i="1"/>
  <c r="E2982" i="1"/>
  <c r="J2982" i="1" s="1"/>
  <c r="F2982" i="1"/>
  <c r="G2982" i="1"/>
  <c r="H2982" i="1"/>
  <c r="I2982" i="1"/>
  <c r="E2431" i="1"/>
  <c r="J2431" i="1" s="1"/>
  <c r="F2431" i="1"/>
  <c r="G2431" i="1"/>
  <c r="H2431" i="1"/>
  <c r="I2431" i="1"/>
  <c r="E1912" i="1"/>
  <c r="J1912" i="1" s="1"/>
  <c r="F1912" i="1"/>
  <c r="G1912" i="1"/>
  <c r="H1912" i="1"/>
  <c r="I1912" i="1"/>
  <c r="E1423" i="1"/>
  <c r="J1423" i="1" s="1"/>
  <c r="F1423" i="1"/>
  <c r="G1423" i="1"/>
  <c r="H1423" i="1"/>
  <c r="I1423" i="1"/>
  <c r="E957" i="1"/>
  <c r="J957" i="1" s="1"/>
  <c r="F957" i="1"/>
  <c r="G957" i="1"/>
  <c r="H957" i="1"/>
  <c r="I957" i="1"/>
  <c r="E582" i="1"/>
  <c r="J582" i="1" s="1"/>
  <c r="F582" i="1"/>
  <c r="G582" i="1"/>
  <c r="H582" i="1"/>
  <c r="I582" i="1"/>
  <c r="E1661" i="1"/>
  <c r="J1661" i="1" s="1"/>
  <c r="F1661" i="1"/>
  <c r="G1661" i="1"/>
  <c r="H1661" i="1"/>
  <c r="I1661" i="1"/>
  <c r="E230" i="1"/>
  <c r="J230" i="1" s="1"/>
  <c r="F230" i="1"/>
  <c r="G230" i="1"/>
  <c r="H230" i="1"/>
  <c r="I230" i="1"/>
  <c r="E560" i="1"/>
  <c r="J560" i="1" s="1"/>
  <c r="F560" i="1"/>
  <c r="G560" i="1"/>
  <c r="H560" i="1"/>
  <c r="I560" i="1"/>
  <c r="E3040" i="1"/>
  <c r="J3040" i="1" s="1"/>
  <c r="F3040" i="1"/>
  <c r="G3040" i="1"/>
  <c r="H3040" i="1"/>
  <c r="I3040" i="1"/>
  <c r="E2534" i="1"/>
  <c r="J2534" i="1" s="1"/>
  <c r="F2534" i="1"/>
  <c r="G2534" i="1"/>
  <c r="H2534" i="1"/>
  <c r="I2534" i="1"/>
  <c r="E2016" i="1"/>
  <c r="J2016" i="1" s="1"/>
  <c r="F2016" i="1"/>
  <c r="G2016" i="1"/>
  <c r="H2016" i="1"/>
  <c r="I2016" i="1"/>
  <c r="E1491" i="1"/>
  <c r="J1491" i="1" s="1"/>
  <c r="F1491" i="1"/>
  <c r="G1491" i="1"/>
  <c r="H1491" i="1"/>
  <c r="I1491" i="1"/>
  <c r="E1033" i="1"/>
  <c r="J1033" i="1" s="1"/>
  <c r="F1033" i="1"/>
  <c r="G1033" i="1"/>
  <c r="H1033" i="1"/>
  <c r="I1033" i="1"/>
  <c r="E637" i="1"/>
  <c r="J637" i="1" s="1"/>
  <c r="F637" i="1"/>
  <c r="G637" i="1"/>
  <c r="H637" i="1"/>
  <c r="I637" i="1"/>
  <c r="E1732" i="1"/>
  <c r="J1732" i="1" s="1"/>
  <c r="F1732" i="1"/>
  <c r="G1732" i="1"/>
  <c r="H1732" i="1"/>
  <c r="I1732" i="1"/>
  <c r="E266" i="1"/>
  <c r="J266" i="1" s="1"/>
  <c r="F266" i="1"/>
  <c r="G266" i="1"/>
  <c r="H266" i="1"/>
  <c r="I266" i="1"/>
  <c r="E605" i="1"/>
  <c r="J605" i="1" s="1"/>
  <c r="F605" i="1"/>
  <c r="G605" i="1"/>
  <c r="H605" i="1"/>
  <c r="I605" i="1"/>
  <c r="E2647" i="1"/>
  <c r="J2647" i="1" s="1"/>
  <c r="F2647" i="1"/>
  <c r="G2647" i="1"/>
  <c r="H2647" i="1"/>
  <c r="I2647" i="1"/>
  <c r="E2114" i="1"/>
  <c r="J2114" i="1" s="1"/>
  <c r="F2114" i="1"/>
  <c r="G2114" i="1"/>
  <c r="H2114" i="1"/>
  <c r="I2114" i="1"/>
  <c r="E1586" i="1"/>
  <c r="J1586" i="1" s="1"/>
  <c r="F1586" i="1"/>
  <c r="G1586" i="1"/>
  <c r="H1586" i="1"/>
  <c r="I1586" i="1"/>
  <c r="E1109" i="1"/>
  <c r="J1109" i="1" s="1"/>
  <c r="F1109" i="1"/>
  <c r="G1109" i="1"/>
  <c r="H1109" i="1"/>
  <c r="I1109" i="1"/>
  <c r="E687" i="1"/>
  <c r="J687" i="1" s="1"/>
  <c r="F687" i="1"/>
  <c r="G687" i="1"/>
  <c r="H687" i="1"/>
  <c r="I687" i="1"/>
  <c r="E1765" i="1"/>
  <c r="J1765" i="1" s="1"/>
  <c r="F1765" i="1"/>
  <c r="G1765" i="1"/>
  <c r="H1765" i="1"/>
  <c r="I1765" i="1"/>
  <c r="E306" i="1"/>
  <c r="J306" i="1" s="1"/>
  <c r="F306" i="1"/>
  <c r="G306" i="1"/>
  <c r="H306" i="1"/>
  <c r="I306" i="1"/>
  <c r="E661" i="1"/>
  <c r="J661" i="1" s="1"/>
  <c r="F661" i="1"/>
  <c r="G661" i="1"/>
  <c r="H661" i="1"/>
  <c r="I661" i="1"/>
  <c r="E2204" i="1"/>
  <c r="J2204" i="1" s="1"/>
  <c r="F2204" i="1"/>
  <c r="G2204" i="1"/>
  <c r="H2204" i="1"/>
  <c r="I2204" i="1"/>
  <c r="E1677" i="1"/>
  <c r="J1677" i="1" s="1"/>
  <c r="F1677" i="1"/>
  <c r="G1677" i="1"/>
  <c r="H1677" i="1"/>
  <c r="I1677" i="1"/>
  <c r="E1171" i="1"/>
  <c r="J1171" i="1" s="1"/>
  <c r="F1171" i="1"/>
  <c r="G1171" i="1"/>
  <c r="H1171" i="1"/>
  <c r="I1171" i="1"/>
  <c r="E758" i="1"/>
  <c r="J758" i="1" s="1"/>
  <c r="F758" i="1"/>
  <c r="G758" i="1"/>
  <c r="H758" i="1"/>
  <c r="I758" i="1"/>
  <c r="E1811" i="1"/>
  <c r="J1811" i="1" s="1"/>
  <c r="F1811" i="1"/>
  <c r="G1811" i="1"/>
  <c r="H1811" i="1"/>
  <c r="I1811" i="1"/>
  <c r="E354" i="1"/>
  <c r="J354" i="1" s="1"/>
  <c r="F354" i="1"/>
  <c r="G354" i="1"/>
  <c r="H354" i="1"/>
  <c r="I354" i="1"/>
  <c r="E718" i="1"/>
  <c r="J718" i="1" s="1"/>
  <c r="F718" i="1"/>
  <c r="G718" i="1"/>
  <c r="H718" i="1"/>
  <c r="I718" i="1"/>
  <c r="E1738" i="1"/>
  <c r="J1738" i="1" s="1"/>
  <c r="F1738" i="1"/>
  <c r="G1738" i="1"/>
  <c r="H1738" i="1"/>
  <c r="I1738" i="1"/>
  <c r="E1255" i="1"/>
  <c r="J1255" i="1" s="1"/>
  <c r="F1255" i="1"/>
  <c r="G1255" i="1"/>
  <c r="H1255" i="1"/>
  <c r="I1255" i="1"/>
  <c r="E823" i="1"/>
  <c r="J823" i="1" s="1"/>
  <c r="F823" i="1"/>
  <c r="G823" i="1"/>
  <c r="H823" i="1"/>
  <c r="I823" i="1"/>
  <c r="E1858" i="1"/>
  <c r="J1858" i="1" s="1"/>
  <c r="F1858" i="1"/>
  <c r="G1858" i="1"/>
  <c r="H1858" i="1"/>
  <c r="I1858" i="1"/>
  <c r="E404" i="1"/>
  <c r="J404" i="1" s="1"/>
  <c r="F404" i="1"/>
  <c r="G404" i="1"/>
  <c r="H404" i="1"/>
  <c r="I404" i="1"/>
  <c r="E768" i="1"/>
  <c r="J768" i="1" s="1"/>
  <c r="F768" i="1"/>
  <c r="G768" i="1"/>
  <c r="H768" i="1"/>
  <c r="I768" i="1"/>
  <c r="E1342" i="1"/>
  <c r="J1342" i="1" s="1"/>
  <c r="F1342" i="1"/>
  <c r="G1342" i="1"/>
  <c r="H1342" i="1"/>
  <c r="I1342" i="1"/>
  <c r="E883" i="1"/>
  <c r="J883" i="1" s="1"/>
  <c r="F883" i="1"/>
  <c r="G883" i="1"/>
  <c r="H883" i="1"/>
  <c r="I883" i="1"/>
  <c r="E1932" i="1"/>
  <c r="J1932" i="1" s="1"/>
  <c r="F1932" i="1"/>
  <c r="G1932" i="1"/>
  <c r="H1932" i="1"/>
  <c r="I1932" i="1"/>
  <c r="E452" i="1"/>
  <c r="J452" i="1" s="1"/>
  <c r="F452" i="1"/>
  <c r="G452" i="1"/>
  <c r="H452" i="1"/>
  <c r="I452" i="1"/>
  <c r="E830" i="1"/>
  <c r="J830" i="1" s="1"/>
  <c r="F830" i="1"/>
  <c r="G830" i="1"/>
  <c r="H830" i="1"/>
  <c r="I830" i="1"/>
  <c r="E958" i="1"/>
  <c r="J958" i="1" s="1"/>
  <c r="F958" i="1"/>
  <c r="G958" i="1"/>
  <c r="H958" i="1"/>
  <c r="I958" i="1"/>
  <c r="E1989" i="1"/>
  <c r="J1989" i="1" s="1"/>
  <c r="F1989" i="1"/>
  <c r="G1989" i="1"/>
  <c r="H1989" i="1"/>
  <c r="I1989" i="1"/>
  <c r="E495" i="1"/>
  <c r="J495" i="1" s="1"/>
  <c r="F495" i="1"/>
  <c r="G495" i="1"/>
  <c r="H495" i="1"/>
  <c r="I495" i="1"/>
  <c r="E881" i="1"/>
  <c r="J881" i="1" s="1"/>
  <c r="F881" i="1"/>
  <c r="G881" i="1"/>
  <c r="H881" i="1"/>
  <c r="I881" i="1"/>
  <c r="E2105" i="1"/>
  <c r="J2105" i="1" s="1"/>
  <c r="F2105" i="1"/>
  <c r="G2105" i="1"/>
  <c r="H2105" i="1"/>
  <c r="I2105" i="1"/>
  <c r="E549" i="1"/>
  <c r="J549" i="1" s="1"/>
  <c r="F549" i="1"/>
  <c r="G549" i="1"/>
  <c r="H549" i="1"/>
  <c r="I549" i="1"/>
  <c r="E949" i="1"/>
  <c r="J949" i="1" s="1"/>
  <c r="F949" i="1"/>
  <c r="G949" i="1"/>
  <c r="H949" i="1"/>
  <c r="I949" i="1"/>
  <c r="E597" i="1"/>
  <c r="J597" i="1" s="1"/>
  <c r="F597" i="1"/>
  <c r="G597" i="1"/>
  <c r="H597" i="1"/>
  <c r="I597" i="1"/>
  <c r="E1000" i="1"/>
  <c r="J1000" i="1" s="1"/>
  <c r="F1000" i="1"/>
  <c r="G1000" i="1"/>
  <c r="H1000" i="1"/>
  <c r="I1000" i="1"/>
  <c r="E1077" i="1"/>
  <c r="J1077" i="1" s="1"/>
  <c r="F1077" i="1"/>
  <c r="G1077" i="1"/>
  <c r="H1077" i="1"/>
  <c r="I1077" i="1"/>
  <c r="E4753" i="1"/>
  <c r="J4753" i="1" s="1"/>
  <c r="F4753" i="1"/>
  <c r="G4753" i="1"/>
  <c r="H4753" i="1"/>
  <c r="I4753" i="1"/>
  <c r="E4637" i="1"/>
  <c r="J4637" i="1" s="1"/>
  <c r="F4637" i="1"/>
  <c r="G4637" i="1"/>
  <c r="H4637" i="1"/>
  <c r="I4637" i="1"/>
  <c r="E4357" i="1"/>
  <c r="J4357" i="1" s="1"/>
  <c r="F4357" i="1"/>
  <c r="G4357" i="1"/>
  <c r="H4357" i="1"/>
  <c r="I4357" i="1"/>
  <c r="E3982" i="1"/>
  <c r="J3982" i="1" s="1"/>
  <c r="F3982" i="1"/>
  <c r="G3982" i="1"/>
  <c r="H3982" i="1"/>
  <c r="I3982" i="1"/>
  <c r="E3558" i="1"/>
  <c r="J3558" i="1" s="1"/>
  <c r="F3558" i="1"/>
  <c r="G3558" i="1"/>
  <c r="H3558" i="1"/>
  <c r="I3558" i="1"/>
  <c r="E3037" i="1"/>
  <c r="J3037" i="1" s="1"/>
  <c r="F3037" i="1"/>
  <c r="G3037" i="1"/>
  <c r="H3037" i="1"/>
  <c r="I3037" i="1"/>
  <c r="E2531" i="1"/>
  <c r="J2531" i="1" s="1"/>
  <c r="F2531" i="1"/>
  <c r="G2531" i="1"/>
  <c r="H2531" i="1"/>
  <c r="I2531" i="1"/>
  <c r="E2013" i="1"/>
  <c r="J2013" i="1" s="1"/>
  <c r="F2013" i="1"/>
  <c r="G2013" i="1"/>
  <c r="H2013" i="1"/>
  <c r="I2013" i="1"/>
  <c r="E1488" i="1"/>
  <c r="J1488" i="1" s="1"/>
  <c r="F1488" i="1"/>
  <c r="G1488" i="1"/>
  <c r="H1488" i="1"/>
  <c r="I1488" i="1"/>
  <c r="E1028" i="1"/>
  <c r="J1028" i="1" s="1"/>
  <c r="F1028" i="1"/>
  <c r="G1028" i="1"/>
  <c r="H1028" i="1"/>
  <c r="I1028" i="1"/>
  <c r="E634" i="1"/>
  <c r="J634" i="1" s="1"/>
  <c r="F634" i="1"/>
  <c r="G634" i="1"/>
  <c r="H634" i="1"/>
  <c r="I634" i="1"/>
  <c r="E708" i="1"/>
  <c r="J708" i="1" s="1"/>
  <c r="F708" i="1"/>
  <c r="G708" i="1"/>
  <c r="H708" i="1"/>
  <c r="I708" i="1"/>
  <c r="E265" i="1"/>
  <c r="J265" i="1" s="1"/>
  <c r="F265" i="1"/>
  <c r="G265" i="1"/>
  <c r="H265" i="1"/>
  <c r="I265" i="1"/>
  <c r="E604" i="1"/>
  <c r="J604" i="1" s="1"/>
  <c r="F604" i="1"/>
  <c r="G604" i="1"/>
  <c r="H604" i="1"/>
  <c r="I604" i="1"/>
  <c r="E4668" i="1"/>
  <c r="J4668" i="1" s="1"/>
  <c r="F4668" i="1"/>
  <c r="G4668" i="1"/>
  <c r="H4668" i="1"/>
  <c r="I4668" i="1"/>
  <c r="E4398" i="1"/>
  <c r="J4398" i="1" s="1"/>
  <c r="F4398" i="1"/>
  <c r="G4398" i="1"/>
  <c r="H4398" i="1"/>
  <c r="I4398" i="1"/>
  <c r="E4080" i="1"/>
  <c r="J4080" i="1" s="1"/>
  <c r="F4080" i="1"/>
  <c r="G4080" i="1"/>
  <c r="H4080" i="1"/>
  <c r="I4080" i="1"/>
  <c r="E3616" i="1"/>
  <c r="J3616" i="1" s="1"/>
  <c r="F3616" i="1"/>
  <c r="G3616" i="1"/>
  <c r="H3616" i="1"/>
  <c r="I3616" i="1"/>
  <c r="E3139" i="1"/>
  <c r="J3139" i="1" s="1"/>
  <c r="F3139" i="1"/>
  <c r="G3139" i="1"/>
  <c r="H3139" i="1"/>
  <c r="I3139" i="1"/>
  <c r="E2639" i="1"/>
  <c r="J2639" i="1" s="1"/>
  <c r="F2639" i="1"/>
  <c r="G2639" i="1"/>
  <c r="H2639" i="1"/>
  <c r="I2639" i="1"/>
  <c r="E2111" i="1"/>
  <c r="J2111" i="1" s="1"/>
  <c r="F2111" i="1"/>
  <c r="G2111" i="1"/>
  <c r="H2111" i="1"/>
  <c r="I2111" i="1"/>
  <c r="E1583" i="1"/>
  <c r="J1583" i="1" s="1"/>
  <c r="F1583" i="1"/>
  <c r="G1583" i="1"/>
  <c r="H1583" i="1"/>
  <c r="I1583" i="1"/>
  <c r="E1106" i="1"/>
  <c r="J1106" i="1" s="1"/>
  <c r="F1106" i="1"/>
  <c r="G1106" i="1"/>
  <c r="H1106" i="1"/>
  <c r="I1106" i="1"/>
  <c r="E690" i="1"/>
  <c r="J690" i="1" s="1"/>
  <c r="F690" i="1"/>
  <c r="G690" i="1"/>
  <c r="H690" i="1"/>
  <c r="I690" i="1"/>
  <c r="E772" i="1"/>
  <c r="J772" i="1" s="1"/>
  <c r="F772" i="1"/>
  <c r="G772" i="1"/>
  <c r="H772" i="1"/>
  <c r="I772" i="1"/>
  <c r="E305" i="1"/>
  <c r="J305" i="1" s="1"/>
  <c r="F305" i="1"/>
  <c r="G305" i="1"/>
  <c r="H305" i="1"/>
  <c r="I305" i="1"/>
  <c r="E660" i="1"/>
  <c r="J660" i="1" s="1"/>
  <c r="F660" i="1"/>
  <c r="G660" i="1"/>
  <c r="H660" i="1"/>
  <c r="I660" i="1"/>
  <c r="E4505" i="1"/>
  <c r="J4505" i="1" s="1"/>
  <c r="F4505" i="1"/>
  <c r="G4505" i="1"/>
  <c r="H4505" i="1"/>
  <c r="I4505" i="1"/>
  <c r="E4129" i="1"/>
  <c r="J4129" i="1" s="1"/>
  <c r="F4129" i="1"/>
  <c r="G4129" i="1"/>
  <c r="H4129" i="1"/>
  <c r="I4129" i="1"/>
  <c r="E3712" i="1"/>
  <c r="J3712" i="1" s="1"/>
  <c r="F3712" i="1"/>
  <c r="G3712" i="1"/>
  <c r="H3712" i="1"/>
  <c r="I3712" i="1"/>
  <c r="E3240" i="1"/>
  <c r="J3240" i="1" s="1"/>
  <c r="F3240" i="1"/>
  <c r="G3240" i="1"/>
  <c r="H3240" i="1"/>
  <c r="I3240" i="1"/>
  <c r="E2741" i="1"/>
  <c r="J2741" i="1" s="1"/>
  <c r="F2741" i="1"/>
  <c r="G2741" i="1"/>
  <c r="H2741" i="1"/>
  <c r="I2741" i="1"/>
  <c r="E2197" i="1"/>
  <c r="J2197" i="1" s="1"/>
  <c r="F2197" i="1"/>
  <c r="G2197" i="1"/>
  <c r="H2197" i="1"/>
  <c r="I2197" i="1"/>
  <c r="E1674" i="1"/>
  <c r="J1674" i="1" s="1"/>
  <c r="F1674" i="1"/>
  <c r="G1674" i="1"/>
  <c r="H1674" i="1"/>
  <c r="I1674" i="1"/>
  <c r="E1166" i="1"/>
  <c r="J1166" i="1" s="1"/>
  <c r="F1166" i="1"/>
  <c r="G1166" i="1"/>
  <c r="H1166" i="1"/>
  <c r="I1166" i="1"/>
  <c r="E754" i="1"/>
  <c r="J754" i="1" s="1"/>
  <c r="F754" i="1"/>
  <c r="G754" i="1"/>
  <c r="H754" i="1"/>
  <c r="I754" i="1"/>
  <c r="E814" i="1"/>
  <c r="J814" i="1" s="1"/>
  <c r="F814" i="1"/>
  <c r="G814" i="1"/>
  <c r="H814" i="1"/>
  <c r="I814" i="1"/>
  <c r="E353" i="1"/>
  <c r="J353" i="1" s="1"/>
  <c r="F353" i="1"/>
  <c r="G353" i="1"/>
  <c r="H353" i="1"/>
  <c r="I353" i="1"/>
  <c r="E717" i="1"/>
  <c r="J717" i="1" s="1"/>
  <c r="F717" i="1"/>
  <c r="G717" i="1"/>
  <c r="H717" i="1"/>
  <c r="I717" i="1"/>
  <c r="E4234" i="1"/>
  <c r="J4234" i="1" s="1"/>
  <c r="F4234" i="1"/>
  <c r="G4234" i="1"/>
  <c r="H4234" i="1"/>
  <c r="I4234" i="1"/>
  <c r="E3835" i="1"/>
  <c r="J3835" i="1" s="1"/>
  <c r="F3835" i="1"/>
  <c r="G3835" i="1"/>
  <c r="H3835" i="1"/>
  <c r="I3835" i="1"/>
  <c r="E3339" i="1"/>
  <c r="J3339" i="1" s="1"/>
  <c r="F3339" i="1"/>
  <c r="G3339" i="1"/>
  <c r="H3339" i="1"/>
  <c r="I3339" i="1"/>
  <c r="E2826" i="1"/>
  <c r="J2826" i="1" s="1"/>
  <c r="F2826" i="1"/>
  <c r="G2826" i="1"/>
  <c r="H2826" i="1"/>
  <c r="I2826" i="1"/>
  <c r="E2270" i="1"/>
  <c r="J2270" i="1" s="1"/>
  <c r="F2270" i="1"/>
  <c r="G2270" i="1"/>
  <c r="H2270" i="1"/>
  <c r="I2270" i="1"/>
  <c r="E1735" i="1"/>
  <c r="J1735" i="1" s="1"/>
  <c r="F1735" i="1"/>
  <c r="G1735" i="1"/>
  <c r="H1735" i="1"/>
  <c r="I1735" i="1"/>
  <c r="E1252" i="1"/>
  <c r="J1252" i="1" s="1"/>
  <c r="F1252" i="1"/>
  <c r="G1252" i="1"/>
  <c r="H1252" i="1"/>
  <c r="I1252" i="1"/>
  <c r="E819" i="1"/>
  <c r="J819" i="1" s="1"/>
  <c r="F819" i="1"/>
  <c r="G819" i="1"/>
  <c r="H819" i="1"/>
  <c r="I819" i="1"/>
  <c r="E853" i="1"/>
  <c r="J853" i="1" s="1"/>
  <c r="F853" i="1"/>
  <c r="G853" i="1"/>
  <c r="H853" i="1"/>
  <c r="I853" i="1"/>
  <c r="E403" i="1"/>
  <c r="J403" i="1" s="1"/>
  <c r="F403" i="1"/>
  <c r="G403" i="1"/>
  <c r="H403" i="1"/>
  <c r="I403" i="1"/>
  <c r="E767" i="1"/>
  <c r="J767" i="1" s="1"/>
  <c r="F767" i="1"/>
  <c r="G767" i="1"/>
  <c r="H767" i="1"/>
  <c r="I767" i="1"/>
  <c r="E3884" i="1"/>
  <c r="J3884" i="1" s="1"/>
  <c r="F3884" i="1"/>
  <c r="G3884" i="1"/>
  <c r="H3884" i="1"/>
  <c r="I3884" i="1"/>
  <c r="E3404" i="1"/>
  <c r="J3404" i="1" s="1"/>
  <c r="F3404" i="1"/>
  <c r="G3404" i="1"/>
  <c r="H3404" i="1"/>
  <c r="I3404" i="1"/>
  <c r="E2885" i="1"/>
  <c r="J2885" i="1" s="1"/>
  <c r="F2885" i="1"/>
  <c r="G2885" i="1"/>
  <c r="H2885" i="1"/>
  <c r="I2885" i="1"/>
  <c r="E2332" i="1"/>
  <c r="J2332" i="1" s="1"/>
  <c r="F2332" i="1"/>
  <c r="G2332" i="1"/>
  <c r="H2332" i="1"/>
  <c r="I2332" i="1"/>
  <c r="E1833" i="1"/>
  <c r="J1833" i="1" s="1"/>
  <c r="F1833" i="1"/>
  <c r="G1833" i="1"/>
  <c r="H1833" i="1"/>
  <c r="I1833" i="1"/>
  <c r="E1339" i="1"/>
  <c r="J1339" i="1" s="1"/>
  <c r="F1339" i="1"/>
  <c r="G1339" i="1"/>
  <c r="H1339" i="1"/>
  <c r="I1339" i="1"/>
  <c r="E886" i="1"/>
  <c r="J886" i="1" s="1"/>
  <c r="F886" i="1"/>
  <c r="G886" i="1"/>
  <c r="H886" i="1"/>
  <c r="I886" i="1"/>
  <c r="E900" i="1"/>
  <c r="J900" i="1" s="1"/>
  <c r="F900" i="1"/>
  <c r="G900" i="1"/>
  <c r="H900" i="1"/>
  <c r="I900" i="1"/>
  <c r="E451" i="1"/>
  <c r="J451" i="1" s="1"/>
  <c r="F451" i="1"/>
  <c r="G451" i="1"/>
  <c r="H451" i="1"/>
  <c r="I451" i="1"/>
  <c r="E831" i="1"/>
  <c r="J831" i="1" s="1"/>
  <c r="F831" i="1"/>
  <c r="G831" i="1"/>
  <c r="H831" i="1"/>
  <c r="I831" i="1"/>
  <c r="E3468" i="1"/>
  <c r="J3468" i="1" s="1"/>
  <c r="F3468" i="1"/>
  <c r="G3468" i="1"/>
  <c r="H3468" i="1"/>
  <c r="I3468" i="1"/>
  <c r="E2981" i="1"/>
  <c r="J2981" i="1" s="1"/>
  <c r="F2981" i="1"/>
  <c r="G2981" i="1"/>
  <c r="H2981" i="1"/>
  <c r="I2981" i="1"/>
  <c r="E2430" i="1"/>
  <c r="J2430" i="1" s="1"/>
  <c r="F2430" i="1"/>
  <c r="G2430" i="1"/>
  <c r="H2430" i="1"/>
  <c r="I2430" i="1"/>
  <c r="E1911" i="1"/>
  <c r="J1911" i="1" s="1"/>
  <c r="F1911" i="1"/>
  <c r="G1911" i="1"/>
  <c r="H1911" i="1"/>
  <c r="I1911" i="1"/>
  <c r="E1422" i="1"/>
  <c r="J1422" i="1" s="1"/>
  <c r="F1422" i="1"/>
  <c r="G1422" i="1"/>
  <c r="H1422" i="1"/>
  <c r="I1422" i="1"/>
  <c r="E955" i="1"/>
  <c r="J955" i="1" s="1"/>
  <c r="F955" i="1"/>
  <c r="G955" i="1"/>
  <c r="H955" i="1"/>
  <c r="I955" i="1"/>
  <c r="E935" i="1"/>
  <c r="J935" i="1" s="1"/>
  <c r="F935" i="1"/>
  <c r="G935" i="1"/>
  <c r="H935" i="1"/>
  <c r="I935" i="1"/>
  <c r="E494" i="1"/>
  <c r="J494" i="1" s="1"/>
  <c r="F494" i="1"/>
  <c r="G494" i="1"/>
  <c r="H494" i="1"/>
  <c r="I494" i="1"/>
  <c r="E880" i="1"/>
  <c r="J880" i="1" s="1"/>
  <c r="F880" i="1"/>
  <c r="G880" i="1"/>
  <c r="H880" i="1"/>
  <c r="I880" i="1"/>
  <c r="E3038" i="1"/>
  <c r="J3038" i="1" s="1"/>
  <c r="F3038" i="1"/>
  <c r="G3038" i="1"/>
  <c r="H3038" i="1"/>
  <c r="I3038" i="1"/>
  <c r="E2532" i="1"/>
  <c r="J2532" i="1" s="1"/>
  <c r="F2532" i="1"/>
  <c r="G2532" i="1"/>
  <c r="H2532" i="1"/>
  <c r="I2532" i="1"/>
  <c r="E2014" i="1"/>
  <c r="J2014" i="1" s="1"/>
  <c r="F2014" i="1"/>
  <c r="G2014" i="1"/>
  <c r="H2014" i="1"/>
  <c r="I2014" i="1"/>
  <c r="E1489" i="1"/>
  <c r="J1489" i="1" s="1"/>
  <c r="F1489" i="1"/>
  <c r="G1489" i="1"/>
  <c r="H1489" i="1"/>
  <c r="I1489" i="1"/>
  <c r="E1032" i="1"/>
  <c r="J1032" i="1" s="1"/>
  <c r="F1032" i="1"/>
  <c r="G1032" i="1"/>
  <c r="H1032" i="1"/>
  <c r="I1032" i="1"/>
  <c r="E984" i="1"/>
  <c r="J984" i="1" s="1"/>
  <c r="F984" i="1"/>
  <c r="G984" i="1"/>
  <c r="H984" i="1"/>
  <c r="I984" i="1"/>
  <c r="E548" i="1"/>
  <c r="J548" i="1" s="1"/>
  <c r="F548" i="1"/>
  <c r="G548" i="1"/>
  <c r="H548" i="1"/>
  <c r="I548" i="1"/>
  <c r="E948" i="1"/>
  <c r="J948" i="1" s="1"/>
  <c r="F948" i="1"/>
  <c r="G948" i="1"/>
  <c r="H948" i="1"/>
  <c r="I948" i="1"/>
  <c r="E2646" i="1"/>
  <c r="J2646" i="1" s="1"/>
  <c r="F2646" i="1"/>
  <c r="G2646" i="1"/>
  <c r="H2646" i="1"/>
  <c r="I2646" i="1"/>
  <c r="E2112" i="1"/>
  <c r="J2112" i="1" s="1"/>
  <c r="F2112" i="1"/>
  <c r="G2112" i="1"/>
  <c r="H2112" i="1"/>
  <c r="I2112" i="1"/>
  <c r="E1584" i="1"/>
  <c r="J1584" i="1" s="1"/>
  <c r="F1584" i="1"/>
  <c r="G1584" i="1"/>
  <c r="H1584" i="1"/>
  <c r="I1584" i="1"/>
  <c r="E1107" i="1"/>
  <c r="J1107" i="1" s="1"/>
  <c r="F1107" i="1"/>
  <c r="G1107" i="1"/>
  <c r="H1107" i="1"/>
  <c r="I1107" i="1"/>
  <c r="E1023" i="1"/>
  <c r="J1023" i="1" s="1"/>
  <c r="F1023" i="1"/>
  <c r="G1023" i="1"/>
  <c r="H1023" i="1"/>
  <c r="I1023" i="1"/>
  <c r="E596" i="1"/>
  <c r="J596" i="1" s="1"/>
  <c r="F596" i="1"/>
  <c r="G596" i="1"/>
  <c r="H596" i="1"/>
  <c r="I596" i="1"/>
  <c r="E1002" i="1"/>
  <c r="J1002" i="1" s="1"/>
  <c r="F1002" i="1"/>
  <c r="G1002" i="1"/>
  <c r="H1002" i="1"/>
  <c r="I1002" i="1"/>
  <c r="E2203" i="1"/>
  <c r="J2203" i="1" s="1"/>
  <c r="F2203" i="1"/>
  <c r="G2203" i="1"/>
  <c r="H2203" i="1"/>
  <c r="I2203" i="1"/>
  <c r="E1675" i="1"/>
  <c r="J1675" i="1" s="1"/>
  <c r="F1675" i="1"/>
  <c r="G1675" i="1"/>
  <c r="H1675" i="1"/>
  <c r="I1675" i="1"/>
  <c r="E1170" i="1"/>
  <c r="J1170" i="1" s="1"/>
  <c r="F1170" i="1"/>
  <c r="G1170" i="1"/>
  <c r="H1170" i="1"/>
  <c r="I1170" i="1"/>
  <c r="E1083" i="1"/>
  <c r="J1083" i="1" s="1"/>
  <c r="F1083" i="1"/>
  <c r="G1083" i="1"/>
  <c r="H1083" i="1"/>
  <c r="I1083" i="1"/>
  <c r="E659" i="1"/>
  <c r="J659" i="1" s="1"/>
  <c r="F659" i="1"/>
  <c r="G659" i="1"/>
  <c r="H659" i="1"/>
  <c r="I659" i="1"/>
  <c r="E1076" i="1"/>
  <c r="J1076" i="1" s="1"/>
  <c r="F1076" i="1"/>
  <c r="G1076" i="1"/>
  <c r="H1076" i="1"/>
  <c r="I1076" i="1"/>
  <c r="E1736" i="1"/>
  <c r="J1736" i="1" s="1"/>
  <c r="F1736" i="1"/>
  <c r="G1736" i="1"/>
  <c r="H1736" i="1"/>
  <c r="I1736" i="1"/>
  <c r="E1253" i="1"/>
  <c r="J1253" i="1" s="1"/>
  <c r="F1253" i="1"/>
  <c r="G1253" i="1"/>
  <c r="H1253" i="1"/>
  <c r="I1253" i="1"/>
  <c r="E1126" i="1"/>
  <c r="J1126" i="1" s="1"/>
  <c r="F1126" i="1"/>
  <c r="G1126" i="1"/>
  <c r="H1126" i="1"/>
  <c r="I1126" i="1"/>
  <c r="E723" i="1"/>
  <c r="J723" i="1" s="1"/>
  <c r="F723" i="1"/>
  <c r="G723" i="1"/>
  <c r="H723" i="1"/>
  <c r="I723" i="1"/>
  <c r="E1134" i="1"/>
  <c r="J1134" i="1" s="1"/>
  <c r="F1134" i="1"/>
  <c r="G1134" i="1"/>
  <c r="H1134" i="1"/>
  <c r="I1134" i="1"/>
  <c r="E1340" i="1"/>
  <c r="J1340" i="1" s="1"/>
  <c r="F1340" i="1"/>
  <c r="G1340" i="1"/>
  <c r="H1340" i="1"/>
  <c r="I1340" i="1"/>
  <c r="E1177" i="1"/>
  <c r="J1177" i="1" s="1"/>
  <c r="F1177" i="1"/>
  <c r="G1177" i="1"/>
  <c r="H1177" i="1"/>
  <c r="I1177" i="1"/>
  <c r="E788" i="1"/>
  <c r="J788" i="1" s="1"/>
  <c r="F788" i="1"/>
  <c r="G788" i="1"/>
  <c r="H788" i="1"/>
  <c r="I788" i="1"/>
  <c r="E1227" i="1"/>
  <c r="J1227" i="1" s="1"/>
  <c r="F1227" i="1"/>
  <c r="G1227" i="1"/>
  <c r="H1227" i="1"/>
  <c r="I1227" i="1"/>
  <c r="E1251" i="1"/>
  <c r="J1251" i="1" s="1"/>
  <c r="F1251" i="1"/>
  <c r="G1251" i="1"/>
  <c r="H1251" i="1"/>
  <c r="I1251" i="1"/>
  <c r="E842" i="1"/>
  <c r="J842" i="1" s="1"/>
  <c r="F842" i="1"/>
  <c r="G842" i="1"/>
  <c r="H842" i="1"/>
  <c r="I842" i="1"/>
  <c r="E1278" i="1"/>
  <c r="J1278" i="1" s="1"/>
  <c r="F1278" i="1"/>
  <c r="G1278" i="1"/>
  <c r="H1278" i="1"/>
  <c r="I1278" i="1"/>
  <c r="E915" i="1"/>
  <c r="J915" i="1" s="1"/>
  <c r="F915" i="1"/>
  <c r="G915" i="1"/>
  <c r="H915" i="1"/>
  <c r="I915" i="1"/>
  <c r="E1351" i="1"/>
  <c r="J1351" i="1" s="1"/>
  <c r="F1351" i="1"/>
  <c r="G1351" i="1"/>
  <c r="H1351" i="1"/>
  <c r="I1351" i="1"/>
  <c r="E1408" i="1"/>
  <c r="J1408" i="1" s="1"/>
  <c r="F1408" i="1"/>
  <c r="G1408" i="1"/>
  <c r="H1408" i="1"/>
  <c r="I1408" i="1"/>
  <c r="E4752" i="1"/>
  <c r="J4752" i="1" s="1"/>
  <c r="F4752" i="1"/>
  <c r="G4752" i="1"/>
  <c r="H4752" i="1"/>
  <c r="I4752" i="1"/>
  <c r="E4636" i="1"/>
  <c r="J4636" i="1" s="1"/>
  <c r="F4636" i="1"/>
  <c r="G4636" i="1"/>
  <c r="H4636" i="1"/>
  <c r="I4636" i="1"/>
  <c r="E4356" i="1"/>
  <c r="J4356" i="1" s="1"/>
  <c r="F4356" i="1"/>
  <c r="G4356" i="1"/>
  <c r="H4356" i="1"/>
  <c r="I4356" i="1"/>
  <c r="E3981" i="1"/>
  <c r="J3981" i="1" s="1"/>
  <c r="F3981" i="1"/>
  <c r="G3981" i="1"/>
  <c r="H3981" i="1"/>
  <c r="I3981" i="1"/>
  <c r="E3557" i="1"/>
  <c r="J3557" i="1" s="1"/>
  <c r="F3557" i="1"/>
  <c r="G3557" i="1"/>
  <c r="H3557" i="1"/>
  <c r="I3557" i="1"/>
  <c r="E3035" i="1"/>
  <c r="J3035" i="1" s="1"/>
  <c r="F3035" i="1"/>
  <c r="G3035" i="1"/>
  <c r="H3035" i="1"/>
  <c r="I3035" i="1"/>
  <c r="E2529" i="1"/>
  <c r="J2529" i="1" s="1"/>
  <c r="F2529" i="1"/>
  <c r="G2529" i="1"/>
  <c r="H2529" i="1"/>
  <c r="I2529" i="1"/>
  <c r="E2011" i="1"/>
  <c r="J2011" i="1" s="1"/>
  <c r="F2011" i="1"/>
  <c r="G2011" i="1"/>
  <c r="H2011" i="1"/>
  <c r="I2011" i="1"/>
  <c r="E1486" i="1"/>
  <c r="J1486" i="1" s="1"/>
  <c r="F1486" i="1"/>
  <c r="G1486" i="1"/>
  <c r="H1486" i="1"/>
  <c r="I1486" i="1"/>
  <c r="E1027" i="1"/>
  <c r="J1027" i="1" s="1"/>
  <c r="F1027" i="1"/>
  <c r="G1027" i="1"/>
  <c r="H1027" i="1"/>
  <c r="I1027" i="1"/>
  <c r="E259" i="1"/>
  <c r="J259" i="1" s="1"/>
  <c r="F259" i="1"/>
  <c r="G259" i="1"/>
  <c r="H259" i="1"/>
  <c r="I259" i="1"/>
  <c r="E550" i="1"/>
  <c r="J550" i="1" s="1"/>
  <c r="F550" i="1"/>
  <c r="G550" i="1"/>
  <c r="H550" i="1"/>
  <c r="I550" i="1"/>
  <c r="E947" i="1"/>
  <c r="J947" i="1" s="1"/>
  <c r="F947" i="1"/>
  <c r="G947" i="1"/>
  <c r="H947" i="1"/>
  <c r="I947" i="1"/>
  <c r="E4667" i="1"/>
  <c r="J4667" i="1" s="1"/>
  <c r="F4667" i="1"/>
  <c r="G4667" i="1"/>
  <c r="H4667" i="1"/>
  <c r="I4667" i="1"/>
  <c r="E4397" i="1"/>
  <c r="J4397" i="1" s="1"/>
  <c r="F4397" i="1"/>
  <c r="G4397" i="1"/>
  <c r="H4397" i="1"/>
  <c r="I4397" i="1"/>
  <c r="E4079" i="1"/>
  <c r="J4079" i="1" s="1"/>
  <c r="F4079" i="1"/>
  <c r="G4079" i="1"/>
  <c r="H4079" i="1"/>
  <c r="I4079" i="1"/>
  <c r="E3615" i="1"/>
  <c r="J3615" i="1" s="1"/>
  <c r="F3615" i="1"/>
  <c r="G3615" i="1"/>
  <c r="H3615" i="1"/>
  <c r="I3615" i="1"/>
  <c r="E3138" i="1"/>
  <c r="J3138" i="1" s="1"/>
  <c r="F3138" i="1"/>
  <c r="G3138" i="1"/>
  <c r="H3138" i="1"/>
  <c r="I3138" i="1"/>
  <c r="E2638" i="1"/>
  <c r="J2638" i="1" s="1"/>
  <c r="F2638" i="1"/>
  <c r="G2638" i="1"/>
  <c r="H2638" i="1"/>
  <c r="I2638" i="1"/>
  <c r="E2109" i="1"/>
  <c r="J2109" i="1" s="1"/>
  <c r="F2109" i="1"/>
  <c r="G2109" i="1"/>
  <c r="H2109" i="1"/>
  <c r="I2109" i="1"/>
  <c r="E1581" i="1"/>
  <c r="J1581" i="1" s="1"/>
  <c r="F1581" i="1"/>
  <c r="G1581" i="1"/>
  <c r="H1581" i="1"/>
  <c r="I1581" i="1"/>
  <c r="E1104" i="1"/>
  <c r="J1104" i="1" s="1"/>
  <c r="F1104" i="1"/>
  <c r="G1104" i="1"/>
  <c r="H1104" i="1"/>
  <c r="I1104" i="1"/>
  <c r="E286" i="1"/>
  <c r="J286" i="1" s="1"/>
  <c r="F286" i="1"/>
  <c r="G286" i="1"/>
  <c r="H286" i="1"/>
  <c r="I286" i="1"/>
  <c r="E595" i="1"/>
  <c r="J595" i="1" s="1"/>
  <c r="F595" i="1"/>
  <c r="G595" i="1"/>
  <c r="H595" i="1"/>
  <c r="I595" i="1"/>
  <c r="E1001" i="1"/>
  <c r="J1001" i="1" s="1"/>
  <c r="F1001" i="1"/>
  <c r="G1001" i="1"/>
  <c r="H1001" i="1"/>
  <c r="I1001" i="1"/>
  <c r="E4504" i="1"/>
  <c r="J4504" i="1" s="1"/>
  <c r="F4504" i="1"/>
  <c r="G4504" i="1"/>
  <c r="H4504" i="1"/>
  <c r="I4504" i="1"/>
  <c r="E4128" i="1"/>
  <c r="J4128" i="1" s="1"/>
  <c r="F4128" i="1"/>
  <c r="G4128" i="1"/>
  <c r="H4128" i="1"/>
  <c r="I4128" i="1"/>
  <c r="E3711" i="1"/>
  <c r="J3711" i="1" s="1"/>
  <c r="F3711" i="1"/>
  <c r="G3711" i="1"/>
  <c r="H3711" i="1"/>
  <c r="I3711" i="1"/>
  <c r="E3239" i="1"/>
  <c r="J3239" i="1" s="1"/>
  <c r="F3239" i="1"/>
  <c r="G3239" i="1"/>
  <c r="H3239" i="1"/>
  <c r="I3239" i="1"/>
  <c r="E2740" i="1"/>
  <c r="J2740" i="1" s="1"/>
  <c r="F2740" i="1"/>
  <c r="G2740" i="1"/>
  <c r="H2740" i="1"/>
  <c r="I2740" i="1"/>
  <c r="E2196" i="1"/>
  <c r="J2196" i="1" s="1"/>
  <c r="F2196" i="1"/>
  <c r="G2196" i="1"/>
  <c r="H2196" i="1"/>
  <c r="I2196" i="1"/>
  <c r="E1672" i="1"/>
  <c r="J1672" i="1" s="1"/>
  <c r="F1672" i="1"/>
  <c r="G1672" i="1"/>
  <c r="H1672" i="1"/>
  <c r="I1672" i="1"/>
  <c r="E1165" i="1"/>
  <c r="J1165" i="1" s="1"/>
  <c r="F1165" i="1"/>
  <c r="G1165" i="1"/>
  <c r="H1165" i="1"/>
  <c r="I1165" i="1"/>
  <c r="E322" i="1"/>
  <c r="J322" i="1" s="1"/>
  <c r="F322" i="1"/>
  <c r="G322" i="1"/>
  <c r="H322" i="1"/>
  <c r="I322" i="1"/>
  <c r="E658" i="1"/>
  <c r="J658" i="1" s="1"/>
  <c r="F658" i="1"/>
  <c r="G658" i="1"/>
  <c r="H658" i="1"/>
  <c r="I658" i="1"/>
  <c r="E1075" i="1"/>
  <c r="J1075" i="1" s="1"/>
  <c r="F1075" i="1"/>
  <c r="G1075" i="1"/>
  <c r="H1075" i="1"/>
  <c r="I1075" i="1"/>
  <c r="E4233" i="1"/>
  <c r="J4233" i="1" s="1"/>
  <c r="F4233" i="1"/>
  <c r="G4233" i="1"/>
  <c r="H4233" i="1"/>
  <c r="I4233" i="1"/>
  <c r="E3834" i="1"/>
  <c r="J3834" i="1" s="1"/>
  <c r="F3834" i="1"/>
  <c r="G3834" i="1"/>
  <c r="H3834" i="1"/>
  <c r="I3834" i="1"/>
  <c r="E3338" i="1"/>
  <c r="J3338" i="1" s="1"/>
  <c r="F3338" i="1"/>
  <c r="G3338" i="1"/>
  <c r="H3338" i="1"/>
  <c r="I3338" i="1"/>
  <c r="E2825" i="1"/>
  <c r="J2825" i="1" s="1"/>
  <c r="F2825" i="1"/>
  <c r="G2825" i="1"/>
  <c r="H2825" i="1"/>
  <c r="I2825" i="1"/>
  <c r="E2269" i="1"/>
  <c r="J2269" i="1" s="1"/>
  <c r="F2269" i="1"/>
  <c r="G2269" i="1"/>
  <c r="H2269" i="1"/>
  <c r="I2269" i="1"/>
  <c r="E1733" i="1"/>
  <c r="J1733" i="1" s="1"/>
  <c r="F1733" i="1"/>
  <c r="G1733" i="1"/>
  <c r="H1733" i="1"/>
  <c r="I1733" i="1"/>
  <c r="E1250" i="1"/>
  <c r="J1250" i="1" s="1"/>
  <c r="F1250" i="1"/>
  <c r="G1250" i="1"/>
  <c r="H1250" i="1"/>
  <c r="I1250" i="1"/>
  <c r="E359" i="1"/>
  <c r="J359" i="1" s="1"/>
  <c r="F359" i="1"/>
  <c r="G359" i="1"/>
  <c r="H359" i="1"/>
  <c r="I359" i="1"/>
  <c r="E722" i="1"/>
  <c r="J722" i="1" s="1"/>
  <c r="F722" i="1"/>
  <c r="G722" i="1"/>
  <c r="H722" i="1"/>
  <c r="I722" i="1"/>
  <c r="E1133" i="1"/>
  <c r="J1133" i="1" s="1"/>
  <c r="F1133" i="1"/>
  <c r="G1133" i="1"/>
  <c r="H1133" i="1"/>
  <c r="I1133" i="1"/>
  <c r="E3883" i="1"/>
  <c r="J3883" i="1" s="1"/>
  <c r="F3883" i="1"/>
  <c r="G3883" i="1"/>
  <c r="H3883" i="1"/>
  <c r="I3883" i="1"/>
  <c r="E3403" i="1"/>
  <c r="J3403" i="1" s="1"/>
  <c r="F3403" i="1"/>
  <c r="G3403" i="1"/>
  <c r="H3403" i="1"/>
  <c r="I3403" i="1"/>
  <c r="E2884" i="1"/>
  <c r="J2884" i="1" s="1"/>
  <c r="F2884" i="1"/>
  <c r="G2884" i="1"/>
  <c r="H2884" i="1"/>
  <c r="I2884" i="1"/>
  <c r="E2331" i="1"/>
  <c r="J2331" i="1" s="1"/>
  <c r="F2331" i="1"/>
  <c r="G2331" i="1"/>
  <c r="H2331" i="1"/>
  <c r="I2331" i="1"/>
  <c r="E1832" i="1"/>
  <c r="J1832" i="1" s="1"/>
  <c r="F1832" i="1"/>
  <c r="G1832" i="1"/>
  <c r="H1832" i="1"/>
  <c r="I1832" i="1"/>
  <c r="E1337" i="1"/>
  <c r="J1337" i="1" s="1"/>
  <c r="F1337" i="1"/>
  <c r="G1337" i="1"/>
  <c r="H1337" i="1"/>
  <c r="I1337" i="1"/>
  <c r="E377" i="1"/>
  <c r="J377" i="1" s="1"/>
  <c r="F377" i="1"/>
  <c r="G377" i="1"/>
  <c r="H377" i="1"/>
  <c r="I377" i="1"/>
  <c r="E789" i="1"/>
  <c r="J789" i="1" s="1"/>
  <c r="F789" i="1"/>
  <c r="G789" i="1"/>
  <c r="H789" i="1"/>
  <c r="I789" i="1"/>
  <c r="E1226" i="1"/>
  <c r="J1226" i="1" s="1"/>
  <c r="F1226" i="1"/>
  <c r="G1226" i="1"/>
  <c r="H1226" i="1"/>
  <c r="I1226" i="1"/>
  <c r="E3467" i="1"/>
  <c r="J3467" i="1" s="1"/>
  <c r="F3467" i="1"/>
  <c r="G3467" i="1"/>
  <c r="H3467" i="1"/>
  <c r="I3467" i="1"/>
  <c r="E2980" i="1"/>
  <c r="J2980" i="1" s="1"/>
  <c r="F2980" i="1"/>
  <c r="G2980" i="1"/>
  <c r="H2980" i="1"/>
  <c r="I2980" i="1"/>
  <c r="E2429" i="1"/>
  <c r="J2429" i="1" s="1"/>
  <c r="F2429" i="1"/>
  <c r="G2429" i="1"/>
  <c r="H2429" i="1"/>
  <c r="I2429" i="1"/>
  <c r="E1910" i="1"/>
  <c r="J1910" i="1" s="1"/>
  <c r="F1910" i="1"/>
  <c r="G1910" i="1"/>
  <c r="H1910" i="1"/>
  <c r="I1910" i="1"/>
  <c r="E1421" i="1"/>
  <c r="J1421" i="1" s="1"/>
  <c r="F1421" i="1"/>
  <c r="G1421" i="1"/>
  <c r="H1421" i="1"/>
  <c r="I1421" i="1"/>
  <c r="E410" i="1"/>
  <c r="J410" i="1" s="1"/>
  <c r="F410" i="1"/>
  <c r="G410" i="1"/>
  <c r="H410" i="1"/>
  <c r="I410" i="1"/>
  <c r="E841" i="1"/>
  <c r="J841" i="1" s="1"/>
  <c r="F841" i="1"/>
  <c r="G841" i="1"/>
  <c r="H841" i="1"/>
  <c r="I841" i="1"/>
  <c r="E1277" i="1"/>
  <c r="J1277" i="1" s="1"/>
  <c r="F1277" i="1"/>
  <c r="G1277" i="1"/>
  <c r="H1277" i="1"/>
  <c r="I1277" i="1"/>
  <c r="E3036" i="1"/>
  <c r="J3036" i="1" s="1"/>
  <c r="F3036" i="1"/>
  <c r="G3036" i="1"/>
  <c r="H3036" i="1"/>
  <c r="I3036" i="1"/>
  <c r="E2530" i="1"/>
  <c r="J2530" i="1" s="1"/>
  <c r="F2530" i="1"/>
  <c r="G2530" i="1"/>
  <c r="H2530" i="1"/>
  <c r="I2530" i="1"/>
  <c r="E2012" i="1"/>
  <c r="J2012" i="1" s="1"/>
  <c r="F2012" i="1"/>
  <c r="G2012" i="1"/>
  <c r="H2012" i="1"/>
  <c r="I2012" i="1"/>
  <c r="E1487" i="1"/>
  <c r="J1487" i="1" s="1"/>
  <c r="F1487" i="1"/>
  <c r="G1487" i="1"/>
  <c r="H1487" i="1"/>
  <c r="I1487" i="1"/>
  <c r="E449" i="1"/>
  <c r="J449" i="1" s="1"/>
  <c r="F449" i="1"/>
  <c r="G449" i="1"/>
  <c r="H449" i="1"/>
  <c r="I449" i="1"/>
  <c r="E914" i="1"/>
  <c r="J914" i="1" s="1"/>
  <c r="F914" i="1"/>
  <c r="G914" i="1"/>
  <c r="H914" i="1"/>
  <c r="I914" i="1"/>
  <c r="E1350" i="1"/>
  <c r="J1350" i="1" s="1"/>
  <c r="F1350" i="1"/>
  <c r="G1350" i="1"/>
  <c r="H1350" i="1"/>
  <c r="I1350" i="1"/>
  <c r="E2645" i="1"/>
  <c r="J2645" i="1" s="1"/>
  <c r="F2645" i="1"/>
  <c r="G2645" i="1"/>
  <c r="H2645" i="1"/>
  <c r="I2645" i="1"/>
  <c r="E2110" i="1"/>
  <c r="J2110" i="1" s="1"/>
  <c r="F2110" i="1"/>
  <c r="G2110" i="1"/>
  <c r="H2110" i="1"/>
  <c r="I2110" i="1"/>
  <c r="E1582" i="1"/>
  <c r="J1582" i="1" s="1"/>
  <c r="F1582" i="1"/>
  <c r="G1582" i="1"/>
  <c r="H1582" i="1"/>
  <c r="I1582" i="1"/>
  <c r="E475" i="1"/>
  <c r="J475" i="1" s="1"/>
  <c r="F475" i="1"/>
  <c r="G475" i="1"/>
  <c r="H475" i="1"/>
  <c r="I475" i="1"/>
  <c r="E970" i="1"/>
  <c r="J970" i="1" s="1"/>
  <c r="F970" i="1"/>
  <c r="G970" i="1"/>
  <c r="H970" i="1"/>
  <c r="I970" i="1"/>
  <c r="E1407" i="1"/>
  <c r="J1407" i="1" s="1"/>
  <c r="F1407" i="1"/>
  <c r="G1407" i="1"/>
  <c r="H1407" i="1"/>
  <c r="I1407" i="1"/>
  <c r="E2202" i="1"/>
  <c r="J2202" i="1" s="1"/>
  <c r="F2202" i="1"/>
  <c r="G2202" i="1"/>
  <c r="H2202" i="1"/>
  <c r="I2202" i="1"/>
  <c r="E1673" i="1"/>
  <c r="J1673" i="1" s="1"/>
  <c r="F1673" i="1"/>
  <c r="G1673" i="1"/>
  <c r="H1673" i="1"/>
  <c r="I1673" i="1"/>
  <c r="E503" i="1"/>
  <c r="J503" i="1" s="1"/>
  <c r="F503" i="1"/>
  <c r="G503" i="1"/>
  <c r="H503" i="1"/>
  <c r="I503" i="1"/>
  <c r="E1047" i="1"/>
  <c r="J1047" i="1" s="1"/>
  <c r="F1047" i="1"/>
  <c r="G1047" i="1"/>
  <c r="H1047" i="1"/>
  <c r="I1047" i="1"/>
  <c r="E1468" i="1"/>
  <c r="J1468" i="1" s="1"/>
  <c r="F1468" i="1"/>
  <c r="G1468" i="1"/>
  <c r="H1468" i="1"/>
  <c r="I1468" i="1"/>
  <c r="E1734" i="1"/>
  <c r="J1734" i="1" s="1"/>
  <c r="F1734" i="1"/>
  <c r="G1734" i="1"/>
  <c r="H1734" i="1"/>
  <c r="I1734" i="1"/>
  <c r="E534" i="1"/>
  <c r="J534" i="1" s="1"/>
  <c r="F534" i="1"/>
  <c r="G534" i="1"/>
  <c r="H534" i="1"/>
  <c r="I534" i="1"/>
  <c r="E1123" i="1"/>
  <c r="J1123" i="1" s="1"/>
  <c r="F1123" i="1"/>
  <c r="G1123" i="1"/>
  <c r="H1123" i="1"/>
  <c r="I1123" i="1"/>
  <c r="E1546" i="1"/>
  <c r="J1546" i="1" s="1"/>
  <c r="F1546" i="1"/>
  <c r="G1546" i="1"/>
  <c r="H1546" i="1"/>
  <c r="I1546" i="1"/>
  <c r="E567" i="1"/>
  <c r="J567" i="1" s="1"/>
  <c r="F567" i="1"/>
  <c r="G567" i="1"/>
  <c r="H567" i="1"/>
  <c r="I567" i="1"/>
  <c r="E1219" i="1"/>
  <c r="J1219" i="1" s="1"/>
  <c r="F1219" i="1"/>
  <c r="G1219" i="1"/>
  <c r="H1219" i="1"/>
  <c r="I1219" i="1"/>
  <c r="E1631" i="1"/>
  <c r="J1631" i="1" s="1"/>
  <c r="F1631" i="1"/>
  <c r="G1631" i="1"/>
  <c r="H1631" i="1"/>
  <c r="I1631" i="1"/>
  <c r="E1270" i="1"/>
  <c r="J1270" i="1" s="1"/>
  <c r="F1270" i="1"/>
  <c r="G1270" i="1"/>
  <c r="H1270" i="1"/>
  <c r="I1270" i="1"/>
  <c r="E1707" i="1"/>
  <c r="J1707" i="1" s="1"/>
  <c r="F1707" i="1"/>
  <c r="G1707" i="1"/>
  <c r="H1707" i="1"/>
  <c r="I1707" i="1"/>
  <c r="E1786" i="1"/>
  <c r="J1786" i="1" s="1"/>
  <c r="F1786" i="1"/>
  <c r="G1786" i="1"/>
  <c r="H1786" i="1"/>
  <c r="I1786" i="1"/>
  <c r="E4751" i="1"/>
  <c r="J4751" i="1" s="1"/>
  <c r="F4751" i="1"/>
  <c r="G4751" i="1"/>
  <c r="H4751" i="1"/>
  <c r="I4751" i="1"/>
  <c r="E4635" i="1"/>
  <c r="J4635" i="1" s="1"/>
  <c r="F4635" i="1"/>
  <c r="G4635" i="1"/>
  <c r="H4635" i="1"/>
  <c r="I4635" i="1"/>
  <c r="E4355" i="1"/>
  <c r="J4355" i="1" s="1"/>
  <c r="F4355" i="1"/>
  <c r="G4355" i="1"/>
  <c r="H4355" i="1"/>
  <c r="I4355" i="1"/>
  <c r="E3980" i="1"/>
  <c r="J3980" i="1" s="1"/>
  <c r="F3980" i="1"/>
  <c r="G3980" i="1"/>
  <c r="H3980" i="1"/>
  <c r="I3980" i="1"/>
  <c r="E3556" i="1"/>
  <c r="J3556" i="1" s="1"/>
  <c r="F3556" i="1"/>
  <c r="G3556" i="1"/>
  <c r="H3556" i="1"/>
  <c r="I3556" i="1"/>
  <c r="E3033" i="1"/>
  <c r="J3033" i="1" s="1"/>
  <c r="F3033" i="1"/>
  <c r="G3033" i="1"/>
  <c r="H3033" i="1"/>
  <c r="I3033" i="1"/>
  <c r="E2527" i="1"/>
  <c r="J2527" i="1" s="1"/>
  <c r="F2527" i="1"/>
  <c r="G2527" i="1"/>
  <c r="H2527" i="1"/>
  <c r="I2527" i="1"/>
  <c r="E2009" i="1"/>
  <c r="J2009" i="1" s="1"/>
  <c r="F2009" i="1"/>
  <c r="G2009" i="1"/>
  <c r="H2009" i="1"/>
  <c r="I2009" i="1"/>
  <c r="E1484" i="1"/>
  <c r="J1484" i="1" s="1"/>
  <c r="F1484" i="1"/>
  <c r="G1484" i="1"/>
  <c r="H1484" i="1"/>
  <c r="I1484" i="1"/>
  <c r="E29" i="1"/>
  <c r="J29" i="1" s="1"/>
  <c r="F29" i="1"/>
  <c r="G29" i="1"/>
  <c r="H29" i="1"/>
  <c r="I29" i="1"/>
  <c r="E913" i="1"/>
  <c r="J913" i="1" s="1"/>
  <c r="F913" i="1"/>
  <c r="G913" i="1"/>
  <c r="H913" i="1"/>
  <c r="I913" i="1"/>
  <c r="E1349" i="1"/>
  <c r="J1349" i="1" s="1"/>
  <c r="F1349" i="1"/>
  <c r="G1349" i="1"/>
  <c r="H1349" i="1"/>
  <c r="I1349" i="1"/>
  <c r="E4666" i="1"/>
  <c r="J4666" i="1" s="1"/>
  <c r="F4666" i="1"/>
  <c r="G4666" i="1"/>
  <c r="H4666" i="1"/>
  <c r="I4666" i="1"/>
  <c r="E4396" i="1"/>
  <c r="J4396" i="1" s="1"/>
  <c r="F4396" i="1"/>
  <c r="G4396" i="1"/>
  <c r="H4396" i="1"/>
  <c r="I4396" i="1"/>
  <c r="E4078" i="1"/>
  <c r="J4078" i="1" s="1"/>
  <c r="F4078" i="1"/>
  <c r="G4078" i="1"/>
  <c r="H4078" i="1"/>
  <c r="I4078" i="1"/>
  <c r="E3614" i="1"/>
  <c r="J3614" i="1" s="1"/>
  <c r="F3614" i="1"/>
  <c r="G3614" i="1"/>
  <c r="H3614" i="1"/>
  <c r="I3614" i="1"/>
  <c r="E3137" i="1"/>
  <c r="J3137" i="1" s="1"/>
  <c r="F3137" i="1"/>
  <c r="G3137" i="1"/>
  <c r="H3137" i="1"/>
  <c r="I3137" i="1"/>
  <c r="E2637" i="1"/>
  <c r="J2637" i="1" s="1"/>
  <c r="F2637" i="1"/>
  <c r="G2637" i="1"/>
  <c r="H2637" i="1"/>
  <c r="I2637" i="1"/>
  <c r="E2107" i="1"/>
  <c r="J2107" i="1" s="1"/>
  <c r="F2107" i="1"/>
  <c r="G2107" i="1"/>
  <c r="H2107" i="1"/>
  <c r="I2107" i="1"/>
  <c r="E1579" i="1"/>
  <c r="J1579" i="1" s="1"/>
  <c r="F1579" i="1"/>
  <c r="G1579" i="1"/>
  <c r="H1579" i="1"/>
  <c r="I1579" i="1"/>
  <c r="E36" i="1"/>
  <c r="J36" i="1" s="1"/>
  <c r="F36" i="1"/>
  <c r="G36" i="1"/>
  <c r="H36" i="1"/>
  <c r="I36" i="1"/>
  <c r="E971" i="1"/>
  <c r="J971" i="1" s="1"/>
  <c r="F971" i="1"/>
  <c r="G971" i="1"/>
  <c r="H971" i="1"/>
  <c r="I971" i="1"/>
  <c r="E1406" i="1"/>
  <c r="J1406" i="1" s="1"/>
  <c r="F1406" i="1"/>
  <c r="G1406" i="1"/>
  <c r="H1406" i="1"/>
  <c r="I1406" i="1"/>
  <c r="E4503" i="1"/>
  <c r="J4503" i="1" s="1"/>
  <c r="F4503" i="1"/>
  <c r="G4503" i="1"/>
  <c r="H4503" i="1"/>
  <c r="I4503" i="1"/>
  <c r="E4127" i="1"/>
  <c r="J4127" i="1" s="1"/>
  <c r="F4127" i="1"/>
  <c r="G4127" i="1"/>
  <c r="H4127" i="1"/>
  <c r="I4127" i="1"/>
  <c r="E3710" i="1"/>
  <c r="J3710" i="1" s="1"/>
  <c r="F3710" i="1"/>
  <c r="G3710" i="1"/>
  <c r="H3710" i="1"/>
  <c r="I3710" i="1"/>
  <c r="E3238" i="1"/>
  <c r="J3238" i="1" s="1"/>
  <c r="F3238" i="1"/>
  <c r="G3238" i="1"/>
  <c r="H3238" i="1"/>
  <c r="I3238" i="1"/>
  <c r="E2739" i="1"/>
  <c r="J2739" i="1" s="1"/>
  <c r="F2739" i="1"/>
  <c r="G2739" i="1"/>
  <c r="H2739" i="1"/>
  <c r="I2739" i="1"/>
  <c r="E2195" i="1"/>
  <c r="J2195" i="1" s="1"/>
  <c r="F2195" i="1"/>
  <c r="G2195" i="1"/>
  <c r="H2195" i="1"/>
  <c r="I2195" i="1"/>
  <c r="E1670" i="1"/>
  <c r="J1670" i="1" s="1"/>
  <c r="F1670" i="1"/>
  <c r="G1670" i="1"/>
  <c r="H1670" i="1"/>
  <c r="I1670" i="1"/>
  <c r="E40" i="1"/>
  <c r="J40" i="1" s="1"/>
  <c r="F40" i="1"/>
  <c r="G40" i="1"/>
  <c r="H40" i="1"/>
  <c r="I40" i="1"/>
  <c r="E1046" i="1"/>
  <c r="J1046" i="1" s="1"/>
  <c r="F1046" i="1"/>
  <c r="G1046" i="1"/>
  <c r="H1046" i="1"/>
  <c r="I1046" i="1"/>
  <c r="E1467" i="1"/>
  <c r="J1467" i="1" s="1"/>
  <c r="F1467" i="1"/>
  <c r="G1467" i="1"/>
  <c r="H1467" i="1"/>
  <c r="I1467" i="1"/>
  <c r="E4232" i="1"/>
  <c r="J4232" i="1" s="1"/>
  <c r="F4232" i="1"/>
  <c r="G4232" i="1"/>
  <c r="H4232" i="1"/>
  <c r="I4232" i="1"/>
  <c r="E3833" i="1"/>
  <c r="J3833" i="1" s="1"/>
  <c r="F3833" i="1"/>
  <c r="G3833" i="1"/>
  <c r="H3833" i="1"/>
  <c r="I3833" i="1"/>
  <c r="E3337" i="1"/>
  <c r="J3337" i="1" s="1"/>
  <c r="F3337" i="1"/>
  <c r="G3337" i="1"/>
  <c r="H3337" i="1"/>
  <c r="I3337" i="1"/>
  <c r="E2824" i="1"/>
  <c r="J2824" i="1" s="1"/>
  <c r="F2824" i="1"/>
  <c r="G2824" i="1"/>
  <c r="H2824" i="1"/>
  <c r="I2824" i="1"/>
  <c r="E2268" i="1"/>
  <c r="J2268" i="1" s="1"/>
  <c r="F2268" i="1"/>
  <c r="G2268" i="1"/>
  <c r="H2268" i="1"/>
  <c r="I2268" i="1"/>
  <c r="E1731" i="1"/>
  <c r="J1731" i="1" s="1"/>
  <c r="F1731" i="1"/>
  <c r="G1731" i="1"/>
  <c r="H1731" i="1"/>
  <c r="I1731" i="1"/>
  <c r="E50" i="1"/>
  <c r="J50" i="1" s="1"/>
  <c r="F50" i="1"/>
  <c r="G50" i="1"/>
  <c r="H50" i="1"/>
  <c r="I50" i="1"/>
  <c r="E1122" i="1"/>
  <c r="J1122" i="1" s="1"/>
  <c r="F1122" i="1"/>
  <c r="G1122" i="1"/>
  <c r="H1122" i="1"/>
  <c r="I1122" i="1"/>
  <c r="E1545" i="1"/>
  <c r="J1545" i="1" s="1"/>
  <c r="F1545" i="1"/>
  <c r="G1545" i="1"/>
  <c r="H1545" i="1"/>
  <c r="I1545" i="1"/>
  <c r="E3882" i="1"/>
  <c r="J3882" i="1" s="1"/>
  <c r="F3882" i="1"/>
  <c r="G3882" i="1"/>
  <c r="H3882" i="1"/>
  <c r="I3882" i="1"/>
  <c r="E3402" i="1"/>
  <c r="J3402" i="1" s="1"/>
  <c r="F3402" i="1"/>
  <c r="G3402" i="1"/>
  <c r="H3402" i="1"/>
  <c r="I3402" i="1"/>
  <c r="E2883" i="1"/>
  <c r="J2883" i="1" s="1"/>
  <c r="F2883" i="1"/>
  <c r="G2883" i="1"/>
  <c r="H2883" i="1"/>
  <c r="I2883" i="1"/>
  <c r="E2330" i="1"/>
  <c r="J2330" i="1" s="1"/>
  <c r="F2330" i="1"/>
  <c r="G2330" i="1"/>
  <c r="H2330" i="1"/>
  <c r="I2330" i="1"/>
  <c r="E1831" i="1"/>
  <c r="J1831" i="1" s="1"/>
  <c r="F1831" i="1"/>
  <c r="G1831" i="1"/>
  <c r="H1831" i="1"/>
  <c r="I1831" i="1"/>
  <c r="E60" i="1"/>
  <c r="J60" i="1" s="1"/>
  <c r="F60" i="1"/>
  <c r="G60" i="1"/>
  <c r="H60" i="1"/>
  <c r="I60" i="1"/>
  <c r="E1220" i="1"/>
  <c r="J1220" i="1" s="1"/>
  <c r="F1220" i="1"/>
  <c r="G1220" i="1"/>
  <c r="H1220" i="1"/>
  <c r="I1220" i="1"/>
  <c r="E1632" i="1"/>
  <c r="J1632" i="1" s="1"/>
  <c r="F1632" i="1"/>
  <c r="G1632" i="1"/>
  <c r="H1632" i="1"/>
  <c r="I1632" i="1"/>
  <c r="E3466" i="1"/>
  <c r="J3466" i="1" s="1"/>
  <c r="F3466" i="1"/>
  <c r="G3466" i="1"/>
  <c r="H3466" i="1"/>
  <c r="I3466" i="1"/>
  <c r="E2979" i="1"/>
  <c r="J2979" i="1" s="1"/>
  <c r="F2979" i="1"/>
  <c r="G2979" i="1"/>
  <c r="H2979" i="1"/>
  <c r="I2979" i="1"/>
  <c r="E2428" i="1"/>
  <c r="J2428" i="1" s="1"/>
  <c r="F2428" i="1"/>
  <c r="G2428" i="1"/>
  <c r="H2428" i="1"/>
  <c r="I2428" i="1"/>
  <c r="E1909" i="1"/>
  <c r="J1909" i="1" s="1"/>
  <c r="F1909" i="1"/>
  <c r="G1909" i="1"/>
  <c r="H1909" i="1"/>
  <c r="I1909" i="1"/>
  <c r="E77" i="1"/>
  <c r="J77" i="1" s="1"/>
  <c r="F77" i="1"/>
  <c r="G77" i="1"/>
  <c r="H77" i="1"/>
  <c r="I77" i="1"/>
  <c r="E1269" i="1"/>
  <c r="J1269" i="1" s="1"/>
  <c r="F1269" i="1"/>
  <c r="G1269" i="1"/>
  <c r="H1269" i="1"/>
  <c r="I1269" i="1"/>
  <c r="E1706" i="1"/>
  <c r="J1706" i="1" s="1"/>
  <c r="F1706" i="1"/>
  <c r="G1706" i="1"/>
  <c r="H1706" i="1"/>
  <c r="I1706" i="1"/>
  <c r="E3034" i="1"/>
  <c r="J3034" i="1" s="1"/>
  <c r="F3034" i="1"/>
  <c r="G3034" i="1"/>
  <c r="H3034" i="1"/>
  <c r="I3034" i="1"/>
  <c r="E2528" i="1"/>
  <c r="J2528" i="1" s="1"/>
  <c r="F2528" i="1"/>
  <c r="G2528" i="1"/>
  <c r="H2528" i="1"/>
  <c r="I2528" i="1"/>
  <c r="E2010" i="1"/>
  <c r="J2010" i="1" s="1"/>
  <c r="F2010" i="1"/>
  <c r="G2010" i="1"/>
  <c r="H2010" i="1"/>
  <c r="I2010" i="1"/>
  <c r="E96" i="1"/>
  <c r="J96" i="1" s="1"/>
  <c r="F96" i="1"/>
  <c r="G96" i="1"/>
  <c r="H96" i="1"/>
  <c r="I96" i="1"/>
  <c r="E1353" i="1"/>
  <c r="J1353" i="1" s="1"/>
  <c r="F1353" i="1"/>
  <c r="G1353" i="1"/>
  <c r="H1353" i="1"/>
  <c r="I1353" i="1"/>
  <c r="E1785" i="1"/>
  <c r="J1785" i="1" s="1"/>
  <c r="F1785" i="1"/>
  <c r="G1785" i="1"/>
  <c r="H1785" i="1"/>
  <c r="I1785" i="1"/>
  <c r="E2644" i="1"/>
  <c r="J2644" i="1" s="1"/>
  <c r="F2644" i="1"/>
  <c r="G2644" i="1"/>
  <c r="H2644" i="1"/>
  <c r="I2644" i="1"/>
  <c r="E2108" i="1"/>
  <c r="J2108" i="1" s="1"/>
  <c r="F2108" i="1"/>
  <c r="G2108" i="1"/>
  <c r="H2108" i="1"/>
  <c r="I2108" i="1"/>
  <c r="E106" i="1"/>
  <c r="J106" i="1" s="1"/>
  <c r="F106" i="1"/>
  <c r="G106" i="1"/>
  <c r="H106" i="1"/>
  <c r="I106" i="1"/>
  <c r="E1426" i="1"/>
  <c r="J1426" i="1" s="1"/>
  <c r="F1426" i="1"/>
  <c r="G1426" i="1"/>
  <c r="H1426" i="1"/>
  <c r="I1426" i="1"/>
  <c r="E1836" i="1"/>
  <c r="J1836" i="1" s="1"/>
  <c r="F1836" i="1"/>
  <c r="G1836" i="1"/>
  <c r="H1836" i="1"/>
  <c r="I1836" i="1"/>
  <c r="E2201" i="1"/>
  <c r="J2201" i="1" s="1"/>
  <c r="F2201" i="1"/>
  <c r="G2201" i="1"/>
  <c r="H2201" i="1"/>
  <c r="I2201" i="1"/>
  <c r="E126" i="1"/>
  <c r="J126" i="1" s="1"/>
  <c r="F126" i="1"/>
  <c r="G126" i="1"/>
  <c r="H126" i="1"/>
  <c r="I126" i="1"/>
  <c r="E1495" i="1"/>
  <c r="J1495" i="1" s="1"/>
  <c r="F1495" i="1"/>
  <c r="G1495" i="1"/>
  <c r="H1495" i="1"/>
  <c r="I1495" i="1"/>
  <c r="E1918" i="1"/>
  <c r="J1918" i="1" s="1"/>
  <c r="F1918" i="1"/>
  <c r="G1918" i="1"/>
  <c r="H1918" i="1"/>
  <c r="I1918" i="1"/>
  <c r="E137" i="1"/>
  <c r="J137" i="1" s="1"/>
  <c r="F137" i="1"/>
  <c r="G137" i="1"/>
  <c r="H137" i="1"/>
  <c r="I137" i="1"/>
  <c r="E1575" i="1"/>
  <c r="J1575" i="1" s="1"/>
  <c r="F1575" i="1"/>
  <c r="G1575" i="1"/>
  <c r="H1575" i="1"/>
  <c r="I1575" i="1"/>
  <c r="E2005" i="1"/>
  <c r="J2005" i="1" s="1"/>
  <c r="F2005" i="1"/>
  <c r="G2005" i="1"/>
  <c r="H2005" i="1"/>
  <c r="I2005" i="1"/>
  <c r="E1666" i="1"/>
  <c r="J1666" i="1" s="1"/>
  <c r="F1666" i="1"/>
  <c r="G1666" i="1"/>
  <c r="H1666" i="1"/>
  <c r="I1666" i="1"/>
  <c r="E2093" i="1"/>
  <c r="J2093" i="1" s="1"/>
  <c r="F2093" i="1"/>
  <c r="G2093" i="1"/>
  <c r="H2093" i="1"/>
  <c r="I2093" i="1"/>
  <c r="E2173" i="1"/>
  <c r="J2173" i="1" s="1"/>
  <c r="F2173" i="1"/>
  <c r="G2173" i="1"/>
  <c r="H2173" i="1"/>
  <c r="I2173" i="1"/>
  <c r="E4742" i="1"/>
  <c r="J4742" i="1" s="1"/>
  <c r="F4742" i="1"/>
  <c r="G4742" i="1"/>
  <c r="H4742" i="1"/>
  <c r="I4742" i="1"/>
  <c r="E4627" i="1"/>
  <c r="J4627" i="1" s="1"/>
  <c r="F4627" i="1"/>
  <c r="G4627" i="1"/>
  <c r="H4627" i="1"/>
  <c r="I4627" i="1"/>
  <c r="E4348" i="1"/>
  <c r="J4348" i="1" s="1"/>
  <c r="F4348" i="1"/>
  <c r="G4348" i="1"/>
  <c r="H4348" i="1"/>
  <c r="I4348" i="1"/>
  <c r="E3974" i="1"/>
  <c r="J3974" i="1" s="1"/>
  <c r="F3974" i="1"/>
  <c r="G3974" i="1"/>
  <c r="H3974" i="1"/>
  <c r="I3974" i="1"/>
  <c r="E3551" i="1"/>
  <c r="J3551" i="1" s="1"/>
  <c r="F3551" i="1"/>
  <c r="G3551" i="1"/>
  <c r="H3551" i="1"/>
  <c r="I3551" i="1"/>
  <c r="E3026" i="1"/>
  <c r="J3026" i="1" s="1"/>
  <c r="F3026" i="1"/>
  <c r="G3026" i="1"/>
  <c r="H3026" i="1"/>
  <c r="I3026" i="1"/>
  <c r="E2522" i="1"/>
  <c r="J2522" i="1" s="1"/>
  <c r="F2522" i="1"/>
  <c r="G2522" i="1"/>
  <c r="H2522" i="1"/>
  <c r="I2522" i="1"/>
  <c r="E2006" i="1"/>
  <c r="J2006" i="1" s="1"/>
  <c r="F2006" i="1"/>
  <c r="G2006" i="1"/>
  <c r="H2006" i="1"/>
  <c r="I2006" i="1"/>
  <c r="E109" i="1"/>
  <c r="J109" i="1" s="1"/>
  <c r="F109" i="1"/>
  <c r="G109" i="1"/>
  <c r="H109" i="1"/>
  <c r="I109" i="1"/>
  <c r="E1352" i="1"/>
  <c r="J1352" i="1" s="1"/>
  <c r="F1352" i="1"/>
  <c r="G1352" i="1"/>
  <c r="H1352" i="1"/>
  <c r="I1352" i="1"/>
  <c r="E1784" i="1"/>
  <c r="J1784" i="1" s="1"/>
  <c r="F1784" i="1"/>
  <c r="G1784" i="1"/>
  <c r="H1784" i="1"/>
  <c r="I1784" i="1"/>
  <c r="E4658" i="1"/>
  <c r="J4658" i="1" s="1"/>
  <c r="F4658" i="1"/>
  <c r="G4658" i="1"/>
  <c r="H4658" i="1"/>
  <c r="I4658" i="1"/>
  <c r="E4389" i="1"/>
  <c r="J4389" i="1" s="1"/>
  <c r="F4389" i="1"/>
  <c r="G4389" i="1"/>
  <c r="H4389" i="1"/>
  <c r="I4389" i="1"/>
  <c r="E4072" i="1"/>
  <c r="J4072" i="1" s="1"/>
  <c r="F4072" i="1"/>
  <c r="G4072" i="1"/>
  <c r="H4072" i="1"/>
  <c r="I4072" i="1"/>
  <c r="E3609" i="1"/>
  <c r="J3609" i="1" s="1"/>
  <c r="F3609" i="1"/>
  <c r="G3609" i="1"/>
  <c r="H3609" i="1"/>
  <c r="I3609" i="1"/>
  <c r="E3133" i="1"/>
  <c r="J3133" i="1" s="1"/>
  <c r="F3133" i="1"/>
  <c r="G3133" i="1"/>
  <c r="H3133" i="1"/>
  <c r="I3133" i="1"/>
  <c r="E2634" i="1"/>
  <c r="J2634" i="1" s="1"/>
  <c r="F2634" i="1"/>
  <c r="G2634" i="1"/>
  <c r="H2634" i="1"/>
  <c r="I2634" i="1"/>
  <c r="E2104" i="1"/>
  <c r="J2104" i="1" s="1"/>
  <c r="F2104" i="1"/>
  <c r="G2104" i="1"/>
  <c r="H2104" i="1"/>
  <c r="I2104" i="1"/>
  <c r="E132" i="1"/>
  <c r="J132" i="1" s="1"/>
  <c r="F132" i="1"/>
  <c r="G132" i="1"/>
  <c r="H132" i="1"/>
  <c r="I132" i="1"/>
  <c r="E1425" i="1"/>
  <c r="J1425" i="1" s="1"/>
  <c r="F1425" i="1"/>
  <c r="G1425" i="1"/>
  <c r="H1425" i="1"/>
  <c r="I1425" i="1"/>
  <c r="E1837" i="1"/>
  <c r="J1837" i="1" s="1"/>
  <c r="F1837" i="1"/>
  <c r="G1837" i="1"/>
  <c r="H1837" i="1"/>
  <c r="I1837" i="1"/>
  <c r="E4496" i="1"/>
  <c r="J4496" i="1" s="1"/>
  <c r="F4496" i="1"/>
  <c r="G4496" i="1"/>
  <c r="H4496" i="1"/>
  <c r="I4496" i="1"/>
  <c r="E4121" i="1"/>
  <c r="J4121" i="1" s="1"/>
  <c r="F4121" i="1"/>
  <c r="G4121" i="1"/>
  <c r="H4121" i="1"/>
  <c r="I4121" i="1"/>
  <c r="E3705" i="1"/>
  <c r="J3705" i="1" s="1"/>
  <c r="F3705" i="1"/>
  <c r="G3705" i="1"/>
  <c r="H3705" i="1"/>
  <c r="I3705" i="1"/>
  <c r="E3234" i="1"/>
  <c r="J3234" i="1" s="1"/>
  <c r="F3234" i="1"/>
  <c r="G3234" i="1"/>
  <c r="H3234" i="1"/>
  <c r="I3234" i="1"/>
  <c r="E2736" i="1"/>
  <c r="J2736" i="1" s="1"/>
  <c r="F2736" i="1"/>
  <c r="G2736" i="1"/>
  <c r="H2736" i="1"/>
  <c r="I2736" i="1"/>
  <c r="E2193" i="1"/>
  <c r="J2193" i="1" s="1"/>
  <c r="F2193" i="1"/>
  <c r="G2193" i="1"/>
  <c r="H2193" i="1"/>
  <c r="I2193" i="1"/>
  <c r="E149" i="1"/>
  <c r="J149" i="1" s="1"/>
  <c r="F149" i="1"/>
  <c r="G149" i="1"/>
  <c r="H149" i="1"/>
  <c r="I149" i="1"/>
  <c r="E1494" i="1"/>
  <c r="J1494" i="1" s="1"/>
  <c r="F1494" i="1"/>
  <c r="G1494" i="1"/>
  <c r="H1494" i="1"/>
  <c r="I1494" i="1"/>
  <c r="E1917" i="1"/>
  <c r="J1917" i="1" s="1"/>
  <c r="F1917" i="1"/>
  <c r="G1917" i="1"/>
  <c r="H1917" i="1"/>
  <c r="I1917" i="1"/>
  <c r="E4226" i="1"/>
  <c r="J4226" i="1" s="1"/>
  <c r="F4226" i="1"/>
  <c r="G4226" i="1"/>
  <c r="H4226" i="1"/>
  <c r="I4226" i="1"/>
  <c r="E3828" i="1"/>
  <c r="J3828" i="1" s="1"/>
  <c r="F3828" i="1"/>
  <c r="G3828" i="1"/>
  <c r="H3828" i="1"/>
  <c r="I3828" i="1"/>
  <c r="E3333" i="1"/>
  <c r="J3333" i="1" s="1"/>
  <c r="F3333" i="1"/>
  <c r="G3333" i="1"/>
  <c r="H3333" i="1"/>
  <c r="I3333" i="1"/>
  <c r="E2821" i="1"/>
  <c r="J2821" i="1" s="1"/>
  <c r="F2821" i="1"/>
  <c r="G2821" i="1"/>
  <c r="H2821" i="1"/>
  <c r="I2821" i="1"/>
  <c r="E2266" i="1"/>
  <c r="J2266" i="1" s="1"/>
  <c r="F2266" i="1"/>
  <c r="G2266" i="1"/>
  <c r="H2266" i="1"/>
  <c r="I2266" i="1"/>
  <c r="E164" i="1"/>
  <c r="J164" i="1" s="1"/>
  <c r="F164" i="1"/>
  <c r="G164" i="1"/>
  <c r="H164" i="1"/>
  <c r="I164" i="1"/>
  <c r="E1574" i="1"/>
  <c r="J1574" i="1" s="1"/>
  <c r="F1574" i="1"/>
  <c r="G1574" i="1"/>
  <c r="H1574" i="1"/>
  <c r="I1574" i="1"/>
  <c r="E2004" i="1"/>
  <c r="J2004" i="1" s="1"/>
  <c r="F2004" i="1"/>
  <c r="G2004" i="1"/>
  <c r="H2004" i="1"/>
  <c r="I2004" i="1"/>
  <c r="E3877" i="1"/>
  <c r="J3877" i="1" s="1"/>
  <c r="F3877" i="1"/>
  <c r="G3877" i="1"/>
  <c r="H3877" i="1"/>
  <c r="I3877" i="1"/>
  <c r="E3398" i="1"/>
  <c r="J3398" i="1" s="1"/>
  <c r="F3398" i="1"/>
  <c r="G3398" i="1"/>
  <c r="H3398" i="1"/>
  <c r="I3398" i="1"/>
  <c r="E2880" i="1"/>
  <c r="J2880" i="1" s="1"/>
  <c r="F2880" i="1"/>
  <c r="G2880" i="1"/>
  <c r="H2880" i="1"/>
  <c r="I2880" i="1"/>
  <c r="E2328" i="1"/>
  <c r="J2328" i="1" s="1"/>
  <c r="F2328" i="1"/>
  <c r="G2328" i="1"/>
  <c r="H2328" i="1"/>
  <c r="I2328" i="1"/>
  <c r="E182" i="1"/>
  <c r="J182" i="1" s="1"/>
  <c r="F182" i="1"/>
  <c r="G182" i="1"/>
  <c r="H182" i="1"/>
  <c r="I182" i="1"/>
  <c r="E1665" i="1"/>
  <c r="J1665" i="1" s="1"/>
  <c r="F1665" i="1"/>
  <c r="G1665" i="1"/>
  <c r="H1665" i="1"/>
  <c r="I1665" i="1"/>
  <c r="E2094" i="1"/>
  <c r="J2094" i="1" s="1"/>
  <c r="F2094" i="1"/>
  <c r="G2094" i="1"/>
  <c r="H2094" i="1"/>
  <c r="I2094" i="1"/>
  <c r="E3462" i="1"/>
  <c r="J3462" i="1" s="1"/>
  <c r="F3462" i="1"/>
  <c r="G3462" i="1"/>
  <c r="H3462" i="1"/>
  <c r="I3462" i="1"/>
  <c r="E2976" i="1"/>
  <c r="J2976" i="1" s="1"/>
  <c r="F2976" i="1"/>
  <c r="G2976" i="1"/>
  <c r="H2976" i="1"/>
  <c r="I2976" i="1"/>
  <c r="E2426" i="1"/>
  <c r="J2426" i="1" s="1"/>
  <c r="F2426" i="1"/>
  <c r="G2426" i="1"/>
  <c r="H2426" i="1"/>
  <c r="I2426" i="1"/>
  <c r="E207" i="1"/>
  <c r="J207" i="1" s="1"/>
  <c r="F207" i="1"/>
  <c r="G207" i="1"/>
  <c r="H207" i="1"/>
  <c r="I207" i="1"/>
  <c r="E1725" i="1"/>
  <c r="J1725" i="1" s="1"/>
  <c r="F1725" i="1"/>
  <c r="G1725" i="1"/>
  <c r="H1725" i="1"/>
  <c r="I1725" i="1"/>
  <c r="E2172" i="1"/>
  <c r="J2172" i="1" s="1"/>
  <c r="F2172" i="1"/>
  <c r="G2172" i="1"/>
  <c r="H2172" i="1"/>
  <c r="I2172" i="1"/>
  <c r="E3027" i="1"/>
  <c r="J3027" i="1" s="1"/>
  <c r="F3027" i="1"/>
  <c r="G3027" i="1"/>
  <c r="H3027" i="1"/>
  <c r="I3027" i="1"/>
  <c r="E2523" i="1"/>
  <c r="J2523" i="1" s="1"/>
  <c r="F2523" i="1"/>
  <c r="G2523" i="1"/>
  <c r="H2523" i="1"/>
  <c r="I2523" i="1"/>
  <c r="E225" i="1"/>
  <c r="J225" i="1" s="1"/>
  <c r="F225" i="1"/>
  <c r="G225" i="1"/>
  <c r="H225" i="1"/>
  <c r="I225" i="1"/>
  <c r="E1820" i="1"/>
  <c r="J1820" i="1" s="1"/>
  <c r="F1820" i="1"/>
  <c r="G1820" i="1"/>
  <c r="H1820" i="1"/>
  <c r="I1820" i="1"/>
  <c r="E2232" i="1"/>
  <c r="J2232" i="1" s="1"/>
  <c r="F2232" i="1"/>
  <c r="G2232" i="1"/>
  <c r="H2232" i="1"/>
  <c r="I2232" i="1"/>
  <c r="E2642" i="1"/>
  <c r="J2642" i="1" s="1"/>
  <c r="F2642" i="1"/>
  <c r="G2642" i="1"/>
  <c r="H2642" i="1"/>
  <c r="I2642" i="1"/>
  <c r="E252" i="1"/>
  <c r="J252" i="1" s="1"/>
  <c r="F252" i="1"/>
  <c r="G252" i="1"/>
  <c r="H252" i="1"/>
  <c r="I252" i="1"/>
  <c r="E1905" i="1"/>
  <c r="J1905" i="1" s="1"/>
  <c r="F1905" i="1"/>
  <c r="G1905" i="1"/>
  <c r="H1905" i="1"/>
  <c r="I1905" i="1"/>
  <c r="E2314" i="1"/>
  <c r="J2314" i="1" s="1"/>
  <c r="F2314" i="1"/>
  <c r="G2314" i="1"/>
  <c r="H2314" i="1"/>
  <c r="I2314" i="1"/>
  <c r="E283" i="1"/>
  <c r="J283" i="1" s="1"/>
  <c r="F283" i="1"/>
  <c r="G283" i="1"/>
  <c r="H283" i="1"/>
  <c r="I283" i="1"/>
  <c r="E2001" i="1"/>
  <c r="J2001" i="1" s="1"/>
  <c r="F2001" i="1"/>
  <c r="G2001" i="1"/>
  <c r="H2001" i="1"/>
  <c r="I2001" i="1"/>
  <c r="E2396" i="1"/>
  <c r="J2396" i="1" s="1"/>
  <c r="F2396" i="1"/>
  <c r="G2396" i="1"/>
  <c r="H2396" i="1"/>
  <c r="I2396" i="1"/>
  <c r="E2078" i="1"/>
  <c r="J2078" i="1" s="1"/>
  <c r="F2078" i="1"/>
  <c r="G2078" i="1"/>
  <c r="H2078" i="1"/>
  <c r="I2078" i="1"/>
  <c r="E2469" i="1"/>
  <c r="J2469" i="1" s="1"/>
  <c r="F2469" i="1"/>
  <c r="G2469" i="1"/>
  <c r="H2469" i="1"/>
  <c r="I2469" i="1"/>
  <c r="E2547" i="1"/>
  <c r="J2547" i="1" s="1"/>
  <c r="F2547" i="1"/>
  <c r="G2547" i="1"/>
  <c r="H2547" i="1"/>
  <c r="I2547" i="1"/>
  <c r="E4743" i="1"/>
  <c r="J4743" i="1" s="1"/>
  <c r="F4743" i="1"/>
  <c r="G4743" i="1"/>
  <c r="H4743" i="1"/>
  <c r="I4743" i="1"/>
  <c r="E4628" i="1"/>
  <c r="J4628" i="1" s="1"/>
  <c r="F4628" i="1"/>
  <c r="G4628" i="1"/>
  <c r="H4628" i="1"/>
  <c r="I4628" i="1"/>
  <c r="E4349" i="1"/>
  <c r="J4349" i="1" s="1"/>
  <c r="F4349" i="1"/>
  <c r="G4349" i="1"/>
  <c r="H4349" i="1"/>
  <c r="I4349" i="1"/>
  <c r="E3975" i="1"/>
  <c r="J3975" i="1" s="1"/>
  <c r="F3975" i="1"/>
  <c r="G3975" i="1"/>
  <c r="H3975" i="1"/>
  <c r="I3975" i="1"/>
  <c r="E3552" i="1"/>
  <c r="J3552" i="1" s="1"/>
  <c r="F3552" i="1"/>
  <c r="G3552" i="1"/>
  <c r="H3552" i="1"/>
  <c r="I3552" i="1"/>
  <c r="E3028" i="1"/>
  <c r="J3028" i="1" s="1"/>
  <c r="F3028" i="1"/>
  <c r="G3028" i="1"/>
  <c r="H3028" i="1"/>
  <c r="I3028" i="1"/>
  <c r="E2524" i="1"/>
  <c r="J2524" i="1" s="1"/>
  <c r="F2524" i="1"/>
  <c r="G2524" i="1"/>
  <c r="H2524" i="1"/>
  <c r="I2524" i="1"/>
  <c r="E323" i="1"/>
  <c r="J323" i="1" s="1"/>
  <c r="F323" i="1"/>
  <c r="G323" i="1"/>
  <c r="H323" i="1"/>
  <c r="I323" i="1"/>
  <c r="E1821" i="1"/>
  <c r="J1821" i="1" s="1"/>
  <c r="F1821" i="1"/>
  <c r="G1821" i="1"/>
  <c r="H1821" i="1"/>
  <c r="I1821" i="1"/>
  <c r="E2231" i="1"/>
  <c r="J2231" i="1" s="1"/>
  <c r="F2231" i="1"/>
  <c r="G2231" i="1"/>
  <c r="H2231" i="1"/>
  <c r="I2231" i="1"/>
  <c r="E4659" i="1"/>
  <c r="J4659" i="1" s="1"/>
  <c r="F4659" i="1"/>
  <c r="G4659" i="1"/>
  <c r="H4659" i="1"/>
  <c r="I4659" i="1"/>
  <c r="E4390" i="1"/>
  <c r="J4390" i="1" s="1"/>
  <c r="F4390" i="1"/>
  <c r="G4390" i="1"/>
  <c r="H4390" i="1"/>
  <c r="I4390" i="1"/>
  <c r="E4073" i="1"/>
  <c r="J4073" i="1" s="1"/>
  <c r="F4073" i="1"/>
  <c r="G4073" i="1"/>
  <c r="H4073" i="1"/>
  <c r="I4073" i="1"/>
  <c r="E3610" i="1"/>
  <c r="J3610" i="1" s="1"/>
  <c r="F3610" i="1"/>
  <c r="G3610" i="1"/>
  <c r="H3610" i="1"/>
  <c r="I3610" i="1"/>
  <c r="E3134" i="1"/>
  <c r="J3134" i="1" s="1"/>
  <c r="F3134" i="1"/>
  <c r="G3134" i="1"/>
  <c r="H3134" i="1"/>
  <c r="I3134" i="1"/>
  <c r="E2635" i="1"/>
  <c r="J2635" i="1" s="1"/>
  <c r="F2635" i="1"/>
  <c r="G2635" i="1"/>
  <c r="H2635" i="1"/>
  <c r="I2635" i="1"/>
  <c r="E361" i="1"/>
  <c r="J361" i="1" s="1"/>
  <c r="F361" i="1"/>
  <c r="G361" i="1"/>
  <c r="H361" i="1"/>
  <c r="I361" i="1"/>
  <c r="E1906" i="1"/>
  <c r="J1906" i="1" s="1"/>
  <c r="F1906" i="1"/>
  <c r="G1906" i="1"/>
  <c r="H1906" i="1"/>
  <c r="I1906" i="1"/>
  <c r="E2315" i="1"/>
  <c r="J2315" i="1" s="1"/>
  <c r="F2315" i="1"/>
  <c r="G2315" i="1"/>
  <c r="H2315" i="1"/>
  <c r="I2315" i="1"/>
  <c r="E4497" i="1"/>
  <c r="J4497" i="1" s="1"/>
  <c r="F4497" i="1"/>
  <c r="G4497" i="1"/>
  <c r="H4497" i="1"/>
  <c r="I4497" i="1"/>
  <c r="E4122" i="1"/>
  <c r="J4122" i="1" s="1"/>
  <c r="F4122" i="1"/>
  <c r="G4122" i="1"/>
  <c r="H4122" i="1"/>
  <c r="I4122" i="1"/>
  <c r="E3706" i="1"/>
  <c r="J3706" i="1" s="1"/>
  <c r="F3706" i="1"/>
  <c r="G3706" i="1"/>
  <c r="H3706" i="1"/>
  <c r="I3706" i="1"/>
  <c r="E3235" i="1"/>
  <c r="J3235" i="1" s="1"/>
  <c r="F3235" i="1"/>
  <c r="G3235" i="1"/>
  <c r="H3235" i="1"/>
  <c r="I3235" i="1"/>
  <c r="E2737" i="1"/>
  <c r="J2737" i="1" s="1"/>
  <c r="F2737" i="1"/>
  <c r="G2737" i="1"/>
  <c r="H2737" i="1"/>
  <c r="I2737" i="1"/>
  <c r="E394" i="1"/>
  <c r="J394" i="1" s="1"/>
  <c r="F394" i="1"/>
  <c r="G394" i="1"/>
  <c r="H394" i="1"/>
  <c r="I394" i="1"/>
  <c r="E2002" i="1"/>
  <c r="J2002" i="1" s="1"/>
  <c r="F2002" i="1"/>
  <c r="G2002" i="1"/>
  <c r="H2002" i="1"/>
  <c r="I2002" i="1"/>
  <c r="E2395" i="1"/>
  <c r="J2395" i="1" s="1"/>
  <c r="F2395" i="1"/>
  <c r="G2395" i="1"/>
  <c r="H2395" i="1"/>
  <c r="I2395" i="1"/>
  <c r="E4227" i="1"/>
  <c r="J4227" i="1" s="1"/>
  <c r="F4227" i="1"/>
  <c r="G4227" i="1"/>
  <c r="H4227" i="1"/>
  <c r="I4227" i="1"/>
  <c r="E3829" i="1"/>
  <c r="J3829" i="1" s="1"/>
  <c r="F3829" i="1"/>
  <c r="G3829" i="1"/>
  <c r="H3829" i="1"/>
  <c r="I3829" i="1"/>
  <c r="E3334" i="1"/>
  <c r="J3334" i="1" s="1"/>
  <c r="F3334" i="1"/>
  <c r="G3334" i="1"/>
  <c r="H3334" i="1"/>
  <c r="I3334" i="1"/>
  <c r="E2822" i="1"/>
  <c r="J2822" i="1" s="1"/>
  <c r="F2822" i="1"/>
  <c r="G2822" i="1"/>
  <c r="H2822" i="1"/>
  <c r="I2822" i="1"/>
  <c r="E424" i="1"/>
  <c r="J424" i="1" s="1"/>
  <c r="F424" i="1"/>
  <c r="G424" i="1"/>
  <c r="H424" i="1"/>
  <c r="I424" i="1"/>
  <c r="E2079" i="1"/>
  <c r="J2079" i="1" s="1"/>
  <c r="F2079" i="1"/>
  <c r="G2079" i="1"/>
  <c r="H2079" i="1"/>
  <c r="I2079" i="1"/>
  <c r="E2470" i="1"/>
  <c r="J2470" i="1" s="1"/>
  <c r="F2470" i="1"/>
  <c r="G2470" i="1"/>
  <c r="H2470" i="1"/>
  <c r="I2470" i="1"/>
  <c r="E3878" i="1"/>
  <c r="J3878" i="1" s="1"/>
  <c r="F3878" i="1"/>
  <c r="G3878" i="1"/>
  <c r="H3878" i="1"/>
  <c r="I3878" i="1"/>
  <c r="E3399" i="1"/>
  <c r="J3399" i="1" s="1"/>
  <c r="F3399" i="1"/>
  <c r="G3399" i="1"/>
  <c r="H3399" i="1"/>
  <c r="I3399" i="1"/>
  <c r="E2881" i="1"/>
  <c r="J2881" i="1" s="1"/>
  <c r="F2881" i="1"/>
  <c r="G2881" i="1"/>
  <c r="H2881" i="1"/>
  <c r="I2881" i="1"/>
  <c r="E460" i="1"/>
  <c r="J460" i="1" s="1"/>
  <c r="F460" i="1"/>
  <c r="G460" i="1"/>
  <c r="H460" i="1"/>
  <c r="I460" i="1"/>
  <c r="E2174" i="1"/>
  <c r="J2174" i="1" s="1"/>
  <c r="F2174" i="1"/>
  <c r="G2174" i="1"/>
  <c r="H2174" i="1"/>
  <c r="I2174" i="1"/>
  <c r="E2548" i="1"/>
  <c r="J2548" i="1" s="1"/>
  <c r="F2548" i="1"/>
  <c r="G2548" i="1"/>
  <c r="H2548" i="1"/>
  <c r="I2548" i="1"/>
  <c r="E3463" i="1"/>
  <c r="J3463" i="1" s="1"/>
  <c r="F3463" i="1"/>
  <c r="G3463" i="1"/>
  <c r="H3463" i="1"/>
  <c r="I3463" i="1"/>
  <c r="E2977" i="1"/>
  <c r="J2977" i="1" s="1"/>
  <c r="F2977" i="1"/>
  <c r="G2977" i="1"/>
  <c r="H2977" i="1"/>
  <c r="I2977" i="1"/>
  <c r="E496" i="1"/>
  <c r="J496" i="1" s="1"/>
  <c r="F496" i="1"/>
  <c r="G496" i="1"/>
  <c r="H496" i="1"/>
  <c r="I496" i="1"/>
  <c r="E2240" i="1"/>
  <c r="J2240" i="1" s="1"/>
  <c r="F2240" i="1"/>
  <c r="G2240" i="1"/>
  <c r="H2240" i="1"/>
  <c r="I2240" i="1"/>
  <c r="E2616" i="1"/>
  <c r="J2616" i="1" s="1"/>
  <c r="F2616" i="1"/>
  <c r="G2616" i="1"/>
  <c r="H2616" i="1"/>
  <c r="I2616" i="1"/>
  <c r="E3029" i="1"/>
  <c r="J3029" i="1" s="1"/>
  <c r="F3029" i="1"/>
  <c r="G3029" i="1"/>
  <c r="H3029" i="1"/>
  <c r="I3029" i="1"/>
  <c r="E525" i="1"/>
  <c r="J525" i="1" s="1"/>
  <c r="F525" i="1"/>
  <c r="G525" i="1"/>
  <c r="H525" i="1"/>
  <c r="I525" i="1"/>
  <c r="E2318" i="1"/>
  <c r="J2318" i="1" s="1"/>
  <c r="F2318" i="1"/>
  <c r="G2318" i="1"/>
  <c r="H2318" i="1"/>
  <c r="I2318" i="1"/>
  <c r="E2707" i="1"/>
  <c r="J2707" i="1" s="1"/>
  <c r="F2707" i="1"/>
  <c r="G2707" i="1"/>
  <c r="H2707" i="1"/>
  <c r="I2707" i="1"/>
  <c r="E583" i="1"/>
  <c r="J583" i="1" s="1"/>
  <c r="F583" i="1"/>
  <c r="G583" i="1"/>
  <c r="H583" i="1"/>
  <c r="I583" i="1"/>
  <c r="E2414" i="1"/>
  <c r="J2414" i="1" s="1"/>
  <c r="F2414" i="1"/>
  <c r="G2414" i="1"/>
  <c r="H2414" i="1"/>
  <c r="I2414" i="1"/>
  <c r="E2792" i="1"/>
  <c r="J2792" i="1" s="1"/>
  <c r="F2792" i="1"/>
  <c r="G2792" i="1"/>
  <c r="H2792" i="1"/>
  <c r="I2792" i="1"/>
  <c r="E2503" i="1"/>
  <c r="J2503" i="1" s="1"/>
  <c r="F2503" i="1"/>
  <c r="G2503" i="1"/>
  <c r="H2503" i="1"/>
  <c r="I2503" i="1"/>
  <c r="E2851" i="1"/>
  <c r="J2851" i="1" s="1"/>
  <c r="F2851" i="1"/>
  <c r="G2851" i="1"/>
  <c r="H2851" i="1"/>
  <c r="I2851" i="1"/>
  <c r="E2903" i="1"/>
  <c r="J2903" i="1" s="1"/>
  <c r="F2903" i="1"/>
  <c r="G2903" i="1"/>
  <c r="H2903" i="1"/>
  <c r="I2903" i="1"/>
  <c r="E4744" i="1"/>
  <c r="J4744" i="1" s="1"/>
  <c r="F4744" i="1"/>
  <c r="G4744" i="1"/>
  <c r="H4744" i="1"/>
  <c r="I4744" i="1"/>
  <c r="E4629" i="1"/>
  <c r="J4629" i="1" s="1"/>
  <c r="F4629" i="1"/>
  <c r="G4629" i="1"/>
  <c r="H4629" i="1"/>
  <c r="I4629" i="1"/>
  <c r="E4350" i="1"/>
  <c r="J4350" i="1" s="1"/>
  <c r="F4350" i="1"/>
  <c r="G4350" i="1"/>
  <c r="H4350" i="1"/>
  <c r="I4350" i="1"/>
  <c r="E3976" i="1"/>
  <c r="J3976" i="1" s="1"/>
  <c r="F3976" i="1"/>
  <c r="G3976" i="1"/>
  <c r="H3976" i="1"/>
  <c r="I3976" i="1"/>
  <c r="E3553" i="1"/>
  <c r="J3553" i="1" s="1"/>
  <c r="F3553" i="1"/>
  <c r="G3553" i="1"/>
  <c r="H3553" i="1"/>
  <c r="I3553" i="1"/>
  <c r="E3030" i="1"/>
  <c r="J3030" i="1" s="1"/>
  <c r="F3030" i="1"/>
  <c r="G3030" i="1"/>
  <c r="H3030" i="1"/>
  <c r="I3030" i="1"/>
  <c r="E686" i="1"/>
  <c r="J686" i="1" s="1"/>
  <c r="F686" i="1"/>
  <c r="G686" i="1"/>
  <c r="H686" i="1"/>
  <c r="I686" i="1"/>
  <c r="E2319" i="1"/>
  <c r="J2319" i="1" s="1"/>
  <c r="F2319" i="1"/>
  <c r="G2319" i="1"/>
  <c r="H2319" i="1"/>
  <c r="I2319" i="1"/>
  <c r="E2708" i="1"/>
  <c r="J2708" i="1" s="1"/>
  <c r="F2708" i="1"/>
  <c r="G2708" i="1"/>
  <c r="H2708" i="1"/>
  <c r="I2708" i="1"/>
  <c r="E4660" i="1"/>
  <c r="J4660" i="1" s="1"/>
  <c r="F4660" i="1"/>
  <c r="G4660" i="1"/>
  <c r="H4660" i="1"/>
  <c r="I4660" i="1"/>
  <c r="E4391" i="1"/>
  <c r="J4391" i="1" s="1"/>
  <c r="F4391" i="1"/>
  <c r="G4391" i="1"/>
  <c r="H4391" i="1"/>
  <c r="I4391" i="1"/>
  <c r="E4074" i="1"/>
  <c r="J4074" i="1" s="1"/>
  <c r="F4074" i="1"/>
  <c r="G4074" i="1"/>
  <c r="H4074" i="1"/>
  <c r="I4074" i="1"/>
  <c r="E3611" i="1"/>
  <c r="J3611" i="1" s="1"/>
  <c r="F3611" i="1"/>
  <c r="G3611" i="1"/>
  <c r="H3611" i="1"/>
  <c r="I3611" i="1"/>
  <c r="E3135" i="1"/>
  <c r="J3135" i="1" s="1"/>
  <c r="F3135" i="1"/>
  <c r="G3135" i="1"/>
  <c r="H3135" i="1"/>
  <c r="I3135" i="1"/>
  <c r="E753" i="1"/>
  <c r="J753" i="1" s="1"/>
  <c r="F753" i="1"/>
  <c r="G753" i="1"/>
  <c r="H753" i="1"/>
  <c r="I753" i="1"/>
  <c r="E2415" i="1"/>
  <c r="J2415" i="1" s="1"/>
  <c r="F2415" i="1"/>
  <c r="G2415" i="1"/>
  <c r="H2415" i="1"/>
  <c r="I2415" i="1"/>
  <c r="E2793" i="1"/>
  <c r="J2793" i="1" s="1"/>
  <c r="F2793" i="1"/>
  <c r="G2793" i="1"/>
  <c r="H2793" i="1"/>
  <c r="I2793" i="1"/>
  <c r="E4498" i="1"/>
  <c r="J4498" i="1" s="1"/>
  <c r="F4498" i="1"/>
  <c r="G4498" i="1"/>
  <c r="H4498" i="1"/>
  <c r="I4498" i="1"/>
  <c r="E4123" i="1"/>
  <c r="J4123" i="1" s="1"/>
  <c r="F4123" i="1"/>
  <c r="G4123" i="1"/>
  <c r="H4123" i="1"/>
  <c r="I4123" i="1"/>
  <c r="E3707" i="1"/>
  <c r="J3707" i="1" s="1"/>
  <c r="F3707" i="1"/>
  <c r="G3707" i="1"/>
  <c r="H3707" i="1"/>
  <c r="I3707" i="1"/>
  <c r="E3236" i="1"/>
  <c r="J3236" i="1" s="1"/>
  <c r="F3236" i="1"/>
  <c r="G3236" i="1"/>
  <c r="H3236" i="1"/>
  <c r="I3236" i="1"/>
  <c r="E799" i="1"/>
  <c r="J799" i="1" s="1"/>
  <c r="F799" i="1"/>
  <c r="G799" i="1"/>
  <c r="H799" i="1"/>
  <c r="I799" i="1"/>
  <c r="E2502" i="1"/>
  <c r="J2502" i="1" s="1"/>
  <c r="F2502" i="1"/>
  <c r="G2502" i="1"/>
  <c r="H2502" i="1"/>
  <c r="I2502" i="1"/>
  <c r="E2852" i="1"/>
  <c r="J2852" i="1" s="1"/>
  <c r="F2852" i="1"/>
  <c r="G2852" i="1"/>
  <c r="H2852" i="1"/>
  <c r="I2852" i="1"/>
  <c r="E4228" i="1"/>
  <c r="J4228" i="1" s="1"/>
  <c r="F4228" i="1"/>
  <c r="G4228" i="1"/>
  <c r="H4228" i="1"/>
  <c r="I4228" i="1"/>
  <c r="E3830" i="1"/>
  <c r="J3830" i="1" s="1"/>
  <c r="F3830" i="1"/>
  <c r="G3830" i="1"/>
  <c r="H3830" i="1"/>
  <c r="I3830" i="1"/>
  <c r="E3335" i="1"/>
  <c r="J3335" i="1" s="1"/>
  <c r="F3335" i="1"/>
  <c r="G3335" i="1"/>
  <c r="H3335" i="1"/>
  <c r="I3335" i="1"/>
  <c r="E861" i="1"/>
  <c r="J861" i="1" s="1"/>
  <c r="F861" i="1"/>
  <c r="G861" i="1"/>
  <c r="H861" i="1"/>
  <c r="I861" i="1"/>
  <c r="E2600" i="1"/>
  <c r="J2600" i="1" s="1"/>
  <c r="F2600" i="1"/>
  <c r="G2600" i="1"/>
  <c r="H2600" i="1"/>
  <c r="I2600" i="1"/>
  <c r="E2904" i="1"/>
  <c r="J2904" i="1" s="1"/>
  <c r="F2904" i="1"/>
  <c r="G2904" i="1"/>
  <c r="H2904" i="1"/>
  <c r="I2904" i="1"/>
  <c r="E3879" i="1"/>
  <c r="J3879" i="1" s="1"/>
  <c r="F3879" i="1"/>
  <c r="G3879" i="1"/>
  <c r="H3879" i="1"/>
  <c r="I3879" i="1"/>
  <c r="E3400" i="1"/>
  <c r="J3400" i="1" s="1"/>
  <c r="F3400" i="1"/>
  <c r="G3400" i="1"/>
  <c r="H3400" i="1"/>
  <c r="I3400" i="1"/>
  <c r="E920" i="1"/>
  <c r="J920" i="1" s="1"/>
  <c r="F920" i="1"/>
  <c r="G920" i="1"/>
  <c r="H920" i="1"/>
  <c r="I920" i="1"/>
  <c r="E2685" i="1"/>
  <c r="J2685" i="1" s="1"/>
  <c r="F2685" i="1"/>
  <c r="G2685" i="1"/>
  <c r="H2685" i="1"/>
  <c r="I2685" i="1"/>
  <c r="E3003" i="1"/>
  <c r="J3003" i="1" s="1"/>
  <c r="F3003" i="1"/>
  <c r="G3003" i="1"/>
  <c r="H3003" i="1"/>
  <c r="I3003" i="1"/>
  <c r="E3464" i="1"/>
  <c r="J3464" i="1" s="1"/>
  <c r="F3464" i="1"/>
  <c r="G3464" i="1"/>
  <c r="H3464" i="1"/>
  <c r="I3464" i="1"/>
  <c r="E974" i="1"/>
  <c r="J974" i="1" s="1"/>
  <c r="F974" i="1"/>
  <c r="G974" i="1"/>
  <c r="H974" i="1"/>
  <c r="I974" i="1"/>
  <c r="E2752" i="1"/>
  <c r="J2752" i="1" s="1"/>
  <c r="F2752" i="1"/>
  <c r="G2752" i="1"/>
  <c r="H2752" i="1"/>
  <c r="I2752" i="1"/>
  <c r="E3090" i="1"/>
  <c r="J3090" i="1" s="1"/>
  <c r="F3090" i="1"/>
  <c r="G3090" i="1"/>
  <c r="H3090" i="1"/>
  <c r="I3090" i="1"/>
  <c r="E1048" i="1"/>
  <c r="J1048" i="1" s="1"/>
  <c r="F1048" i="1"/>
  <c r="G1048" i="1"/>
  <c r="H1048" i="1"/>
  <c r="I1048" i="1"/>
  <c r="E2841" i="1"/>
  <c r="J2841" i="1" s="1"/>
  <c r="F2841" i="1"/>
  <c r="G2841" i="1"/>
  <c r="H2841" i="1"/>
  <c r="I2841" i="1"/>
  <c r="E3143" i="1"/>
  <c r="J3143" i="1" s="1"/>
  <c r="F3143" i="1"/>
  <c r="G3143" i="1"/>
  <c r="H3143" i="1"/>
  <c r="I3143" i="1"/>
  <c r="E2902" i="1"/>
  <c r="J2902" i="1" s="1"/>
  <c r="F2902" i="1"/>
  <c r="G2902" i="1"/>
  <c r="H2902" i="1"/>
  <c r="I2902" i="1"/>
  <c r="E3231" i="1"/>
  <c r="J3231" i="1" s="1"/>
  <c r="F3231" i="1"/>
  <c r="G3231" i="1"/>
  <c r="H3231" i="1"/>
  <c r="I3231" i="1"/>
  <c r="E3331" i="1"/>
  <c r="J3331" i="1" s="1"/>
  <c r="F3331" i="1"/>
  <c r="G3331" i="1"/>
  <c r="H3331" i="1"/>
  <c r="I3331" i="1"/>
  <c r="E4745" i="1"/>
  <c r="J4745" i="1" s="1"/>
  <c r="F4745" i="1"/>
  <c r="G4745" i="1"/>
  <c r="H4745" i="1"/>
  <c r="I4745" i="1"/>
  <c r="E4630" i="1"/>
  <c r="J4630" i="1" s="1"/>
  <c r="F4630" i="1"/>
  <c r="G4630" i="1"/>
  <c r="H4630" i="1"/>
  <c r="I4630" i="1"/>
  <c r="E4351" i="1"/>
  <c r="J4351" i="1" s="1"/>
  <c r="F4351" i="1"/>
  <c r="G4351" i="1"/>
  <c r="H4351" i="1"/>
  <c r="I4351" i="1"/>
  <c r="E3977" i="1"/>
  <c r="J3977" i="1" s="1"/>
  <c r="F3977" i="1"/>
  <c r="G3977" i="1"/>
  <c r="H3977" i="1"/>
  <c r="I3977" i="1"/>
  <c r="E3554" i="1"/>
  <c r="J3554" i="1" s="1"/>
  <c r="F3554" i="1"/>
  <c r="G3554" i="1"/>
  <c r="H3554" i="1"/>
  <c r="I3554" i="1"/>
  <c r="E1249" i="1"/>
  <c r="J1249" i="1" s="1"/>
  <c r="F1249" i="1"/>
  <c r="G1249" i="1"/>
  <c r="H1249" i="1"/>
  <c r="I1249" i="1"/>
  <c r="E2842" i="1"/>
  <c r="J2842" i="1" s="1"/>
  <c r="F2842" i="1"/>
  <c r="G2842" i="1"/>
  <c r="H2842" i="1"/>
  <c r="I2842" i="1"/>
  <c r="E3144" i="1"/>
  <c r="J3144" i="1" s="1"/>
  <c r="F3144" i="1"/>
  <c r="G3144" i="1"/>
  <c r="H3144" i="1"/>
  <c r="I3144" i="1"/>
  <c r="E4661" i="1"/>
  <c r="J4661" i="1" s="1"/>
  <c r="F4661" i="1"/>
  <c r="G4661" i="1"/>
  <c r="H4661" i="1"/>
  <c r="I4661" i="1"/>
  <c r="E4392" i="1"/>
  <c r="J4392" i="1" s="1"/>
  <c r="F4392" i="1"/>
  <c r="G4392" i="1"/>
  <c r="H4392" i="1"/>
  <c r="I4392" i="1"/>
  <c r="E4075" i="1"/>
  <c r="J4075" i="1" s="1"/>
  <c r="F4075" i="1"/>
  <c r="G4075" i="1"/>
  <c r="H4075" i="1"/>
  <c r="I4075" i="1"/>
  <c r="E3612" i="1"/>
  <c r="J3612" i="1" s="1"/>
  <c r="F3612" i="1"/>
  <c r="G3612" i="1"/>
  <c r="H3612" i="1"/>
  <c r="I3612" i="1"/>
  <c r="E1332" i="1"/>
  <c r="J1332" i="1" s="1"/>
  <c r="F1332" i="1"/>
  <c r="G1332" i="1"/>
  <c r="H1332" i="1"/>
  <c r="I1332" i="1"/>
  <c r="E2901" i="1"/>
  <c r="J2901" i="1" s="1"/>
  <c r="F2901" i="1"/>
  <c r="G2901" i="1"/>
  <c r="H2901" i="1"/>
  <c r="I2901" i="1"/>
  <c r="E3232" i="1"/>
  <c r="J3232" i="1" s="1"/>
  <c r="F3232" i="1"/>
  <c r="G3232" i="1"/>
  <c r="H3232" i="1"/>
  <c r="I3232" i="1"/>
  <c r="E4499" i="1"/>
  <c r="J4499" i="1" s="1"/>
  <c r="F4499" i="1"/>
  <c r="G4499" i="1"/>
  <c r="H4499" i="1"/>
  <c r="I4499" i="1"/>
  <c r="E4124" i="1"/>
  <c r="J4124" i="1" s="1"/>
  <c r="F4124" i="1"/>
  <c r="G4124" i="1"/>
  <c r="H4124" i="1"/>
  <c r="I4124" i="1"/>
  <c r="E3708" i="1"/>
  <c r="J3708" i="1" s="1"/>
  <c r="F3708" i="1"/>
  <c r="G3708" i="1"/>
  <c r="H3708" i="1"/>
  <c r="I3708" i="1"/>
  <c r="E1454" i="1"/>
  <c r="J1454" i="1" s="1"/>
  <c r="F1454" i="1"/>
  <c r="G1454" i="1"/>
  <c r="H1454" i="1"/>
  <c r="I1454" i="1"/>
  <c r="E3005" i="1"/>
  <c r="J3005" i="1" s="1"/>
  <c r="F3005" i="1"/>
  <c r="G3005" i="1"/>
  <c r="H3005" i="1"/>
  <c r="I3005" i="1"/>
  <c r="E3330" i="1"/>
  <c r="J3330" i="1" s="1"/>
  <c r="F3330" i="1"/>
  <c r="G3330" i="1"/>
  <c r="H3330" i="1"/>
  <c r="I3330" i="1"/>
  <c r="E4229" i="1"/>
  <c r="J4229" i="1" s="1"/>
  <c r="F4229" i="1"/>
  <c r="G4229" i="1"/>
  <c r="H4229" i="1"/>
  <c r="I4229" i="1"/>
  <c r="E3831" i="1"/>
  <c r="J3831" i="1" s="1"/>
  <c r="F3831" i="1"/>
  <c r="G3831" i="1"/>
  <c r="H3831" i="1"/>
  <c r="I3831" i="1"/>
  <c r="E1561" i="1"/>
  <c r="J1561" i="1" s="1"/>
  <c r="F1561" i="1"/>
  <c r="G1561" i="1"/>
  <c r="H1561" i="1"/>
  <c r="I1561" i="1"/>
  <c r="E3100" i="1"/>
  <c r="J3100" i="1" s="1"/>
  <c r="F3100" i="1"/>
  <c r="G3100" i="1"/>
  <c r="H3100" i="1"/>
  <c r="I3100" i="1"/>
  <c r="E3392" i="1"/>
  <c r="J3392" i="1" s="1"/>
  <c r="F3392" i="1"/>
  <c r="G3392" i="1"/>
  <c r="H3392" i="1"/>
  <c r="I3392" i="1"/>
  <c r="E3880" i="1"/>
  <c r="J3880" i="1" s="1"/>
  <c r="F3880" i="1"/>
  <c r="G3880" i="1"/>
  <c r="H3880" i="1"/>
  <c r="I3880" i="1"/>
  <c r="E1656" i="1"/>
  <c r="J1656" i="1" s="1"/>
  <c r="F1656" i="1"/>
  <c r="G1656" i="1"/>
  <c r="H1656" i="1"/>
  <c r="I1656" i="1"/>
  <c r="E3182" i="1"/>
  <c r="J3182" i="1" s="1"/>
  <c r="F3182" i="1"/>
  <c r="G3182" i="1"/>
  <c r="H3182" i="1"/>
  <c r="I3182" i="1"/>
  <c r="E3438" i="1"/>
  <c r="J3438" i="1" s="1"/>
  <c r="F3438" i="1"/>
  <c r="G3438" i="1"/>
  <c r="H3438" i="1"/>
  <c r="I3438" i="1"/>
  <c r="E1744" i="1"/>
  <c r="J1744" i="1" s="1"/>
  <c r="F1744" i="1"/>
  <c r="G1744" i="1"/>
  <c r="H1744" i="1"/>
  <c r="I1744" i="1"/>
  <c r="E3254" i="1"/>
  <c r="J3254" i="1" s="1"/>
  <c r="F3254" i="1"/>
  <c r="G3254" i="1"/>
  <c r="H3254" i="1"/>
  <c r="I3254" i="1"/>
  <c r="E3482" i="1"/>
  <c r="J3482" i="1" s="1"/>
  <c r="F3482" i="1"/>
  <c r="G3482" i="1"/>
  <c r="H3482" i="1"/>
  <c r="I3482" i="1"/>
  <c r="E3344" i="1"/>
  <c r="J3344" i="1" s="1"/>
  <c r="F3344" i="1"/>
  <c r="G3344" i="1"/>
  <c r="H3344" i="1"/>
  <c r="I3344" i="1"/>
  <c r="E3583" i="1"/>
  <c r="J3583" i="1" s="1"/>
  <c r="F3583" i="1"/>
  <c r="G3583" i="1"/>
  <c r="H3583" i="1"/>
  <c r="I3583" i="1"/>
  <c r="E3679" i="1"/>
  <c r="J3679" i="1" s="1"/>
  <c r="F3679" i="1"/>
  <c r="G3679" i="1"/>
  <c r="H3679" i="1"/>
  <c r="I3679" i="1"/>
  <c r="E4746" i="1"/>
  <c r="J4746" i="1" s="1"/>
  <c r="F4746" i="1"/>
  <c r="G4746" i="1"/>
  <c r="H4746" i="1"/>
  <c r="I4746" i="1"/>
  <c r="E4631" i="1"/>
  <c r="J4631" i="1" s="1"/>
  <c r="F4631" i="1"/>
  <c r="G4631" i="1"/>
  <c r="H4631" i="1"/>
  <c r="I4631" i="1"/>
  <c r="E4352" i="1"/>
  <c r="J4352" i="1" s="1"/>
  <c r="F4352" i="1"/>
  <c r="G4352" i="1"/>
  <c r="H4352" i="1"/>
  <c r="I4352" i="1"/>
  <c r="E3978" i="1"/>
  <c r="J3978" i="1" s="1"/>
  <c r="F3978" i="1"/>
  <c r="G3978" i="1"/>
  <c r="H3978" i="1"/>
  <c r="I3978" i="1"/>
  <c r="E2128" i="1"/>
  <c r="J2128" i="1" s="1"/>
  <c r="F2128" i="1"/>
  <c r="G2128" i="1"/>
  <c r="H2128" i="1"/>
  <c r="I2128" i="1"/>
  <c r="E3345" i="1"/>
  <c r="J3345" i="1" s="1"/>
  <c r="F3345" i="1"/>
  <c r="G3345" i="1"/>
  <c r="H3345" i="1"/>
  <c r="I3345" i="1"/>
  <c r="E3584" i="1"/>
  <c r="J3584" i="1" s="1"/>
  <c r="F3584" i="1"/>
  <c r="G3584" i="1"/>
  <c r="H3584" i="1"/>
  <c r="I3584" i="1"/>
  <c r="E4662" i="1"/>
  <c r="J4662" i="1" s="1"/>
  <c r="F4662" i="1"/>
  <c r="G4662" i="1"/>
  <c r="H4662" i="1"/>
  <c r="I4662" i="1"/>
  <c r="E4393" i="1"/>
  <c r="J4393" i="1" s="1"/>
  <c r="F4393" i="1"/>
  <c r="G4393" i="1"/>
  <c r="H4393" i="1"/>
  <c r="I4393" i="1"/>
  <c r="E4076" i="1"/>
  <c r="J4076" i="1" s="1"/>
  <c r="F4076" i="1"/>
  <c r="G4076" i="1"/>
  <c r="H4076" i="1"/>
  <c r="I4076" i="1"/>
  <c r="E2248" i="1"/>
  <c r="J2248" i="1" s="1"/>
  <c r="F2248" i="1"/>
  <c r="G2248" i="1"/>
  <c r="H2248" i="1"/>
  <c r="I2248" i="1"/>
  <c r="E3407" i="1"/>
  <c r="J3407" i="1" s="1"/>
  <c r="F3407" i="1"/>
  <c r="G3407" i="1"/>
  <c r="H3407" i="1"/>
  <c r="I3407" i="1"/>
  <c r="E3678" i="1"/>
  <c r="J3678" i="1" s="1"/>
  <c r="F3678" i="1"/>
  <c r="G3678" i="1"/>
  <c r="H3678" i="1"/>
  <c r="I3678" i="1"/>
  <c r="E4500" i="1"/>
  <c r="J4500" i="1" s="1"/>
  <c r="F4500" i="1"/>
  <c r="G4500" i="1"/>
  <c r="H4500" i="1"/>
  <c r="I4500" i="1"/>
  <c r="E4125" i="1"/>
  <c r="J4125" i="1" s="1"/>
  <c r="F4125" i="1"/>
  <c r="G4125" i="1"/>
  <c r="H4125" i="1"/>
  <c r="I4125" i="1"/>
  <c r="E2365" i="1"/>
  <c r="J2365" i="1" s="1"/>
  <c r="F2365" i="1"/>
  <c r="G2365" i="1"/>
  <c r="H2365" i="1"/>
  <c r="I2365" i="1"/>
  <c r="E3471" i="1"/>
  <c r="J3471" i="1" s="1"/>
  <c r="F3471" i="1"/>
  <c r="G3471" i="1"/>
  <c r="H3471" i="1"/>
  <c r="I3471" i="1"/>
  <c r="E3727" i="1"/>
  <c r="J3727" i="1" s="1"/>
  <c r="F3727" i="1"/>
  <c r="G3727" i="1"/>
  <c r="H3727" i="1"/>
  <c r="I3727" i="1"/>
  <c r="E4230" i="1"/>
  <c r="J4230" i="1" s="1"/>
  <c r="F4230" i="1"/>
  <c r="G4230" i="1"/>
  <c r="H4230" i="1"/>
  <c r="I4230" i="1"/>
  <c r="E2509" i="1"/>
  <c r="J2509" i="1" s="1"/>
  <c r="F2509" i="1"/>
  <c r="G2509" i="1"/>
  <c r="H2509" i="1"/>
  <c r="I2509" i="1"/>
  <c r="E3561" i="1"/>
  <c r="J3561" i="1" s="1"/>
  <c r="F3561" i="1"/>
  <c r="G3561" i="1"/>
  <c r="H3561" i="1"/>
  <c r="I3561" i="1"/>
  <c r="E3806" i="1"/>
  <c r="J3806" i="1" s="1"/>
  <c r="F3806" i="1"/>
  <c r="G3806" i="1"/>
  <c r="H3806" i="1"/>
  <c r="I3806" i="1"/>
  <c r="E2643" i="1"/>
  <c r="J2643" i="1" s="1"/>
  <c r="F2643" i="1"/>
  <c r="G2643" i="1"/>
  <c r="H2643" i="1"/>
  <c r="I2643" i="1"/>
  <c r="E3629" i="1"/>
  <c r="J3629" i="1" s="1"/>
  <c r="F3629" i="1"/>
  <c r="G3629" i="1"/>
  <c r="H3629" i="1"/>
  <c r="I3629" i="1"/>
  <c r="E3854" i="1"/>
  <c r="J3854" i="1" s="1"/>
  <c r="F3854" i="1"/>
  <c r="G3854" i="1"/>
  <c r="H3854" i="1"/>
  <c r="I3854" i="1"/>
  <c r="E3726" i="1"/>
  <c r="J3726" i="1" s="1"/>
  <c r="F3726" i="1"/>
  <c r="G3726" i="1"/>
  <c r="H3726" i="1"/>
  <c r="I3726" i="1"/>
  <c r="E3919" i="1"/>
  <c r="J3919" i="1" s="1"/>
  <c r="F3919" i="1"/>
  <c r="G3919" i="1"/>
  <c r="H3919" i="1"/>
  <c r="I3919" i="1"/>
  <c r="E3947" i="1"/>
  <c r="J3947" i="1" s="1"/>
  <c r="F3947" i="1"/>
  <c r="G3947" i="1"/>
  <c r="H3947" i="1"/>
  <c r="I3947" i="1"/>
  <c r="E4747" i="1"/>
  <c r="J4747" i="1" s="1"/>
  <c r="F4747" i="1"/>
  <c r="G4747" i="1"/>
  <c r="H4747" i="1"/>
  <c r="I4747" i="1"/>
  <c r="E4632" i="1"/>
  <c r="J4632" i="1" s="1"/>
  <c r="F4632" i="1"/>
  <c r="G4632" i="1"/>
  <c r="H4632" i="1"/>
  <c r="I4632" i="1"/>
  <c r="E4353" i="1"/>
  <c r="J4353" i="1" s="1"/>
  <c r="F4353" i="1"/>
  <c r="G4353" i="1"/>
  <c r="H4353" i="1"/>
  <c r="I4353" i="1"/>
  <c r="E2978" i="1"/>
  <c r="J2978" i="1" s="1"/>
  <c r="F2978" i="1"/>
  <c r="G2978" i="1"/>
  <c r="H2978" i="1"/>
  <c r="I2978" i="1"/>
  <c r="E3838" i="1"/>
  <c r="J3838" i="1" s="1"/>
  <c r="F3838" i="1"/>
  <c r="G3838" i="1"/>
  <c r="H3838" i="1"/>
  <c r="I3838" i="1"/>
  <c r="E3948" i="1"/>
  <c r="J3948" i="1" s="1"/>
  <c r="F3948" i="1"/>
  <c r="G3948" i="1"/>
  <c r="H3948" i="1"/>
  <c r="I3948" i="1"/>
  <c r="E4663" i="1"/>
  <c r="J4663" i="1" s="1"/>
  <c r="F4663" i="1"/>
  <c r="G4663" i="1"/>
  <c r="H4663" i="1"/>
  <c r="I4663" i="1"/>
  <c r="E4394" i="1"/>
  <c r="J4394" i="1" s="1"/>
  <c r="F4394" i="1"/>
  <c r="G4394" i="1"/>
  <c r="H4394" i="1"/>
  <c r="I4394" i="1"/>
  <c r="E3115" i="1"/>
  <c r="J3115" i="1" s="1"/>
  <c r="F3115" i="1"/>
  <c r="G3115" i="1"/>
  <c r="H3115" i="1"/>
  <c r="I3115" i="1"/>
  <c r="E3876" i="1"/>
  <c r="J3876" i="1" s="1"/>
  <c r="F3876" i="1"/>
  <c r="G3876" i="1"/>
  <c r="H3876" i="1"/>
  <c r="I3876" i="1"/>
  <c r="E3988" i="1"/>
  <c r="J3988" i="1" s="1"/>
  <c r="F3988" i="1"/>
  <c r="G3988" i="1"/>
  <c r="H3988" i="1"/>
  <c r="I3988" i="1"/>
  <c r="E4501" i="1"/>
  <c r="J4501" i="1" s="1"/>
  <c r="F4501" i="1"/>
  <c r="G4501" i="1"/>
  <c r="H4501" i="1"/>
  <c r="I4501" i="1"/>
  <c r="E3173" i="1"/>
  <c r="J3173" i="1" s="1"/>
  <c r="F3173" i="1"/>
  <c r="G3173" i="1"/>
  <c r="H3173" i="1"/>
  <c r="I3173" i="1"/>
  <c r="E3933" i="1"/>
  <c r="J3933" i="1" s="1"/>
  <c r="F3933" i="1"/>
  <c r="G3933" i="1"/>
  <c r="H3933" i="1"/>
  <c r="I3933" i="1"/>
  <c r="E4095" i="1"/>
  <c r="J4095" i="1" s="1"/>
  <c r="F4095" i="1"/>
  <c r="G4095" i="1"/>
  <c r="H4095" i="1"/>
  <c r="I4095" i="1"/>
  <c r="E3312" i="1"/>
  <c r="J3312" i="1" s="1"/>
  <c r="F3312" i="1"/>
  <c r="G3312" i="1"/>
  <c r="H3312" i="1"/>
  <c r="I3312" i="1"/>
  <c r="E3973" i="1"/>
  <c r="J3973" i="1" s="1"/>
  <c r="F3973" i="1"/>
  <c r="G3973" i="1"/>
  <c r="H3973" i="1"/>
  <c r="I3973" i="1"/>
  <c r="E4198" i="1"/>
  <c r="J4198" i="1" s="1"/>
  <c r="F4198" i="1"/>
  <c r="G4198" i="1"/>
  <c r="H4198" i="1"/>
  <c r="I4198" i="1"/>
  <c r="E4016" i="1"/>
  <c r="J4016" i="1" s="1"/>
  <c r="F4016" i="1"/>
  <c r="G4016" i="1"/>
  <c r="H4016" i="1"/>
  <c r="I4016" i="1"/>
  <c r="E4237" i="1"/>
  <c r="J4237" i="1" s="1"/>
  <c r="F4237" i="1"/>
  <c r="G4237" i="1"/>
  <c r="H4237" i="1"/>
  <c r="I4237" i="1"/>
  <c r="E4277" i="1"/>
  <c r="J4277" i="1" s="1"/>
  <c r="F4277" i="1"/>
  <c r="G4277" i="1"/>
  <c r="H4277" i="1"/>
  <c r="I4277" i="1"/>
  <c r="E4748" i="1"/>
  <c r="J4748" i="1" s="1"/>
  <c r="F4748" i="1"/>
  <c r="G4748" i="1"/>
  <c r="H4748" i="1"/>
  <c r="I4748" i="1"/>
  <c r="E4633" i="1"/>
  <c r="J4633" i="1" s="1"/>
  <c r="F4633" i="1"/>
  <c r="G4633" i="1"/>
  <c r="H4633" i="1"/>
  <c r="I4633" i="1"/>
  <c r="E3613" i="1"/>
  <c r="J3613" i="1" s="1"/>
  <c r="F3613" i="1"/>
  <c r="G3613" i="1"/>
  <c r="H3613" i="1"/>
  <c r="I3613" i="1"/>
  <c r="E4214" i="1"/>
  <c r="J4214" i="1" s="1"/>
  <c r="F4214" i="1"/>
  <c r="G4214" i="1"/>
  <c r="H4214" i="1"/>
  <c r="I4214" i="1"/>
  <c r="E4303" i="1"/>
  <c r="J4303" i="1" s="1"/>
  <c r="F4303" i="1"/>
  <c r="G4303" i="1"/>
  <c r="H4303" i="1"/>
  <c r="I4303" i="1"/>
  <c r="E4664" i="1"/>
  <c r="J4664" i="1" s="1"/>
  <c r="F4664" i="1"/>
  <c r="G4664" i="1"/>
  <c r="H4664" i="1"/>
  <c r="I4664" i="1"/>
  <c r="E3644" i="1"/>
  <c r="J3644" i="1" s="1"/>
  <c r="F3644" i="1"/>
  <c r="G3644" i="1"/>
  <c r="H3644" i="1"/>
  <c r="I3644" i="1"/>
  <c r="E4275" i="1"/>
  <c r="J4275" i="1" s="1"/>
  <c r="F4275" i="1"/>
  <c r="G4275" i="1"/>
  <c r="H4275" i="1"/>
  <c r="I4275" i="1"/>
  <c r="E4333" i="1"/>
  <c r="J4333" i="1" s="1"/>
  <c r="F4333" i="1"/>
  <c r="G4333" i="1"/>
  <c r="H4333" i="1"/>
  <c r="I4333" i="1"/>
  <c r="E3719" i="1"/>
  <c r="J3719" i="1" s="1"/>
  <c r="F3719" i="1"/>
  <c r="G3719" i="1"/>
  <c r="H3719" i="1"/>
  <c r="I3719" i="1"/>
  <c r="E4291" i="1"/>
  <c r="J4291" i="1" s="1"/>
  <c r="F4291" i="1"/>
  <c r="G4291" i="1"/>
  <c r="H4291" i="1"/>
  <c r="I4291" i="1"/>
  <c r="E4374" i="1"/>
  <c r="J4374" i="1" s="1"/>
  <c r="F4374" i="1"/>
  <c r="G4374" i="1"/>
  <c r="H4374" i="1"/>
  <c r="I4374" i="1"/>
  <c r="E4334" i="1"/>
  <c r="J4334" i="1" s="1"/>
  <c r="F4334" i="1"/>
  <c r="G4334" i="1"/>
  <c r="H4334" i="1"/>
  <c r="I4334" i="1"/>
  <c r="E4415" i="1"/>
  <c r="J4415" i="1" s="1"/>
  <c r="F4415" i="1"/>
  <c r="G4415" i="1"/>
  <c r="H4415" i="1"/>
  <c r="I4415" i="1"/>
  <c r="E4522" i="1"/>
  <c r="J4522" i="1" s="1"/>
  <c r="F4522" i="1"/>
  <c r="G4522" i="1"/>
  <c r="H4522" i="1"/>
  <c r="I4522" i="1"/>
  <c r="E4749" i="1"/>
  <c r="J4749" i="1" s="1"/>
  <c r="F4749" i="1"/>
  <c r="G4749" i="1"/>
  <c r="H4749" i="1"/>
  <c r="I4749" i="1"/>
  <c r="E4061" i="1"/>
  <c r="J4061" i="1" s="1"/>
  <c r="F4061" i="1"/>
  <c r="G4061" i="1"/>
  <c r="H4061" i="1"/>
  <c r="I4061" i="1"/>
  <c r="E4535" i="1"/>
  <c r="J4535" i="1" s="1"/>
  <c r="F4535" i="1"/>
  <c r="G4535" i="1"/>
  <c r="H4535" i="1"/>
  <c r="I4535" i="1"/>
  <c r="E4555" i="1"/>
  <c r="J4555" i="1" s="1"/>
  <c r="F4555" i="1"/>
  <c r="G4555" i="1"/>
  <c r="H4555" i="1"/>
  <c r="I4555" i="1"/>
  <c r="E4136" i="1"/>
  <c r="J4136" i="1" s="1"/>
  <c r="F4136" i="1"/>
  <c r="G4136" i="1"/>
  <c r="H4136" i="1"/>
  <c r="I4136" i="1"/>
  <c r="E4539" i="1"/>
  <c r="J4539" i="1" s="1"/>
  <c r="F4539" i="1"/>
  <c r="G4539" i="1"/>
  <c r="H4539" i="1"/>
  <c r="I4539" i="1"/>
  <c r="E4583" i="1"/>
  <c r="J4583" i="1" s="1"/>
  <c r="F4583" i="1"/>
  <c r="G4583" i="1"/>
  <c r="H4583" i="1"/>
  <c r="I4583" i="1"/>
  <c r="E4568" i="1"/>
  <c r="J4568" i="1" s="1"/>
  <c r="F4568" i="1"/>
  <c r="G4568" i="1"/>
  <c r="H4568" i="1"/>
  <c r="I4568" i="1"/>
  <c r="E4600" i="1"/>
  <c r="J4600" i="1" s="1"/>
  <c r="F4600" i="1"/>
  <c r="G4600" i="1"/>
  <c r="H4600" i="1"/>
  <c r="I4600" i="1"/>
  <c r="E4643" i="1"/>
  <c r="J4643" i="1" s="1"/>
  <c r="F4643" i="1"/>
  <c r="G4643" i="1"/>
  <c r="H4643" i="1"/>
  <c r="I4643" i="1"/>
  <c r="E4407" i="1"/>
  <c r="J4407" i="1" s="1"/>
  <c r="F4407" i="1"/>
  <c r="G4407" i="1"/>
  <c r="H4407" i="1"/>
  <c r="I4407" i="1"/>
  <c r="E4688" i="1"/>
  <c r="J4688" i="1" s="1"/>
  <c r="F4688" i="1"/>
  <c r="G4688" i="1"/>
  <c r="H4688" i="1"/>
  <c r="I4688" i="1"/>
  <c r="E4691" i="1"/>
  <c r="J4691" i="1" s="1"/>
  <c r="F4691" i="1"/>
  <c r="G4691" i="1"/>
  <c r="H4691" i="1"/>
  <c r="I4691" i="1"/>
  <c r="E4692" i="1"/>
  <c r="J4692" i="1" s="1"/>
  <c r="F4692" i="1"/>
  <c r="G4692" i="1"/>
  <c r="H4692" i="1"/>
  <c r="I4692" i="1"/>
  <c r="E4695" i="1"/>
  <c r="J4695" i="1" s="1"/>
  <c r="F4695" i="1"/>
  <c r="G4695" i="1"/>
  <c r="H4695" i="1"/>
  <c r="I4695" i="1"/>
  <c r="E4725" i="1"/>
  <c r="J4725" i="1" s="1"/>
  <c r="F4725" i="1"/>
  <c r="G4725" i="1"/>
  <c r="H4725" i="1"/>
  <c r="I4725" i="1"/>
  <c r="E4760" i="1"/>
  <c r="J4760" i="1" s="1"/>
  <c r="F4760" i="1"/>
  <c r="G4760" i="1"/>
  <c r="H4760" i="1"/>
  <c r="I4760" i="1"/>
  <c r="E4762" i="1"/>
  <c r="J4762" i="1" s="1"/>
  <c r="F4762" i="1"/>
  <c r="G4762" i="1"/>
  <c r="H4762" i="1"/>
  <c r="I4762" i="1"/>
  <c r="E4764" i="1"/>
  <c r="J4764" i="1" s="1"/>
  <c r="F4764" i="1"/>
  <c r="G4764" i="1"/>
  <c r="H4764" i="1"/>
  <c r="I4764" i="1"/>
  <c r="E4784" i="1"/>
  <c r="J4784" i="1" s="1"/>
  <c r="F4784" i="1"/>
  <c r="G4784" i="1"/>
  <c r="H4784" i="1"/>
  <c r="I4784" i="1"/>
  <c r="E4686" i="1"/>
  <c r="J4686" i="1" s="1"/>
  <c r="F4686" i="1"/>
  <c r="G4686" i="1"/>
  <c r="H4686" i="1"/>
  <c r="I4686" i="1"/>
  <c r="E4427" i="1"/>
  <c r="J4427" i="1" s="1"/>
  <c r="F4427" i="1"/>
  <c r="G4427" i="1"/>
  <c r="H4427" i="1"/>
  <c r="I4427" i="1"/>
  <c r="E4093" i="1"/>
  <c r="J4093" i="1" s="1"/>
  <c r="F4093" i="1"/>
  <c r="G4093" i="1"/>
  <c r="H4093" i="1"/>
  <c r="I4093" i="1"/>
  <c r="E3606" i="1"/>
  <c r="J3606" i="1" s="1"/>
  <c r="F3606" i="1"/>
  <c r="G3606" i="1"/>
  <c r="H3606" i="1"/>
  <c r="I3606" i="1"/>
  <c r="E3099" i="1"/>
  <c r="J3099" i="1" s="1"/>
  <c r="F3099" i="1"/>
  <c r="G3099" i="1"/>
  <c r="H3099" i="1"/>
  <c r="I3099" i="1"/>
  <c r="E2519" i="1"/>
  <c r="J2519" i="1" s="1"/>
  <c r="F2519" i="1"/>
  <c r="G2519" i="1"/>
  <c r="H2519" i="1"/>
  <c r="I2519" i="1"/>
  <c r="E1962" i="1"/>
  <c r="J1962" i="1" s="1"/>
  <c r="F1962" i="1"/>
  <c r="G1962" i="1"/>
  <c r="H1962" i="1"/>
  <c r="I1962" i="1"/>
  <c r="E1436" i="1"/>
  <c r="J1436" i="1" s="1"/>
  <c r="F1436" i="1"/>
  <c r="G1436" i="1"/>
  <c r="H1436" i="1"/>
  <c r="I1436" i="1"/>
  <c r="E943" i="1"/>
  <c r="J943" i="1" s="1"/>
  <c r="F943" i="1"/>
  <c r="G943" i="1"/>
  <c r="H943" i="1"/>
  <c r="I943" i="1"/>
  <c r="E533" i="1"/>
  <c r="J533" i="1" s="1"/>
  <c r="F533" i="1"/>
  <c r="G533" i="1"/>
  <c r="H533" i="1"/>
  <c r="I533" i="1"/>
  <c r="E239" i="1"/>
  <c r="J239" i="1" s="1"/>
  <c r="F239" i="1"/>
  <c r="G239" i="1"/>
  <c r="H239" i="1"/>
  <c r="I239" i="1"/>
  <c r="E76" i="1"/>
  <c r="J76" i="1" s="1"/>
  <c r="F76" i="1"/>
  <c r="G76" i="1"/>
  <c r="H76" i="1"/>
  <c r="I76" i="1"/>
  <c r="E1671" i="1"/>
  <c r="J1671" i="1" s="1"/>
  <c r="F1671" i="1"/>
  <c r="G1671" i="1"/>
  <c r="H1671" i="1"/>
  <c r="I1671" i="1"/>
  <c r="E10" i="1"/>
  <c r="J10" i="1" s="1"/>
  <c r="F10" i="1"/>
  <c r="G10" i="1"/>
  <c r="H10" i="1"/>
  <c r="I10" i="1"/>
  <c r="E79" i="1"/>
  <c r="J79" i="1" s="1"/>
  <c r="F79" i="1"/>
  <c r="G79" i="1"/>
  <c r="H79" i="1"/>
  <c r="I79" i="1"/>
  <c r="E4534" i="1"/>
  <c r="J4534" i="1" s="1"/>
  <c r="F4534" i="1"/>
  <c r="G4534" i="1"/>
  <c r="H4534" i="1"/>
  <c r="I4534" i="1"/>
  <c r="E4197" i="1"/>
  <c r="J4197" i="1" s="1"/>
  <c r="F4197" i="1"/>
  <c r="G4197" i="1"/>
  <c r="H4197" i="1"/>
  <c r="I4197" i="1"/>
  <c r="E3700" i="1"/>
  <c r="J3700" i="1" s="1"/>
  <c r="F3700" i="1"/>
  <c r="G3700" i="1"/>
  <c r="H3700" i="1"/>
  <c r="I3700" i="1"/>
  <c r="E3200" i="1"/>
  <c r="J3200" i="1" s="1"/>
  <c r="F3200" i="1"/>
  <c r="G3200" i="1"/>
  <c r="H3200" i="1"/>
  <c r="I3200" i="1"/>
  <c r="E2615" i="1"/>
  <c r="J2615" i="1" s="1"/>
  <c r="F2615" i="1"/>
  <c r="G2615" i="1"/>
  <c r="H2615" i="1"/>
  <c r="I2615" i="1"/>
  <c r="E2071" i="1"/>
  <c r="J2071" i="1" s="1"/>
  <c r="F2071" i="1"/>
  <c r="G2071" i="1"/>
  <c r="H2071" i="1"/>
  <c r="I2071" i="1"/>
  <c r="E1527" i="1"/>
  <c r="J1527" i="1" s="1"/>
  <c r="F1527" i="1"/>
  <c r="G1527" i="1"/>
  <c r="H1527" i="1"/>
  <c r="I1527" i="1"/>
  <c r="E1012" i="1"/>
  <c r="J1012" i="1" s="1"/>
  <c r="F1012" i="1"/>
  <c r="G1012" i="1"/>
  <c r="H1012" i="1"/>
  <c r="I1012" i="1"/>
  <c r="E593" i="1"/>
  <c r="J593" i="1" s="1"/>
  <c r="F593" i="1"/>
  <c r="G593" i="1"/>
  <c r="H593" i="1"/>
  <c r="I593" i="1"/>
  <c r="E280" i="1"/>
  <c r="J280" i="1" s="1"/>
  <c r="F280" i="1"/>
  <c r="G280" i="1"/>
  <c r="H280" i="1"/>
  <c r="I280" i="1"/>
  <c r="E95" i="1"/>
  <c r="J95" i="1" s="1"/>
  <c r="F95" i="1"/>
  <c r="G95" i="1"/>
  <c r="H95" i="1"/>
  <c r="I95" i="1"/>
  <c r="E1743" i="1"/>
  <c r="J1743" i="1" s="1"/>
  <c r="F1743" i="1"/>
  <c r="G1743" i="1"/>
  <c r="H1743" i="1"/>
  <c r="I1743" i="1"/>
  <c r="E14" i="1"/>
  <c r="J14" i="1" s="1"/>
  <c r="F14" i="1"/>
  <c r="G14" i="1"/>
  <c r="H14" i="1"/>
  <c r="I14" i="1"/>
  <c r="E98" i="1"/>
  <c r="J98" i="1" s="1"/>
  <c r="F98" i="1"/>
  <c r="G98" i="1"/>
  <c r="H98" i="1"/>
  <c r="I98" i="1"/>
  <c r="E4248" i="1"/>
  <c r="J4248" i="1" s="1"/>
  <c r="F4248" i="1"/>
  <c r="G4248" i="1"/>
  <c r="H4248" i="1"/>
  <c r="I4248" i="1"/>
  <c r="E3805" i="1"/>
  <c r="J3805" i="1" s="1"/>
  <c r="F3805" i="1"/>
  <c r="G3805" i="1"/>
  <c r="H3805" i="1"/>
  <c r="I3805" i="1"/>
  <c r="E3264" i="1"/>
  <c r="J3264" i="1" s="1"/>
  <c r="F3264" i="1"/>
  <c r="G3264" i="1"/>
  <c r="H3264" i="1"/>
  <c r="I3264" i="1"/>
  <c r="E2735" i="1"/>
  <c r="J2735" i="1" s="1"/>
  <c r="F2735" i="1"/>
  <c r="G2735" i="1"/>
  <c r="H2735" i="1"/>
  <c r="I2735" i="1"/>
  <c r="E2150" i="1"/>
  <c r="J2150" i="1" s="1"/>
  <c r="F2150" i="1"/>
  <c r="G2150" i="1"/>
  <c r="H2150" i="1"/>
  <c r="I2150" i="1"/>
  <c r="E1613" i="1"/>
  <c r="J1613" i="1" s="1"/>
  <c r="F1613" i="1"/>
  <c r="G1613" i="1"/>
  <c r="H1613" i="1"/>
  <c r="I1613" i="1"/>
  <c r="E1090" i="1"/>
  <c r="J1090" i="1" s="1"/>
  <c r="F1090" i="1"/>
  <c r="G1090" i="1"/>
  <c r="H1090" i="1"/>
  <c r="I1090" i="1"/>
  <c r="E652" i="1"/>
  <c r="J652" i="1" s="1"/>
  <c r="F652" i="1"/>
  <c r="G652" i="1"/>
  <c r="H652" i="1"/>
  <c r="I652" i="1"/>
  <c r="E317" i="1"/>
  <c r="J317" i="1" s="1"/>
  <c r="F317" i="1"/>
  <c r="G317" i="1"/>
  <c r="H317" i="1"/>
  <c r="I317" i="1"/>
  <c r="E120" i="1"/>
  <c r="J120" i="1" s="1"/>
  <c r="F120" i="1"/>
  <c r="G120" i="1"/>
  <c r="H120" i="1"/>
  <c r="I120" i="1"/>
  <c r="E1787" i="1"/>
  <c r="J1787" i="1" s="1"/>
  <c r="F1787" i="1"/>
  <c r="G1787" i="1"/>
  <c r="H1787" i="1"/>
  <c r="I1787" i="1"/>
  <c r="E19" i="1"/>
  <c r="J19" i="1" s="1"/>
  <c r="F19" i="1"/>
  <c r="G19" i="1"/>
  <c r="H19" i="1"/>
  <c r="I19" i="1"/>
  <c r="E122" i="1"/>
  <c r="J122" i="1" s="1"/>
  <c r="F122" i="1"/>
  <c r="G122" i="1"/>
  <c r="H122" i="1"/>
  <c r="I122" i="1"/>
  <c r="E3864" i="1"/>
  <c r="J3864" i="1" s="1"/>
  <c r="F3864" i="1"/>
  <c r="G3864" i="1"/>
  <c r="H3864" i="1"/>
  <c r="I3864" i="1"/>
  <c r="E3373" i="1"/>
  <c r="J3373" i="1" s="1"/>
  <c r="F3373" i="1"/>
  <c r="G3373" i="1"/>
  <c r="H3373" i="1"/>
  <c r="I3373" i="1"/>
  <c r="E2836" i="1"/>
  <c r="J2836" i="1" s="1"/>
  <c r="F2836" i="1"/>
  <c r="G2836" i="1"/>
  <c r="H2836" i="1"/>
  <c r="I2836" i="1"/>
  <c r="E2239" i="1"/>
  <c r="J2239" i="1" s="1"/>
  <c r="F2239" i="1"/>
  <c r="G2239" i="1"/>
  <c r="H2239" i="1"/>
  <c r="I2239" i="1"/>
  <c r="E1693" i="1"/>
  <c r="J1693" i="1" s="1"/>
  <c r="F1693" i="1"/>
  <c r="G1693" i="1"/>
  <c r="H1693" i="1"/>
  <c r="I1693" i="1"/>
  <c r="E1162" i="1"/>
  <c r="J1162" i="1" s="1"/>
  <c r="F1162" i="1"/>
  <c r="G1162" i="1"/>
  <c r="H1162" i="1"/>
  <c r="I1162" i="1"/>
  <c r="E729" i="1"/>
  <c r="J729" i="1" s="1"/>
  <c r="F729" i="1"/>
  <c r="G729" i="1"/>
  <c r="H729" i="1"/>
  <c r="I729" i="1"/>
  <c r="E376" i="1"/>
  <c r="J376" i="1" s="1"/>
  <c r="F376" i="1"/>
  <c r="G376" i="1"/>
  <c r="H376" i="1"/>
  <c r="I376" i="1"/>
  <c r="E148" i="1"/>
  <c r="J148" i="1" s="1"/>
  <c r="F148" i="1"/>
  <c r="G148" i="1"/>
  <c r="H148" i="1"/>
  <c r="I148" i="1"/>
  <c r="E1843" i="1"/>
  <c r="J1843" i="1" s="1"/>
  <c r="F1843" i="1"/>
  <c r="G1843" i="1"/>
  <c r="H1843" i="1"/>
  <c r="I1843" i="1"/>
  <c r="E25" i="1"/>
  <c r="J25" i="1" s="1"/>
  <c r="F25" i="1"/>
  <c r="G25" i="1"/>
  <c r="H25" i="1"/>
  <c r="I25" i="1"/>
  <c r="E146" i="1"/>
  <c r="J146" i="1" s="1"/>
  <c r="F146" i="1"/>
  <c r="G146" i="1"/>
  <c r="H146" i="1"/>
  <c r="I146" i="1"/>
  <c r="E3437" i="1"/>
  <c r="J3437" i="1" s="1"/>
  <c r="F3437" i="1"/>
  <c r="G3437" i="1"/>
  <c r="H3437" i="1"/>
  <c r="I3437" i="1"/>
  <c r="E2895" i="1"/>
  <c r="J2895" i="1" s="1"/>
  <c r="F2895" i="1"/>
  <c r="G2895" i="1"/>
  <c r="H2895" i="1"/>
  <c r="I2895" i="1"/>
  <c r="E2326" i="1"/>
  <c r="J2326" i="1" s="1"/>
  <c r="F2326" i="1"/>
  <c r="G2326" i="1"/>
  <c r="H2326" i="1"/>
  <c r="I2326" i="1"/>
  <c r="E1792" i="1"/>
  <c r="J1792" i="1" s="1"/>
  <c r="F1792" i="1"/>
  <c r="G1792" i="1"/>
  <c r="H1792" i="1"/>
  <c r="I1792" i="1"/>
  <c r="E1248" i="1"/>
  <c r="J1248" i="1" s="1"/>
  <c r="F1248" i="1"/>
  <c r="G1248" i="1"/>
  <c r="H1248" i="1"/>
  <c r="I1248" i="1"/>
  <c r="E795" i="1"/>
  <c r="J795" i="1" s="1"/>
  <c r="F795" i="1"/>
  <c r="G795" i="1"/>
  <c r="H795" i="1"/>
  <c r="I795" i="1"/>
  <c r="E428" i="1"/>
  <c r="J428" i="1" s="1"/>
  <c r="F428" i="1"/>
  <c r="G428" i="1"/>
  <c r="H428" i="1"/>
  <c r="I428" i="1"/>
  <c r="E176" i="1"/>
  <c r="J176" i="1" s="1"/>
  <c r="F176" i="1"/>
  <c r="G176" i="1"/>
  <c r="H176" i="1"/>
  <c r="I176" i="1"/>
  <c r="E1908" i="1"/>
  <c r="J1908" i="1" s="1"/>
  <c r="F1908" i="1"/>
  <c r="G1908" i="1"/>
  <c r="H1908" i="1"/>
  <c r="I1908" i="1"/>
  <c r="E32" i="1"/>
  <c r="J32" i="1" s="1"/>
  <c r="F32" i="1"/>
  <c r="G32" i="1"/>
  <c r="H32" i="1"/>
  <c r="I32" i="1"/>
  <c r="E168" i="1"/>
  <c r="J168" i="1" s="1"/>
  <c r="F168" i="1"/>
  <c r="G168" i="1"/>
  <c r="H168" i="1"/>
  <c r="I168" i="1"/>
  <c r="E3000" i="1"/>
  <c r="J3000" i="1" s="1"/>
  <c r="F3000" i="1"/>
  <c r="G3000" i="1"/>
  <c r="H3000" i="1"/>
  <c r="I3000" i="1"/>
  <c r="E2422" i="1"/>
  <c r="J2422" i="1" s="1"/>
  <c r="F2422" i="1"/>
  <c r="G2422" i="1"/>
  <c r="H2422" i="1"/>
  <c r="I2422" i="1"/>
  <c r="E1875" i="1"/>
  <c r="J1875" i="1" s="1"/>
  <c r="F1875" i="1"/>
  <c r="G1875" i="1"/>
  <c r="H1875" i="1"/>
  <c r="I1875" i="1"/>
  <c r="E1326" i="1"/>
  <c r="J1326" i="1" s="1"/>
  <c r="F1326" i="1"/>
  <c r="G1326" i="1"/>
  <c r="H1326" i="1"/>
  <c r="I1326" i="1"/>
  <c r="E874" i="1"/>
  <c r="J874" i="1" s="1"/>
  <c r="F874" i="1"/>
  <c r="G874" i="1"/>
  <c r="H874" i="1"/>
  <c r="I874" i="1"/>
  <c r="E478" i="1"/>
  <c r="J478" i="1" s="1"/>
  <c r="F478" i="1"/>
  <c r="G478" i="1"/>
  <c r="H478" i="1"/>
  <c r="I478" i="1"/>
  <c r="E208" i="1"/>
  <c r="J208" i="1" s="1"/>
  <c r="F208" i="1"/>
  <c r="G208" i="1"/>
  <c r="H208" i="1"/>
  <c r="I208" i="1"/>
  <c r="E1944" i="1"/>
  <c r="J1944" i="1" s="1"/>
  <c r="F1944" i="1"/>
  <c r="G1944" i="1"/>
  <c r="H1944" i="1"/>
  <c r="I1944" i="1"/>
  <c r="E42" i="1"/>
  <c r="J42" i="1" s="1"/>
  <c r="F42" i="1"/>
  <c r="G42" i="1"/>
  <c r="H42" i="1"/>
  <c r="I42" i="1"/>
  <c r="E189" i="1"/>
  <c r="J189" i="1" s="1"/>
  <c r="F189" i="1"/>
  <c r="G189" i="1"/>
  <c r="H189" i="1"/>
  <c r="I189" i="1"/>
  <c r="E2520" i="1"/>
  <c r="J2520" i="1" s="1"/>
  <c r="F2520" i="1"/>
  <c r="G2520" i="1"/>
  <c r="H2520" i="1"/>
  <c r="I2520" i="1"/>
  <c r="E1963" i="1"/>
  <c r="J1963" i="1" s="1"/>
  <c r="F1963" i="1"/>
  <c r="G1963" i="1"/>
  <c r="H1963" i="1"/>
  <c r="I1963" i="1"/>
  <c r="E1437" i="1"/>
  <c r="J1437" i="1" s="1"/>
  <c r="F1437" i="1"/>
  <c r="G1437" i="1"/>
  <c r="H1437" i="1"/>
  <c r="I1437" i="1"/>
  <c r="E944" i="1"/>
  <c r="J944" i="1" s="1"/>
  <c r="F944" i="1"/>
  <c r="G944" i="1"/>
  <c r="H944" i="1"/>
  <c r="I944" i="1"/>
  <c r="E536" i="1"/>
  <c r="J536" i="1" s="1"/>
  <c r="F536" i="1"/>
  <c r="G536" i="1"/>
  <c r="H536" i="1"/>
  <c r="I536" i="1"/>
  <c r="E240" i="1"/>
  <c r="J240" i="1" s="1"/>
  <c r="F240" i="1"/>
  <c r="G240" i="1"/>
  <c r="H240" i="1"/>
  <c r="I240" i="1"/>
  <c r="E2007" i="1"/>
  <c r="J2007" i="1" s="1"/>
  <c r="F2007" i="1"/>
  <c r="G2007" i="1"/>
  <c r="H2007" i="1"/>
  <c r="I2007" i="1"/>
  <c r="E55" i="1"/>
  <c r="J55" i="1" s="1"/>
  <c r="F55" i="1"/>
  <c r="G55" i="1"/>
  <c r="H55" i="1"/>
  <c r="I55" i="1"/>
  <c r="E223" i="1"/>
  <c r="J223" i="1" s="1"/>
  <c r="F223" i="1"/>
  <c r="G223" i="1"/>
  <c r="H223" i="1"/>
  <c r="I223" i="1"/>
  <c r="E2077" i="1"/>
  <c r="J2077" i="1" s="1"/>
  <c r="F2077" i="1"/>
  <c r="G2077" i="1"/>
  <c r="H2077" i="1"/>
  <c r="I2077" i="1"/>
  <c r="E1528" i="1"/>
  <c r="J1528" i="1" s="1"/>
  <c r="F1528" i="1"/>
  <c r="G1528" i="1"/>
  <c r="H1528" i="1"/>
  <c r="I1528" i="1"/>
  <c r="E1013" i="1"/>
  <c r="J1013" i="1" s="1"/>
  <c r="F1013" i="1"/>
  <c r="G1013" i="1"/>
  <c r="H1013" i="1"/>
  <c r="I1013" i="1"/>
  <c r="E594" i="1"/>
  <c r="J594" i="1" s="1"/>
  <c r="F594" i="1"/>
  <c r="G594" i="1"/>
  <c r="H594" i="1"/>
  <c r="I594" i="1"/>
  <c r="E277" i="1"/>
  <c r="J277" i="1" s="1"/>
  <c r="F277" i="1"/>
  <c r="G277" i="1"/>
  <c r="H277" i="1"/>
  <c r="I277" i="1"/>
  <c r="E2129" i="1"/>
  <c r="J2129" i="1" s="1"/>
  <c r="F2129" i="1"/>
  <c r="G2129" i="1"/>
  <c r="H2129" i="1"/>
  <c r="I2129" i="1"/>
  <c r="E67" i="1"/>
  <c r="J67" i="1" s="1"/>
  <c r="F67" i="1"/>
  <c r="G67" i="1"/>
  <c r="H67" i="1"/>
  <c r="I67" i="1"/>
  <c r="E264" i="1"/>
  <c r="J264" i="1" s="1"/>
  <c r="F264" i="1"/>
  <c r="G264" i="1"/>
  <c r="H264" i="1"/>
  <c r="I264" i="1"/>
  <c r="E1618" i="1"/>
  <c r="J1618" i="1" s="1"/>
  <c r="F1618" i="1"/>
  <c r="G1618" i="1"/>
  <c r="H1618" i="1"/>
  <c r="I1618" i="1"/>
  <c r="E1091" i="1"/>
  <c r="J1091" i="1" s="1"/>
  <c r="F1091" i="1"/>
  <c r="G1091" i="1"/>
  <c r="H1091" i="1"/>
  <c r="I1091" i="1"/>
  <c r="E655" i="1"/>
  <c r="J655" i="1" s="1"/>
  <c r="F655" i="1"/>
  <c r="G655" i="1"/>
  <c r="H655" i="1"/>
  <c r="I655" i="1"/>
  <c r="E319" i="1"/>
  <c r="J319" i="1" s="1"/>
  <c r="F319" i="1"/>
  <c r="G319" i="1"/>
  <c r="H319" i="1"/>
  <c r="I319" i="1"/>
  <c r="E2187" i="1"/>
  <c r="J2187" i="1" s="1"/>
  <c r="F2187" i="1"/>
  <c r="G2187" i="1"/>
  <c r="H2187" i="1"/>
  <c r="I2187" i="1"/>
  <c r="E87" i="1"/>
  <c r="J87" i="1" s="1"/>
  <c r="F87" i="1"/>
  <c r="G87" i="1"/>
  <c r="H87" i="1"/>
  <c r="I87" i="1"/>
  <c r="E301" i="1"/>
  <c r="J301" i="1" s="1"/>
  <c r="F301" i="1"/>
  <c r="G301" i="1"/>
  <c r="H301" i="1"/>
  <c r="I301" i="1"/>
  <c r="E1163" i="1"/>
  <c r="J1163" i="1" s="1"/>
  <c r="F1163" i="1"/>
  <c r="G1163" i="1"/>
  <c r="H1163" i="1"/>
  <c r="I1163" i="1"/>
  <c r="E730" i="1"/>
  <c r="J730" i="1" s="1"/>
  <c r="F730" i="1"/>
  <c r="G730" i="1"/>
  <c r="H730" i="1"/>
  <c r="I730" i="1"/>
  <c r="E378" i="1"/>
  <c r="J378" i="1" s="1"/>
  <c r="F378" i="1"/>
  <c r="G378" i="1"/>
  <c r="H378" i="1"/>
  <c r="I378" i="1"/>
  <c r="E2293" i="1"/>
  <c r="J2293" i="1" s="1"/>
  <c r="F2293" i="1"/>
  <c r="G2293" i="1"/>
  <c r="H2293" i="1"/>
  <c r="I2293" i="1"/>
  <c r="E111" i="1"/>
  <c r="J111" i="1" s="1"/>
  <c r="F111" i="1"/>
  <c r="G111" i="1"/>
  <c r="H111" i="1"/>
  <c r="I111" i="1"/>
  <c r="E349" i="1"/>
  <c r="J349" i="1" s="1"/>
  <c r="F349" i="1"/>
  <c r="G349" i="1"/>
  <c r="H349" i="1"/>
  <c r="I349" i="1"/>
  <c r="E796" i="1"/>
  <c r="J796" i="1" s="1"/>
  <c r="F796" i="1"/>
  <c r="G796" i="1"/>
  <c r="H796" i="1"/>
  <c r="I796" i="1"/>
  <c r="E425" i="1"/>
  <c r="J425" i="1" s="1"/>
  <c r="F425" i="1"/>
  <c r="G425" i="1"/>
  <c r="H425" i="1"/>
  <c r="I425" i="1"/>
  <c r="E2366" i="1"/>
  <c r="J2366" i="1" s="1"/>
  <c r="F2366" i="1"/>
  <c r="G2366" i="1"/>
  <c r="H2366" i="1"/>
  <c r="I2366" i="1"/>
  <c r="E131" i="1"/>
  <c r="J131" i="1" s="1"/>
  <c r="F131" i="1"/>
  <c r="G131" i="1"/>
  <c r="H131" i="1"/>
  <c r="I131" i="1"/>
  <c r="E379" i="1"/>
  <c r="J379" i="1" s="1"/>
  <c r="F379" i="1"/>
  <c r="G379" i="1"/>
  <c r="H379" i="1"/>
  <c r="I379" i="1"/>
  <c r="E479" i="1"/>
  <c r="J479" i="1" s="1"/>
  <c r="F479" i="1"/>
  <c r="G479" i="1"/>
  <c r="H479" i="1"/>
  <c r="I479" i="1"/>
  <c r="E2495" i="1"/>
  <c r="J2495" i="1" s="1"/>
  <c r="F2495" i="1"/>
  <c r="G2495" i="1"/>
  <c r="H2495" i="1"/>
  <c r="I2495" i="1"/>
  <c r="E159" i="1"/>
  <c r="J159" i="1" s="1"/>
  <c r="F159" i="1"/>
  <c r="G159" i="1"/>
  <c r="H159" i="1"/>
  <c r="I159" i="1"/>
  <c r="E420" i="1"/>
  <c r="J420" i="1" s="1"/>
  <c r="F420" i="1"/>
  <c r="G420" i="1"/>
  <c r="H420" i="1"/>
  <c r="I420" i="1"/>
  <c r="E2564" i="1"/>
  <c r="J2564" i="1" s="1"/>
  <c r="F2564" i="1"/>
  <c r="G2564" i="1"/>
  <c r="H2564" i="1"/>
  <c r="I2564" i="1"/>
  <c r="E186" i="1"/>
  <c r="J186" i="1" s="1"/>
  <c r="F186" i="1"/>
  <c r="G186" i="1"/>
  <c r="H186" i="1"/>
  <c r="I186" i="1"/>
  <c r="E467" i="1"/>
  <c r="J467" i="1" s="1"/>
  <c r="F467" i="1"/>
  <c r="G467" i="1"/>
  <c r="H467" i="1"/>
  <c r="I467" i="1"/>
  <c r="E218" i="1"/>
  <c r="J218" i="1" s="1"/>
  <c r="F218" i="1"/>
  <c r="G218" i="1"/>
  <c r="H218" i="1"/>
  <c r="I218" i="1"/>
  <c r="E514" i="1"/>
  <c r="J514" i="1" s="1"/>
  <c r="F514" i="1"/>
  <c r="G514" i="1"/>
  <c r="H514" i="1"/>
  <c r="I514" i="1"/>
  <c r="E575" i="1"/>
  <c r="J575" i="1" s="1"/>
  <c r="F575" i="1"/>
  <c r="G575" i="1"/>
  <c r="H575" i="1"/>
  <c r="I575" i="1"/>
  <c r="E4685" i="1"/>
  <c r="J4685" i="1" s="1"/>
  <c r="F4685" i="1"/>
  <c r="G4685" i="1"/>
  <c r="H4685" i="1"/>
  <c r="I4685" i="1"/>
  <c r="E4426" i="1"/>
  <c r="J4426" i="1" s="1"/>
  <c r="F4426" i="1"/>
  <c r="G4426" i="1"/>
  <c r="H4426" i="1"/>
  <c r="I4426" i="1"/>
  <c r="E4092" i="1"/>
  <c r="J4092" i="1" s="1"/>
  <c r="F4092" i="1"/>
  <c r="G4092" i="1"/>
  <c r="H4092" i="1"/>
  <c r="I4092" i="1"/>
  <c r="E3605" i="1"/>
  <c r="J3605" i="1" s="1"/>
  <c r="F3605" i="1"/>
  <c r="G3605" i="1"/>
  <c r="H3605" i="1"/>
  <c r="I3605" i="1"/>
  <c r="E3098" i="1"/>
  <c r="J3098" i="1" s="1"/>
  <c r="F3098" i="1"/>
  <c r="G3098" i="1"/>
  <c r="H3098" i="1"/>
  <c r="I3098" i="1"/>
  <c r="E2517" i="1"/>
  <c r="J2517" i="1" s="1"/>
  <c r="F2517" i="1"/>
  <c r="G2517" i="1"/>
  <c r="H2517" i="1"/>
  <c r="I2517" i="1"/>
  <c r="E1960" i="1"/>
  <c r="J1960" i="1" s="1"/>
  <c r="F1960" i="1"/>
  <c r="G1960" i="1"/>
  <c r="H1960" i="1"/>
  <c r="I1960" i="1"/>
  <c r="E1434" i="1"/>
  <c r="J1434" i="1" s="1"/>
  <c r="F1434" i="1"/>
  <c r="G1434" i="1"/>
  <c r="H1434" i="1"/>
  <c r="I1434" i="1"/>
  <c r="E941" i="1"/>
  <c r="J941" i="1" s="1"/>
  <c r="F941" i="1"/>
  <c r="G941" i="1"/>
  <c r="H941" i="1"/>
  <c r="I941" i="1"/>
  <c r="E532" i="1"/>
  <c r="J532" i="1" s="1"/>
  <c r="F532" i="1"/>
  <c r="G532" i="1"/>
  <c r="H532" i="1"/>
  <c r="I532" i="1"/>
  <c r="E237" i="1"/>
  <c r="J237" i="1" s="1"/>
  <c r="F237" i="1"/>
  <c r="G237" i="1"/>
  <c r="H237" i="1"/>
  <c r="I237" i="1"/>
  <c r="E1026" i="1"/>
  <c r="J1026" i="1" s="1"/>
  <c r="F1026" i="1"/>
  <c r="G1026" i="1"/>
  <c r="H1026" i="1"/>
  <c r="I1026" i="1"/>
  <c r="E54" i="1"/>
  <c r="J54" i="1" s="1"/>
  <c r="F54" i="1"/>
  <c r="G54" i="1"/>
  <c r="H54" i="1"/>
  <c r="I54" i="1"/>
  <c r="E222" i="1"/>
  <c r="J222" i="1" s="1"/>
  <c r="F222" i="1"/>
  <c r="G222" i="1"/>
  <c r="H222" i="1"/>
  <c r="I222" i="1"/>
  <c r="E4533" i="1"/>
  <c r="J4533" i="1" s="1"/>
  <c r="F4533" i="1"/>
  <c r="G4533" i="1"/>
  <c r="H4533" i="1"/>
  <c r="I4533" i="1"/>
  <c r="E4196" i="1"/>
  <c r="J4196" i="1" s="1"/>
  <c r="F4196" i="1"/>
  <c r="G4196" i="1"/>
  <c r="H4196" i="1"/>
  <c r="I4196" i="1"/>
  <c r="E3699" i="1"/>
  <c r="J3699" i="1" s="1"/>
  <c r="F3699" i="1"/>
  <c r="G3699" i="1"/>
  <c r="H3699" i="1"/>
  <c r="I3699" i="1"/>
  <c r="E3199" i="1"/>
  <c r="J3199" i="1" s="1"/>
  <c r="F3199" i="1"/>
  <c r="G3199" i="1"/>
  <c r="H3199" i="1"/>
  <c r="I3199" i="1"/>
  <c r="E2614" i="1"/>
  <c r="J2614" i="1" s="1"/>
  <c r="F2614" i="1"/>
  <c r="G2614" i="1"/>
  <c r="H2614" i="1"/>
  <c r="I2614" i="1"/>
  <c r="E2070" i="1"/>
  <c r="J2070" i="1" s="1"/>
  <c r="F2070" i="1"/>
  <c r="G2070" i="1"/>
  <c r="H2070" i="1"/>
  <c r="I2070" i="1"/>
  <c r="E1525" i="1"/>
  <c r="J1525" i="1" s="1"/>
  <c r="F1525" i="1"/>
  <c r="G1525" i="1"/>
  <c r="H1525" i="1"/>
  <c r="I1525" i="1"/>
  <c r="E1010" i="1"/>
  <c r="J1010" i="1" s="1"/>
  <c r="F1010" i="1"/>
  <c r="G1010" i="1"/>
  <c r="H1010" i="1"/>
  <c r="I1010" i="1"/>
  <c r="E591" i="1"/>
  <c r="J591" i="1" s="1"/>
  <c r="F591" i="1"/>
  <c r="G591" i="1"/>
  <c r="H591" i="1"/>
  <c r="I591" i="1"/>
  <c r="E279" i="1"/>
  <c r="J279" i="1" s="1"/>
  <c r="F279" i="1"/>
  <c r="G279" i="1"/>
  <c r="H279" i="1"/>
  <c r="I279" i="1"/>
  <c r="E1085" i="1"/>
  <c r="J1085" i="1" s="1"/>
  <c r="F1085" i="1"/>
  <c r="G1085" i="1"/>
  <c r="H1085" i="1"/>
  <c r="I1085" i="1"/>
  <c r="E66" i="1"/>
  <c r="J66" i="1" s="1"/>
  <c r="F66" i="1"/>
  <c r="G66" i="1"/>
  <c r="H66" i="1"/>
  <c r="I66" i="1"/>
  <c r="E263" i="1"/>
  <c r="J263" i="1" s="1"/>
  <c r="F263" i="1"/>
  <c r="G263" i="1"/>
  <c r="H263" i="1"/>
  <c r="I263" i="1"/>
  <c r="E4247" i="1"/>
  <c r="J4247" i="1" s="1"/>
  <c r="F4247" i="1"/>
  <c r="G4247" i="1"/>
  <c r="H4247" i="1"/>
  <c r="I4247" i="1"/>
  <c r="E3804" i="1"/>
  <c r="J3804" i="1" s="1"/>
  <c r="F3804" i="1"/>
  <c r="G3804" i="1"/>
  <c r="H3804" i="1"/>
  <c r="I3804" i="1"/>
  <c r="E3263" i="1"/>
  <c r="J3263" i="1" s="1"/>
  <c r="F3263" i="1"/>
  <c r="G3263" i="1"/>
  <c r="H3263" i="1"/>
  <c r="I3263" i="1"/>
  <c r="E2734" i="1"/>
  <c r="J2734" i="1" s="1"/>
  <c r="F2734" i="1"/>
  <c r="G2734" i="1"/>
  <c r="H2734" i="1"/>
  <c r="I2734" i="1"/>
  <c r="E2149" i="1"/>
  <c r="J2149" i="1" s="1"/>
  <c r="F2149" i="1"/>
  <c r="G2149" i="1"/>
  <c r="H2149" i="1"/>
  <c r="I2149" i="1"/>
  <c r="E1612" i="1"/>
  <c r="J1612" i="1" s="1"/>
  <c r="F1612" i="1"/>
  <c r="G1612" i="1"/>
  <c r="H1612" i="1"/>
  <c r="I1612" i="1"/>
  <c r="E1088" i="1"/>
  <c r="J1088" i="1" s="1"/>
  <c r="F1088" i="1"/>
  <c r="G1088" i="1"/>
  <c r="H1088" i="1"/>
  <c r="I1088" i="1"/>
  <c r="E651" i="1"/>
  <c r="J651" i="1" s="1"/>
  <c r="F651" i="1"/>
  <c r="G651" i="1"/>
  <c r="H651" i="1"/>
  <c r="I651" i="1"/>
  <c r="E316" i="1"/>
  <c r="J316" i="1" s="1"/>
  <c r="F316" i="1"/>
  <c r="G316" i="1"/>
  <c r="H316" i="1"/>
  <c r="I316" i="1"/>
  <c r="E1135" i="1"/>
  <c r="J1135" i="1" s="1"/>
  <c r="F1135" i="1"/>
  <c r="G1135" i="1"/>
  <c r="H1135" i="1"/>
  <c r="I1135" i="1"/>
  <c r="E86" i="1"/>
  <c r="J86" i="1" s="1"/>
  <c r="F86" i="1"/>
  <c r="G86" i="1"/>
  <c r="H86" i="1"/>
  <c r="I86" i="1"/>
  <c r="E300" i="1"/>
  <c r="J300" i="1" s="1"/>
  <c r="F300" i="1"/>
  <c r="G300" i="1"/>
  <c r="H300" i="1"/>
  <c r="I300" i="1"/>
  <c r="E3863" i="1"/>
  <c r="J3863" i="1" s="1"/>
  <c r="F3863" i="1"/>
  <c r="G3863" i="1"/>
  <c r="H3863" i="1"/>
  <c r="I3863" i="1"/>
  <c r="E3372" i="1"/>
  <c r="J3372" i="1" s="1"/>
  <c r="F3372" i="1"/>
  <c r="G3372" i="1"/>
  <c r="H3372" i="1"/>
  <c r="I3372" i="1"/>
  <c r="E2835" i="1"/>
  <c r="J2835" i="1" s="1"/>
  <c r="F2835" i="1"/>
  <c r="G2835" i="1"/>
  <c r="H2835" i="1"/>
  <c r="I2835" i="1"/>
  <c r="E2238" i="1"/>
  <c r="J2238" i="1" s="1"/>
  <c r="F2238" i="1"/>
  <c r="G2238" i="1"/>
  <c r="H2238" i="1"/>
  <c r="I2238" i="1"/>
  <c r="E1692" i="1"/>
  <c r="J1692" i="1" s="1"/>
  <c r="F1692" i="1"/>
  <c r="G1692" i="1"/>
  <c r="H1692" i="1"/>
  <c r="I1692" i="1"/>
  <c r="E1160" i="1"/>
  <c r="J1160" i="1" s="1"/>
  <c r="F1160" i="1"/>
  <c r="G1160" i="1"/>
  <c r="H1160" i="1"/>
  <c r="I1160" i="1"/>
  <c r="E727" i="1"/>
  <c r="J727" i="1" s="1"/>
  <c r="F727" i="1"/>
  <c r="G727" i="1"/>
  <c r="H727" i="1"/>
  <c r="I727" i="1"/>
  <c r="E375" i="1"/>
  <c r="J375" i="1" s="1"/>
  <c r="F375" i="1"/>
  <c r="G375" i="1"/>
  <c r="H375" i="1"/>
  <c r="I375" i="1"/>
  <c r="E1175" i="1"/>
  <c r="J1175" i="1" s="1"/>
  <c r="F1175" i="1"/>
  <c r="G1175" i="1"/>
  <c r="H1175" i="1"/>
  <c r="I1175" i="1"/>
  <c r="E110" i="1"/>
  <c r="J110" i="1" s="1"/>
  <c r="F110" i="1"/>
  <c r="G110" i="1"/>
  <c r="H110" i="1"/>
  <c r="I110" i="1"/>
  <c r="E348" i="1"/>
  <c r="J348" i="1" s="1"/>
  <c r="F348" i="1"/>
  <c r="G348" i="1"/>
  <c r="H348" i="1"/>
  <c r="I348" i="1"/>
  <c r="E3436" i="1"/>
  <c r="J3436" i="1" s="1"/>
  <c r="F3436" i="1"/>
  <c r="G3436" i="1"/>
  <c r="H3436" i="1"/>
  <c r="I3436" i="1"/>
  <c r="E2894" i="1"/>
  <c r="J2894" i="1" s="1"/>
  <c r="F2894" i="1"/>
  <c r="G2894" i="1"/>
  <c r="H2894" i="1"/>
  <c r="I2894" i="1"/>
  <c r="E2325" i="1"/>
  <c r="J2325" i="1" s="1"/>
  <c r="F2325" i="1"/>
  <c r="G2325" i="1"/>
  <c r="H2325" i="1"/>
  <c r="I2325" i="1"/>
  <c r="E1791" i="1"/>
  <c r="J1791" i="1" s="1"/>
  <c r="F1791" i="1"/>
  <c r="G1791" i="1"/>
  <c r="H1791" i="1"/>
  <c r="I1791" i="1"/>
  <c r="E1247" i="1"/>
  <c r="J1247" i="1" s="1"/>
  <c r="F1247" i="1"/>
  <c r="G1247" i="1"/>
  <c r="H1247" i="1"/>
  <c r="I1247" i="1"/>
  <c r="E793" i="1"/>
  <c r="J793" i="1" s="1"/>
  <c r="F793" i="1"/>
  <c r="G793" i="1"/>
  <c r="H793" i="1"/>
  <c r="I793" i="1"/>
  <c r="E427" i="1"/>
  <c r="J427" i="1" s="1"/>
  <c r="F427" i="1"/>
  <c r="G427" i="1"/>
  <c r="H427" i="1"/>
  <c r="I427" i="1"/>
  <c r="E1244" i="1"/>
  <c r="J1244" i="1" s="1"/>
  <c r="F1244" i="1"/>
  <c r="G1244" i="1"/>
  <c r="H1244" i="1"/>
  <c r="I1244" i="1"/>
  <c r="E130" i="1"/>
  <c r="J130" i="1" s="1"/>
  <c r="F130" i="1"/>
  <c r="G130" i="1"/>
  <c r="H130" i="1"/>
  <c r="I130" i="1"/>
  <c r="E380" i="1"/>
  <c r="J380" i="1" s="1"/>
  <c r="F380" i="1"/>
  <c r="G380" i="1"/>
  <c r="H380" i="1"/>
  <c r="I380" i="1"/>
  <c r="E2999" i="1"/>
  <c r="J2999" i="1" s="1"/>
  <c r="F2999" i="1"/>
  <c r="G2999" i="1"/>
  <c r="H2999" i="1"/>
  <c r="I2999" i="1"/>
  <c r="E2421" i="1"/>
  <c r="J2421" i="1" s="1"/>
  <c r="F2421" i="1"/>
  <c r="G2421" i="1"/>
  <c r="H2421" i="1"/>
  <c r="I2421" i="1"/>
  <c r="E1874" i="1"/>
  <c r="J1874" i="1" s="1"/>
  <c r="F1874" i="1"/>
  <c r="G1874" i="1"/>
  <c r="H1874" i="1"/>
  <c r="I1874" i="1"/>
  <c r="E1325" i="1"/>
  <c r="J1325" i="1" s="1"/>
  <c r="F1325" i="1"/>
  <c r="G1325" i="1"/>
  <c r="H1325" i="1"/>
  <c r="I1325" i="1"/>
  <c r="E873" i="1"/>
  <c r="J873" i="1" s="1"/>
  <c r="F873" i="1"/>
  <c r="G873" i="1"/>
  <c r="H873" i="1"/>
  <c r="I873" i="1"/>
  <c r="E476" i="1"/>
  <c r="J476" i="1" s="1"/>
  <c r="F476" i="1"/>
  <c r="G476" i="1"/>
  <c r="H476" i="1"/>
  <c r="I476" i="1"/>
  <c r="E1310" i="1"/>
  <c r="J1310" i="1" s="1"/>
  <c r="F1310" i="1"/>
  <c r="G1310" i="1"/>
  <c r="H1310" i="1"/>
  <c r="I1310" i="1"/>
  <c r="E158" i="1"/>
  <c r="J158" i="1" s="1"/>
  <c r="F158" i="1"/>
  <c r="G158" i="1"/>
  <c r="H158" i="1"/>
  <c r="I158" i="1"/>
  <c r="E419" i="1"/>
  <c r="J419" i="1" s="1"/>
  <c r="F419" i="1"/>
  <c r="G419" i="1"/>
  <c r="H419" i="1"/>
  <c r="I419" i="1"/>
  <c r="E2518" i="1"/>
  <c r="J2518" i="1" s="1"/>
  <c r="F2518" i="1"/>
  <c r="G2518" i="1"/>
  <c r="H2518" i="1"/>
  <c r="I2518" i="1"/>
  <c r="E1961" i="1"/>
  <c r="J1961" i="1" s="1"/>
  <c r="F1961" i="1"/>
  <c r="G1961" i="1"/>
  <c r="H1961" i="1"/>
  <c r="I1961" i="1"/>
  <c r="E1435" i="1"/>
  <c r="J1435" i="1" s="1"/>
  <c r="F1435" i="1"/>
  <c r="G1435" i="1"/>
  <c r="H1435" i="1"/>
  <c r="I1435" i="1"/>
  <c r="E942" i="1"/>
  <c r="J942" i="1" s="1"/>
  <c r="F942" i="1"/>
  <c r="G942" i="1"/>
  <c r="H942" i="1"/>
  <c r="I942" i="1"/>
  <c r="E535" i="1"/>
  <c r="J535" i="1" s="1"/>
  <c r="F535" i="1"/>
  <c r="G535" i="1"/>
  <c r="H535" i="1"/>
  <c r="I535" i="1"/>
  <c r="E1372" i="1"/>
  <c r="J1372" i="1" s="1"/>
  <c r="F1372" i="1"/>
  <c r="G1372" i="1"/>
  <c r="H1372" i="1"/>
  <c r="I1372" i="1"/>
  <c r="E185" i="1"/>
  <c r="J185" i="1" s="1"/>
  <c r="F185" i="1"/>
  <c r="G185" i="1"/>
  <c r="H185" i="1"/>
  <c r="I185" i="1"/>
  <c r="E466" i="1"/>
  <c r="J466" i="1" s="1"/>
  <c r="F466" i="1"/>
  <c r="G466" i="1"/>
  <c r="H466" i="1"/>
  <c r="I466" i="1"/>
  <c r="E2076" i="1"/>
  <c r="J2076" i="1" s="1"/>
  <c r="F2076" i="1"/>
  <c r="G2076" i="1"/>
  <c r="H2076" i="1"/>
  <c r="I2076" i="1"/>
  <c r="E1526" i="1"/>
  <c r="J1526" i="1" s="1"/>
  <c r="F1526" i="1"/>
  <c r="G1526" i="1"/>
  <c r="H1526" i="1"/>
  <c r="I1526" i="1"/>
  <c r="E1011" i="1"/>
  <c r="J1011" i="1" s="1"/>
  <c r="F1011" i="1"/>
  <c r="G1011" i="1"/>
  <c r="H1011" i="1"/>
  <c r="I1011" i="1"/>
  <c r="E592" i="1"/>
  <c r="J592" i="1" s="1"/>
  <c r="F592" i="1"/>
  <c r="G592" i="1"/>
  <c r="H592" i="1"/>
  <c r="I592" i="1"/>
  <c r="E1469" i="1"/>
  <c r="J1469" i="1" s="1"/>
  <c r="F1469" i="1"/>
  <c r="G1469" i="1"/>
  <c r="H1469" i="1"/>
  <c r="I1469" i="1"/>
  <c r="E217" i="1"/>
  <c r="J217" i="1" s="1"/>
  <c r="F217" i="1"/>
  <c r="G217" i="1"/>
  <c r="H217" i="1"/>
  <c r="I217" i="1"/>
  <c r="E516" i="1"/>
  <c r="J516" i="1" s="1"/>
  <c r="F516" i="1"/>
  <c r="G516" i="1"/>
  <c r="H516" i="1"/>
  <c r="I516" i="1"/>
  <c r="E1617" i="1"/>
  <c r="J1617" i="1" s="1"/>
  <c r="F1617" i="1"/>
  <c r="G1617" i="1"/>
  <c r="H1617" i="1"/>
  <c r="I1617" i="1"/>
  <c r="E1089" i="1"/>
  <c r="J1089" i="1" s="1"/>
  <c r="F1089" i="1"/>
  <c r="G1089" i="1"/>
  <c r="H1089" i="1"/>
  <c r="I1089" i="1"/>
  <c r="E654" i="1"/>
  <c r="J654" i="1" s="1"/>
  <c r="F654" i="1"/>
  <c r="G654" i="1"/>
  <c r="H654" i="1"/>
  <c r="I654" i="1"/>
  <c r="E1556" i="1"/>
  <c r="J1556" i="1" s="1"/>
  <c r="F1556" i="1"/>
  <c r="G1556" i="1"/>
  <c r="H1556" i="1"/>
  <c r="I1556" i="1"/>
  <c r="E262" i="1"/>
  <c r="J262" i="1" s="1"/>
  <c r="F262" i="1"/>
  <c r="G262" i="1"/>
  <c r="H262" i="1"/>
  <c r="I262" i="1"/>
  <c r="E574" i="1"/>
  <c r="J574" i="1" s="1"/>
  <c r="F574" i="1"/>
  <c r="G574" i="1"/>
  <c r="H574" i="1"/>
  <c r="I574" i="1"/>
  <c r="E1161" i="1"/>
  <c r="J1161" i="1" s="1"/>
  <c r="F1161" i="1"/>
  <c r="G1161" i="1"/>
  <c r="H1161" i="1"/>
  <c r="I1161" i="1"/>
  <c r="E728" i="1"/>
  <c r="J728" i="1" s="1"/>
  <c r="F728" i="1"/>
  <c r="G728" i="1"/>
  <c r="H728" i="1"/>
  <c r="I728" i="1"/>
  <c r="E1640" i="1"/>
  <c r="J1640" i="1" s="1"/>
  <c r="F1640" i="1"/>
  <c r="G1640" i="1"/>
  <c r="H1640" i="1"/>
  <c r="I1640" i="1"/>
  <c r="E303" i="1"/>
  <c r="J303" i="1" s="1"/>
  <c r="F303" i="1"/>
  <c r="G303" i="1"/>
  <c r="H303" i="1"/>
  <c r="I303" i="1"/>
  <c r="E626" i="1"/>
  <c r="J626" i="1" s="1"/>
  <c r="F626" i="1"/>
  <c r="G626" i="1"/>
  <c r="H626" i="1"/>
  <c r="I626" i="1"/>
  <c r="E794" i="1"/>
  <c r="J794" i="1" s="1"/>
  <c r="F794" i="1"/>
  <c r="G794" i="1"/>
  <c r="H794" i="1"/>
  <c r="I794" i="1"/>
  <c r="E1700" i="1"/>
  <c r="J1700" i="1" s="1"/>
  <c r="F1700" i="1"/>
  <c r="G1700" i="1"/>
  <c r="H1700" i="1"/>
  <c r="I1700" i="1"/>
  <c r="E351" i="1"/>
  <c r="J351" i="1" s="1"/>
  <c r="F351" i="1"/>
  <c r="G351" i="1"/>
  <c r="H351" i="1"/>
  <c r="I351" i="1"/>
  <c r="E678" i="1"/>
  <c r="J678" i="1" s="1"/>
  <c r="F678" i="1"/>
  <c r="G678" i="1"/>
  <c r="H678" i="1"/>
  <c r="I678" i="1"/>
  <c r="E1756" i="1"/>
  <c r="J1756" i="1" s="1"/>
  <c r="F1756" i="1"/>
  <c r="G1756" i="1"/>
  <c r="H1756" i="1"/>
  <c r="I1756" i="1"/>
  <c r="E402" i="1"/>
  <c r="J402" i="1" s="1"/>
  <c r="F402" i="1"/>
  <c r="G402" i="1"/>
  <c r="H402" i="1"/>
  <c r="I402" i="1"/>
  <c r="E739" i="1"/>
  <c r="J739" i="1" s="1"/>
  <c r="F739" i="1"/>
  <c r="G739" i="1"/>
  <c r="H739" i="1"/>
  <c r="I739" i="1"/>
  <c r="E441" i="1"/>
  <c r="J441" i="1" s="1"/>
  <c r="F441" i="1"/>
  <c r="G441" i="1"/>
  <c r="H441" i="1"/>
  <c r="I441" i="1"/>
  <c r="E807" i="1"/>
  <c r="J807" i="1" s="1"/>
  <c r="F807" i="1"/>
  <c r="G807" i="1"/>
  <c r="H807" i="1"/>
  <c r="I807" i="1"/>
  <c r="E870" i="1"/>
  <c r="J870" i="1" s="1"/>
  <c r="F870" i="1"/>
  <c r="G870" i="1"/>
  <c r="H870" i="1"/>
  <c r="I870" i="1"/>
  <c r="E4684" i="1"/>
  <c r="J4684" i="1" s="1"/>
  <c r="F4684" i="1"/>
  <c r="G4684" i="1"/>
  <c r="H4684" i="1"/>
  <c r="I4684" i="1"/>
  <c r="E4425" i="1"/>
  <c r="J4425" i="1" s="1"/>
  <c r="F4425" i="1"/>
  <c r="G4425" i="1"/>
  <c r="H4425" i="1"/>
  <c r="I4425" i="1"/>
  <c r="E4091" i="1"/>
  <c r="J4091" i="1" s="1"/>
  <c r="F4091" i="1"/>
  <c r="G4091" i="1"/>
  <c r="H4091" i="1"/>
  <c r="I4091" i="1"/>
  <c r="E3604" i="1"/>
  <c r="J3604" i="1" s="1"/>
  <c r="F3604" i="1"/>
  <c r="G3604" i="1"/>
  <c r="H3604" i="1"/>
  <c r="I3604" i="1"/>
  <c r="E3097" i="1"/>
  <c r="J3097" i="1" s="1"/>
  <c r="F3097" i="1"/>
  <c r="G3097" i="1"/>
  <c r="H3097" i="1"/>
  <c r="I3097" i="1"/>
  <c r="E2515" i="1"/>
  <c r="J2515" i="1" s="1"/>
  <c r="F2515" i="1"/>
  <c r="G2515" i="1"/>
  <c r="H2515" i="1"/>
  <c r="I2515" i="1"/>
  <c r="E1958" i="1"/>
  <c r="J1958" i="1" s="1"/>
  <c r="F1958" i="1"/>
  <c r="G1958" i="1"/>
  <c r="H1958" i="1"/>
  <c r="I1958" i="1"/>
  <c r="E1432" i="1"/>
  <c r="J1432" i="1" s="1"/>
  <c r="F1432" i="1"/>
  <c r="G1432" i="1"/>
  <c r="H1432" i="1"/>
  <c r="I1432" i="1"/>
  <c r="E939" i="1"/>
  <c r="J939" i="1" s="1"/>
  <c r="F939" i="1"/>
  <c r="G939" i="1"/>
  <c r="H939" i="1"/>
  <c r="I939" i="1"/>
  <c r="E531" i="1"/>
  <c r="J531" i="1" s="1"/>
  <c r="F531" i="1"/>
  <c r="G531" i="1"/>
  <c r="H531" i="1"/>
  <c r="I531" i="1"/>
  <c r="E539" i="1"/>
  <c r="J539" i="1" s="1"/>
  <c r="F539" i="1"/>
  <c r="G539" i="1"/>
  <c r="H539" i="1"/>
  <c r="I539" i="1"/>
  <c r="E187" i="1"/>
  <c r="J187" i="1" s="1"/>
  <c r="F187" i="1"/>
  <c r="G187" i="1"/>
  <c r="H187" i="1"/>
  <c r="I187" i="1"/>
  <c r="E465" i="1"/>
  <c r="J465" i="1" s="1"/>
  <c r="F465" i="1"/>
  <c r="G465" i="1"/>
  <c r="H465" i="1"/>
  <c r="I465" i="1"/>
  <c r="E4532" i="1"/>
  <c r="J4532" i="1" s="1"/>
  <c r="F4532" i="1"/>
  <c r="G4532" i="1"/>
  <c r="H4532" i="1"/>
  <c r="I4532" i="1"/>
  <c r="E4195" i="1"/>
  <c r="J4195" i="1" s="1"/>
  <c r="F4195" i="1"/>
  <c r="G4195" i="1"/>
  <c r="H4195" i="1"/>
  <c r="I4195" i="1"/>
  <c r="E3698" i="1"/>
  <c r="J3698" i="1" s="1"/>
  <c r="F3698" i="1"/>
  <c r="G3698" i="1"/>
  <c r="H3698" i="1"/>
  <c r="I3698" i="1"/>
  <c r="E3198" i="1"/>
  <c r="J3198" i="1" s="1"/>
  <c r="F3198" i="1"/>
  <c r="G3198" i="1"/>
  <c r="H3198" i="1"/>
  <c r="I3198" i="1"/>
  <c r="E2613" i="1"/>
  <c r="J2613" i="1" s="1"/>
  <c r="F2613" i="1"/>
  <c r="G2613" i="1"/>
  <c r="H2613" i="1"/>
  <c r="I2613" i="1"/>
  <c r="E2069" i="1"/>
  <c r="J2069" i="1" s="1"/>
  <c r="F2069" i="1"/>
  <c r="G2069" i="1"/>
  <c r="H2069" i="1"/>
  <c r="I2069" i="1"/>
  <c r="E1523" i="1"/>
  <c r="J1523" i="1" s="1"/>
  <c r="F1523" i="1"/>
  <c r="G1523" i="1"/>
  <c r="H1523" i="1"/>
  <c r="I1523" i="1"/>
  <c r="E1008" i="1"/>
  <c r="J1008" i="1" s="1"/>
  <c r="F1008" i="1"/>
  <c r="G1008" i="1"/>
  <c r="H1008" i="1"/>
  <c r="I1008" i="1"/>
  <c r="E589" i="1"/>
  <c r="J589" i="1" s="1"/>
  <c r="F589" i="1"/>
  <c r="G589" i="1"/>
  <c r="H589" i="1"/>
  <c r="I589" i="1"/>
  <c r="E566" i="1"/>
  <c r="J566" i="1" s="1"/>
  <c r="F566" i="1"/>
  <c r="G566" i="1"/>
  <c r="H566" i="1"/>
  <c r="I566" i="1"/>
  <c r="E216" i="1"/>
  <c r="J216" i="1" s="1"/>
  <c r="F216" i="1"/>
  <c r="G216" i="1"/>
  <c r="H216" i="1"/>
  <c r="I216" i="1"/>
  <c r="E515" i="1"/>
  <c r="J515" i="1" s="1"/>
  <c r="F515" i="1"/>
  <c r="G515" i="1"/>
  <c r="H515" i="1"/>
  <c r="I515" i="1"/>
  <c r="E4246" i="1"/>
  <c r="J4246" i="1" s="1"/>
  <c r="F4246" i="1"/>
  <c r="G4246" i="1"/>
  <c r="H4246" i="1"/>
  <c r="I4246" i="1"/>
  <c r="E3803" i="1"/>
  <c r="J3803" i="1" s="1"/>
  <c r="F3803" i="1"/>
  <c r="G3803" i="1"/>
  <c r="H3803" i="1"/>
  <c r="I3803" i="1"/>
  <c r="E3262" i="1"/>
  <c r="J3262" i="1" s="1"/>
  <c r="F3262" i="1"/>
  <c r="G3262" i="1"/>
  <c r="H3262" i="1"/>
  <c r="I3262" i="1"/>
  <c r="E2733" i="1"/>
  <c r="J2733" i="1" s="1"/>
  <c r="F2733" i="1"/>
  <c r="G2733" i="1"/>
  <c r="H2733" i="1"/>
  <c r="I2733" i="1"/>
  <c r="E2148" i="1"/>
  <c r="J2148" i="1" s="1"/>
  <c r="F2148" i="1"/>
  <c r="G2148" i="1"/>
  <c r="H2148" i="1"/>
  <c r="I2148" i="1"/>
  <c r="E1611" i="1"/>
  <c r="J1611" i="1" s="1"/>
  <c r="F1611" i="1"/>
  <c r="G1611" i="1"/>
  <c r="H1611" i="1"/>
  <c r="I1611" i="1"/>
  <c r="E1086" i="1"/>
  <c r="J1086" i="1" s="1"/>
  <c r="F1086" i="1"/>
  <c r="G1086" i="1"/>
  <c r="H1086" i="1"/>
  <c r="I1086" i="1"/>
  <c r="E650" i="1"/>
  <c r="J650" i="1" s="1"/>
  <c r="F650" i="1"/>
  <c r="G650" i="1"/>
  <c r="H650" i="1"/>
  <c r="I650" i="1"/>
  <c r="E615" i="1"/>
  <c r="J615" i="1" s="1"/>
  <c r="F615" i="1"/>
  <c r="G615" i="1"/>
  <c r="H615" i="1"/>
  <c r="I615" i="1"/>
  <c r="E261" i="1"/>
  <c r="J261" i="1" s="1"/>
  <c r="F261" i="1"/>
  <c r="G261" i="1"/>
  <c r="H261" i="1"/>
  <c r="I261" i="1"/>
  <c r="E573" i="1"/>
  <c r="J573" i="1" s="1"/>
  <c r="F573" i="1"/>
  <c r="G573" i="1"/>
  <c r="H573" i="1"/>
  <c r="I573" i="1"/>
  <c r="E3862" i="1"/>
  <c r="J3862" i="1" s="1"/>
  <c r="F3862" i="1"/>
  <c r="G3862" i="1"/>
  <c r="H3862" i="1"/>
  <c r="I3862" i="1"/>
  <c r="E3371" i="1"/>
  <c r="J3371" i="1" s="1"/>
  <c r="F3371" i="1"/>
  <c r="G3371" i="1"/>
  <c r="H3371" i="1"/>
  <c r="I3371" i="1"/>
  <c r="E2834" i="1"/>
  <c r="J2834" i="1" s="1"/>
  <c r="F2834" i="1"/>
  <c r="G2834" i="1"/>
  <c r="H2834" i="1"/>
  <c r="I2834" i="1"/>
  <c r="E2237" i="1"/>
  <c r="J2237" i="1" s="1"/>
  <c r="F2237" i="1"/>
  <c r="G2237" i="1"/>
  <c r="H2237" i="1"/>
  <c r="I2237" i="1"/>
  <c r="E1691" i="1"/>
  <c r="J1691" i="1" s="1"/>
  <c r="F1691" i="1"/>
  <c r="G1691" i="1"/>
  <c r="H1691" i="1"/>
  <c r="I1691" i="1"/>
  <c r="E1158" i="1"/>
  <c r="J1158" i="1" s="1"/>
  <c r="F1158" i="1"/>
  <c r="G1158" i="1"/>
  <c r="H1158" i="1"/>
  <c r="I1158" i="1"/>
  <c r="E725" i="1"/>
  <c r="J725" i="1" s="1"/>
  <c r="F725" i="1"/>
  <c r="G725" i="1"/>
  <c r="H725" i="1"/>
  <c r="I725" i="1"/>
  <c r="E649" i="1"/>
  <c r="J649" i="1" s="1"/>
  <c r="F649" i="1"/>
  <c r="G649" i="1"/>
  <c r="H649" i="1"/>
  <c r="I649" i="1"/>
  <c r="E302" i="1"/>
  <c r="J302" i="1" s="1"/>
  <c r="F302" i="1"/>
  <c r="G302" i="1"/>
  <c r="H302" i="1"/>
  <c r="I302" i="1"/>
  <c r="E625" i="1"/>
  <c r="J625" i="1" s="1"/>
  <c r="F625" i="1"/>
  <c r="G625" i="1"/>
  <c r="H625" i="1"/>
  <c r="I625" i="1"/>
  <c r="E3435" i="1"/>
  <c r="J3435" i="1" s="1"/>
  <c r="F3435" i="1"/>
  <c r="G3435" i="1"/>
  <c r="H3435" i="1"/>
  <c r="I3435" i="1"/>
  <c r="E2893" i="1"/>
  <c r="J2893" i="1" s="1"/>
  <c r="F2893" i="1"/>
  <c r="G2893" i="1"/>
  <c r="H2893" i="1"/>
  <c r="I2893" i="1"/>
  <c r="E2324" i="1"/>
  <c r="J2324" i="1" s="1"/>
  <c r="F2324" i="1"/>
  <c r="G2324" i="1"/>
  <c r="H2324" i="1"/>
  <c r="I2324" i="1"/>
  <c r="E1790" i="1"/>
  <c r="J1790" i="1" s="1"/>
  <c r="F1790" i="1"/>
  <c r="G1790" i="1"/>
  <c r="H1790" i="1"/>
  <c r="I1790" i="1"/>
  <c r="E1246" i="1"/>
  <c r="J1246" i="1" s="1"/>
  <c r="F1246" i="1"/>
  <c r="G1246" i="1"/>
  <c r="H1246" i="1"/>
  <c r="I1246" i="1"/>
  <c r="E791" i="1"/>
  <c r="J791" i="1" s="1"/>
  <c r="F791" i="1"/>
  <c r="G791" i="1"/>
  <c r="H791" i="1"/>
  <c r="I791" i="1"/>
  <c r="E704" i="1"/>
  <c r="J704" i="1" s="1"/>
  <c r="F704" i="1"/>
  <c r="G704" i="1"/>
  <c r="H704" i="1"/>
  <c r="I704" i="1"/>
  <c r="E352" i="1"/>
  <c r="J352" i="1" s="1"/>
  <c r="F352" i="1"/>
  <c r="G352" i="1"/>
  <c r="H352" i="1"/>
  <c r="I352" i="1"/>
  <c r="E677" i="1"/>
  <c r="J677" i="1" s="1"/>
  <c r="F677" i="1"/>
  <c r="G677" i="1"/>
  <c r="H677" i="1"/>
  <c r="I677" i="1"/>
  <c r="E2998" i="1"/>
  <c r="J2998" i="1" s="1"/>
  <c r="F2998" i="1"/>
  <c r="G2998" i="1"/>
  <c r="H2998" i="1"/>
  <c r="I2998" i="1"/>
  <c r="E2420" i="1"/>
  <c r="J2420" i="1" s="1"/>
  <c r="F2420" i="1"/>
  <c r="G2420" i="1"/>
  <c r="H2420" i="1"/>
  <c r="I2420" i="1"/>
  <c r="E1873" i="1"/>
  <c r="J1873" i="1" s="1"/>
  <c r="F1873" i="1"/>
  <c r="G1873" i="1"/>
  <c r="H1873" i="1"/>
  <c r="I1873" i="1"/>
  <c r="E1324" i="1"/>
  <c r="J1324" i="1" s="1"/>
  <c r="F1324" i="1"/>
  <c r="G1324" i="1"/>
  <c r="H1324" i="1"/>
  <c r="I1324" i="1"/>
  <c r="E872" i="1"/>
  <c r="J872" i="1" s="1"/>
  <c r="F872" i="1"/>
  <c r="G872" i="1"/>
  <c r="H872" i="1"/>
  <c r="I872" i="1"/>
  <c r="E757" i="1"/>
  <c r="J757" i="1" s="1"/>
  <c r="F757" i="1"/>
  <c r="G757" i="1"/>
  <c r="H757" i="1"/>
  <c r="I757" i="1"/>
  <c r="E401" i="1"/>
  <c r="J401" i="1" s="1"/>
  <c r="F401" i="1"/>
  <c r="G401" i="1"/>
  <c r="H401" i="1"/>
  <c r="I401" i="1"/>
  <c r="E738" i="1"/>
  <c r="J738" i="1" s="1"/>
  <c r="F738" i="1"/>
  <c r="G738" i="1"/>
  <c r="H738" i="1"/>
  <c r="I738" i="1"/>
  <c r="E2516" i="1"/>
  <c r="J2516" i="1" s="1"/>
  <c r="F2516" i="1"/>
  <c r="G2516" i="1"/>
  <c r="H2516" i="1"/>
  <c r="I2516" i="1"/>
  <c r="E1959" i="1"/>
  <c r="J1959" i="1" s="1"/>
  <c r="F1959" i="1"/>
  <c r="G1959" i="1"/>
  <c r="H1959" i="1"/>
  <c r="I1959" i="1"/>
  <c r="E1433" i="1"/>
  <c r="J1433" i="1" s="1"/>
  <c r="F1433" i="1"/>
  <c r="G1433" i="1"/>
  <c r="H1433" i="1"/>
  <c r="I1433" i="1"/>
  <c r="E940" i="1"/>
  <c r="J940" i="1" s="1"/>
  <c r="F940" i="1"/>
  <c r="G940" i="1"/>
  <c r="H940" i="1"/>
  <c r="I940" i="1"/>
  <c r="E802" i="1"/>
  <c r="J802" i="1" s="1"/>
  <c r="F802" i="1"/>
  <c r="G802" i="1"/>
  <c r="H802" i="1"/>
  <c r="I802" i="1"/>
  <c r="E440" i="1"/>
  <c r="J440" i="1" s="1"/>
  <c r="F440" i="1"/>
  <c r="G440" i="1"/>
  <c r="H440" i="1"/>
  <c r="I440" i="1"/>
  <c r="E806" i="1"/>
  <c r="J806" i="1" s="1"/>
  <c r="F806" i="1"/>
  <c r="G806" i="1"/>
  <c r="H806" i="1"/>
  <c r="I806" i="1"/>
  <c r="E2075" i="1"/>
  <c r="J2075" i="1" s="1"/>
  <c r="F2075" i="1"/>
  <c r="G2075" i="1"/>
  <c r="H2075" i="1"/>
  <c r="I2075" i="1"/>
  <c r="E1524" i="1"/>
  <c r="J1524" i="1" s="1"/>
  <c r="F1524" i="1"/>
  <c r="G1524" i="1"/>
  <c r="H1524" i="1"/>
  <c r="I1524" i="1"/>
  <c r="E1009" i="1"/>
  <c r="J1009" i="1" s="1"/>
  <c r="F1009" i="1"/>
  <c r="G1009" i="1"/>
  <c r="H1009" i="1"/>
  <c r="I1009" i="1"/>
  <c r="E855" i="1"/>
  <c r="J855" i="1" s="1"/>
  <c r="F855" i="1"/>
  <c r="G855" i="1"/>
  <c r="H855" i="1"/>
  <c r="I855" i="1"/>
  <c r="E489" i="1"/>
  <c r="J489" i="1" s="1"/>
  <c r="F489" i="1"/>
  <c r="G489" i="1"/>
  <c r="H489" i="1"/>
  <c r="I489" i="1"/>
  <c r="E869" i="1"/>
  <c r="J869" i="1" s="1"/>
  <c r="F869" i="1"/>
  <c r="G869" i="1"/>
  <c r="H869" i="1"/>
  <c r="I869" i="1"/>
  <c r="E1616" i="1"/>
  <c r="J1616" i="1" s="1"/>
  <c r="F1616" i="1"/>
  <c r="G1616" i="1"/>
  <c r="H1616" i="1"/>
  <c r="I1616" i="1"/>
  <c r="E1087" i="1"/>
  <c r="J1087" i="1" s="1"/>
  <c r="F1087" i="1"/>
  <c r="G1087" i="1"/>
  <c r="H1087" i="1"/>
  <c r="I1087" i="1"/>
  <c r="E916" i="1"/>
  <c r="J916" i="1" s="1"/>
  <c r="F916" i="1"/>
  <c r="G916" i="1"/>
  <c r="H916" i="1"/>
  <c r="I916" i="1"/>
  <c r="E547" i="1"/>
  <c r="J547" i="1" s="1"/>
  <c r="F547" i="1"/>
  <c r="G547" i="1"/>
  <c r="H547" i="1"/>
  <c r="I547" i="1"/>
  <c r="E925" i="1"/>
  <c r="J925" i="1" s="1"/>
  <c r="F925" i="1"/>
  <c r="G925" i="1"/>
  <c r="H925" i="1"/>
  <c r="I925" i="1"/>
  <c r="E1159" i="1"/>
  <c r="J1159" i="1" s="1"/>
  <c r="F1159" i="1"/>
  <c r="G1159" i="1"/>
  <c r="H1159" i="1"/>
  <c r="I1159" i="1"/>
  <c r="E938" i="1"/>
  <c r="J938" i="1" s="1"/>
  <c r="F938" i="1"/>
  <c r="G938" i="1"/>
  <c r="H938" i="1"/>
  <c r="I938" i="1"/>
  <c r="E603" i="1"/>
  <c r="J603" i="1" s="1"/>
  <c r="F603" i="1"/>
  <c r="G603" i="1"/>
  <c r="H603" i="1"/>
  <c r="I603" i="1"/>
  <c r="E999" i="1"/>
  <c r="J999" i="1" s="1"/>
  <c r="F999" i="1"/>
  <c r="G999" i="1"/>
  <c r="H999" i="1"/>
  <c r="I999" i="1"/>
  <c r="E1005" i="1"/>
  <c r="J1005" i="1" s="1"/>
  <c r="F1005" i="1"/>
  <c r="G1005" i="1"/>
  <c r="H1005" i="1"/>
  <c r="I1005" i="1"/>
  <c r="E662" i="1"/>
  <c r="J662" i="1" s="1"/>
  <c r="F662" i="1"/>
  <c r="G662" i="1"/>
  <c r="H662" i="1"/>
  <c r="I662" i="1"/>
  <c r="E1055" i="1"/>
  <c r="J1055" i="1" s="1"/>
  <c r="F1055" i="1"/>
  <c r="G1055" i="1"/>
  <c r="H1055" i="1"/>
  <c r="I1055" i="1"/>
  <c r="E732" i="1"/>
  <c r="J732" i="1" s="1"/>
  <c r="F732" i="1"/>
  <c r="G732" i="1"/>
  <c r="H732" i="1"/>
  <c r="I732" i="1"/>
  <c r="E1132" i="1"/>
  <c r="J1132" i="1" s="1"/>
  <c r="F1132" i="1"/>
  <c r="G1132" i="1"/>
  <c r="H1132" i="1"/>
  <c r="I1132" i="1"/>
  <c r="E1223" i="1"/>
  <c r="J1223" i="1" s="1"/>
  <c r="F1223" i="1"/>
  <c r="G1223" i="1"/>
  <c r="H1223" i="1"/>
  <c r="I1223" i="1"/>
  <c r="E4683" i="1"/>
  <c r="J4683" i="1" s="1"/>
  <c r="F4683" i="1"/>
  <c r="G4683" i="1"/>
  <c r="H4683" i="1"/>
  <c r="I4683" i="1"/>
  <c r="E4424" i="1"/>
  <c r="J4424" i="1" s="1"/>
  <c r="F4424" i="1"/>
  <c r="G4424" i="1"/>
  <c r="H4424" i="1"/>
  <c r="I4424" i="1"/>
  <c r="E4090" i="1"/>
  <c r="J4090" i="1" s="1"/>
  <c r="F4090" i="1"/>
  <c r="G4090" i="1"/>
  <c r="H4090" i="1"/>
  <c r="I4090" i="1"/>
  <c r="E3603" i="1"/>
  <c r="J3603" i="1" s="1"/>
  <c r="F3603" i="1"/>
  <c r="G3603" i="1"/>
  <c r="H3603" i="1"/>
  <c r="I3603" i="1"/>
  <c r="E3096" i="1"/>
  <c r="J3096" i="1" s="1"/>
  <c r="F3096" i="1"/>
  <c r="G3096" i="1"/>
  <c r="H3096" i="1"/>
  <c r="I3096" i="1"/>
  <c r="E2513" i="1"/>
  <c r="J2513" i="1" s="1"/>
  <c r="F2513" i="1"/>
  <c r="G2513" i="1"/>
  <c r="H2513" i="1"/>
  <c r="I2513" i="1"/>
  <c r="E1956" i="1"/>
  <c r="J1956" i="1" s="1"/>
  <c r="F1956" i="1"/>
  <c r="G1956" i="1"/>
  <c r="H1956" i="1"/>
  <c r="I1956" i="1"/>
  <c r="E1430" i="1"/>
  <c r="J1430" i="1" s="1"/>
  <c r="F1430" i="1"/>
  <c r="G1430" i="1"/>
  <c r="H1430" i="1"/>
  <c r="I1430" i="1"/>
  <c r="E937" i="1"/>
  <c r="J937" i="1" s="1"/>
  <c r="F937" i="1"/>
  <c r="G937" i="1"/>
  <c r="H937" i="1"/>
  <c r="I937" i="1"/>
  <c r="E180" i="1"/>
  <c r="J180" i="1" s="1"/>
  <c r="F180" i="1"/>
  <c r="G180" i="1"/>
  <c r="H180" i="1"/>
  <c r="I180" i="1"/>
  <c r="E439" i="1"/>
  <c r="J439" i="1" s="1"/>
  <c r="F439" i="1"/>
  <c r="G439" i="1"/>
  <c r="H439" i="1"/>
  <c r="I439" i="1"/>
  <c r="E808" i="1"/>
  <c r="J808" i="1" s="1"/>
  <c r="F808" i="1"/>
  <c r="G808" i="1"/>
  <c r="H808" i="1"/>
  <c r="I808" i="1"/>
  <c r="E4531" i="1"/>
  <c r="J4531" i="1" s="1"/>
  <c r="F4531" i="1"/>
  <c r="G4531" i="1"/>
  <c r="H4531" i="1"/>
  <c r="I4531" i="1"/>
  <c r="E4194" i="1"/>
  <c r="J4194" i="1" s="1"/>
  <c r="F4194" i="1"/>
  <c r="G4194" i="1"/>
  <c r="H4194" i="1"/>
  <c r="I4194" i="1"/>
  <c r="E3697" i="1"/>
  <c r="J3697" i="1" s="1"/>
  <c r="F3697" i="1"/>
  <c r="G3697" i="1"/>
  <c r="H3697" i="1"/>
  <c r="I3697" i="1"/>
  <c r="E3197" i="1"/>
  <c r="J3197" i="1" s="1"/>
  <c r="F3197" i="1"/>
  <c r="G3197" i="1"/>
  <c r="H3197" i="1"/>
  <c r="I3197" i="1"/>
  <c r="E2612" i="1"/>
  <c r="J2612" i="1" s="1"/>
  <c r="F2612" i="1"/>
  <c r="G2612" i="1"/>
  <c r="H2612" i="1"/>
  <c r="I2612" i="1"/>
  <c r="E2068" i="1"/>
  <c r="J2068" i="1" s="1"/>
  <c r="F2068" i="1"/>
  <c r="G2068" i="1"/>
  <c r="H2068" i="1"/>
  <c r="I2068" i="1"/>
  <c r="E1521" i="1"/>
  <c r="J1521" i="1" s="1"/>
  <c r="F1521" i="1"/>
  <c r="G1521" i="1"/>
  <c r="H1521" i="1"/>
  <c r="I1521" i="1"/>
  <c r="E1006" i="1"/>
  <c r="J1006" i="1" s="1"/>
  <c r="F1006" i="1"/>
  <c r="G1006" i="1"/>
  <c r="H1006" i="1"/>
  <c r="I1006" i="1"/>
  <c r="E198" i="1"/>
  <c r="J198" i="1" s="1"/>
  <c r="F198" i="1"/>
  <c r="G198" i="1"/>
  <c r="H198" i="1"/>
  <c r="I198" i="1"/>
  <c r="E490" i="1"/>
  <c r="J490" i="1" s="1"/>
  <c r="F490" i="1"/>
  <c r="G490" i="1"/>
  <c r="H490" i="1"/>
  <c r="I490" i="1"/>
  <c r="E868" i="1"/>
  <c r="J868" i="1" s="1"/>
  <c r="F868" i="1"/>
  <c r="G868" i="1"/>
  <c r="H868" i="1"/>
  <c r="I868" i="1"/>
  <c r="E4245" i="1"/>
  <c r="J4245" i="1" s="1"/>
  <c r="F4245" i="1"/>
  <c r="G4245" i="1"/>
  <c r="H4245" i="1"/>
  <c r="I4245" i="1"/>
  <c r="E3802" i="1"/>
  <c r="J3802" i="1" s="1"/>
  <c r="F3802" i="1"/>
  <c r="G3802" i="1"/>
  <c r="H3802" i="1"/>
  <c r="I3802" i="1"/>
  <c r="E3261" i="1"/>
  <c r="J3261" i="1" s="1"/>
  <c r="F3261" i="1"/>
  <c r="G3261" i="1"/>
  <c r="H3261" i="1"/>
  <c r="I3261" i="1"/>
  <c r="E2732" i="1"/>
  <c r="J2732" i="1" s="1"/>
  <c r="F2732" i="1"/>
  <c r="G2732" i="1"/>
  <c r="H2732" i="1"/>
  <c r="I2732" i="1"/>
  <c r="E2147" i="1"/>
  <c r="J2147" i="1" s="1"/>
  <c r="F2147" i="1"/>
  <c r="G2147" i="1"/>
  <c r="H2147" i="1"/>
  <c r="I2147" i="1"/>
  <c r="E1610" i="1"/>
  <c r="J1610" i="1" s="1"/>
  <c r="F1610" i="1"/>
  <c r="G1610" i="1"/>
  <c r="H1610" i="1"/>
  <c r="I1610" i="1"/>
  <c r="E1084" i="1"/>
  <c r="J1084" i="1" s="1"/>
  <c r="F1084" i="1"/>
  <c r="G1084" i="1"/>
  <c r="H1084" i="1"/>
  <c r="I1084" i="1"/>
  <c r="E221" i="1"/>
  <c r="J221" i="1" s="1"/>
  <c r="F221" i="1"/>
  <c r="G221" i="1"/>
  <c r="H221" i="1"/>
  <c r="I221" i="1"/>
  <c r="E546" i="1"/>
  <c r="J546" i="1" s="1"/>
  <c r="F546" i="1"/>
  <c r="G546" i="1"/>
  <c r="H546" i="1"/>
  <c r="I546" i="1"/>
  <c r="E924" i="1"/>
  <c r="J924" i="1" s="1"/>
  <c r="F924" i="1"/>
  <c r="G924" i="1"/>
  <c r="H924" i="1"/>
  <c r="I924" i="1"/>
  <c r="E3861" i="1"/>
  <c r="J3861" i="1" s="1"/>
  <c r="F3861" i="1"/>
  <c r="G3861" i="1"/>
  <c r="H3861" i="1"/>
  <c r="I3861" i="1"/>
  <c r="E3370" i="1"/>
  <c r="J3370" i="1" s="1"/>
  <c r="F3370" i="1"/>
  <c r="G3370" i="1"/>
  <c r="H3370" i="1"/>
  <c r="I3370" i="1"/>
  <c r="E2833" i="1"/>
  <c r="J2833" i="1" s="1"/>
  <c r="F2833" i="1"/>
  <c r="G2833" i="1"/>
  <c r="H2833" i="1"/>
  <c r="I2833" i="1"/>
  <c r="E2236" i="1"/>
  <c r="J2236" i="1" s="1"/>
  <c r="F2236" i="1"/>
  <c r="G2236" i="1"/>
  <c r="H2236" i="1"/>
  <c r="I2236" i="1"/>
  <c r="E1690" i="1"/>
  <c r="J1690" i="1" s="1"/>
  <c r="F1690" i="1"/>
  <c r="G1690" i="1"/>
  <c r="H1690" i="1"/>
  <c r="I1690" i="1"/>
  <c r="E1156" i="1"/>
  <c r="J1156" i="1" s="1"/>
  <c r="F1156" i="1"/>
  <c r="G1156" i="1"/>
  <c r="H1156" i="1"/>
  <c r="I1156" i="1"/>
  <c r="E241" i="1"/>
  <c r="J241" i="1" s="1"/>
  <c r="F241" i="1"/>
  <c r="G241" i="1"/>
  <c r="H241" i="1"/>
  <c r="I241" i="1"/>
  <c r="E602" i="1"/>
  <c r="J602" i="1" s="1"/>
  <c r="F602" i="1"/>
  <c r="G602" i="1"/>
  <c r="H602" i="1"/>
  <c r="I602" i="1"/>
  <c r="E998" i="1"/>
  <c r="J998" i="1" s="1"/>
  <c r="F998" i="1"/>
  <c r="G998" i="1"/>
  <c r="H998" i="1"/>
  <c r="I998" i="1"/>
  <c r="E3434" i="1"/>
  <c r="J3434" i="1" s="1"/>
  <c r="F3434" i="1"/>
  <c r="G3434" i="1"/>
  <c r="H3434" i="1"/>
  <c r="I3434" i="1"/>
  <c r="E2892" i="1"/>
  <c r="J2892" i="1" s="1"/>
  <c r="F2892" i="1"/>
  <c r="G2892" i="1"/>
  <c r="H2892" i="1"/>
  <c r="I2892" i="1"/>
  <c r="E2323" i="1"/>
  <c r="J2323" i="1" s="1"/>
  <c r="F2323" i="1"/>
  <c r="G2323" i="1"/>
  <c r="H2323" i="1"/>
  <c r="I2323" i="1"/>
  <c r="E1789" i="1"/>
  <c r="J1789" i="1" s="1"/>
  <c r="F1789" i="1"/>
  <c r="G1789" i="1"/>
  <c r="H1789" i="1"/>
  <c r="I1789" i="1"/>
  <c r="E1245" i="1"/>
  <c r="J1245" i="1" s="1"/>
  <c r="F1245" i="1"/>
  <c r="G1245" i="1"/>
  <c r="H1245" i="1"/>
  <c r="I1245" i="1"/>
  <c r="E278" i="1"/>
  <c r="J278" i="1" s="1"/>
  <c r="F278" i="1"/>
  <c r="G278" i="1"/>
  <c r="H278" i="1"/>
  <c r="I278" i="1"/>
  <c r="E663" i="1"/>
  <c r="J663" i="1" s="1"/>
  <c r="F663" i="1"/>
  <c r="G663" i="1"/>
  <c r="H663" i="1"/>
  <c r="I663" i="1"/>
  <c r="E1056" i="1"/>
  <c r="J1056" i="1" s="1"/>
  <c r="F1056" i="1"/>
  <c r="G1056" i="1"/>
  <c r="H1056" i="1"/>
  <c r="I1056" i="1"/>
  <c r="E2997" i="1"/>
  <c r="J2997" i="1" s="1"/>
  <c r="F2997" i="1"/>
  <c r="G2997" i="1"/>
  <c r="H2997" i="1"/>
  <c r="I2997" i="1"/>
  <c r="E2419" i="1"/>
  <c r="J2419" i="1" s="1"/>
  <c r="F2419" i="1"/>
  <c r="G2419" i="1"/>
  <c r="H2419" i="1"/>
  <c r="I2419" i="1"/>
  <c r="E1872" i="1"/>
  <c r="J1872" i="1" s="1"/>
  <c r="F1872" i="1"/>
  <c r="G1872" i="1"/>
  <c r="H1872" i="1"/>
  <c r="I1872" i="1"/>
  <c r="E1323" i="1"/>
  <c r="J1323" i="1" s="1"/>
  <c r="F1323" i="1"/>
  <c r="G1323" i="1"/>
  <c r="H1323" i="1"/>
  <c r="I1323" i="1"/>
  <c r="E310" i="1"/>
  <c r="J310" i="1" s="1"/>
  <c r="F310" i="1"/>
  <c r="G310" i="1"/>
  <c r="H310" i="1"/>
  <c r="I310" i="1"/>
  <c r="E731" i="1"/>
  <c r="J731" i="1" s="1"/>
  <c r="F731" i="1"/>
  <c r="G731" i="1"/>
  <c r="H731" i="1"/>
  <c r="I731" i="1"/>
  <c r="E1131" i="1"/>
  <c r="J1131" i="1" s="1"/>
  <c r="F1131" i="1"/>
  <c r="G1131" i="1"/>
  <c r="H1131" i="1"/>
  <c r="I1131" i="1"/>
  <c r="E2514" i="1"/>
  <c r="J2514" i="1" s="1"/>
  <c r="F2514" i="1"/>
  <c r="G2514" i="1"/>
  <c r="H2514" i="1"/>
  <c r="I2514" i="1"/>
  <c r="E1957" i="1"/>
  <c r="J1957" i="1" s="1"/>
  <c r="F1957" i="1"/>
  <c r="G1957" i="1"/>
  <c r="H1957" i="1"/>
  <c r="I1957" i="1"/>
  <c r="E1431" i="1"/>
  <c r="J1431" i="1" s="1"/>
  <c r="F1431" i="1"/>
  <c r="G1431" i="1"/>
  <c r="H1431" i="1"/>
  <c r="I1431" i="1"/>
  <c r="E336" i="1"/>
  <c r="J336" i="1" s="1"/>
  <c r="F336" i="1"/>
  <c r="G336" i="1"/>
  <c r="H336" i="1"/>
  <c r="I336" i="1"/>
  <c r="E810" i="1"/>
  <c r="J810" i="1" s="1"/>
  <c r="F810" i="1"/>
  <c r="G810" i="1"/>
  <c r="H810" i="1"/>
  <c r="I810" i="1"/>
  <c r="E1222" i="1"/>
  <c r="J1222" i="1" s="1"/>
  <c r="F1222" i="1"/>
  <c r="G1222" i="1"/>
  <c r="H1222" i="1"/>
  <c r="I1222" i="1"/>
  <c r="E2074" i="1"/>
  <c r="J2074" i="1" s="1"/>
  <c r="F2074" i="1"/>
  <c r="G2074" i="1"/>
  <c r="H2074" i="1"/>
  <c r="I2074" i="1"/>
  <c r="E1522" i="1"/>
  <c r="J1522" i="1" s="1"/>
  <c r="F1522" i="1"/>
  <c r="G1522" i="1"/>
  <c r="H1522" i="1"/>
  <c r="I1522" i="1"/>
  <c r="E369" i="1"/>
  <c r="J369" i="1" s="1"/>
  <c r="F369" i="1"/>
  <c r="G369" i="1"/>
  <c r="H369" i="1"/>
  <c r="I369" i="1"/>
  <c r="E877" i="1"/>
  <c r="J877" i="1" s="1"/>
  <c r="F877" i="1"/>
  <c r="G877" i="1"/>
  <c r="H877" i="1"/>
  <c r="I877" i="1"/>
  <c r="E1271" i="1"/>
  <c r="J1271" i="1" s="1"/>
  <c r="F1271" i="1"/>
  <c r="G1271" i="1"/>
  <c r="H1271" i="1"/>
  <c r="I1271" i="1"/>
  <c r="E1615" i="1"/>
  <c r="J1615" i="1" s="1"/>
  <c r="F1615" i="1"/>
  <c r="G1615" i="1"/>
  <c r="H1615" i="1"/>
  <c r="I1615" i="1"/>
  <c r="E400" i="1"/>
  <c r="J400" i="1" s="1"/>
  <c r="F400" i="1"/>
  <c r="G400" i="1"/>
  <c r="H400" i="1"/>
  <c r="I400" i="1"/>
  <c r="E946" i="1"/>
  <c r="J946" i="1" s="1"/>
  <c r="F946" i="1"/>
  <c r="G946" i="1"/>
  <c r="H946" i="1"/>
  <c r="I946" i="1"/>
  <c r="E1348" i="1"/>
  <c r="J1348" i="1" s="1"/>
  <c r="F1348" i="1"/>
  <c r="G1348" i="1"/>
  <c r="H1348" i="1"/>
  <c r="I1348" i="1"/>
  <c r="E444" i="1"/>
  <c r="J444" i="1" s="1"/>
  <c r="F444" i="1"/>
  <c r="G444" i="1"/>
  <c r="H444" i="1"/>
  <c r="I444" i="1"/>
  <c r="E1004" i="1"/>
  <c r="J1004" i="1" s="1"/>
  <c r="F1004" i="1"/>
  <c r="G1004" i="1"/>
  <c r="H1004" i="1"/>
  <c r="I1004" i="1"/>
  <c r="E1419" i="1"/>
  <c r="J1419" i="1" s="1"/>
  <c r="F1419" i="1"/>
  <c r="G1419" i="1"/>
  <c r="H1419" i="1"/>
  <c r="I1419" i="1"/>
  <c r="E1079" i="1"/>
  <c r="J1079" i="1" s="1"/>
  <c r="F1079" i="1"/>
  <c r="G1079" i="1"/>
  <c r="H1079" i="1"/>
  <c r="I1079" i="1"/>
  <c r="E1480" i="1"/>
  <c r="J1480" i="1" s="1"/>
  <c r="F1480" i="1"/>
  <c r="G1480" i="1"/>
  <c r="H1480" i="1"/>
  <c r="I1480" i="1"/>
  <c r="E1572" i="1"/>
  <c r="J1572" i="1" s="1"/>
  <c r="F1572" i="1"/>
  <c r="G1572" i="1"/>
  <c r="H1572" i="1"/>
  <c r="I1572" i="1"/>
  <c r="E4682" i="1"/>
  <c r="J4682" i="1" s="1"/>
  <c r="F4682" i="1"/>
  <c r="G4682" i="1"/>
  <c r="H4682" i="1"/>
  <c r="I4682" i="1"/>
  <c r="E4423" i="1"/>
  <c r="J4423" i="1" s="1"/>
  <c r="F4423" i="1"/>
  <c r="G4423" i="1"/>
  <c r="H4423" i="1"/>
  <c r="I4423" i="1"/>
  <c r="E4089" i="1"/>
  <c r="J4089" i="1" s="1"/>
  <c r="F4089" i="1"/>
  <c r="G4089" i="1"/>
  <c r="H4089" i="1"/>
  <c r="I4089" i="1"/>
  <c r="E3602" i="1"/>
  <c r="J3602" i="1" s="1"/>
  <c r="F3602" i="1"/>
  <c r="G3602" i="1"/>
  <c r="H3602" i="1"/>
  <c r="I3602" i="1"/>
  <c r="E3095" i="1"/>
  <c r="J3095" i="1" s="1"/>
  <c r="F3095" i="1"/>
  <c r="G3095" i="1"/>
  <c r="H3095" i="1"/>
  <c r="I3095" i="1"/>
  <c r="E2511" i="1"/>
  <c r="J2511" i="1" s="1"/>
  <c r="F2511" i="1"/>
  <c r="G2511" i="1"/>
  <c r="H2511" i="1"/>
  <c r="I2511" i="1"/>
  <c r="E1954" i="1"/>
  <c r="J1954" i="1" s="1"/>
  <c r="F1954" i="1"/>
  <c r="G1954" i="1"/>
  <c r="H1954" i="1"/>
  <c r="I1954" i="1"/>
  <c r="E1428" i="1"/>
  <c r="J1428" i="1" s="1"/>
  <c r="F1428" i="1"/>
  <c r="G1428" i="1"/>
  <c r="H1428" i="1"/>
  <c r="I1428" i="1"/>
  <c r="E15" i="1"/>
  <c r="J15" i="1" s="1"/>
  <c r="F15" i="1"/>
  <c r="G15" i="1"/>
  <c r="H15" i="1"/>
  <c r="I15" i="1"/>
  <c r="E809" i="1"/>
  <c r="J809" i="1" s="1"/>
  <c r="F809" i="1"/>
  <c r="G809" i="1"/>
  <c r="H809" i="1"/>
  <c r="I809" i="1"/>
  <c r="E1221" i="1"/>
  <c r="J1221" i="1" s="1"/>
  <c r="F1221" i="1"/>
  <c r="G1221" i="1"/>
  <c r="H1221" i="1"/>
  <c r="I1221" i="1"/>
  <c r="E4530" i="1"/>
  <c r="J4530" i="1" s="1"/>
  <c r="F4530" i="1"/>
  <c r="G4530" i="1"/>
  <c r="H4530" i="1"/>
  <c r="I4530" i="1"/>
  <c r="E4193" i="1"/>
  <c r="J4193" i="1" s="1"/>
  <c r="F4193" i="1"/>
  <c r="G4193" i="1"/>
  <c r="H4193" i="1"/>
  <c r="I4193" i="1"/>
  <c r="E3696" i="1"/>
  <c r="J3696" i="1" s="1"/>
  <c r="F3696" i="1"/>
  <c r="G3696" i="1"/>
  <c r="H3696" i="1"/>
  <c r="I3696" i="1"/>
  <c r="E3196" i="1"/>
  <c r="J3196" i="1" s="1"/>
  <c r="F3196" i="1"/>
  <c r="G3196" i="1"/>
  <c r="H3196" i="1"/>
  <c r="I3196" i="1"/>
  <c r="E2611" i="1"/>
  <c r="J2611" i="1" s="1"/>
  <c r="F2611" i="1"/>
  <c r="G2611" i="1"/>
  <c r="H2611" i="1"/>
  <c r="I2611" i="1"/>
  <c r="E2067" i="1"/>
  <c r="J2067" i="1" s="1"/>
  <c r="F2067" i="1"/>
  <c r="G2067" i="1"/>
  <c r="H2067" i="1"/>
  <c r="I2067" i="1"/>
  <c r="E1519" i="1"/>
  <c r="J1519" i="1" s="1"/>
  <c r="F1519" i="1"/>
  <c r="G1519" i="1"/>
  <c r="H1519" i="1"/>
  <c r="I1519" i="1"/>
  <c r="E20" i="1"/>
  <c r="J20" i="1" s="1"/>
  <c r="F20" i="1"/>
  <c r="G20" i="1"/>
  <c r="H20" i="1"/>
  <c r="I20" i="1"/>
  <c r="E876" i="1"/>
  <c r="J876" i="1" s="1"/>
  <c r="F876" i="1"/>
  <c r="G876" i="1"/>
  <c r="H876" i="1"/>
  <c r="I876" i="1"/>
  <c r="E1272" i="1"/>
  <c r="J1272" i="1" s="1"/>
  <c r="F1272" i="1"/>
  <c r="G1272" i="1"/>
  <c r="H1272" i="1"/>
  <c r="I1272" i="1"/>
  <c r="E4244" i="1"/>
  <c r="J4244" i="1" s="1"/>
  <c r="F4244" i="1"/>
  <c r="G4244" i="1"/>
  <c r="H4244" i="1"/>
  <c r="I4244" i="1"/>
  <c r="E3801" i="1"/>
  <c r="J3801" i="1" s="1"/>
  <c r="F3801" i="1"/>
  <c r="G3801" i="1"/>
  <c r="H3801" i="1"/>
  <c r="I3801" i="1"/>
  <c r="E3260" i="1"/>
  <c r="J3260" i="1" s="1"/>
  <c r="F3260" i="1"/>
  <c r="G3260" i="1"/>
  <c r="H3260" i="1"/>
  <c r="I3260" i="1"/>
  <c r="E2731" i="1"/>
  <c r="J2731" i="1" s="1"/>
  <c r="F2731" i="1"/>
  <c r="G2731" i="1"/>
  <c r="H2731" i="1"/>
  <c r="I2731" i="1"/>
  <c r="E2146" i="1"/>
  <c r="J2146" i="1" s="1"/>
  <c r="F2146" i="1"/>
  <c r="G2146" i="1"/>
  <c r="H2146" i="1"/>
  <c r="I2146" i="1"/>
  <c r="E1609" i="1"/>
  <c r="J1609" i="1" s="1"/>
  <c r="F1609" i="1"/>
  <c r="G1609" i="1"/>
  <c r="H1609" i="1"/>
  <c r="I1609" i="1"/>
  <c r="E22" i="1"/>
  <c r="J22" i="1" s="1"/>
  <c r="F22" i="1"/>
  <c r="G22" i="1"/>
  <c r="H22" i="1"/>
  <c r="I22" i="1"/>
  <c r="E945" i="1"/>
  <c r="J945" i="1" s="1"/>
  <c r="F945" i="1"/>
  <c r="G945" i="1"/>
  <c r="H945" i="1"/>
  <c r="I945" i="1"/>
  <c r="E1347" i="1"/>
  <c r="J1347" i="1" s="1"/>
  <c r="F1347" i="1"/>
  <c r="G1347" i="1"/>
  <c r="H1347" i="1"/>
  <c r="I1347" i="1"/>
  <c r="E3860" i="1"/>
  <c r="J3860" i="1" s="1"/>
  <c r="F3860" i="1"/>
  <c r="G3860" i="1"/>
  <c r="H3860" i="1"/>
  <c r="I3860" i="1"/>
  <c r="E3369" i="1"/>
  <c r="J3369" i="1" s="1"/>
  <c r="F3369" i="1"/>
  <c r="G3369" i="1"/>
  <c r="H3369" i="1"/>
  <c r="I3369" i="1"/>
  <c r="E2832" i="1"/>
  <c r="J2832" i="1" s="1"/>
  <c r="F2832" i="1"/>
  <c r="G2832" i="1"/>
  <c r="H2832" i="1"/>
  <c r="I2832" i="1"/>
  <c r="E2235" i="1"/>
  <c r="J2235" i="1" s="1"/>
  <c r="F2235" i="1"/>
  <c r="G2235" i="1"/>
  <c r="H2235" i="1"/>
  <c r="I2235" i="1"/>
  <c r="E1689" i="1"/>
  <c r="J1689" i="1" s="1"/>
  <c r="F1689" i="1"/>
  <c r="G1689" i="1"/>
  <c r="H1689" i="1"/>
  <c r="I1689" i="1"/>
  <c r="E28" i="1"/>
  <c r="J28" i="1" s="1"/>
  <c r="F28" i="1"/>
  <c r="G28" i="1"/>
  <c r="H28" i="1"/>
  <c r="I28" i="1"/>
  <c r="E1003" i="1"/>
  <c r="J1003" i="1" s="1"/>
  <c r="F1003" i="1"/>
  <c r="G1003" i="1"/>
  <c r="H1003" i="1"/>
  <c r="I1003" i="1"/>
  <c r="E1418" i="1"/>
  <c r="J1418" i="1" s="1"/>
  <c r="F1418" i="1"/>
  <c r="G1418" i="1"/>
  <c r="H1418" i="1"/>
  <c r="I1418" i="1"/>
  <c r="E3433" i="1"/>
  <c r="J3433" i="1" s="1"/>
  <c r="F3433" i="1"/>
  <c r="G3433" i="1"/>
  <c r="H3433" i="1"/>
  <c r="I3433" i="1"/>
  <c r="E2891" i="1"/>
  <c r="J2891" i="1" s="1"/>
  <c r="F2891" i="1"/>
  <c r="G2891" i="1"/>
  <c r="H2891" i="1"/>
  <c r="I2891" i="1"/>
  <c r="E2322" i="1"/>
  <c r="J2322" i="1" s="1"/>
  <c r="F2322" i="1"/>
  <c r="G2322" i="1"/>
  <c r="H2322" i="1"/>
  <c r="I2322" i="1"/>
  <c r="E1788" i="1"/>
  <c r="J1788" i="1" s="1"/>
  <c r="F1788" i="1"/>
  <c r="G1788" i="1"/>
  <c r="H1788" i="1"/>
  <c r="I1788" i="1"/>
  <c r="E37" i="1"/>
  <c r="J37" i="1" s="1"/>
  <c r="F37" i="1"/>
  <c r="G37" i="1"/>
  <c r="H37" i="1"/>
  <c r="I37" i="1"/>
  <c r="E1078" i="1"/>
  <c r="J1078" i="1" s="1"/>
  <c r="F1078" i="1"/>
  <c r="G1078" i="1"/>
  <c r="H1078" i="1"/>
  <c r="I1078" i="1"/>
  <c r="E1481" i="1"/>
  <c r="J1481" i="1" s="1"/>
  <c r="F1481" i="1"/>
  <c r="G1481" i="1"/>
  <c r="H1481" i="1"/>
  <c r="I1481" i="1"/>
  <c r="E2996" i="1"/>
  <c r="J2996" i="1" s="1"/>
  <c r="F2996" i="1"/>
  <c r="G2996" i="1"/>
  <c r="H2996" i="1"/>
  <c r="I2996" i="1"/>
  <c r="E2418" i="1"/>
  <c r="J2418" i="1" s="1"/>
  <c r="F2418" i="1"/>
  <c r="G2418" i="1"/>
  <c r="H2418" i="1"/>
  <c r="I2418" i="1"/>
  <c r="E1871" i="1"/>
  <c r="J1871" i="1" s="1"/>
  <c r="F1871" i="1"/>
  <c r="G1871" i="1"/>
  <c r="H1871" i="1"/>
  <c r="I1871" i="1"/>
  <c r="E46" i="1"/>
  <c r="J46" i="1" s="1"/>
  <c r="F46" i="1"/>
  <c r="G46" i="1"/>
  <c r="H46" i="1"/>
  <c r="I46" i="1"/>
  <c r="E1154" i="1"/>
  <c r="J1154" i="1" s="1"/>
  <c r="F1154" i="1"/>
  <c r="G1154" i="1"/>
  <c r="H1154" i="1"/>
  <c r="I1154" i="1"/>
  <c r="E1571" i="1"/>
  <c r="J1571" i="1" s="1"/>
  <c r="F1571" i="1"/>
  <c r="G1571" i="1"/>
  <c r="H1571" i="1"/>
  <c r="I1571" i="1"/>
  <c r="E2512" i="1"/>
  <c r="J2512" i="1" s="1"/>
  <c r="F2512" i="1"/>
  <c r="G2512" i="1"/>
  <c r="H2512" i="1"/>
  <c r="I2512" i="1"/>
  <c r="E1955" i="1"/>
  <c r="J1955" i="1" s="1"/>
  <c r="F1955" i="1"/>
  <c r="G1955" i="1"/>
  <c r="H1955" i="1"/>
  <c r="I1955" i="1"/>
  <c r="E51" i="1"/>
  <c r="J51" i="1" s="1"/>
  <c r="F51" i="1"/>
  <c r="G51" i="1"/>
  <c r="H51" i="1"/>
  <c r="I51" i="1"/>
  <c r="E1243" i="1"/>
  <c r="J1243" i="1" s="1"/>
  <c r="F1243" i="1"/>
  <c r="G1243" i="1"/>
  <c r="H1243" i="1"/>
  <c r="I1243" i="1"/>
  <c r="E1646" i="1"/>
  <c r="J1646" i="1" s="1"/>
  <c r="F1646" i="1"/>
  <c r="G1646" i="1"/>
  <c r="H1646" i="1"/>
  <c r="I1646" i="1"/>
  <c r="E2073" i="1"/>
  <c r="J2073" i="1" s="1"/>
  <c r="F2073" i="1"/>
  <c r="G2073" i="1"/>
  <c r="H2073" i="1"/>
  <c r="I2073" i="1"/>
  <c r="E62" i="1"/>
  <c r="J62" i="1" s="1"/>
  <c r="F62" i="1"/>
  <c r="G62" i="1"/>
  <c r="H62" i="1"/>
  <c r="I62" i="1"/>
  <c r="E1316" i="1"/>
  <c r="J1316" i="1" s="1"/>
  <c r="F1316" i="1"/>
  <c r="G1316" i="1"/>
  <c r="H1316" i="1"/>
  <c r="I1316" i="1"/>
  <c r="E1720" i="1"/>
  <c r="J1720" i="1" s="1"/>
  <c r="F1720" i="1"/>
  <c r="G1720" i="1"/>
  <c r="H1720" i="1"/>
  <c r="I1720" i="1"/>
  <c r="E82" i="1"/>
  <c r="J82" i="1" s="1"/>
  <c r="F82" i="1"/>
  <c r="G82" i="1"/>
  <c r="H82" i="1"/>
  <c r="I82" i="1"/>
  <c r="E1385" i="1"/>
  <c r="J1385" i="1" s="1"/>
  <c r="F1385" i="1"/>
  <c r="G1385" i="1"/>
  <c r="H1385" i="1"/>
  <c r="I1385" i="1"/>
  <c r="E1817" i="1"/>
  <c r="J1817" i="1" s="1"/>
  <c r="F1817" i="1"/>
  <c r="G1817" i="1"/>
  <c r="H1817" i="1"/>
  <c r="I1817" i="1"/>
  <c r="E1479" i="1"/>
  <c r="J1479" i="1" s="1"/>
  <c r="F1479" i="1"/>
  <c r="G1479" i="1"/>
  <c r="H1479" i="1"/>
  <c r="I1479" i="1"/>
  <c r="E1900" i="1"/>
  <c r="J1900" i="1" s="1"/>
  <c r="F1900" i="1"/>
  <c r="G1900" i="1"/>
  <c r="H1900" i="1"/>
  <c r="I1900" i="1"/>
  <c r="E1976" i="1"/>
  <c r="J1976" i="1" s="1"/>
  <c r="F1976" i="1"/>
  <c r="G1976" i="1"/>
  <c r="H1976" i="1"/>
  <c r="I1976" i="1"/>
  <c r="E4674" i="1"/>
  <c r="J4674" i="1" s="1"/>
  <c r="F4674" i="1"/>
  <c r="G4674" i="1"/>
  <c r="H4674" i="1"/>
  <c r="I4674" i="1"/>
  <c r="E4416" i="1"/>
  <c r="J4416" i="1" s="1"/>
  <c r="F4416" i="1"/>
  <c r="G4416" i="1"/>
  <c r="H4416" i="1"/>
  <c r="I4416" i="1"/>
  <c r="E4083" i="1"/>
  <c r="J4083" i="1" s="1"/>
  <c r="F4083" i="1"/>
  <c r="G4083" i="1"/>
  <c r="H4083" i="1"/>
  <c r="I4083" i="1"/>
  <c r="E3597" i="1"/>
  <c r="J3597" i="1" s="1"/>
  <c r="F3597" i="1"/>
  <c r="G3597" i="1"/>
  <c r="H3597" i="1"/>
  <c r="I3597" i="1"/>
  <c r="E3091" i="1"/>
  <c r="J3091" i="1" s="1"/>
  <c r="F3091" i="1"/>
  <c r="G3091" i="1"/>
  <c r="H3091" i="1"/>
  <c r="I3091" i="1"/>
  <c r="E2506" i="1"/>
  <c r="J2506" i="1" s="1"/>
  <c r="F2506" i="1"/>
  <c r="G2506" i="1"/>
  <c r="H2506" i="1"/>
  <c r="I2506" i="1"/>
  <c r="E1951" i="1"/>
  <c r="J1951" i="1" s="1"/>
  <c r="F1951" i="1"/>
  <c r="G1951" i="1"/>
  <c r="H1951" i="1"/>
  <c r="I1951" i="1"/>
  <c r="E75" i="1"/>
  <c r="J75" i="1" s="1"/>
  <c r="F75" i="1"/>
  <c r="G75" i="1"/>
  <c r="H75" i="1"/>
  <c r="I75" i="1"/>
  <c r="E1242" i="1"/>
  <c r="J1242" i="1" s="1"/>
  <c r="F1242" i="1"/>
  <c r="G1242" i="1"/>
  <c r="H1242" i="1"/>
  <c r="I1242" i="1"/>
  <c r="E1645" i="1"/>
  <c r="J1645" i="1" s="1"/>
  <c r="F1645" i="1"/>
  <c r="G1645" i="1"/>
  <c r="H1645" i="1"/>
  <c r="I1645" i="1"/>
  <c r="E4523" i="1"/>
  <c r="J4523" i="1" s="1"/>
  <c r="F4523" i="1"/>
  <c r="G4523" i="1"/>
  <c r="H4523" i="1"/>
  <c r="I4523" i="1"/>
  <c r="E4187" i="1"/>
  <c r="J4187" i="1" s="1"/>
  <c r="F4187" i="1"/>
  <c r="G4187" i="1"/>
  <c r="H4187" i="1"/>
  <c r="I4187" i="1"/>
  <c r="E3691" i="1"/>
  <c r="J3691" i="1" s="1"/>
  <c r="F3691" i="1"/>
  <c r="G3691" i="1"/>
  <c r="H3691" i="1"/>
  <c r="I3691" i="1"/>
  <c r="E3192" i="1"/>
  <c r="J3192" i="1" s="1"/>
  <c r="F3192" i="1"/>
  <c r="G3192" i="1"/>
  <c r="H3192" i="1"/>
  <c r="I3192" i="1"/>
  <c r="E2608" i="1"/>
  <c r="J2608" i="1" s="1"/>
  <c r="F2608" i="1"/>
  <c r="G2608" i="1"/>
  <c r="H2608" i="1"/>
  <c r="I2608" i="1"/>
  <c r="E2065" i="1"/>
  <c r="J2065" i="1" s="1"/>
  <c r="F2065" i="1"/>
  <c r="G2065" i="1"/>
  <c r="H2065" i="1"/>
  <c r="I2065" i="1"/>
  <c r="E94" i="1"/>
  <c r="J94" i="1" s="1"/>
  <c r="F94" i="1"/>
  <c r="G94" i="1"/>
  <c r="H94" i="1"/>
  <c r="I94" i="1"/>
  <c r="E1315" i="1"/>
  <c r="J1315" i="1" s="1"/>
  <c r="F1315" i="1"/>
  <c r="G1315" i="1"/>
  <c r="H1315" i="1"/>
  <c r="I1315" i="1"/>
  <c r="E1719" i="1"/>
  <c r="J1719" i="1" s="1"/>
  <c r="F1719" i="1"/>
  <c r="G1719" i="1"/>
  <c r="H1719" i="1"/>
  <c r="I1719" i="1"/>
  <c r="E4238" i="1"/>
  <c r="J4238" i="1" s="1"/>
  <c r="F4238" i="1"/>
  <c r="G4238" i="1"/>
  <c r="H4238" i="1"/>
  <c r="I4238" i="1"/>
  <c r="E3796" i="1"/>
  <c r="J3796" i="1" s="1"/>
  <c r="F3796" i="1"/>
  <c r="G3796" i="1"/>
  <c r="H3796" i="1"/>
  <c r="I3796" i="1"/>
  <c r="E3256" i="1"/>
  <c r="J3256" i="1" s="1"/>
  <c r="F3256" i="1"/>
  <c r="G3256" i="1"/>
  <c r="H3256" i="1"/>
  <c r="I3256" i="1"/>
  <c r="E2728" i="1"/>
  <c r="J2728" i="1" s="1"/>
  <c r="F2728" i="1"/>
  <c r="G2728" i="1"/>
  <c r="H2728" i="1"/>
  <c r="I2728" i="1"/>
  <c r="E2144" i="1"/>
  <c r="J2144" i="1" s="1"/>
  <c r="F2144" i="1"/>
  <c r="G2144" i="1"/>
  <c r="H2144" i="1"/>
  <c r="I2144" i="1"/>
  <c r="E105" i="1"/>
  <c r="J105" i="1" s="1"/>
  <c r="F105" i="1"/>
  <c r="G105" i="1"/>
  <c r="H105" i="1"/>
  <c r="I105" i="1"/>
  <c r="E1384" i="1"/>
  <c r="J1384" i="1" s="1"/>
  <c r="F1384" i="1"/>
  <c r="G1384" i="1"/>
  <c r="H1384" i="1"/>
  <c r="I1384" i="1"/>
  <c r="E1816" i="1"/>
  <c r="J1816" i="1" s="1"/>
  <c r="F1816" i="1"/>
  <c r="G1816" i="1"/>
  <c r="H1816" i="1"/>
  <c r="I1816" i="1"/>
  <c r="E3855" i="1"/>
  <c r="J3855" i="1" s="1"/>
  <c r="F3855" i="1"/>
  <c r="G3855" i="1"/>
  <c r="H3855" i="1"/>
  <c r="I3855" i="1"/>
  <c r="E3365" i="1"/>
  <c r="J3365" i="1" s="1"/>
  <c r="F3365" i="1"/>
  <c r="G3365" i="1"/>
  <c r="H3365" i="1"/>
  <c r="I3365" i="1"/>
  <c r="E2829" i="1"/>
  <c r="J2829" i="1" s="1"/>
  <c r="F2829" i="1"/>
  <c r="G2829" i="1"/>
  <c r="H2829" i="1"/>
  <c r="I2829" i="1"/>
  <c r="E2233" i="1"/>
  <c r="J2233" i="1" s="1"/>
  <c r="F2233" i="1"/>
  <c r="G2233" i="1"/>
  <c r="H2233" i="1"/>
  <c r="I2233" i="1"/>
  <c r="E119" i="1"/>
  <c r="J119" i="1" s="1"/>
  <c r="F119" i="1"/>
  <c r="G119" i="1"/>
  <c r="H119" i="1"/>
  <c r="I119" i="1"/>
  <c r="E1478" i="1"/>
  <c r="J1478" i="1" s="1"/>
  <c r="F1478" i="1"/>
  <c r="G1478" i="1"/>
  <c r="H1478" i="1"/>
  <c r="I1478" i="1"/>
  <c r="E1899" i="1"/>
  <c r="J1899" i="1" s="1"/>
  <c r="F1899" i="1"/>
  <c r="G1899" i="1"/>
  <c r="H1899" i="1"/>
  <c r="I1899" i="1"/>
  <c r="E3429" i="1"/>
  <c r="J3429" i="1" s="1"/>
  <c r="F3429" i="1"/>
  <c r="G3429" i="1"/>
  <c r="H3429" i="1"/>
  <c r="I3429" i="1"/>
  <c r="E2888" i="1"/>
  <c r="J2888" i="1" s="1"/>
  <c r="F2888" i="1"/>
  <c r="G2888" i="1"/>
  <c r="H2888" i="1"/>
  <c r="I2888" i="1"/>
  <c r="E2320" i="1"/>
  <c r="J2320" i="1" s="1"/>
  <c r="F2320" i="1"/>
  <c r="G2320" i="1"/>
  <c r="H2320" i="1"/>
  <c r="I2320" i="1"/>
  <c r="E138" i="1"/>
  <c r="J138" i="1" s="1"/>
  <c r="F138" i="1"/>
  <c r="G138" i="1"/>
  <c r="H138" i="1"/>
  <c r="I138" i="1"/>
  <c r="E1573" i="1"/>
  <c r="J1573" i="1" s="1"/>
  <c r="F1573" i="1"/>
  <c r="G1573" i="1"/>
  <c r="H1573" i="1"/>
  <c r="I1573" i="1"/>
  <c r="E1975" i="1"/>
  <c r="J1975" i="1" s="1"/>
  <c r="F1975" i="1"/>
  <c r="G1975" i="1"/>
  <c r="H1975" i="1"/>
  <c r="I1975" i="1"/>
  <c r="E2993" i="1"/>
  <c r="J2993" i="1" s="1"/>
  <c r="F2993" i="1"/>
  <c r="G2993" i="1"/>
  <c r="H2993" i="1"/>
  <c r="I2993" i="1"/>
  <c r="E2416" i="1"/>
  <c r="J2416" i="1" s="1"/>
  <c r="F2416" i="1"/>
  <c r="G2416" i="1"/>
  <c r="H2416" i="1"/>
  <c r="I2416" i="1"/>
  <c r="E162" i="1"/>
  <c r="J162" i="1" s="1"/>
  <c r="F162" i="1"/>
  <c r="G162" i="1"/>
  <c r="H162" i="1"/>
  <c r="I162" i="1"/>
  <c r="E1662" i="1"/>
  <c r="J1662" i="1" s="1"/>
  <c r="F1662" i="1"/>
  <c r="G1662" i="1"/>
  <c r="H1662" i="1"/>
  <c r="I1662" i="1"/>
  <c r="E2043" i="1"/>
  <c r="J2043" i="1" s="1"/>
  <c r="F2043" i="1"/>
  <c r="G2043" i="1"/>
  <c r="H2043" i="1"/>
  <c r="I2043" i="1"/>
  <c r="E2507" i="1"/>
  <c r="J2507" i="1" s="1"/>
  <c r="F2507" i="1"/>
  <c r="G2507" i="1"/>
  <c r="H2507" i="1"/>
  <c r="I2507" i="1"/>
  <c r="E174" i="1"/>
  <c r="J174" i="1" s="1"/>
  <c r="F174" i="1"/>
  <c r="G174" i="1"/>
  <c r="H174" i="1"/>
  <c r="I174" i="1"/>
  <c r="E1728" i="1"/>
  <c r="J1728" i="1" s="1"/>
  <c r="F1728" i="1"/>
  <c r="G1728" i="1"/>
  <c r="H1728" i="1"/>
  <c r="I1728" i="1"/>
  <c r="E2142" i="1"/>
  <c r="J2142" i="1" s="1"/>
  <c r="F2142" i="1"/>
  <c r="G2142" i="1"/>
  <c r="H2142" i="1"/>
  <c r="I2142" i="1"/>
  <c r="E199" i="1"/>
  <c r="J199" i="1" s="1"/>
  <c r="F199" i="1"/>
  <c r="G199" i="1"/>
  <c r="H199" i="1"/>
  <c r="I199" i="1"/>
  <c r="E1828" i="1"/>
  <c r="J1828" i="1" s="1"/>
  <c r="F1828" i="1"/>
  <c r="G1828" i="1"/>
  <c r="H1828" i="1"/>
  <c r="I1828" i="1"/>
  <c r="E2223" i="1"/>
  <c r="J2223" i="1" s="1"/>
  <c r="F2223" i="1"/>
  <c r="G2223" i="1"/>
  <c r="H2223" i="1"/>
  <c r="I2223" i="1"/>
  <c r="E1916" i="1"/>
  <c r="J1916" i="1" s="1"/>
  <c r="F1916" i="1"/>
  <c r="G1916" i="1"/>
  <c r="H1916" i="1"/>
  <c r="I1916" i="1"/>
  <c r="E2304" i="1"/>
  <c r="J2304" i="1" s="1"/>
  <c r="F2304" i="1"/>
  <c r="G2304" i="1"/>
  <c r="H2304" i="1"/>
  <c r="I2304" i="1"/>
  <c r="E2386" i="1"/>
  <c r="J2386" i="1" s="1"/>
  <c r="F2386" i="1"/>
  <c r="G2386" i="1"/>
  <c r="H2386" i="1"/>
  <c r="I2386" i="1"/>
  <c r="E4675" i="1"/>
  <c r="J4675" i="1" s="1"/>
  <c r="F4675" i="1"/>
  <c r="G4675" i="1"/>
  <c r="H4675" i="1"/>
  <c r="I4675" i="1"/>
  <c r="E4417" i="1"/>
  <c r="J4417" i="1" s="1"/>
  <c r="F4417" i="1"/>
  <c r="G4417" i="1"/>
  <c r="H4417" i="1"/>
  <c r="I4417" i="1"/>
  <c r="E4084" i="1"/>
  <c r="J4084" i="1" s="1"/>
  <c r="F4084" i="1"/>
  <c r="G4084" i="1"/>
  <c r="H4084" i="1"/>
  <c r="I4084" i="1"/>
  <c r="E3598" i="1"/>
  <c r="J3598" i="1" s="1"/>
  <c r="F3598" i="1"/>
  <c r="G3598" i="1"/>
  <c r="H3598" i="1"/>
  <c r="I3598" i="1"/>
  <c r="E3092" i="1"/>
  <c r="J3092" i="1" s="1"/>
  <c r="F3092" i="1"/>
  <c r="G3092" i="1"/>
  <c r="H3092" i="1"/>
  <c r="I3092" i="1"/>
  <c r="E2508" i="1"/>
  <c r="J2508" i="1" s="1"/>
  <c r="F2508" i="1"/>
  <c r="G2508" i="1"/>
  <c r="H2508" i="1"/>
  <c r="I2508" i="1"/>
  <c r="E254" i="1"/>
  <c r="J254" i="1" s="1"/>
  <c r="F254" i="1"/>
  <c r="G254" i="1"/>
  <c r="H254" i="1"/>
  <c r="I254" i="1"/>
  <c r="E1729" i="1"/>
  <c r="J1729" i="1" s="1"/>
  <c r="F1729" i="1"/>
  <c r="G1729" i="1"/>
  <c r="H1729" i="1"/>
  <c r="I1729" i="1"/>
  <c r="E2143" i="1"/>
  <c r="J2143" i="1" s="1"/>
  <c r="F2143" i="1"/>
  <c r="G2143" i="1"/>
  <c r="H2143" i="1"/>
  <c r="I2143" i="1"/>
  <c r="E4524" i="1"/>
  <c r="J4524" i="1" s="1"/>
  <c r="F4524" i="1"/>
  <c r="G4524" i="1"/>
  <c r="H4524" i="1"/>
  <c r="I4524" i="1"/>
  <c r="E4188" i="1"/>
  <c r="J4188" i="1" s="1"/>
  <c r="F4188" i="1"/>
  <c r="G4188" i="1"/>
  <c r="H4188" i="1"/>
  <c r="I4188" i="1"/>
  <c r="E3692" i="1"/>
  <c r="J3692" i="1" s="1"/>
  <c r="F3692" i="1"/>
  <c r="G3692" i="1"/>
  <c r="H3692" i="1"/>
  <c r="I3692" i="1"/>
  <c r="E3193" i="1"/>
  <c r="J3193" i="1" s="1"/>
  <c r="F3193" i="1"/>
  <c r="G3193" i="1"/>
  <c r="H3193" i="1"/>
  <c r="I3193" i="1"/>
  <c r="E2609" i="1"/>
  <c r="J2609" i="1" s="1"/>
  <c r="F2609" i="1"/>
  <c r="G2609" i="1"/>
  <c r="H2609" i="1"/>
  <c r="I2609" i="1"/>
  <c r="E288" i="1"/>
  <c r="J288" i="1" s="1"/>
  <c r="F288" i="1"/>
  <c r="G288" i="1"/>
  <c r="H288" i="1"/>
  <c r="I288" i="1"/>
  <c r="E1829" i="1"/>
  <c r="J1829" i="1" s="1"/>
  <c r="F1829" i="1"/>
  <c r="G1829" i="1"/>
  <c r="H1829" i="1"/>
  <c r="I1829" i="1"/>
  <c r="E2224" i="1"/>
  <c r="J2224" i="1" s="1"/>
  <c r="F2224" i="1"/>
  <c r="G2224" i="1"/>
  <c r="H2224" i="1"/>
  <c r="I2224" i="1"/>
  <c r="E4239" i="1"/>
  <c r="J4239" i="1" s="1"/>
  <c r="F4239" i="1"/>
  <c r="G4239" i="1"/>
  <c r="H4239" i="1"/>
  <c r="I4239" i="1"/>
  <c r="E3797" i="1"/>
  <c r="J3797" i="1" s="1"/>
  <c r="F3797" i="1"/>
  <c r="G3797" i="1"/>
  <c r="H3797" i="1"/>
  <c r="I3797" i="1"/>
  <c r="E3257" i="1"/>
  <c r="J3257" i="1" s="1"/>
  <c r="F3257" i="1"/>
  <c r="G3257" i="1"/>
  <c r="H3257" i="1"/>
  <c r="I3257" i="1"/>
  <c r="E2729" i="1"/>
  <c r="J2729" i="1" s="1"/>
  <c r="F2729" i="1"/>
  <c r="G2729" i="1"/>
  <c r="H2729" i="1"/>
  <c r="I2729" i="1"/>
  <c r="E329" i="1"/>
  <c r="J329" i="1" s="1"/>
  <c r="F329" i="1"/>
  <c r="G329" i="1"/>
  <c r="H329" i="1"/>
  <c r="I329" i="1"/>
  <c r="E1915" i="1"/>
  <c r="J1915" i="1" s="1"/>
  <c r="F1915" i="1"/>
  <c r="G1915" i="1"/>
  <c r="H1915" i="1"/>
  <c r="I1915" i="1"/>
  <c r="E2305" i="1"/>
  <c r="J2305" i="1" s="1"/>
  <c r="F2305" i="1"/>
  <c r="G2305" i="1"/>
  <c r="H2305" i="1"/>
  <c r="I2305" i="1"/>
  <c r="E3856" i="1"/>
  <c r="J3856" i="1" s="1"/>
  <c r="F3856" i="1"/>
  <c r="G3856" i="1"/>
  <c r="H3856" i="1"/>
  <c r="I3856" i="1"/>
  <c r="E3366" i="1"/>
  <c r="J3366" i="1" s="1"/>
  <c r="F3366" i="1"/>
  <c r="G3366" i="1"/>
  <c r="H3366" i="1"/>
  <c r="I3366" i="1"/>
  <c r="E2830" i="1"/>
  <c r="J2830" i="1" s="1"/>
  <c r="F2830" i="1"/>
  <c r="G2830" i="1"/>
  <c r="H2830" i="1"/>
  <c r="I2830" i="1"/>
  <c r="E366" i="1"/>
  <c r="J366" i="1" s="1"/>
  <c r="F366" i="1"/>
  <c r="G366" i="1"/>
  <c r="H366" i="1"/>
  <c r="I366" i="1"/>
  <c r="E2019" i="1"/>
  <c r="J2019" i="1" s="1"/>
  <c r="F2019" i="1"/>
  <c r="G2019" i="1"/>
  <c r="H2019" i="1"/>
  <c r="I2019" i="1"/>
  <c r="E2387" i="1"/>
  <c r="J2387" i="1" s="1"/>
  <c r="F2387" i="1"/>
  <c r="G2387" i="1"/>
  <c r="H2387" i="1"/>
  <c r="I2387" i="1"/>
  <c r="E3430" i="1"/>
  <c r="J3430" i="1" s="1"/>
  <c r="F3430" i="1"/>
  <c r="G3430" i="1"/>
  <c r="H3430" i="1"/>
  <c r="I3430" i="1"/>
  <c r="E2889" i="1"/>
  <c r="J2889" i="1" s="1"/>
  <c r="F2889" i="1"/>
  <c r="G2889" i="1"/>
  <c r="H2889" i="1"/>
  <c r="I2889" i="1"/>
  <c r="E399" i="1"/>
  <c r="J399" i="1" s="1"/>
  <c r="F399" i="1"/>
  <c r="G399" i="1"/>
  <c r="H399" i="1"/>
  <c r="I399" i="1"/>
  <c r="E2117" i="1"/>
  <c r="J2117" i="1" s="1"/>
  <c r="F2117" i="1"/>
  <c r="G2117" i="1"/>
  <c r="H2117" i="1"/>
  <c r="I2117" i="1"/>
  <c r="E2440" i="1"/>
  <c r="J2440" i="1" s="1"/>
  <c r="F2440" i="1"/>
  <c r="G2440" i="1"/>
  <c r="H2440" i="1"/>
  <c r="I2440" i="1"/>
  <c r="E2994" i="1"/>
  <c r="J2994" i="1" s="1"/>
  <c r="F2994" i="1"/>
  <c r="G2994" i="1"/>
  <c r="H2994" i="1"/>
  <c r="I2994" i="1"/>
  <c r="E445" i="1"/>
  <c r="J445" i="1" s="1"/>
  <c r="F445" i="1"/>
  <c r="G445" i="1"/>
  <c r="H445" i="1"/>
  <c r="I445" i="1"/>
  <c r="E2206" i="1"/>
  <c r="J2206" i="1" s="1"/>
  <c r="F2206" i="1"/>
  <c r="G2206" i="1"/>
  <c r="H2206" i="1"/>
  <c r="I2206" i="1"/>
  <c r="E2544" i="1"/>
  <c r="J2544" i="1" s="1"/>
  <c r="F2544" i="1"/>
  <c r="G2544" i="1"/>
  <c r="H2544" i="1"/>
  <c r="I2544" i="1"/>
  <c r="E480" i="1"/>
  <c r="J480" i="1" s="1"/>
  <c r="F480" i="1"/>
  <c r="G480" i="1"/>
  <c r="H480" i="1"/>
  <c r="I480" i="1"/>
  <c r="E2287" i="1"/>
  <c r="J2287" i="1" s="1"/>
  <c r="F2287" i="1"/>
  <c r="G2287" i="1"/>
  <c r="H2287" i="1"/>
  <c r="I2287" i="1"/>
  <c r="E2632" i="1"/>
  <c r="J2632" i="1" s="1"/>
  <c r="F2632" i="1"/>
  <c r="G2632" i="1"/>
  <c r="H2632" i="1"/>
  <c r="I2632" i="1"/>
  <c r="E2385" i="1"/>
  <c r="J2385" i="1" s="1"/>
  <c r="F2385" i="1"/>
  <c r="G2385" i="1"/>
  <c r="H2385" i="1"/>
  <c r="I2385" i="1"/>
  <c r="E2726" i="1"/>
  <c r="J2726" i="1" s="1"/>
  <c r="F2726" i="1"/>
  <c r="G2726" i="1"/>
  <c r="H2726" i="1"/>
  <c r="I2726" i="1"/>
  <c r="E2820" i="1"/>
  <c r="J2820" i="1" s="1"/>
  <c r="F2820" i="1"/>
  <c r="G2820" i="1"/>
  <c r="H2820" i="1"/>
  <c r="I2820" i="1"/>
  <c r="E4676" i="1"/>
  <c r="J4676" i="1" s="1"/>
  <c r="F4676" i="1"/>
  <c r="G4676" i="1"/>
  <c r="H4676" i="1"/>
  <c r="I4676" i="1"/>
  <c r="E4418" i="1"/>
  <c r="J4418" i="1" s="1"/>
  <c r="F4418" i="1"/>
  <c r="G4418" i="1"/>
  <c r="H4418" i="1"/>
  <c r="I4418" i="1"/>
  <c r="E4085" i="1"/>
  <c r="J4085" i="1" s="1"/>
  <c r="F4085" i="1"/>
  <c r="G4085" i="1"/>
  <c r="H4085" i="1"/>
  <c r="I4085" i="1"/>
  <c r="E3599" i="1"/>
  <c r="J3599" i="1" s="1"/>
  <c r="F3599" i="1"/>
  <c r="G3599" i="1"/>
  <c r="H3599" i="1"/>
  <c r="I3599" i="1"/>
  <c r="E3093" i="1"/>
  <c r="J3093" i="1" s="1"/>
  <c r="F3093" i="1"/>
  <c r="G3093" i="1"/>
  <c r="H3093" i="1"/>
  <c r="I3093" i="1"/>
  <c r="E613" i="1"/>
  <c r="J613" i="1" s="1"/>
  <c r="F613" i="1"/>
  <c r="G613" i="1"/>
  <c r="H613" i="1"/>
  <c r="I613" i="1"/>
  <c r="E2288" i="1"/>
  <c r="J2288" i="1" s="1"/>
  <c r="F2288" i="1"/>
  <c r="G2288" i="1"/>
  <c r="H2288" i="1"/>
  <c r="I2288" i="1"/>
  <c r="E2633" i="1"/>
  <c r="J2633" i="1" s="1"/>
  <c r="F2633" i="1"/>
  <c r="G2633" i="1"/>
  <c r="H2633" i="1"/>
  <c r="I2633" i="1"/>
  <c r="E4525" i="1"/>
  <c r="J4525" i="1" s="1"/>
  <c r="F4525" i="1"/>
  <c r="G4525" i="1"/>
  <c r="H4525" i="1"/>
  <c r="I4525" i="1"/>
  <c r="E4189" i="1"/>
  <c r="J4189" i="1" s="1"/>
  <c r="F4189" i="1"/>
  <c r="G4189" i="1"/>
  <c r="H4189" i="1"/>
  <c r="I4189" i="1"/>
  <c r="E3693" i="1"/>
  <c r="J3693" i="1" s="1"/>
  <c r="F3693" i="1"/>
  <c r="G3693" i="1"/>
  <c r="H3693" i="1"/>
  <c r="I3693" i="1"/>
  <c r="E3194" i="1"/>
  <c r="J3194" i="1" s="1"/>
  <c r="F3194" i="1"/>
  <c r="G3194" i="1"/>
  <c r="H3194" i="1"/>
  <c r="I3194" i="1"/>
  <c r="E665" i="1"/>
  <c r="J665" i="1" s="1"/>
  <c r="F665" i="1"/>
  <c r="G665" i="1"/>
  <c r="H665" i="1"/>
  <c r="I665" i="1"/>
  <c r="E2384" i="1"/>
  <c r="J2384" i="1" s="1"/>
  <c r="F2384" i="1"/>
  <c r="G2384" i="1"/>
  <c r="H2384" i="1"/>
  <c r="I2384" i="1"/>
  <c r="E2727" i="1"/>
  <c r="J2727" i="1" s="1"/>
  <c r="F2727" i="1"/>
  <c r="G2727" i="1"/>
  <c r="H2727" i="1"/>
  <c r="I2727" i="1"/>
  <c r="E4240" i="1"/>
  <c r="J4240" i="1" s="1"/>
  <c r="F4240" i="1"/>
  <c r="G4240" i="1"/>
  <c r="H4240" i="1"/>
  <c r="I4240" i="1"/>
  <c r="E3798" i="1"/>
  <c r="J3798" i="1" s="1"/>
  <c r="F3798" i="1"/>
  <c r="G3798" i="1"/>
  <c r="H3798" i="1"/>
  <c r="I3798" i="1"/>
  <c r="E3258" i="1"/>
  <c r="J3258" i="1" s="1"/>
  <c r="F3258" i="1"/>
  <c r="G3258" i="1"/>
  <c r="H3258" i="1"/>
  <c r="I3258" i="1"/>
  <c r="E733" i="1"/>
  <c r="J733" i="1" s="1"/>
  <c r="F733" i="1"/>
  <c r="G733" i="1"/>
  <c r="H733" i="1"/>
  <c r="I733" i="1"/>
  <c r="E2471" i="1"/>
  <c r="J2471" i="1" s="1"/>
  <c r="F2471" i="1"/>
  <c r="G2471" i="1"/>
  <c r="H2471" i="1"/>
  <c r="I2471" i="1"/>
  <c r="E2819" i="1"/>
  <c r="J2819" i="1" s="1"/>
  <c r="F2819" i="1"/>
  <c r="G2819" i="1"/>
  <c r="H2819" i="1"/>
  <c r="I2819" i="1"/>
  <c r="E3857" i="1"/>
  <c r="J3857" i="1" s="1"/>
  <c r="F3857" i="1"/>
  <c r="G3857" i="1"/>
  <c r="H3857" i="1"/>
  <c r="I3857" i="1"/>
  <c r="E3367" i="1"/>
  <c r="J3367" i="1" s="1"/>
  <c r="F3367" i="1"/>
  <c r="G3367" i="1"/>
  <c r="H3367" i="1"/>
  <c r="I3367" i="1"/>
  <c r="E797" i="1"/>
  <c r="J797" i="1" s="1"/>
  <c r="F797" i="1"/>
  <c r="G797" i="1"/>
  <c r="H797" i="1"/>
  <c r="I797" i="1"/>
  <c r="E2549" i="1"/>
  <c r="J2549" i="1" s="1"/>
  <c r="F2549" i="1"/>
  <c r="G2549" i="1"/>
  <c r="H2549" i="1"/>
  <c r="I2549" i="1"/>
  <c r="E2869" i="1"/>
  <c r="J2869" i="1" s="1"/>
  <c r="F2869" i="1"/>
  <c r="G2869" i="1"/>
  <c r="H2869" i="1"/>
  <c r="I2869" i="1"/>
  <c r="E3431" i="1"/>
  <c r="J3431" i="1" s="1"/>
  <c r="F3431" i="1"/>
  <c r="G3431" i="1"/>
  <c r="H3431" i="1"/>
  <c r="I3431" i="1"/>
  <c r="E859" i="1"/>
  <c r="J859" i="1" s="1"/>
  <c r="F859" i="1"/>
  <c r="G859" i="1"/>
  <c r="H859" i="1"/>
  <c r="I859" i="1"/>
  <c r="E2649" i="1"/>
  <c r="J2649" i="1" s="1"/>
  <c r="F2649" i="1"/>
  <c r="G2649" i="1"/>
  <c r="H2649" i="1"/>
  <c r="I2649" i="1"/>
  <c r="E2928" i="1"/>
  <c r="J2928" i="1" s="1"/>
  <c r="F2928" i="1"/>
  <c r="G2928" i="1"/>
  <c r="H2928" i="1"/>
  <c r="I2928" i="1"/>
  <c r="E926" i="1"/>
  <c r="J926" i="1" s="1"/>
  <c r="F926" i="1"/>
  <c r="G926" i="1"/>
  <c r="H926" i="1"/>
  <c r="I926" i="1"/>
  <c r="E2744" i="1"/>
  <c r="J2744" i="1" s="1"/>
  <c r="F2744" i="1"/>
  <c r="G2744" i="1"/>
  <c r="H2744" i="1"/>
  <c r="I2744" i="1"/>
  <c r="E3022" i="1"/>
  <c r="J3022" i="1" s="1"/>
  <c r="F3022" i="1"/>
  <c r="G3022" i="1"/>
  <c r="H3022" i="1"/>
  <c r="I3022" i="1"/>
  <c r="E2837" i="1"/>
  <c r="J2837" i="1" s="1"/>
  <c r="F2837" i="1"/>
  <c r="G2837" i="1"/>
  <c r="H2837" i="1"/>
  <c r="I2837" i="1"/>
  <c r="E3127" i="1"/>
  <c r="J3127" i="1" s="1"/>
  <c r="F3127" i="1"/>
  <c r="G3127" i="1"/>
  <c r="H3127" i="1"/>
  <c r="I3127" i="1"/>
  <c r="E3229" i="1"/>
  <c r="J3229" i="1" s="1"/>
  <c r="F3229" i="1"/>
  <c r="G3229" i="1"/>
  <c r="H3229" i="1"/>
  <c r="I3229" i="1"/>
  <c r="E4677" i="1"/>
  <c r="J4677" i="1" s="1"/>
  <c r="F4677" i="1"/>
  <c r="G4677" i="1"/>
  <c r="H4677" i="1"/>
  <c r="I4677" i="1"/>
  <c r="E4419" i="1"/>
  <c r="J4419" i="1" s="1"/>
  <c r="F4419" i="1"/>
  <c r="G4419" i="1"/>
  <c r="H4419" i="1"/>
  <c r="I4419" i="1"/>
  <c r="E4086" i="1"/>
  <c r="J4086" i="1" s="1"/>
  <c r="F4086" i="1"/>
  <c r="G4086" i="1"/>
  <c r="H4086" i="1"/>
  <c r="I4086" i="1"/>
  <c r="E3600" i="1"/>
  <c r="J3600" i="1" s="1"/>
  <c r="F3600" i="1"/>
  <c r="G3600" i="1"/>
  <c r="H3600" i="1"/>
  <c r="I3600" i="1"/>
  <c r="E1189" i="1"/>
  <c r="J1189" i="1" s="1"/>
  <c r="F1189" i="1"/>
  <c r="G1189" i="1"/>
  <c r="H1189" i="1"/>
  <c r="I1189" i="1"/>
  <c r="E2838" i="1"/>
  <c r="J2838" i="1" s="1"/>
  <c r="F2838" i="1"/>
  <c r="G2838" i="1"/>
  <c r="H2838" i="1"/>
  <c r="I2838" i="1"/>
  <c r="E3128" i="1"/>
  <c r="J3128" i="1" s="1"/>
  <c r="F3128" i="1"/>
  <c r="G3128" i="1"/>
  <c r="H3128" i="1"/>
  <c r="I3128" i="1"/>
  <c r="E4526" i="1"/>
  <c r="J4526" i="1" s="1"/>
  <c r="F4526" i="1"/>
  <c r="G4526" i="1"/>
  <c r="H4526" i="1"/>
  <c r="I4526" i="1"/>
  <c r="E4190" i="1"/>
  <c r="J4190" i="1" s="1"/>
  <c r="F4190" i="1"/>
  <c r="G4190" i="1"/>
  <c r="H4190" i="1"/>
  <c r="I4190" i="1"/>
  <c r="E3694" i="1"/>
  <c r="J3694" i="1" s="1"/>
  <c r="F3694" i="1"/>
  <c r="G3694" i="1"/>
  <c r="H3694" i="1"/>
  <c r="I3694" i="1"/>
  <c r="E1279" i="1"/>
  <c r="J1279" i="1" s="1"/>
  <c r="F1279" i="1"/>
  <c r="G1279" i="1"/>
  <c r="H1279" i="1"/>
  <c r="I1279" i="1"/>
  <c r="E2898" i="1"/>
  <c r="J2898" i="1" s="1"/>
  <c r="F2898" i="1"/>
  <c r="G2898" i="1"/>
  <c r="H2898" i="1"/>
  <c r="I2898" i="1"/>
  <c r="E3228" i="1"/>
  <c r="J3228" i="1" s="1"/>
  <c r="F3228" i="1"/>
  <c r="G3228" i="1"/>
  <c r="H3228" i="1"/>
  <c r="I3228" i="1"/>
  <c r="E4241" i="1"/>
  <c r="J4241" i="1" s="1"/>
  <c r="F4241" i="1"/>
  <c r="G4241" i="1"/>
  <c r="H4241" i="1"/>
  <c r="I4241" i="1"/>
  <c r="E3799" i="1"/>
  <c r="J3799" i="1" s="1"/>
  <c r="F3799" i="1"/>
  <c r="G3799" i="1"/>
  <c r="H3799" i="1"/>
  <c r="I3799" i="1"/>
  <c r="E1386" i="1"/>
  <c r="J1386" i="1" s="1"/>
  <c r="F1386" i="1"/>
  <c r="G1386" i="1"/>
  <c r="H1386" i="1"/>
  <c r="I1386" i="1"/>
  <c r="E3004" i="1"/>
  <c r="J3004" i="1" s="1"/>
  <c r="F3004" i="1"/>
  <c r="G3004" i="1"/>
  <c r="H3004" i="1"/>
  <c r="I3004" i="1"/>
  <c r="E3284" i="1"/>
  <c r="J3284" i="1" s="1"/>
  <c r="F3284" i="1"/>
  <c r="G3284" i="1"/>
  <c r="H3284" i="1"/>
  <c r="I3284" i="1"/>
  <c r="E3858" i="1"/>
  <c r="J3858" i="1" s="1"/>
  <c r="F3858" i="1"/>
  <c r="G3858" i="1"/>
  <c r="H3858" i="1"/>
  <c r="I3858" i="1"/>
  <c r="E1502" i="1"/>
  <c r="J1502" i="1" s="1"/>
  <c r="F1502" i="1"/>
  <c r="G1502" i="1"/>
  <c r="H1502" i="1"/>
  <c r="I1502" i="1"/>
  <c r="E3101" i="1"/>
  <c r="J3101" i="1" s="1"/>
  <c r="F3101" i="1"/>
  <c r="G3101" i="1"/>
  <c r="H3101" i="1"/>
  <c r="I3101" i="1"/>
  <c r="E3364" i="1"/>
  <c r="J3364" i="1" s="1"/>
  <c r="F3364" i="1"/>
  <c r="G3364" i="1"/>
  <c r="H3364" i="1"/>
  <c r="I3364" i="1"/>
  <c r="E1608" i="1"/>
  <c r="J1608" i="1" s="1"/>
  <c r="F1608" i="1"/>
  <c r="G1608" i="1"/>
  <c r="H1608" i="1"/>
  <c r="I1608" i="1"/>
  <c r="E3202" i="1"/>
  <c r="J3202" i="1" s="1"/>
  <c r="F3202" i="1"/>
  <c r="G3202" i="1"/>
  <c r="H3202" i="1"/>
  <c r="I3202" i="1"/>
  <c r="E3417" i="1"/>
  <c r="J3417" i="1" s="1"/>
  <c r="F3417" i="1"/>
  <c r="G3417" i="1"/>
  <c r="H3417" i="1"/>
  <c r="I3417" i="1"/>
  <c r="E3283" i="1"/>
  <c r="J3283" i="1" s="1"/>
  <c r="F3283" i="1"/>
  <c r="G3283" i="1"/>
  <c r="H3283" i="1"/>
  <c r="I3283" i="1"/>
  <c r="E3481" i="1"/>
  <c r="J3481" i="1" s="1"/>
  <c r="F3481" i="1"/>
  <c r="G3481" i="1"/>
  <c r="H3481" i="1"/>
  <c r="I3481" i="1"/>
  <c r="E3581" i="1"/>
  <c r="J3581" i="1" s="1"/>
  <c r="F3581" i="1"/>
  <c r="G3581" i="1"/>
  <c r="H3581" i="1"/>
  <c r="I3581" i="1"/>
  <c r="E4678" i="1"/>
  <c r="J4678" i="1" s="1"/>
  <c r="F4678" i="1"/>
  <c r="G4678" i="1"/>
  <c r="H4678" i="1"/>
  <c r="I4678" i="1"/>
  <c r="E4420" i="1"/>
  <c r="J4420" i="1" s="1"/>
  <c r="F4420" i="1"/>
  <c r="G4420" i="1"/>
  <c r="H4420" i="1"/>
  <c r="I4420" i="1"/>
  <c r="E4087" i="1"/>
  <c r="J4087" i="1" s="1"/>
  <c r="F4087" i="1"/>
  <c r="G4087" i="1"/>
  <c r="H4087" i="1"/>
  <c r="I4087" i="1"/>
  <c r="E2106" i="1"/>
  <c r="J2106" i="1" s="1"/>
  <c r="F2106" i="1"/>
  <c r="G2106" i="1"/>
  <c r="H2106" i="1"/>
  <c r="I2106" i="1"/>
  <c r="E3374" i="1"/>
  <c r="J3374" i="1" s="1"/>
  <c r="F3374" i="1"/>
  <c r="G3374" i="1"/>
  <c r="H3374" i="1"/>
  <c r="I3374" i="1"/>
  <c r="E3582" i="1"/>
  <c r="J3582" i="1" s="1"/>
  <c r="F3582" i="1"/>
  <c r="G3582" i="1"/>
  <c r="H3582" i="1"/>
  <c r="I3582" i="1"/>
  <c r="E4527" i="1"/>
  <c r="J4527" i="1" s="1"/>
  <c r="F4527" i="1"/>
  <c r="G4527" i="1"/>
  <c r="H4527" i="1"/>
  <c r="I4527" i="1"/>
  <c r="E4191" i="1"/>
  <c r="J4191" i="1" s="1"/>
  <c r="F4191" i="1"/>
  <c r="G4191" i="1"/>
  <c r="H4191" i="1"/>
  <c r="I4191" i="1"/>
  <c r="E2252" i="1"/>
  <c r="J2252" i="1" s="1"/>
  <c r="F2252" i="1"/>
  <c r="G2252" i="1"/>
  <c r="H2252" i="1"/>
  <c r="I2252" i="1"/>
  <c r="E3428" i="1"/>
  <c r="J3428" i="1" s="1"/>
  <c r="F3428" i="1"/>
  <c r="G3428" i="1"/>
  <c r="H3428" i="1"/>
  <c r="I3428" i="1"/>
  <c r="E3675" i="1"/>
  <c r="J3675" i="1" s="1"/>
  <c r="F3675" i="1"/>
  <c r="G3675" i="1"/>
  <c r="H3675" i="1"/>
  <c r="I3675" i="1"/>
  <c r="E4242" i="1"/>
  <c r="J4242" i="1" s="1"/>
  <c r="F4242" i="1"/>
  <c r="G4242" i="1"/>
  <c r="H4242" i="1"/>
  <c r="I4242" i="1"/>
  <c r="E2427" i="1"/>
  <c r="J2427" i="1" s="1"/>
  <c r="F2427" i="1"/>
  <c r="G2427" i="1"/>
  <c r="H2427" i="1"/>
  <c r="I2427" i="1"/>
  <c r="E3484" i="1"/>
  <c r="J3484" i="1" s="1"/>
  <c r="F3484" i="1"/>
  <c r="G3484" i="1"/>
  <c r="H3484" i="1"/>
  <c r="I3484" i="1"/>
  <c r="E3725" i="1"/>
  <c r="J3725" i="1" s="1"/>
  <c r="F3725" i="1"/>
  <c r="G3725" i="1"/>
  <c r="H3725" i="1"/>
  <c r="I3725" i="1"/>
  <c r="E2551" i="1"/>
  <c r="J2551" i="1" s="1"/>
  <c r="F2551" i="1"/>
  <c r="G2551" i="1"/>
  <c r="H2551" i="1"/>
  <c r="I2551" i="1"/>
  <c r="E3587" i="1"/>
  <c r="J3587" i="1" s="1"/>
  <c r="F3587" i="1"/>
  <c r="G3587" i="1"/>
  <c r="H3587" i="1"/>
  <c r="I3587" i="1"/>
  <c r="E3827" i="1"/>
  <c r="J3827" i="1" s="1"/>
  <c r="F3827" i="1"/>
  <c r="G3827" i="1"/>
  <c r="H3827" i="1"/>
  <c r="I3827" i="1"/>
  <c r="E3681" i="1"/>
  <c r="J3681" i="1" s="1"/>
  <c r="F3681" i="1"/>
  <c r="G3681" i="1"/>
  <c r="H3681" i="1"/>
  <c r="I3681" i="1"/>
  <c r="E3875" i="1"/>
  <c r="J3875" i="1" s="1"/>
  <c r="F3875" i="1"/>
  <c r="G3875" i="1"/>
  <c r="H3875" i="1"/>
  <c r="I3875" i="1"/>
  <c r="E3932" i="1"/>
  <c r="J3932" i="1" s="1"/>
  <c r="F3932" i="1"/>
  <c r="G3932" i="1"/>
  <c r="H3932" i="1"/>
  <c r="I3932" i="1"/>
  <c r="E4679" i="1"/>
  <c r="J4679" i="1" s="1"/>
  <c r="F4679" i="1"/>
  <c r="G4679" i="1"/>
  <c r="H4679" i="1"/>
  <c r="I4679" i="1"/>
  <c r="E4421" i="1"/>
  <c r="J4421" i="1" s="1"/>
  <c r="F4421" i="1"/>
  <c r="G4421" i="1"/>
  <c r="H4421" i="1"/>
  <c r="I4421" i="1"/>
  <c r="E3031" i="1"/>
  <c r="J3031" i="1" s="1"/>
  <c r="F3031" i="1"/>
  <c r="G3031" i="1"/>
  <c r="H3031" i="1"/>
  <c r="I3031" i="1"/>
  <c r="E3852" i="1"/>
  <c r="J3852" i="1" s="1"/>
  <c r="F3852" i="1"/>
  <c r="G3852" i="1"/>
  <c r="H3852" i="1"/>
  <c r="I3852" i="1"/>
  <c r="E3971" i="1"/>
  <c r="J3971" i="1" s="1"/>
  <c r="F3971" i="1"/>
  <c r="G3971" i="1"/>
  <c r="H3971" i="1"/>
  <c r="I3971" i="1"/>
  <c r="E4528" i="1"/>
  <c r="J4528" i="1" s="1"/>
  <c r="F4528" i="1"/>
  <c r="G4528" i="1"/>
  <c r="H4528" i="1"/>
  <c r="I4528" i="1"/>
  <c r="E3155" i="1"/>
  <c r="J3155" i="1" s="1"/>
  <c r="F3155" i="1"/>
  <c r="G3155" i="1"/>
  <c r="H3155" i="1"/>
  <c r="I3155" i="1"/>
  <c r="E3920" i="1"/>
  <c r="J3920" i="1" s="1"/>
  <c r="F3920" i="1"/>
  <c r="G3920" i="1"/>
  <c r="H3920" i="1"/>
  <c r="I3920" i="1"/>
  <c r="E4011" i="1"/>
  <c r="J4011" i="1" s="1"/>
  <c r="F4011" i="1"/>
  <c r="G4011" i="1"/>
  <c r="H4011" i="1"/>
  <c r="I4011" i="1"/>
  <c r="E3299" i="1"/>
  <c r="J3299" i="1" s="1"/>
  <c r="F3299" i="1"/>
  <c r="G3299" i="1"/>
  <c r="H3299" i="1"/>
  <c r="I3299" i="1"/>
  <c r="E3959" i="1"/>
  <c r="J3959" i="1" s="1"/>
  <c r="F3959" i="1"/>
  <c r="G3959" i="1"/>
  <c r="H3959" i="1"/>
  <c r="I3959" i="1"/>
  <c r="E4107" i="1"/>
  <c r="J4107" i="1" s="1"/>
  <c r="F4107" i="1"/>
  <c r="G4107" i="1"/>
  <c r="H4107" i="1"/>
  <c r="I4107" i="1"/>
  <c r="E4012" i="1"/>
  <c r="J4012" i="1" s="1"/>
  <c r="F4012" i="1"/>
  <c r="G4012" i="1"/>
  <c r="H4012" i="1"/>
  <c r="I4012" i="1"/>
  <c r="E4212" i="1"/>
  <c r="J4212" i="1" s="1"/>
  <c r="F4212" i="1"/>
  <c r="G4212" i="1"/>
  <c r="H4212" i="1"/>
  <c r="I4212" i="1"/>
  <c r="E4262" i="1"/>
  <c r="J4262" i="1" s="1"/>
  <c r="F4262" i="1"/>
  <c r="G4262" i="1"/>
  <c r="H4262" i="1"/>
  <c r="I4262" i="1"/>
  <c r="E4680" i="1"/>
  <c r="J4680" i="1" s="1"/>
  <c r="F4680" i="1"/>
  <c r="G4680" i="1"/>
  <c r="H4680" i="1"/>
  <c r="I4680" i="1"/>
  <c r="E3657" i="1"/>
  <c r="J3657" i="1" s="1"/>
  <c r="F3657" i="1"/>
  <c r="G3657" i="1"/>
  <c r="H3657" i="1"/>
  <c r="I3657" i="1"/>
  <c r="E4276" i="1"/>
  <c r="J4276" i="1" s="1"/>
  <c r="F4276" i="1"/>
  <c r="G4276" i="1"/>
  <c r="H4276" i="1"/>
  <c r="I4276" i="1"/>
  <c r="E4331" i="1"/>
  <c r="J4331" i="1" s="1"/>
  <c r="F4331" i="1"/>
  <c r="G4331" i="1"/>
  <c r="H4331" i="1"/>
  <c r="I4331" i="1"/>
  <c r="E3732" i="1"/>
  <c r="J3732" i="1" s="1"/>
  <c r="F3732" i="1"/>
  <c r="G3732" i="1"/>
  <c r="H3732" i="1"/>
  <c r="I3732" i="1"/>
  <c r="E4315" i="1"/>
  <c r="J4315" i="1" s="1"/>
  <c r="F4315" i="1"/>
  <c r="G4315" i="1"/>
  <c r="H4315" i="1"/>
  <c r="I4315" i="1"/>
  <c r="E4373" i="1"/>
  <c r="J4373" i="1" s="1"/>
  <c r="F4373" i="1"/>
  <c r="G4373" i="1"/>
  <c r="H4373" i="1"/>
  <c r="I4373" i="1"/>
  <c r="E4347" i="1"/>
  <c r="J4347" i="1" s="1"/>
  <c r="F4347" i="1"/>
  <c r="G4347" i="1"/>
  <c r="H4347" i="1"/>
  <c r="I4347" i="1"/>
  <c r="E4413" i="1"/>
  <c r="J4413" i="1" s="1"/>
  <c r="F4413" i="1"/>
  <c r="G4413" i="1"/>
  <c r="H4413" i="1"/>
  <c r="I4413" i="1"/>
  <c r="E4520" i="1"/>
  <c r="J4520" i="1" s="1"/>
  <c r="F4520" i="1"/>
  <c r="G4520" i="1"/>
  <c r="H4520" i="1"/>
  <c r="I4520" i="1"/>
  <c r="E4145" i="1"/>
  <c r="J4145" i="1" s="1"/>
  <c r="F4145" i="1"/>
  <c r="G4145" i="1"/>
  <c r="H4145" i="1"/>
  <c r="I4145" i="1"/>
  <c r="E4554" i="1"/>
  <c r="J4554" i="1" s="1"/>
  <c r="F4554" i="1"/>
  <c r="G4554" i="1"/>
  <c r="H4554" i="1"/>
  <c r="I4554" i="1"/>
  <c r="E4597" i="1"/>
  <c r="J4597" i="1" s="1"/>
  <c r="F4597" i="1"/>
  <c r="G4597" i="1"/>
  <c r="H4597" i="1"/>
  <c r="I4597" i="1"/>
  <c r="E4598" i="1"/>
  <c r="J4598" i="1" s="1"/>
  <c r="F4598" i="1"/>
  <c r="G4598" i="1"/>
  <c r="H4598" i="1"/>
  <c r="I4598" i="1"/>
  <c r="E4626" i="1"/>
  <c r="J4626" i="1" s="1"/>
  <c r="F4626" i="1"/>
  <c r="G4626" i="1"/>
  <c r="H4626" i="1"/>
  <c r="I4626" i="1"/>
  <c r="E4657" i="1"/>
  <c r="J4657" i="1" s="1"/>
  <c r="F4657" i="1"/>
  <c r="G4657" i="1"/>
  <c r="H4657" i="1"/>
  <c r="I4657" i="1"/>
  <c r="E4694" i="1"/>
  <c r="J4694" i="1" s="1"/>
  <c r="F4694" i="1"/>
  <c r="G4694" i="1"/>
  <c r="H4694" i="1"/>
  <c r="I4694" i="1"/>
  <c r="E4711" i="1"/>
  <c r="J4711" i="1" s="1"/>
  <c r="F4711" i="1"/>
  <c r="G4711" i="1"/>
  <c r="H4711" i="1"/>
  <c r="I4711" i="1"/>
  <c r="E4741" i="1"/>
  <c r="J4741" i="1" s="1"/>
  <c r="F4741" i="1"/>
  <c r="G4741" i="1"/>
  <c r="H4741" i="1"/>
  <c r="I4741" i="1"/>
  <c r="E4780" i="1"/>
  <c r="J4780" i="1" s="1"/>
  <c r="F4780" i="1"/>
  <c r="G4780" i="1"/>
  <c r="H4780" i="1"/>
  <c r="I4780" i="1"/>
  <c r="E4551" i="1"/>
  <c r="J4551" i="1" s="1"/>
  <c r="F4551" i="1"/>
  <c r="G4551" i="1"/>
  <c r="H4551" i="1"/>
  <c r="I4551" i="1"/>
  <c r="E4225" i="1"/>
  <c r="J4225" i="1" s="1"/>
  <c r="F4225" i="1"/>
  <c r="G4225" i="1"/>
  <c r="H4225" i="1"/>
  <c r="I4225" i="1"/>
  <c r="E3737" i="1"/>
  <c r="J3737" i="1" s="1"/>
  <c r="F3737" i="1"/>
  <c r="G3737" i="1"/>
  <c r="H3737" i="1"/>
  <c r="I3737" i="1"/>
  <c r="E3191" i="1"/>
  <c r="J3191" i="1" s="1"/>
  <c r="F3191" i="1"/>
  <c r="G3191" i="1"/>
  <c r="H3191" i="1"/>
  <c r="I3191" i="1"/>
  <c r="E2599" i="1"/>
  <c r="J2599" i="1" s="1"/>
  <c r="F2599" i="1"/>
  <c r="G2599" i="1"/>
  <c r="H2599" i="1"/>
  <c r="I2599" i="1"/>
  <c r="E1999" i="1"/>
  <c r="J1999" i="1" s="1"/>
  <c r="F1999" i="1"/>
  <c r="G1999" i="1"/>
  <c r="H1999" i="1"/>
  <c r="I1999" i="1"/>
  <c r="E1395" i="1"/>
  <c r="J1395" i="1" s="1"/>
  <c r="F1395" i="1"/>
  <c r="G1395" i="1"/>
  <c r="H1395" i="1"/>
  <c r="I1395" i="1"/>
  <c r="E907" i="1"/>
  <c r="J907" i="1" s="1"/>
  <c r="F907" i="1"/>
  <c r="G907" i="1"/>
  <c r="H907" i="1"/>
  <c r="I907" i="1"/>
  <c r="E485" i="1"/>
  <c r="J485" i="1" s="1"/>
  <c r="F485" i="1"/>
  <c r="G485" i="1"/>
  <c r="H485" i="1"/>
  <c r="I485" i="1"/>
  <c r="E193" i="1"/>
  <c r="J193" i="1" s="1"/>
  <c r="F193" i="1"/>
  <c r="G193" i="1"/>
  <c r="H193" i="1"/>
  <c r="I193" i="1"/>
  <c r="E49" i="1"/>
  <c r="J49" i="1" s="1"/>
  <c r="F49" i="1"/>
  <c r="G49" i="1"/>
  <c r="H49" i="1"/>
  <c r="I49" i="1"/>
  <c r="E1381" i="1"/>
  <c r="J1381" i="1" s="1"/>
  <c r="F1381" i="1"/>
  <c r="G1381" i="1"/>
  <c r="H1381" i="1"/>
  <c r="I1381" i="1"/>
  <c r="E6" i="1"/>
  <c r="J6" i="1" s="1"/>
  <c r="F6" i="1"/>
  <c r="G6" i="1"/>
  <c r="H6" i="1"/>
  <c r="I6" i="1"/>
  <c r="E45" i="1"/>
  <c r="J45" i="1" s="1"/>
  <c r="F45" i="1"/>
  <c r="G45" i="1"/>
  <c r="H45" i="1"/>
  <c r="I45" i="1"/>
  <c r="E4288" i="1"/>
  <c r="J4288" i="1" s="1"/>
  <c r="F4288" i="1"/>
  <c r="G4288" i="1"/>
  <c r="H4288" i="1"/>
  <c r="I4288" i="1"/>
  <c r="E3850" i="1"/>
  <c r="J3850" i="1" s="1"/>
  <c r="F3850" i="1"/>
  <c r="G3850" i="1"/>
  <c r="H3850" i="1"/>
  <c r="I3850" i="1"/>
  <c r="E3282" i="1"/>
  <c r="J3282" i="1" s="1"/>
  <c r="F3282" i="1"/>
  <c r="G3282" i="1"/>
  <c r="H3282" i="1"/>
  <c r="I3282" i="1"/>
  <c r="E2701" i="1"/>
  <c r="J2701" i="1" s="1"/>
  <c r="F2701" i="1"/>
  <c r="G2701" i="1"/>
  <c r="H2701" i="1"/>
  <c r="I2701" i="1"/>
  <c r="E2101" i="1"/>
  <c r="J2101" i="1" s="1"/>
  <c r="F2101" i="1"/>
  <c r="G2101" i="1"/>
  <c r="H2101" i="1"/>
  <c r="I2101" i="1"/>
  <c r="E1501" i="1"/>
  <c r="J1501" i="1" s="1"/>
  <c r="F1501" i="1"/>
  <c r="G1501" i="1"/>
  <c r="H1501" i="1"/>
  <c r="I1501" i="1"/>
  <c r="E979" i="1"/>
  <c r="J979" i="1" s="1"/>
  <c r="F979" i="1"/>
  <c r="G979" i="1"/>
  <c r="H979" i="1"/>
  <c r="I979" i="1"/>
  <c r="E544" i="1"/>
  <c r="J544" i="1" s="1"/>
  <c r="F544" i="1"/>
  <c r="G544" i="1"/>
  <c r="H544" i="1"/>
  <c r="I544" i="1"/>
  <c r="E228" i="1"/>
  <c r="J228" i="1" s="1"/>
  <c r="F228" i="1"/>
  <c r="G228" i="1"/>
  <c r="H228" i="1"/>
  <c r="I228" i="1"/>
  <c r="E63" i="1"/>
  <c r="J63" i="1" s="1"/>
  <c r="F63" i="1"/>
  <c r="G63" i="1"/>
  <c r="H63" i="1"/>
  <c r="I63" i="1"/>
  <c r="E1463" i="1"/>
  <c r="J1463" i="1" s="1"/>
  <c r="F1463" i="1"/>
  <c r="G1463" i="1"/>
  <c r="H1463" i="1"/>
  <c r="I1463" i="1"/>
  <c r="E7" i="1"/>
  <c r="J7" i="1" s="1"/>
  <c r="F7" i="1"/>
  <c r="G7" i="1"/>
  <c r="H7" i="1"/>
  <c r="I7" i="1"/>
  <c r="E58" i="1"/>
  <c r="J58" i="1" s="1"/>
  <c r="F58" i="1"/>
  <c r="G58" i="1"/>
  <c r="H58" i="1"/>
  <c r="I58" i="1"/>
  <c r="E3907" i="1"/>
  <c r="J3907" i="1" s="1"/>
  <c r="F3907" i="1"/>
  <c r="G3907" i="1"/>
  <c r="H3907" i="1"/>
  <c r="I3907" i="1"/>
  <c r="E3391" i="1"/>
  <c r="J3391" i="1" s="1"/>
  <c r="F3391" i="1"/>
  <c r="G3391" i="1"/>
  <c r="H3391" i="1"/>
  <c r="I3391" i="1"/>
  <c r="E2801" i="1"/>
  <c r="J2801" i="1" s="1"/>
  <c r="F2801" i="1"/>
  <c r="G2801" i="1"/>
  <c r="H2801" i="1"/>
  <c r="I2801" i="1"/>
  <c r="E2192" i="1"/>
  <c r="J2192" i="1" s="1"/>
  <c r="F2192" i="1"/>
  <c r="G2192" i="1"/>
  <c r="H2192" i="1"/>
  <c r="I2192" i="1"/>
  <c r="E1607" i="1"/>
  <c r="J1607" i="1" s="1"/>
  <c r="F1607" i="1"/>
  <c r="G1607" i="1"/>
  <c r="H1607" i="1"/>
  <c r="I1607" i="1"/>
  <c r="E1061" i="1"/>
  <c r="J1061" i="1" s="1"/>
  <c r="F1061" i="1"/>
  <c r="G1061" i="1"/>
  <c r="H1061" i="1"/>
  <c r="I1061" i="1"/>
  <c r="E611" i="1"/>
  <c r="J611" i="1" s="1"/>
  <c r="F611" i="1"/>
  <c r="G611" i="1"/>
  <c r="H611" i="1"/>
  <c r="I611" i="1"/>
  <c r="E270" i="1"/>
  <c r="J270" i="1" s="1"/>
  <c r="F270" i="1"/>
  <c r="G270" i="1"/>
  <c r="H270" i="1"/>
  <c r="I270" i="1"/>
  <c r="E84" i="1"/>
  <c r="J84" i="1" s="1"/>
  <c r="F84" i="1"/>
  <c r="G84" i="1"/>
  <c r="H84" i="1"/>
  <c r="I84" i="1"/>
  <c r="E1552" i="1"/>
  <c r="J1552" i="1" s="1"/>
  <c r="F1552" i="1"/>
  <c r="G1552" i="1"/>
  <c r="H1552" i="1"/>
  <c r="I1552" i="1"/>
  <c r="E9" i="1"/>
  <c r="J9" i="1" s="1"/>
  <c r="F9" i="1"/>
  <c r="G9" i="1"/>
  <c r="H9" i="1"/>
  <c r="I9" i="1"/>
  <c r="E71" i="1"/>
  <c r="J71" i="1" s="1"/>
  <c r="F71" i="1"/>
  <c r="G71" i="1"/>
  <c r="H71" i="1"/>
  <c r="I71" i="1"/>
  <c r="E3460" i="1"/>
  <c r="J3460" i="1" s="1"/>
  <c r="F3460" i="1"/>
  <c r="G3460" i="1"/>
  <c r="H3460" i="1"/>
  <c r="I3460" i="1"/>
  <c r="E2878" i="1"/>
  <c r="J2878" i="1" s="1"/>
  <c r="F2878" i="1"/>
  <c r="G2878" i="1"/>
  <c r="H2878" i="1"/>
  <c r="I2878" i="1"/>
  <c r="E2286" i="1"/>
  <c r="J2286" i="1" s="1"/>
  <c r="F2286" i="1"/>
  <c r="G2286" i="1"/>
  <c r="H2286" i="1"/>
  <c r="I2286" i="1"/>
  <c r="E1705" i="1"/>
  <c r="J1705" i="1" s="1"/>
  <c r="F1705" i="1"/>
  <c r="G1705" i="1"/>
  <c r="H1705" i="1"/>
  <c r="I1705" i="1"/>
  <c r="E1139" i="1"/>
  <c r="J1139" i="1" s="1"/>
  <c r="F1139" i="1"/>
  <c r="G1139" i="1"/>
  <c r="H1139" i="1"/>
  <c r="I1139" i="1"/>
  <c r="E675" i="1"/>
  <c r="J675" i="1" s="1"/>
  <c r="F675" i="1"/>
  <c r="G675" i="1"/>
  <c r="H675" i="1"/>
  <c r="I675" i="1"/>
  <c r="E313" i="1"/>
  <c r="J313" i="1" s="1"/>
  <c r="F313" i="1"/>
  <c r="G313" i="1"/>
  <c r="H313" i="1"/>
  <c r="I313" i="1"/>
  <c r="E104" i="1"/>
  <c r="J104" i="1" s="1"/>
  <c r="F104" i="1"/>
  <c r="G104" i="1"/>
  <c r="H104" i="1"/>
  <c r="I104" i="1"/>
  <c r="E1614" i="1"/>
  <c r="J1614" i="1" s="1"/>
  <c r="F1614" i="1"/>
  <c r="G1614" i="1"/>
  <c r="H1614" i="1"/>
  <c r="I1614" i="1"/>
  <c r="E13" i="1"/>
  <c r="J13" i="1" s="1"/>
  <c r="F13" i="1"/>
  <c r="G13" i="1"/>
  <c r="H13" i="1"/>
  <c r="I13" i="1"/>
  <c r="E88" i="1"/>
  <c r="J88" i="1" s="1"/>
  <c r="F88" i="1"/>
  <c r="G88" i="1"/>
  <c r="H88" i="1"/>
  <c r="I88" i="1"/>
  <c r="E2992" i="1"/>
  <c r="J2992" i="1" s="1"/>
  <c r="F2992" i="1"/>
  <c r="G2992" i="1"/>
  <c r="H2992" i="1"/>
  <c r="I2992" i="1"/>
  <c r="E2394" i="1"/>
  <c r="J2394" i="1" s="1"/>
  <c r="F2394" i="1"/>
  <c r="G2394" i="1"/>
  <c r="H2394" i="1"/>
  <c r="I2394" i="1"/>
  <c r="E1804" i="1"/>
  <c r="J1804" i="1" s="1"/>
  <c r="F1804" i="1"/>
  <c r="G1804" i="1"/>
  <c r="H1804" i="1"/>
  <c r="I1804" i="1"/>
  <c r="E1236" i="1"/>
  <c r="J1236" i="1" s="1"/>
  <c r="F1236" i="1"/>
  <c r="G1236" i="1"/>
  <c r="H1236" i="1"/>
  <c r="I1236" i="1"/>
  <c r="E745" i="1"/>
  <c r="J745" i="1" s="1"/>
  <c r="F745" i="1"/>
  <c r="G745" i="1"/>
  <c r="H745" i="1"/>
  <c r="I745" i="1"/>
  <c r="E372" i="1"/>
  <c r="J372" i="1" s="1"/>
  <c r="F372" i="1"/>
  <c r="G372" i="1"/>
  <c r="H372" i="1"/>
  <c r="I372" i="1"/>
  <c r="E134" i="1"/>
  <c r="J134" i="1" s="1"/>
  <c r="F134" i="1"/>
  <c r="G134" i="1"/>
  <c r="H134" i="1"/>
  <c r="I134" i="1"/>
  <c r="E1688" i="1"/>
  <c r="J1688" i="1" s="1"/>
  <c r="F1688" i="1"/>
  <c r="G1688" i="1"/>
  <c r="H1688" i="1"/>
  <c r="I1688" i="1"/>
  <c r="E18" i="1"/>
  <c r="J18" i="1" s="1"/>
  <c r="F18" i="1"/>
  <c r="G18" i="1"/>
  <c r="H18" i="1"/>
  <c r="I18" i="1"/>
  <c r="E112" i="1"/>
  <c r="J112" i="1" s="1"/>
  <c r="F112" i="1"/>
  <c r="G112" i="1"/>
  <c r="H112" i="1"/>
  <c r="I112" i="1"/>
  <c r="E2500" i="1"/>
  <c r="J2500" i="1" s="1"/>
  <c r="F2500" i="1"/>
  <c r="G2500" i="1"/>
  <c r="H2500" i="1"/>
  <c r="I2500" i="1"/>
  <c r="E1898" i="1"/>
  <c r="J1898" i="1" s="1"/>
  <c r="F1898" i="1"/>
  <c r="G1898" i="1"/>
  <c r="H1898" i="1"/>
  <c r="I1898" i="1"/>
  <c r="E1314" i="1"/>
  <c r="J1314" i="1" s="1"/>
  <c r="F1314" i="1"/>
  <c r="G1314" i="1"/>
  <c r="H1314" i="1"/>
  <c r="I1314" i="1"/>
  <c r="E817" i="1"/>
  <c r="J817" i="1" s="1"/>
  <c r="F817" i="1"/>
  <c r="G817" i="1"/>
  <c r="H817" i="1"/>
  <c r="I817" i="1"/>
  <c r="E431" i="1"/>
  <c r="J431" i="1" s="1"/>
  <c r="F431" i="1"/>
  <c r="G431" i="1"/>
  <c r="H431" i="1"/>
  <c r="I431" i="1"/>
  <c r="E161" i="1"/>
  <c r="J161" i="1" s="1"/>
  <c r="F161" i="1"/>
  <c r="G161" i="1"/>
  <c r="H161" i="1"/>
  <c r="I161" i="1"/>
  <c r="E1755" i="1"/>
  <c r="J1755" i="1" s="1"/>
  <c r="F1755" i="1"/>
  <c r="G1755" i="1"/>
  <c r="H1755" i="1"/>
  <c r="I1755" i="1"/>
  <c r="E24" i="1"/>
  <c r="J24" i="1" s="1"/>
  <c r="F24" i="1"/>
  <c r="G24" i="1"/>
  <c r="H24" i="1"/>
  <c r="I24" i="1"/>
  <c r="E129" i="1"/>
  <c r="J129" i="1" s="1"/>
  <c r="F129" i="1"/>
  <c r="G129" i="1"/>
  <c r="H129" i="1"/>
  <c r="I129" i="1"/>
  <c r="E2000" i="1"/>
  <c r="J2000" i="1" s="1"/>
  <c r="F2000" i="1"/>
  <c r="G2000" i="1"/>
  <c r="H2000" i="1"/>
  <c r="I2000" i="1"/>
  <c r="E1396" i="1"/>
  <c r="J1396" i="1" s="1"/>
  <c r="F1396" i="1"/>
  <c r="G1396" i="1"/>
  <c r="H1396" i="1"/>
  <c r="I1396" i="1"/>
  <c r="E908" i="1"/>
  <c r="J908" i="1" s="1"/>
  <c r="F908" i="1"/>
  <c r="G908" i="1"/>
  <c r="H908" i="1"/>
  <c r="I908" i="1"/>
  <c r="E486" i="1"/>
  <c r="J486" i="1" s="1"/>
  <c r="F486" i="1"/>
  <c r="G486" i="1"/>
  <c r="H486" i="1"/>
  <c r="I486" i="1"/>
  <c r="E195" i="1"/>
  <c r="J195" i="1" s="1"/>
  <c r="F195" i="1"/>
  <c r="G195" i="1"/>
  <c r="H195" i="1"/>
  <c r="I195" i="1"/>
  <c r="E1799" i="1"/>
  <c r="J1799" i="1" s="1"/>
  <c r="F1799" i="1"/>
  <c r="G1799" i="1"/>
  <c r="H1799" i="1"/>
  <c r="I1799" i="1"/>
  <c r="E33" i="1"/>
  <c r="J33" i="1" s="1"/>
  <c r="F33" i="1"/>
  <c r="G33" i="1"/>
  <c r="H33" i="1"/>
  <c r="I33" i="1"/>
  <c r="E157" i="1"/>
  <c r="J157" i="1" s="1"/>
  <c r="F157" i="1"/>
  <c r="G157" i="1"/>
  <c r="H157" i="1"/>
  <c r="I157" i="1"/>
  <c r="E1506" i="1"/>
  <c r="J1506" i="1" s="1"/>
  <c r="F1506" i="1"/>
  <c r="G1506" i="1"/>
  <c r="H1506" i="1"/>
  <c r="I1506" i="1"/>
  <c r="E980" i="1"/>
  <c r="J980" i="1" s="1"/>
  <c r="F980" i="1"/>
  <c r="G980" i="1"/>
  <c r="H980" i="1"/>
  <c r="I980" i="1"/>
  <c r="E545" i="1"/>
  <c r="J545" i="1" s="1"/>
  <c r="F545" i="1"/>
  <c r="G545" i="1"/>
  <c r="H545" i="1"/>
  <c r="I545" i="1"/>
  <c r="E229" i="1"/>
  <c r="J229" i="1" s="1"/>
  <c r="F229" i="1"/>
  <c r="G229" i="1"/>
  <c r="H229" i="1"/>
  <c r="I229" i="1"/>
  <c r="E1847" i="1"/>
  <c r="J1847" i="1" s="1"/>
  <c r="F1847" i="1"/>
  <c r="G1847" i="1"/>
  <c r="H1847" i="1"/>
  <c r="I1847" i="1"/>
  <c r="E44" i="1"/>
  <c r="J44" i="1" s="1"/>
  <c r="F44" i="1"/>
  <c r="G44" i="1"/>
  <c r="H44" i="1"/>
  <c r="I44" i="1"/>
  <c r="E184" i="1"/>
  <c r="J184" i="1" s="1"/>
  <c r="F184" i="1"/>
  <c r="G184" i="1"/>
  <c r="H184" i="1"/>
  <c r="I184" i="1"/>
  <c r="E1065" i="1"/>
  <c r="J1065" i="1" s="1"/>
  <c r="F1065" i="1"/>
  <c r="G1065" i="1"/>
  <c r="H1065" i="1"/>
  <c r="I1065" i="1"/>
  <c r="E612" i="1"/>
  <c r="J612" i="1" s="1"/>
  <c r="F612" i="1"/>
  <c r="G612" i="1"/>
  <c r="H612" i="1"/>
  <c r="I612" i="1"/>
  <c r="E272" i="1"/>
  <c r="J272" i="1" s="1"/>
  <c r="F272" i="1"/>
  <c r="G272" i="1"/>
  <c r="H272" i="1"/>
  <c r="I272" i="1"/>
  <c r="E1930" i="1"/>
  <c r="J1930" i="1" s="1"/>
  <c r="F1930" i="1"/>
  <c r="G1930" i="1"/>
  <c r="H1930" i="1"/>
  <c r="I1930" i="1"/>
  <c r="E57" i="1"/>
  <c r="J57" i="1" s="1"/>
  <c r="F57" i="1"/>
  <c r="G57" i="1"/>
  <c r="H57" i="1"/>
  <c r="I57" i="1"/>
  <c r="E215" i="1"/>
  <c r="J215" i="1" s="1"/>
  <c r="F215" i="1"/>
  <c r="G215" i="1"/>
  <c r="H215" i="1"/>
  <c r="I215" i="1"/>
  <c r="E676" i="1"/>
  <c r="J676" i="1" s="1"/>
  <c r="F676" i="1"/>
  <c r="G676" i="1"/>
  <c r="H676" i="1"/>
  <c r="I676" i="1"/>
  <c r="E314" i="1"/>
  <c r="J314" i="1" s="1"/>
  <c r="F314" i="1"/>
  <c r="G314" i="1"/>
  <c r="H314" i="1"/>
  <c r="I314" i="1"/>
  <c r="E1966" i="1"/>
  <c r="J1966" i="1" s="1"/>
  <c r="F1966" i="1"/>
  <c r="G1966" i="1"/>
  <c r="H1966" i="1"/>
  <c r="I1966" i="1"/>
  <c r="E73" i="1"/>
  <c r="J73" i="1" s="1"/>
  <c r="F73" i="1"/>
  <c r="G73" i="1"/>
  <c r="H73" i="1"/>
  <c r="I73" i="1"/>
  <c r="E256" i="1"/>
  <c r="J256" i="1" s="1"/>
  <c r="F256" i="1"/>
  <c r="G256" i="1"/>
  <c r="H256" i="1"/>
  <c r="I256" i="1"/>
  <c r="E373" i="1"/>
  <c r="J373" i="1" s="1"/>
  <c r="F373" i="1"/>
  <c r="G373" i="1"/>
  <c r="H373" i="1"/>
  <c r="I373" i="1"/>
  <c r="E2072" i="1"/>
  <c r="J2072" i="1" s="1"/>
  <c r="F2072" i="1"/>
  <c r="G2072" i="1"/>
  <c r="H2072" i="1"/>
  <c r="I2072" i="1"/>
  <c r="E93" i="1"/>
  <c r="J93" i="1" s="1"/>
  <c r="F93" i="1"/>
  <c r="G93" i="1"/>
  <c r="H93" i="1"/>
  <c r="I93" i="1"/>
  <c r="E295" i="1"/>
  <c r="J295" i="1" s="1"/>
  <c r="F295" i="1"/>
  <c r="G295" i="1"/>
  <c r="H295" i="1"/>
  <c r="I295" i="1"/>
  <c r="E2156" i="1"/>
  <c r="J2156" i="1" s="1"/>
  <c r="F2156" i="1"/>
  <c r="G2156" i="1"/>
  <c r="H2156" i="1"/>
  <c r="I2156" i="1"/>
  <c r="E117" i="1"/>
  <c r="J117" i="1" s="1"/>
  <c r="F117" i="1"/>
  <c r="G117" i="1"/>
  <c r="H117" i="1"/>
  <c r="I117" i="1"/>
  <c r="E347" i="1"/>
  <c r="J347" i="1" s="1"/>
  <c r="F347" i="1"/>
  <c r="G347" i="1"/>
  <c r="H347" i="1"/>
  <c r="I347" i="1"/>
  <c r="E145" i="1"/>
  <c r="J145" i="1" s="1"/>
  <c r="F145" i="1"/>
  <c r="G145" i="1"/>
  <c r="H145" i="1"/>
  <c r="I145" i="1"/>
  <c r="E382" i="1"/>
  <c r="J382" i="1" s="1"/>
  <c r="F382" i="1"/>
  <c r="G382" i="1"/>
  <c r="H382" i="1"/>
  <c r="I382" i="1"/>
  <c r="E423" i="1"/>
  <c r="J423" i="1" s="1"/>
  <c r="F423" i="1"/>
  <c r="G423" i="1"/>
  <c r="H423" i="1"/>
  <c r="I423" i="1"/>
  <c r="E4550" i="1"/>
  <c r="J4550" i="1" s="1"/>
  <c r="F4550" i="1"/>
  <c r="G4550" i="1"/>
  <c r="H4550" i="1"/>
  <c r="I4550" i="1"/>
  <c r="E4224" i="1"/>
  <c r="J4224" i="1" s="1"/>
  <c r="F4224" i="1"/>
  <c r="G4224" i="1"/>
  <c r="H4224" i="1"/>
  <c r="I4224" i="1"/>
  <c r="E3736" i="1"/>
  <c r="J3736" i="1" s="1"/>
  <c r="F3736" i="1"/>
  <c r="G3736" i="1"/>
  <c r="H3736" i="1"/>
  <c r="I3736" i="1"/>
  <c r="E3190" i="1"/>
  <c r="J3190" i="1" s="1"/>
  <c r="F3190" i="1"/>
  <c r="G3190" i="1"/>
  <c r="H3190" i="1"/>
  <c r="I3190" i="1"/>
  <c r="E2598" i="1"/>
  <c r="J2598" i="1" s="1"/>
  <c r="F2598" i="1"/>
  <c r="G2598" i="1"/>
  <c r="H2598" i="1"/>
  <c r="I2598" i="1"/>
  <c r="E1997" i="1"/>
  <c r="J1997" i="1" s="1"/>
  <c r="F1997" i="1"/>
  <c r="G1997" i="1"/>
  <c r="H1997" i="1"/>
  <c r="I1997" i="1"/>
  <c r="E1393" i="1"/>
  <c r="J1393" i="1" s="1"/>
  <c r="F1393" i="1"/>
  <c r="G1393" i="1"/>
  <c r="H1393" i="1"/>
  <c r="I1393" i="1"/>
  <c r="E905" i="1"/>
  <c r="J905" i="1" s="1"/>
  <c r="F905" i="1"/>
  <c r="G905" i="1"/>
  <c r="H905" i="1"/>
  <c r="I905" i="1"/>
  <c r="E483" i="1"/>
  <c r="J483" i="1" s="1"/>
  <c r="F483" i="1"/>
  <c r="G483" i="1"/>
  <c r="H483" i="1"/>
  <c r="I483" i="1"/>
  <c r="E192" i="1"/>
  <c r="J192" i="1" s="1"/>
  <c r="F192" i="1"/>
  <c r="G192" i="1"/>
  <c r="H192" i="1"/>
  <c r="I192" i="1"/>
  <c r="E871" i="1"/>
  <c r="J871" i="1" s="1"/>
  <c r="F871" i="1"/>
  <c r="G871" i="1"/>
  <c r="H871" i="1"/>
  <c r="I871" i="1"/>
  <c r="E34" i="1"/>
  <c r="J34" i="1" s="1"/>
  <c r="F34" i="1"/>
  <c r="G34" i="1"/>
  <c r="H34" i="1"/>
  <c r="I34" i="1"/>
  <c r="E156" i="1"/>
  <c r="J156" i="1" s="1"/>
  <c r="F156" i="1"/>
  <c r="G156" i="1"/>
  <c r="H156" i="1"/>
  <c r="I156" i="1"/>
  <c r="E4287" i="1"/>
  <c r="J4287" i="1" s="1"/>
  <c r="F4287" i="1"/>
  <c r="G4287" i="1"/>
  <c r="H4287" i="1"/>
  <c r="I4287" i="1"/>
  <c r="E3849" i="1"/>
  <c r="J3849" i="1" s="1"/>
  <c r="F3849" i="1"/>
  <c r="G3849" i="1"/>
  <c r="H3849" i="1"/>
  <c r="I3849" i="1"/>
  <c r="E3281" i="1"/>
  <c r="J3281" i="1" s="1"/>
  <c r="F3281" i="1"/>
  <c r="G3281" i="1"/>
  <c r="H3281" i="1"/>
  <c r="I3281" i="1"/>
  <c r="E2700" i="1"/>
  <c r="J2700" i="1" s="1"/>
  <c r="F2700" i="1"/>
  <c r="G2700" i="1"/>
  <c r="H2700" i="1"/>
  <c r="I2700" i="1"/>
  <c r="E2100" i="1"/>
  <c r="J2100" i="1" s="1"/>
  <c r="F2100" i="1"/>
  <c r="G2100" i="1"/>
  <c r="H2100" i="1"/>
  <c r="I2100" i="1"/>
  <c r="E1500" i="1"/>
  <c r="J1500" i="1" s="1"/>
  <c r="F1500" i="1"/>
  <c r="G1500" i="1"/>
  <c r="H1500" i="1"/>
  <c r="I1500" i="1"/>
  <c r="E977" i="1"/>
  <c r="J977" i="1" s="1"/>
  <c r="F977" i="1"/>
  <c r="G977" i="1"/>
  <c r="H977" i="1"/>
  <c r="I977" i="1"/>
  <c r="E542" i="1"/>
  <c r="J542" i="1" s="1"/>
  <c r="F542" i="1"/>
  <c r="G542" i="1"/>
  <c r="H542" i="1"/>
  <c r="I542" i="1"/>
  <c r="E226" i="1"/>
  <c r="J226" i="1" s="1"/>
  <c r="F226" i="1"/>
  <c r="G226" i="1"/>
  <c r="H226" i="1"/>
  <c r="I226" i="1"/>
  <c r="E928" i="1"/>
  <c r="J928" i="1" s="1"/>
  <c r="F928" i="1"/>
  <c r="G928" i="1"/>
  <c r="H928" i="1"/>
  <c r="I928" i="1"/>
  <c r="E43" i="1"/>
  <c r="J43" i="1" s="1"/>
  <c r="F43" i="1"/>
  <c r="G43" i="1"/>
  <c r="H43" i="1"/>
  <c r="I43" i="1"/>
  <c r="E183" i="1"/>
  <c r="J183" i="1" s="1"/>
  <c r="F183" i="1"/>
  <c r="G183" i="1"/>
  <c r="H183" i="1"/>
  <c r="I183" i="1"/>
  <c r="E3906" i="1"/>
  <c r="J3906" i="1" s="1"/>
  <c r="F3906" i="1"/>
  <c r="G3906" i="1"/>
  <c r="H3906" i="1"/>
  <c r="I3906" i="1"/>
  <c r="E3390" i="1"/>
  <c r="J3390" i="1" s="1"/>
  <c r="F3390" i="1"/>
  <c r="G3390" i="1"/>
  <c r="H3390" i="1"/>
  <c r="I3390" i="1"/>
  <c r="E2800" i="1"/>
  <c r="J2800" i="1" s="1"/>
  <c r="F2800" i="1"/>
  <c r="G2800" i="1"/>
  <c r="H2800" i="1"/>
  <c r="I2800" i="1"/>
  <c r="E2191" i="1"/>
  <c r="J2191" i="1" s="1"/>
  <c r="F2191" i="1"/>
  <c r="G2191" i="1"/>
  <c r="H2191" i="1"/>
  <c r="I2191" i="1"/>
  <c r="E1606" i="1"/>
  <c r="J1606" i="1" s="1"/>
  <c r="F1606" i="1"/>
  <c r="G1606" i="1"/>
  <c r="H1606" i="1"/>
  <c r="I1606" i="1"/>
  <c r="E1060" i="1"/>
  <c r="J1060" i="1" s="1"/>
  <c r="F1060" i="1"/>
  <c r="G1060" i="1"/>
  <c r="H1060" i="1"/>
  <c r="I1060" i="1"/>
  <c r="E609" i="1"/>
  <c r="J609" i="1" s="1"/>
  <c r="F609" i="1"/>
  <c r="G609" i="1"/>
  <c r="H609" i="1"/>
  <c r="I609" i="1"/>
  <c r="E269" i="1"/>
  <c r="J269" i="1" s="1"/>
  <c r="F269" i="1"/>
  <c r="G269" i="1"/>
  <c r="H269" i="1"/>
  <c r="I269" i="1"/>
  <c r="E956" i="1"/>
  <c r="J956" i="1" s="1"/>
  <c r="F956" i="1"/>
  <c r="G956" i="1"/>
  <c r="H956" i="1"/>
  <c r="I956" i="1"/>
  <c r="E56" i="1"/>
  <c r="J56" i="1" s="1"/>
  <c r="F56" i="1"/>
  <c r="G56" i="1"/>
  <c r="H56" i="1"/>
  <c r="I56" i="1"/>
  <c r="E214" i="1"/>
  <c r="J214" i="1" s="1"/>
  <c r="F214" i="1"/>
  <c r="G214" i="1"/>
  <c r="H214" i="1"/>
  <c r="I214" i="1"/>
  <c r="E3459" i="1"/>
  <c r="J3459" i="1" s="1"/>
  <c r="F3459" i="1"/>
  <c r="G3459" i="1"/>
  <c r="H3459" i="1"/>
  <c r="I3459" i="1"/>
  <c r="E2877" i="1"/>
  <c r="J2877" i="1" s="1"/>
  <c r="F2877" i="1"/>
  <c r="G2877" i="1"/>
  <c r="H2877" i="1"/>
  <c r="I2877" i="1"/>
  <c r="E2285" i="1"/>
  <c r="J2285" i="1" s="1"/>
  <c r="F2285" i="1"/>
  <c r="G2285" i="1"/>
  <c r="H2285" i="1"/>
  <c r="I2285" i="1"/>
  <c r="E1704" i="1"/>
  <c r="J1704" i="1" s="1"/>
  <c r="F1704" i="1"/>
  <c r="G1704" i="1"/>
  <c r="H1704" i="1"/>
  <c r="I1704" i="1"/>
  <c r="E1138" i="1"/>
  <c r="J1138" i="1" s="1"/>
  <c r="F1138" i="1"/>
  <c r="G1138" i="1"/>
  <c r="H1138" i="1"/>
  <c r="I1138" i="1"/>
  <c r="E673" i="1"/>
  <c r="J673" i="1" s="1"/>
  <c r="F673" i="1"/>
  <c r="G673" i="1"/>
  <c r="H673" i="1"/>
  <c r="I673" i="1"/>
  <c r="E311" i="1"/>
  <c r="J311" i="1" s="1"/>
  <c r="F311" i="1"/>
  <c r="G311" i="1"/>
  <c r="H311" i="1"/>
  <c r="I311" i="1"/>
  <c r="E1016" i="1"/>
  <c r="J1016" i="1" s="1"/>
  <c r="F1016" i="1"/>
  <c r="G1016" i="1"/>
  <c r="H1016" i="1"/>
  <c r="I1016" i="1"/>
  <c r="E72" i="1"/>
  <c r="J72" i="1" s="1"/>
  <c r="F72" i="1"/>
  <c r="G72" i="1"/>
  <c r="H72" i="1"/>
  <c r="I72" i="1"/>
  <c r="E255" i="1"/>
  <c r="J255" i="1" s="1"/>
  <c r="F255" i="1"/>
  <c r="G255" i="1"/>
  <c r="H255" i="1"/>
  <c r="I255" i="1"/>
  <c r="E2991" i="1"/>
  <c r="J2991" i="1" s="1"/>
  <c r="F2991" i="1"/>
  <c r="G2991" i="1"/>
  <c r="H2991" i="1"/>
  <c r="I2991" i="1"/>
  <c r="E2393" i="1"/>
  <c r="J2393" i="1" s="1"/>
  <c r="F2393" i="1"/>
  <c r="G2393" i="1"/>
  <c r="H2393" i="1"/>
  <c r="I2393" i="1"/>
  <c r="E1803" i="1"/>
  <c r="J1803" i="1" s="1"/>
  <c r="F1803" i="1"/>
  <c r="G1803" i="1"/>
  <c r="H1803" i="1"/>
  <c r="I1803" i="1"/>
  <c r="E1235" i="1"/>
  <c r="J1235" i="1" s="1"/>
  <c r="F1235" i="1"/>
  <c r="G1235" i="1"/>
  <c r="H1235" i="1"/>
  <c r="I1235" i="1"/>
  <c r="E744" i="1"/>
  <c r="J744" i="1" s="1"/>
  <c r="F744" i="1"/>
  <c r="G744" i="1"/>
  <c r="H744" i="1"/>
  <c r="I744" i="1"/>
  <c r="E370" i="1"/>
  <c r="J370" i="1" s="1"/>
  <c r="F370" i="1"/>
  <c r="G370" i="1"/>
  <c r="H370" i="1"/>
  <c r="I370" i="1"/>
  <c r="E1062" i="1"/>
  <c r="J1062" i="1" s="1"/>
  <c r="F1062" i="1"/>
  <c r="G1062" i="1"/>
  <c r="H1062" i="1"/>
  <c r="I1062" i="1"/>
  <c r="E92" i="1"/>
  <c r="J92" i="1" s="1"/>
  <c r="F92" i="1"/>
  <c r="G92" i="1"/>
  <c r="H92" i="1"/>
  <c r="I92" i="1"/>
  <c r="E294" i="1"/>
  <c r="J294" i="1" s="1"/>
  <c r="F294" i="1"/>
  <c r="G294" i="1"/>
  <c r="H294" i="1"/>
  <c r="I294" i="1"/>
  <c r="E2499" i="1"/>
  <c r="J2499" i="1" s="1"/>
  <c r="F2499" i="1"/>
  <c r="G2499" i="1"/>
  <c r="H2499" i="1"/>
  <c r="I2499" i="1"/>
  <c r="E1897" i="1"/>
  <c r="J1897" i="1" s="1"/>
  <c r="F1897" i="1"/>
  <c r="G1897" i="1"/>
  <c r="H1897" i="1"/>
  <c r="I1897" i="1"/>
  <c r="E1313" i="1"/>
  <c r="J1313" i="1" s="1"/>
  <c r="F1313" i="1"/>
  <c r="G1313" i="1"/>
  <c r="H1313" i="1"/>
  <c r="I1313" i="1"/>
  <c r="E816" i="1"/>
  <c r="J816" i="1" s="1"/>
  <c r="F816" i="1"/>
  <c r="G816" i="1"/>
  <c r="H816" i="1"/>
  <c r="I816" i="1"/>
  <c r="E430" i="1"/>
  <c r="J430" i="1" s="1"/>
  <c r="F430" i="1"/>
  <c r="G430" i="1"/>
  <c r="H430" i="1"/>
  <c r="I430" i="1"/>
  <c r="E1124" i="1"/>
  <c r="J1124" i="1" s="1"/>
  <c r="F1124" i="1"/>
  <c r="G1124" i="1"/>
  <c r="H1124" i="1"/>
  <c r="I1124" i="1"/>
  <c r="E116" i="1"/>
  <c r="J116" i="1" s="1"/>
  <c r="F116" i="1"/>
  <c r="G116" i="1"/>
  <c r="H116" i="1"/>
  <c r="I116" i="1"/>
  <c r="E346" i="1"/>
  <c r="J346" i="1" s="1"/>
  <c r="F346" i="1"/>
  <c r="G346" i="1"/>
  <c r="H346" i="1"/>
  <c r="I346" i="1"/>
  <c r="E1998" i="1"/>
  <c r="J1998" i="1" s="1"/>
  <c r="F1998" i="1"/>
  <c r="G1998" i="1"/>
  <c r="H1998" i="1"/>
  <c r="I1998" i="1"/>
  <c r="E1394" i="1"/>
  <c r="J1394" i="1" s="1"/>
  <c r="F1394" i="1"/>
  <c r="G1394" i="1"/>
  <c r="H1394" i="1"/>
  <c r="I1394" i="1"/>
  <c r="E906" i="1"/>
  <c r="J906" i="1" s="1"/>
  <c r="F906" i="1"/>
  <c r="G906" i="1"/>
  <c r="H906" i="1"/>
  <c r="I906" i="1"/>
  <c r="E484" i="1"/>
  <c r="J484" i="1" s="1"/>
  <c r="F484" i="1"/>
  <c r="G484" i="1"/>
  <c r="H484" i="1"/>
  <c r="I484" i="1"/>
  <c r="E1164" i="1"/>
  <c r="J1164" i="1" s="1"/>
  <c r="F1164" i="1"/>
  <c r="G1164" i="1"/>
  <c r="H1164" i="1"/>
  <c r="I1164" i="1"/>
  <c r="E144" i="1"/>
  <c r="J144" i="1" s="1"/>
  <c r="F144" i="1"/>
  <c r="G144" i="1"/>
  <c r="H144" i="1"/>
  <c r="I144" i="1"/>
  <c r="E381" i="1"/>
  <c r="J381" i="1" s="1"/>
  <c r="F381" i="1"/>
  <c r="G381" i="1"/>
  <c r="H381" i="1"/>
  <c r="I381" i="1"/>
  <c r="E1505" i="1"/>
  <c r="J1505" i="1" s="1"/>
  <c r="F1505" i="1"/>
  <c r="G1505" i="1"/>
  <c r="H1505" i="1"/>
  <c r="I1505" i="1"/>
  <c r="E978" i="1"/>
  <c r="J978" i="1" s="1"/>
  <c r="F978" i="1"/>
  <c r="G978" i="1"/>
  <c r="H978" i="1"/>
  <c r="I978" i="1"/>
  <c r="E543" i="1"/>
  <c r="J543" i="1" s="1"/>
  <c r="F543" i="1"/>
  <c r="G543" i="1"/>
  <c r="H543" i="1"/>
  <c r="I543" i="1"/>
  <c r="E1212" i="1"/>
  <c r="J1212" i="1" s="1"/>
  <c r="F1212" i="1"/>
  <c r="G1212" i="1"/>
  <c r="H1212" i="1"/>
  <c r="I1212" i="1"/>
  <c r="E172" i="1"/>
  <c r="J172" i="1" s="1"/>
  <c r="F172" i="1"/>
  <c r="G172" i="1"/>
  <c r="H172" i="1"/>
  <c r="I172" i="1"/>
  <c r="E422" i="1"/>
  <c r="J422" i="1" s="1"/>
  <c r="F422" i="1"/>
  <c r="G422" i="1"/>
  <c r="H422" i="1"/>
  <c r="I422" i="1"/>
  <c r="E1064" i="1"/>
  <c r="J1064" i="1" s="1"/>
  <c r="F1064" i="1"/>
  <c r="G1064" i="1"/>
  <c r="H1064" i="1"/>
  <c r="I1064" i="1"/>
  <c r="E610" i="1"/>
  <c r="J610" i="1" s="1"/>
  <c r="F610" i="1"/>
  <c r="G610" i="1"/>
  <c r="H610" i="1"/>
  <c r="I610" i="1"/>
  <c r="E1303" i="1"/>
  <c r="J1303" i="1" s="1"/>
  <c r="F1303" i="1"/>
  <c r="G1303" i="1"/>
  <c r="H1303" i="1"/>
  <c r="I1303" i="1"/>
  <c r="E206" i="1"/>
  <c r="J206" i="1" s="1"/>
  <c r="F206" i="1"/>
  <c r="G206" i="1"/>
  <c r="H206" i="1"/>
  <c r="I206" i="1"/>
  <c r="E474" i="1"/>
  <c r="J474" i="1" s="1"/>
  <c r="F474" i="1"/>
  <c r="G474" i="1"/>
  <c r="H474" i="1"/>
  <c r="I474" i="1"/>
  <c r="E674" i="1"/>
  <c r="J674" i="1" s="1"/>
  <c r="F674" i="1"/>
  <c r="G674" i="1"/>
  <c r="H674" i="1"/>
  <c r="I674" i="1"/>
  <c r="E1369" i="1"/>
  <c r="J1369" i="1" s="1"/>
  <c r="F1369" i="1"/>
  <c r="G1369" i="1"/>
  <c r="H1369" i="1"/>
  <c r="I1369" i="1"/>
  <c r="E246" i="1"/>
  <c r="J246" i="1" s="1"/>
  <c r="F246" i="1"/>
  <c r="G246" i="1"/>
  <c r="H246" i="1"/>
  <c r="I246" i="1"/>
  <c r="E529" i="1"/>
  <c r="J529" i="1" s="1"/>
  <c r="F529" i="1"/>
  <c r="G529" i="1"/>
  <c r="H529" i="1"/>
  <c r="I529" i="1"/>
  <c r="E1473" i="1"/>
  <c r="J1473" i="1" s="1"/>
  <c r="F1473" i="1"/>
  <c r="G1473" i="1"/>
  <c r="H1473" i="1"/>
  <c r="I1473" i="1"/>
  <c r="E284" i="1"/>
  <c r="J284" i="1" s="1"/>
  <c r="F284" i="1"/>
  <c r="G284" i="1"/>
  <c r="H284" i="1"/>
  <c r="I284" i="1"/>
  <c r="E586" i="1"/>
  <c r="J586" i="1" s="1"/>
  <c r="F586" i="1"/>
  <c r="G586" i="1"/>
  <c r="H586" i="1"/>
  <c r="I586" i="1"/>
  <c r="E327" i="1"/>
  <c r="J327" i="1" s="1"/>
  <c r="F327" i="1"/>
  <c r="G327" i="1"/>
  <c r="H327" i="1"/>
  <c r="I327" i="1"/>
  <c r="E648" i="1"/>
  <c r="J648" i="1" s="1"/>
  <c r="F648" i="1"/>
  <c r="G648" i="1"/>
  <c r="H648" i="1"/>
  <c r="I648" i="1"/>
  <c r="E700" i="1"/>
  <c r="J700" i="1" s="1"/>
  <c r="F700" i="1"/>
  <c r="G700" i="1"/>
  <c r="H700" i="1"/>
  <c r="I700" i="1"/>
  <c r="E4549" i="1"/>
  <c r="J4549" i="1" s="1"/>
  <c r="F4549" i="1"/>
  <c r="G4549" i="1"/>
  <c r="H4549" i="1"/>
  <c r="I4549" i="1"/>
  <c r="E4223" i="1"/>
  <c r="J4223" i="1" s="1"/>
  <c r="F4223" i="1"/>
  <c r="G4223" i="1"/>
  <c r="H4223" i="1"/>
  <c r="I4223" i="1"/>
  <c r="E3735" i="1"/>
  <c r="J3735" i="1" s="1"/>
  <c r="F3735" i="1"/>
  <c r="G3735" i="1"/>
  <c r="H3735" i="1"/>
  <c r="I3735" i="1"/>
  <c r="E3189" i="1"/>
  <c r="J3189" i="1" s="1"/>
  <c r="F3189" i="1"/>
  <c r="G3189" i="1"/>
  <c r="H3189" i="1"/>
  <c r="I3189" i="1"/>
  <c r="E2597" i="1"/>
  <c r="J2597" i="1" s="1"/>
  <c r="F2597" i="1"/>
  <c r="G2597" i="1"/>
  <c r="H2597" i="1"/>
  <c r="I2597" i="1"/>
  <c r="E1995" i="1"/>
  <c r="J1995" i="1" s="1"/>
  <c r="F1995" i="1"/>
  <c r="G1995" i="1"/>
  <c r="H1995" i="1"/>
  <c r="I1995" i="1"/>
  <c r="E1391" i="1"/>
  <c r="J1391" i="1" s="1"/>
  <c r="F1391" i="1"/>
  <c r="G1391" i="1"/>
  <c r="H1391" i="1"/>
  <c r="I1391" i="1"/>
  <c r="E903" i="1"/>
  <c r="J903" i="1" s="1"/>
  <c r="F903" i="1"/>
  <c r="G903" i="1"/>
  <c r="H903" i="1"/>
  <c r="I903" i="1"/>
  <c r="E481" i="1"/>
  <c r="J481" i="1" s="1"/>
  <c r="F481" i="1"/>
  <c r="G481" i="1"/>
  <c r="H481" i="1"/>
  <c r="I481" i="1"/>
  <c r="E455" i="1"/>
  <c r="J455" i="1" s="1"/>
  <c r="F455" i="1"/>
  <c r="G455" i="1"/>
  <c r="H455" i="1"/>
  <c r="I455" i="1"/>
  <c r="E143" i="1"/>
  <c r="J143" i="1" s="1"/>
  <c r="F143" i="1"/>
  <c r="G143" i="1"/>
  <c r="H143" i="1"/>
  <c r="I143" i="1"/>
  <c r="E383" i="1"/>
  <c r="J383" i="1" s="1"/>
  <c r="F383" i="1"/>
  <c r="G383" i="1"/>
  <c r="H383" i="1"/>
  <c r="I383" i="1"/>
  <c r="E4286" i="1"/>
  <c r="J4286" i="1" s="1"/>
  <c r="F4286" i="1"/>
  <c r="G4286" i="1"/>
  <c r="H4286" i="1"/>
  <c r="I4286" i="1"/>
  <c r="E3848" i="1"/>
  <c r="J3848" i="1" s="1"/>
  <c r="F3848" i="1"/>
  <c r="G3848" i="1"/>
  <c r="H3848" i="1"/>
  <c r="I3848" i="1"/>
  <c r="E3280" i="1"/>
  <c r="J3280" i="1" s="1"/>
  <c r="F3280" i="1"/>
  <c r="G3280" i="1"/>
  <c r="H3280" i="1"/>
  <c r="I3280" i="1"/>
  <c r="E2699" i="1"/>
  <c r="J2699" i="1" s="1"/>
  <c r="F2699" i="1"/>
  <c r="G2699" i="1"/>
  <c r="H2699" i="1"/>
  <c r="I2699" i="1"/>
  <c r="E2099" i="1"/>
  <c r="J2099" i="1" s="1"/>
  <c r="F2099" i="1"/>
  <c r="G2099" i="1"/>
  <c r="H2099" i="1"/>
  <c r="I2099" i="1"/>
  <c r="E1499" i="1"/>
  <c r="J1499" i="1" s="1"/>
  <c r="F1499" i="1"/>
  <c r="G1499" i="1"/>
  <c r="H1499" i="1"/>
  <c r="I1499" i="1"/>
  <c r="E975" i="1"/>
  <c r="J975" i="1" s="1"/>
  <c r="F975" i="1"/>
  <c r="G975" i="1"/>
  <c r="H975" i="1"/>
  <c r="I975" i="1"/>
  <c r="E540" i="1"/>
  <c r="J540" i="1" s="1"/>
  <c r="F540" i="1"/>
  <c r="G540" i="1"/>
  <c r="H540" i="1"/>
  <c r="I540" i="1"/>
  <c r="E477" i="1"/>
  <c r="J477" i="1" s="1"/>
  <c r="F477" i="1"/>
  <c r="G477" i="1"/>
  <c r="H477" i="1"/>
  <c r="I477" i="1"/>
  <c r="E173" i="1"/>
  <c r="J173" i="1" s="1"/>
  <c r="F173" i="1"/>
  <c r="G173" i="1"/>
  <c r="H173" i="1"/>
  <c r="I173" i="1"/>
  <c r="E421" i="1"/>
  <c r="J421" i="1" s="1"/>
  <c r="F421" i="1"/>
  <c r="G421" i="1"/>
  <c r="H421" i="1"/>
  <c r="I421" i="1"/>
  <c r="E3905" i="1"/>
  <c r="J3905" i="1" s="1"/>
  <c r="F3905" i="1"/>
  <c r="G3905" i="1"/>
  <c r="H3905" i="1"/>
  <c r="I3905" i="1"/>
  <c r="E3389" i="1"/>
  <c r="J3389" i="1" s="1"/>
  <c r="F3389" i="1"/>
  <c r="G3389" i="1"/>
  <c r="H3389" i="1"/>
  <c r="I3389" i="1"/>
  <c r="E2799" i="1"/>
  <c r="J2799" i="1" s="1"/>
  <c r="F2799" i="1"/>
  <c r="G2799" i="1"/>
  <c r="H2799" i="1"/>
  <c r="I2799" i="1"/>
  <c r="E2190" i="1"/>
  <c r="J2190" i="1" s="1"/>
  <c r="F2190" i="1"/>
  <c r="G2190" i="1"/>
  <c r="H2190" i="1"/>
  <c r="I2190" i="1"/>
  <c r="E1605" i="1"/>
  <c r="J1605" i="1" s="1"/>
  <c r="F1605" i="1"/>
  <c r="G1605" i="1"/>
  <c r="H1605" i="1"/>
  <c r="I1605" i="1"/>
  <c r="E1059" i="1"/>
  <c r="J1059" i="1" s="1"/>
  <c r="F1059" i="1"/>
  <c r="G1059" i="1"/>
  <c r="H1059" i="1"/>
  <c r="I1059" i="1"/>
  <c r="E607" i="1"/>
  <c r="J607" i="1" s="1"/>
  <c r="F607" i="1"/>
  <c r="G607" i="1"/>
  <c r="H607" i="1"/>
  <c r="I607" i="1"/>
  <c r="E504" i="1"/>
  <c r="J504" i="1" s="1"/>
  <c r="F504" i="1"/>
  <c r="G504" i="1"/>
  <c r="H504" i="1"/>
  <c r="I504" i="1"/>
  <c r="E205" i="1"/>
  <c r="J205" i="1" s="1"/>
  <c r="F205" i="1"/>
  <c r="G205" i="1"/>
  <c r="H205" i="1"/>
  <c r="I205" i="1"/>
  <c r="E473" i="1"/>
  <c r="J473" i="1" s="1"/>
  <c r="F473" i="1"/>
  <c r="G473" i="1"/>
  <c r="H473" i="1"/>
  <c r="I473" i="1"/>
  <c r="E3458" i="1"/>
  <c r="J3458" i="1" s="1"/>
  <c r="F3458" i="1"/>
  <c r="G3458" i="1"/>
  <c r="H3458" i="1"/>
  <c r="I3458" i="1"/>
  <c r="E2876" i="1"/>
  <c r="J2876" i="1" s="1"/>
  <c r="F2876" i="1"/>
  <c r="G2876" i="1"/>
  <c r="H2876" i="1"/>
  <c r="I2876" i="1"/>
  <c r="E2284" i="1"/>
  <c r="J2284" i="1" s="1"/>
  <c r="F2284" i="1"/>
  <c r="G2284" i="1"/>
  <c r="H2284" i="1"/>
  <c r="I2284" i="1"/>
  <c r="E1703" i="1"/>
  <c r="J1703" i="1" s="1"/>
  <c r="F1703" i="1"/>
  <c r="G1703" i="1"/>
  <c r="H1703" i="1"/>
  <c r="I1703" i="1"/>
  <c r="E1137" i="1"/>
  <c r="J1137" i="1" s="1"/>
  <c r="F1137" i="1"/>
  <c r="G1137" i="1"/>
  <c r="H1137" i="1"/>
  <c r="I1137" i="1"/>
  <c r="E671" i="1"/>
  <c r="J671" i="1" s="1"/>
  <c r="F671" i="1"/>
  <c r="G671" i="1"/>
  <c r="H671" i="1"/>
  <c r="I671" i="1"/>
  <c r="E541" i="1"/>
  <c r="J541" i="1" s="1"/>
  <c r="F541" i="1"/>
  <c r="G541" i="1"/>
  <c r="H541" i="1"/>
  <c r="I541" i="1"/>
  <c r="E245" i="1"/>
  <c r="J245" i="1" s="1"/>
  <c r="F245" i="1"/>
  <c r="G245" i="1"/>
  <c r="H245" i="1"/>
  <c r="I245" i="1"/>
  <c r="E528" i="1"/>
  <c r="J528" i="1" s="1"/>
  <c r="F528" i="1"/>
  <c r="G528" i="1"/>
  <c r="H528" i="1"/>
  <c r="I528" i="1"/>
  <c r="E2990" i="1"/>
  <c r="J2990" i="1" s="1"/>
  <c r="F2990" i="1"/>
  <c r="G2990" i="1"/>
  <c r="H2990" i="1"/>
  <c r="I2990" i="1"/>
  <c r="E2392" i="1"/>
  <c r="J2392" i="1" s="1"/>
  <c r="F2392" i="1"/>
  <c r="G2392" i="1"/>
  <c r="H2392" i="1"/>
  <c r="I2392" i="1"/>
  <c r="E1802" i="1"/>
  <c r="J1802" i="1" s="1"/>
  <c r="F1802" i="1"/>
  <c r="G1802" i="1"/>
  <c r="H1802" i="1"/>
  <c r="I1802" i="1"/>
  <c r="E1234" i="1"/>
  <c r="J1234" i="1" s="1"/>
  <c r="F1234" i="1"/>
  <c r="G1234" i="1"/>
  <c r="H1234" i="1"/>
  <c r="I1234" i="1"/>
  <c r="E743" i="1"/>
  <c r="J743" i="1" s="1"/>
  <c r="F743" i="1"/>
  <c r="G743" i="1"/>
  <c r="H743" i="1"/>
  <c r="I743" i="1"/>
  <c r="E588" i="1"/>
  <c r="J588" i="1" s="1"/>
  <c r="F588" i="1"/>
  <c r="G588" i="1"/>
  <c r="H588" i="1"/>
  <c r="I588" i="1"/>
  <c r="E285" i="1"/>
  <c r="J285" i="1" s="1"/>
  <c r="F285" i="1"/>
  <c r="G285" i="1"/>
  <c r="H285" i="1"/>
  <c r="I285" i="1"/>
  <c r="E587" i="1"/>
  <c r="J587" i="1" s="1"/>
  <c r="F587" i="1"/>
  <c r="G587" i="1"/>
  <c r="H587" i="1"/>
  <c r="I587" i="1"/>
  <c r="E2498" i="1"/>
  <c r="J2498" i="1" s="1"/>
  <c r="F2498" i="1"/>
  <c r="G2498" i="1"/>
  <c r="H2498" i="1"/>
  <c r="I2498" i="1"/>
  <c r="E1896" i="1"/>
  <c r="J1896" i="1" s="1"/>
  <c r="F1896" i="1"/>
  <c r="G1896" i="1"/>
  <c r="H1896" i="1"/>
  <c r="I1896" i="1"/>
  <c r="E1312" i="1"/>
  <c r="J1312" i="1" s="1"/>
  <c r="F1312" i="1"/>
  <c r="G1312" i="1"/>
  <c r="H1312" i="1"/>
  <c r="I1312" i="1"/>
  <c r="E815" i="1"/>
  <c r="J815" i="1" s="1"/>
  <c r="F815" i="1"/>
  <c r="G815" i="1"/>
  <c r="H815" i="1"/>
  <c r="I815" i="1"/>
  <c r="E629" i="1"/>
  <c r="J629" i="1" s="1"/>
  <c r="F629" i="1"/>
  <c r="G629" i="1"/>
  <c r="H629" i="1"/>
  <c r="I629" i="1"/>
  <c r="E326" i="1"/>
  <c r="J326" i="1" s="1"/>
  <c r="F326" i="1"/>
  <c r="G326" i="1"/>
  <c r="H326" i="1"/>
  <c r="I326" i="1"/>
  <c r="E647" i="1"/>
  <c r="J647" i="1" s="1"/>
  <c r="F647" i="1"/>
  <c r="G647" i="1"/>
  <c r="H647" i="1"/>
  <c r="I647" i="1"/>
  <c r="E1996" i="1"/>
  <c r="J1996" i="1" s="1"/>
  <c r="F1996" i="1"/>
  <c r="G1996" i="1"/>
  <c r="H1996" i="1"/>
  <c r="I1996" i="1"/>
  <c r="E1392" i="1"/>
  <c r="J1392" i="1" s="1"/>
  <c r="F1392" i="1"/>
  <c r="G1392" i="1"/>
  <c r="H1392" i="1"/>
  <c r="I1392" i="1"/>
  <c r="E904" i="1"/>
  <c r="J904" i="1" s="1"/>
  <c r="F904" i="1"/>
  <c r="G904" i="1"/>
  <c r="H904" i="1"/>
  <c r="I904" i="1"/>
  <c r="E672" i="1"/>
  <c r="J672" i="1" s="1"/>
  <c r="F672" i="1"/>
  <c r="G672" i="1"/>
  <c r="H672" i="1"/>
  <c r="I672" i="1"/>
  <c r="E385" i="1"/>
  <c r="J385" i="1" s="1"/>
  <c r="F385" i="1"/>
  <c r="G385" i="1"/>
  <c r="H385" i="1"/>
  <c r="I385" i="1"/>
  <c r="E699" i="1"/>
  <c r="J699" i="1" s="1"/>
  <c r="F699" i="1"/>
  <c r="G699" i="1"/>
  <c r="H699" i="1"/>
  <c r="I699" i="1"/>
  <c r="E1504" i="1"/>
  <c r="J1504" i="1" s="1"/>
  <c r="F1504" i="1"/>
  <c r="G1504" i="1"/>
  <c r="H1504" i="1"/>
  <c r="I1504" i="1"/>
  <c r="E976" i="1"/>
  <c r="J976" i="1" s="1"/>
  <c r="F976" i="1"/>
  <c r="G976" i="1"/>
  <c r="H976" i="1"/>
  <c r="I976" i="1"/>
  <c r="E726" i="1"/>
  <c r="J726" i="1" s="1"/>
  <c r="F726" i="1"/>
  <c r="G726" i="1"/>
  <c r="H726" i="1"/>
  <c r="I726" i="1"/>
  <c r="E433" i="1"/>
  <c r="J433" i="1" s="1"/>
  <c r="F433" i="1"/>
  <c r="G433" i="1"/>
  <c r="H433" i="1"/>
  <c r="I433" i="1"/>
  <c r="E765" i="1"/>
  <c r="J765" i="1" s="1"/>
  <c r="F765" i="1"/>
  <c r="G765" i="1"/>
  <c r="H765" i="1"/>
  <c r="I765" i="1"/>
  <c r="E1063" i="1"/>
  <c r="J1063" i="1" s="1"/>
  <c r="F1063" i="1"/>
  <c r="G1063" i="1"/>
  <c r="H1063" i="1"/>
  <c r="I1063" i="1"/>
  <c r="E780" i="1"/>
  <c r="J780" i="1" s="1"/>
  <c r="F780" i="1"/>
  <c r="G780" i="1"/>
  <c r="H780" i="1"/>
  <c r="I780" i="1"/>
  <c r="E488" i="1"/>
  <c r="J488" i="1" s="1"/>
  <c r="F488" i="1"/>
  <c r="G488" i="1"/>
  <c r="H488" i="1"/>
  <c r="I488" i="1"/>
  <c r="E833" i="1"/>
  <c r="J833" i="1" s="1"/>
  <c r="F833" i="1"/>
  <c r="G833" i="1"/>
  <c r="H833" i="1"/>
  <c r="I833" i="1"/>
  <c r="E843" i="1"/>
  <c r="J843" i="1" s="1"/>
  <c r="F843" i="1"/>
  <c r="G843" i="1"/>
  <c r="H843" i="1"/>
  <c r="I843" i="1"/>
  <c r="E538" i="1"/>
  <c r="J538" i="1" s="1"/>
  <c r="F538" i="1"/>
  <c r="G538" i="1"/>
  <c r="H538" i="1"/>
  <c r="I538" i="1"/>
  <c r="E892" i="1"/>
  <c r="J892" i="1" s="1"/>
  <c r="F892" i="1"/>
  <c r="G892" i="1"/>
  <c r="H892" i="1"/>
  <c r="I892" i="1"/>
  <c r="E601" i="1"/>
  <c r="J601" i="1" s="1"/>
  <c r="F601" i="1"/>
  <c r="G601" i="1"/>
  <c r="H601" i="1"/>
  <c r="I601" i="1"/>
  <c r="E961" i="1"/>
  <c r="J961" i="1" s="1"/>
  <c r="F961" i="1"/>
  <c r="G961" i="1"/>
  <c r="H961" i="1"/>
  <c r="I961" i="1"/>
  <c r="E1036" i="1"/>
  <c r="J1036" i="1" s="1"/>
  <c r="F1036" i="1"/>
  <c r="G1036" i="1"/>
  <c r="H1036" i="1"/>
  <c r="I1036" i="1"/>
  <c r="E4548" i="1"/>
  <c r="J4548" i="1" s="1"/>
  <c r="F4548" i="1"/>
  <c r="G4548" i="1"/>
  <c r="H4548" i="1"/>
  <c r="I4548" i="1"/>
  <c r="E4222" i="1"/>
  <c r="J4222" i="1" s="1"/>
  <c r="F4222" i="1"/>
  <c r="G4222" i="1"/>
  <c r="H4222" i="1"/>
  <c r="I4222" i="1"/>
  <c r="E3734" i="1"/>
  <c r="J3734" i="1" s="1"/>
  <c r="F3734" i="1"/>
  <c r="G3734" i="1"/>
  <c r="H3734" i="1"/>
  <c r="I3734" i="1"/>
  <c r="E3188" i="1"/>
  <c r="J3188" i="1" s="1"/>
  <c r="F3188" i="1"/>
  <c r="G3188" i="1"/>
  <c r="H3188" i="1"/>
  <c r="I3188" i="1"/>
  <c r="E2596" i="1"/>
  <c r="J2596" i="1" s="1"/>
  <c r="F2596" i="1"/>
  <c r="G2596" i="1"/>
  <c r="H2596" i="1"/>
  <c r="I2596" i="1"/>
  <c r="E1993" i="1"/>
  <c r="J1993" i="1" s="1"/>
  <c r="F1993" i="1"/>
  <c r="G1993" i="1"/>
  <c r="H1993" i="1"/>
  <c r="I1993" i="1"/>
  <c r="E1389" i="1"/>
  <c r="J1389" i="1" s="1"/>
  <c r="F1389" i="1"/>
  <c r="G1389" i="1"/>
  <c r="H1389" i="1"/>
  <c r="I1389" i="1"/>
  <c r="E901" i="1"/>
  <c r="J901" i="1" s="1"/>
  <c r="F901" i="1"/>
  <c r="G901" i="1"/>
  <c r="H901" i="1"/>
  <c r="I901" i="1"/>
  <c r="E135" i="1"/>
  <c r="J135" i="1" s="1"/>
  <c r="F135" i="1"/>
  <c r="G135" i="1"/>
  <c r="H135" i="1"/>
  <c r="I135" i="1"/>
  <c r="E384" i="1"/>
  <c r="J384" i="1" s="1"/>
  <c r="F384" i="1"/>
  <c r="G384" i="1"/>
  <c r="H384" i="1"/>
  <c r="I384" i="1"/>
  <c r="E698" i="1"/>
  <c r="J698" i="1" s="1"/>
  <c r="F698" i="1"/>
  <c r="G698" i="1"/>
  <c r="H698" i="1"/>
  <c r="I698" i="1"/>
  <c r="E4285" i="1"/>
  <c r="J4285" i="1" s="1"/>
  <c r="F4285" i="1"/>
  <c r="G4285" i="1"/>
  <c r="H4285" i="1"/>
  <c r="I4285" i="1"/>
  <c r="E3847" i="1"/>
  <c r="J3847" i="1" s="1"/>
  <c r="F3847" i="1"/>
  <c r="G3847" i="1"/>
  <c r="H3847" i="1"/>
  <c r="I3847" i="1"/>
  <c r="E3279" i="1"/>
  <c r="J3279" i="1" s="1"/>
  <c r="F3279" i="1"/>
  <c r="G3279" i="1"/>
  <c r="H3279" i="1"/>
  <c r="I3279" i="1"/>
  <c r="E2698" i="1"/>
  <c r="J2698" i="1" s="1"/>
  <c r="F2698" i="1"/>
  <c r="G2698" i="1"/>
  <c r="H2698" i="1"/>
  <c r="I2698" i="1"/>
  <c r="E2098" i="1"/>
  <c r="J2098" i="1" s="1"/>
  <c r="F2098" i="1"/>
  <c r="G2098" i="1"/>
  <c r="H2098" i="1"/>
  <c r="I2098" i="1"/>
  <c r="E1498" i="1"/>
  <c r="J1498" i="1" s="1"/>
  <c r="F1498" i="1"/>
  <c r="G1498" i="1"/>
  <c r="H1498" i="1"/>
  <c r="I1498" i="1"/>
  <c r="E973" i="1"/>
  <c r="J973" i="1" s="1"/>
  <c r="F973" i="1"/>
  <c r="G973" i="1"/>
  <c r="H973" i="1"/>
  <c r="I973" i="1"/>
  <c r="E155" i="1"/>
  <c r="J155" i="1" s="1"/>
  <c r="F155" i="1"/>
  <c r="G155" i="1"/>
  <c r="H155" i="1"/>
  <c r="I155" i="1"/>
  <c r="E432" i="1"/>
  <c r="J432" i="1" s="1"/>
  <c r="F432" i="1"/>
  <c r="G432" i="1"/>
  <c r="H432" i="1"/>
  <c r="I432" i="1"/>
  <c r="E766" i="1"/>
  <c r="J766" i="1" s="1"/>
  <c r="F766" i="1"/>
  <c r="G766" i="1"/>
  <c r="H766" i="1"/>
  <c r="I766" i="1"/>
  <c r="E3904" i="1"/>
  <c r="J3904" i="1" s="1"/>
  <c r="F3904" i="1"/>
  <c r="G3904" i="1"/>
  <c r="H3904" i="1"/>
  <c r="I3904" i="1"/>
  <c r="E3388" i="1"/>
  <c r="J3388" i="1" s="1"/>
  <c r="F3388" i="1"/>
  <c r="G3388" i="1"/>
  <c r="H3388" i="1"/>
  <c r="I3388" i="1"/>
  <c r="E2798" i="1"/>
  <c r="J2798" i="1" s="1"/>
  <c r="F2798" i="1"/>
  <c r="G2798" i="1"/>
  <c r="H2798" i="1"/>
  <c r="I2798" i="1"/>
  <c r="E2189" i="1"/>
  <c r="J2189" i="1" s="1"/>
  <c r="F2189" i="1"/>
  <c r="G2189" i="1"/>
  <c r="H2189" i="1"/>
  <c r="I2189" i="1"/>
  <c r="E1604" i="1"/>
  <c r="J1604" i="1" s="1"/>
  <c r="F1604" i="1"/>
  <c r="G1604" i="1"/>
  <c r="H1604" i="1"/>
  <c r="I1604" i="1"/>
  <c r="E1058" i="1"/>
  <c r="J1058" i="1" s="1"/>
  <c r="F1058" i="1"/>
  <c r="G1058" i="1"/>
  <c r="H1058" i="1"/>
  <c r="I1058" i="1"/>
  <c r="E166" i="1"/>
  <c r="J166" i="1" s="1"/>
  <c r="F166" i="1"/>
  <c r="G166" i="1"/>
  <c r="H166" i="1"/>
  <c r="I166" i="1"/>
  <c r="E487" i="1"/>
  <c r="J487" i="1" s="1"/>
  <c r="F487" i="1"/>
  <c r="G487" i="1"/>
  <c r="H487" i="1"/>
  <c r="I487" i="1"/>
  <c r="E832" i="1"/>
  <c r="J832" i="1" s="1"/>
  <c r="F832" i="1"/>
  <c r="G832" i="1"/>
  <c r="H832" i="1"/>
  <c r="I832" i="1"/>
  <c r="E3457" i="1"/>
  <c r="J3457" i="1" s="1"/>
  <c r="F3457" i="1"/>
  <c r="G3457" i="1"/>
  <c r="H3457" i="1"/>
  <c r="I3457" i="1"/>
  <c r="E2875" i="1"/>
  <c r="J2875" i="1" s="1"/>
  <c r="F2875" i="1"/>
  <c r="G2875" i="1"/>
  <c r="H2875" i="1"/>
  <c r="I2875" i="1"/>
  <c r="E2283" i="1"/>
  <c r="J2283" i="1" s="1"/>
  <c r="F2283" i="1"/>
  <c r="G2283" i="1"/>
  <c r="H2283" i="1"/>
  <c r="I2283" i="1"/>
  <c r="E1702" i="1"/>
  <c r="J1702" i="1" s="1"/>
  <c r="F1702" i="1"/>
  <c r="G1702" i="1"/>
  <c r="H1702" i="1"/>
  <c r="I1702" i="1"/>
  <c r="E1136" i="1"/>
  <c r="J1136" i="1" s="1"/>
  <c r="F1136" i="1"/>
  <c r="G1136" i="1"/>
  <c r="H1136" i="1"/>
  <c r="I1136" i="1"/>
  <c r="E194" i="1"/>
  <c r="J194" i="1" s="1"/>
  <c r="F194" i="1"/>
  <c r="G194" i="1"/>
  <c r="H194" i="1"/>
  <c r="I194" i="1"/>
  <c r="E537" i="1"/>
  <c r="J537" i="1" s="1"/>
  <c r="F537" i="1"/>
  <c r="G537" i="1"/>
  <c r="H537" i="1"/>
  <c r="I537" i="1"/>
  <c r="E891" i="1"/>
  <c r="J891" i="1" s="1"/>
  <c r="F891" i="1"/>
  <c r="G891" i="1"/>
  <c r="H891" i="1"/>
  <c r="I891" i="1"/>
  <c r="E2989" i="1"/>
  <c r="J2989" i="1" s="1"/>
  <c r="F2989" i="1"/>
  <c r="G2989" i="1"/>
  <c r="H2989" i="1"/>
  <c r="I2989" i="1"/>
  <c r="E2391" i="1"/>
  <c r="J2391" i="1" s="1"/>
  <c r="F2391" i="1"/>
  <c r="G2391" i="1"/>
  <c r="H2391" i="1"/>
  <c r="I2391" i="1"/>
  <c r="E1801" i="1"/>
  <c r="J1801" i="1" s="1"/>
  <c r="F1801" i="1"/>
  <c r="G1801" i="1"/>
  <c r="H1801" i="1"/>
  <c r="I1801" i="1"/>
  <c r="E1233" i="1"/>
  <c r="J1233" i="1" s="1"/>
  <c r="F1233" i="1"/>
  <c r="G1233" i="1"/>
  <c r="H1233" i="1"/>
  <c r="I1233" i="1"/>
  <c r="E213" i="1"/>
  <c r="J213" i="1" s="1"/>
  <c r="F213" i="1"/>
  <c r="G213" i="1"/>
  <c r="H213" i="1"/>
  <c r="I213" i="1"/>
  <c r="E600" i="1"/>
  <c r="J600" i="1" s="1"/>
  <c r="F600" i="1"/>
  <c r="G600" i="1"/>
  <c r="H600" i="1"/>
  <c r="I600" i="1"/>
  <c r="E962" i="1"/>
  <c r="J962" i="1" s="1"/>
  <c r="F962" i="1"/>
  <c r="G962" i="1"/>
  <c r="H962" i="1"/>
  <c r="I962" i="1"/>
  <c r="E2497" i="1"/>
  <c r="J2497" i="1" s="1"/>
  <c r="F2497" i="1"/>
  <c r="G2497" i="1"/>
  <c r="H2497" i="1"/>
  <c r="I2497" i="1"/>
  <c r="E1895" i="1"/>
  <c r="J1895" i="1" s="1"/>
  <c r="F1895" i="1"/>
  <c r="G1895" i="1"/>
  <c r="H1895" i="1"/>
  <c r="I1895" i="1"/>
  <c r="E1311" i="1"/>
  <c r="J1311" i="1" s="1"/>
  <c r="F1311" i="1"/>
  <c r="G1311" i="1"/>
  <c r="H1311" i="1"/>
  <c r="I1311" i="1"/>
  <c r="E235" i="1"/>
  <c r="J235" i="1" s="1"/>
  <c r="F235" i="1"/>
  <c r="G235" i="1"/>
  <c r="H235" i="1"/>
  <c r="I235" i="1"/>
  <c r="E664" i="1"/>
  <c r="J664" i="1" s="1"/>
  <c r="F664" i="1"/>
  <c r="G664" i="1"/>
  <c r="H664" i="1"/>
  <c r="I664" i="1"/>
  <c r="E1035" i="1"/>
  <c r="J1035" i="1" s="1"/>
  <c r="F1035" i="1"/>
  <c r="G1035" i="1"/>
  <c r="H1035" i="1"/>
  <c r="I1035" i="1"/>
  <c r="E1994" i="1"/>
  <c r="J1994" i="1" s="1"/>
  <c r="F1994" i="1"/>
  <c r="G1994" i="1"/>
  <c r="H1994" i="1"/>
  <c r="I1994" i="1"/>
  <c r="E1390" i="1"/>
  <c r="J1390" i="1" s="1"/>
  <c r="F1390" i="1"/>
  <c r="G1390" i="1"/>
  <c r="H1390" i="1"/>
  <c r="I1390" i="1"/>
  <c r="E276" i="1"/>
  <c r="J276" i="1" s="1"/>
  <c r="F276" i="1"/>
  <c r="G276" i="1"/>
  <c r="H276" i="1"/>
  <c r="I276" i="1"/>
  <c r="E741" i="1"/>
  <c r="J741" i="1" s="1"/>
  <c r="F741" i="1"/>
  <c r="G741" i="1"/>
  <c r="H741" i="1"/>
  <c r="I741" i="1"/>
  <c r="E1113" i="1"/>
  <c r="J1113" i="1" s="1"/>
  <c r="F1113" i="1"/>
  <c r="G1113" i="1"/>
  <c r="H1113" i="1"/>
  <c r="I1113" i="1"/>
  <c r="E1503" i="1"/>
  <c r="J1503" i="1" s="1"/>
  <c r="F1503" i="1"/>
  <c r="G1503" i="1"/>
  <c r="H1503" i="1"/>
  <c r="I1503" i="1"/>
  <c r="E315" i="1"/>
  <c r="J315" i="1" s="1"/>
  <c r="F315" i="1"/>
  <c r="G315" i="1"/>
  <c r="H315" i="1"/>
  <c r="I315" i="1"/>
  <c r="E812" i="1"/>
  <c r="J812" i="1" s="1"/>
  <c r="F812" i="1"/>
  <c r="G812" i="1"/>
  <c r="H812" i="1"/>
  <c r="I812" i="1"/>
  <c r="E1174" i="1"/>
  <c r="J1174" i="1" s="1"/>
  <c r="F1174" i="1"/>
  <c r="G1174" i="1"/>
  <c r="H1174" i="1"/>
  <c r="I1174" i="1"/>
  <c r="E337" i="1"/>
  <c r="J337" i="1" s="1"/>
  <c r="F337" i="1"/>
  <c r="G337" i="1"/>
  <c r="H337" i="1"/>
  <c r="I337" i="1"/>
  <c r="E879" i="1"/>
  <c r="J879" i="1" s="1"/>
  <c r="F879" i="1"/>
  <c r="G879" i="1"/>
  <c r="H879" i="1"/>
  <c r="I879" i="1"/>
  <c r="E1259" i="1"/>
  <c r="J1259" i="1" s="1"/>
  <c r="F1259" i="1"/>
  <c r="G1259" i="1"/>
  <c r="H1259" i="1"/>
  <c r="I1259" i="1"/>
  <c r="E953" i="1"/>
  <c r="J953" i="1" s="1"/>
  <c r="F953" i="1"/>
  <c r="G953" i="1"/>
  <c r="H953" i="1"/>
  <c r="I953" i="1"/>
  <c r="E1346" i="1"/>
  <c r="J1346" i="1" s="1"/>
  <c r="F1346" i="1"/>
  <c r="G1346" i="1"/>
  <c r="H1346" i="1"/>
  <c r="I1346" i="1"/>
  <c r="E1417" i="1"/>
  <c r="J1417" i="1" s="1"/>
  <c r="F1417" i="1"/>
  <c r="G1417" i="1"/>
  <c r="H1417" i="1"/>
  <c r="I1417" i="1"/>
  <c r="E4547" i="1"/>
  <c r="J4547" i="1" s="1"/>
  <c r="F4547" i="1"/>
  <c r="G4547" i="1"/>
  <c r="H4547" i="1"/>
  <c r="I4547" i="1"/>
  <c r="E4221" i="1"/>
  <c r="J4221" i="1" s="1"/>
  <c r="F4221" i="1"/>
  <c r="G4221" i="1"/>
  <c r="H4221" i="1"/>
  <c r="I4221" i="1"/>
  <c r="E3733" i="1"/>
  <c r="J3733" i="1" s="1"/>
  <c r="F3733" i="1"/>
  <c r="G3733" i="1"/>
  <c r="H3733" i="1"/>
  <c r="I3733" i="1"/>
  <c r="E3187" i="1"/>
  <c r="J3187" i="1" s="1"/>
  <c r="F3187" i="1"/>
  <c r="G3187" i="1"/>
  <c r="H3187" i="1"/>
  <c r="I3187" i="1"/>
  <c r="E2595" i="1"/>
  <c r="J2595" i="1" s="1"/>
  <c r="F2595" i="1"/>
  <c r="G2595" i="1"/>
  <c r="H2595" i="1"/>
  <c r="I2595" i="1"/>
  <c r="E1991" i="1"/>
  <c r="J1991" i="1" s="1"/>
  <c r="F1991" i="1"/>
  <c r="G1991" i="1"/>
  <c r="H1991" i="1"/>
  <c r="I1991" i="1"/>
  <c r="E1387" i="1"/>
  <c r="J1387" i="1" s="1"/>
  <c r="F1387" i="1"/>
  <c r="G1387" i="1"/>
  <c r="H1387" i="1"/>
  <c r="I1387" i="1"/>
  <c r="E8" i="1"/>
  <c r="J8" i="1" s="1"/>
  <c r="F8" i="1"/>
  <c r="G8" i="1"/>
  <c r="H8" i="1"/>
  <c r="I8" i="1"/>
  <c r="E740" i="1"/>
  <c r="J740" i="1" s="1"/>
  <c r="F740" i="1"/>
  <c r="G740" i="1"/>
  <c r="H740" i="1"/>
  <c r="I740" i="1"/>
  <c r="E1112" i="1"/>
  <c r="J1112" i="1" s="1"/>
  <c r="F1112" i="1"/>
  <c r="G1112" i="1"/>
  <c r="H1112" i="1"/>
  <c r="I1112" i="1"/>
  <c r="E4284" i="1"/>
  <c r="J4284" i="1" s="1"/>
  <c r="F4284" i="1"/>
  <c r="G4284" i="1"/>
  <c r="H4284" i="1"/>
  <c r="I4284" i="1"/>
  <c r="E3846" i="1"/>
  <c r="J3846" i="1" s="1"/>
  <c r="F3846" i="1"/>
  <c r="G3846" i="1"/>
  <c r="H3846" i="1"/>
  <c r="I3846" i="1"/>
  <c r="E3278" i="1"/>
  <c r="J3278" i="1" s="1"/>
  <c r="F3278" i="1"/>
  <c r="G3278" i="1"/>
  <c r="H3278" i="1"/>
  <c r="I3278" i="1"/>
  <c r="E2697" i="1"/>
  <c r="J2697" i="1" s="1"/>
  <c r="F2697" i="1"/>
  <c r="G2697" i="1"/>
  <c r="H2697" i="1"/>
  <c r="I2697" i="1"/>
  <c r="E2097" i="1"/>
  <c r="J2097" i="1" s="1"/>
  <c r="F2097" i="1"/>
  <c r="G2097" i="1"/>
  <c r="H2097" i="1"/>
  <c r="I2097" i="1"/>
  <c r="E1497" i="1"/>
  <c r="J1497" i="1" s="1"/>
  <c r="F1497" i="1"/>
  <c r="G1497" i="1"/>
  <c r="H1497" i="1"/>
  <c r="I1497" i="1"/>
  <c r="E11" i="1"/>
  <c r="J11" i="1" s="1"/>
  <c r="F11" i="1"/>
  <c r="G11" i="1"/>
  <c r="H11" i="1"/>
  <c r="I11" i="1"/>
  <c r="E811" i="1"/>
  <c r="J811" i="1" s="1"/>
  <c r="F811" i="1"/>
  <c r="G811" i="1"/>
  <c r="H811" i="1"/>
  <c r="I811" i="1"/>
  <c r="E1173" i="1"/>
  <c r="J1173" i="1" s="1"/>
  <c r="F1173" i="1"/>
  <c r="G1173" i="1"/>
  <c r="H1173" i="1"/>
  <c r="I1173" i="1"/>
  <c r="E3903" i="1"/>
  <c r="J3903" i="1" s="1"/>
  <c r="F3903" i="1"/>
  <c r="G3903" i="1"/>
  <c r="H3903" i="1"/>
  <c r="I3903" i="1"/>
  <c r="E3387" i="1"/>
  <c r="J3387" i="1" s="1"/>
  <c r="F3387" i="1"/>
  <c r="G3387" i="1"/>
  <c r="H3387" i="1"/>
  <c r="I3387" i="1"/>
  <c r="E2797" i="1"/>
  <c r="J2797" i="1" s="1"/>
  <c r="F2797" i="1"/>
  <c r="G2797" i="1"/>
  <c r="H2797" i="1"/>
  <c r="I2797" i="1"/>
  <c r="E2188" i="1"/>
  <c r="J2188" i="1" s="1"/>
  <c r="F2188" i="1"/>
  <c r="G2188" i="1"/>
  <c r="H2188" i="1"/>
  <c r="I2188" i="1"/>
  <c r="E1603" i="1"/>
  <c r="J1603" i="1" s="1"/>
  <c r="F1603" i="1"/>
  <c r="G1603" i="1"/>
  <c r="H1603" i="1"/>
  <c r="I1603" i="1"/>
  <c r="E16" i="1"/>
  <c r="J16" i="1" s="1"/>
  <c r="F16" i="1"/>
  <c r="G16" i="1"/>
  <c r="H16" i="1"/>
  <c r="I16" i="1"/>
  <c r="E878" i="1"/>
  <c r="J878" i="1" s="1"/>
  <c r="F878" i="1"/>
  <c r="G878" i="1"/>
  <c r="H878" i="1"/>
  <c r="I878" i="1"/>
  <c r="E1258" i="1"/>
  <c r="J1258" i="1" s="1"/>
  <c r="F1258" i="1"/>
  <c r="G1258" i="1"/>
  <c r="H1258" i="1"/>
  <c r="I1258" i="1"/>
  <c r="E3456" i="1"/>
  <c r="J3456" i="1" s="1"/>
  <c r="F3456" i="1"/>
  <c r="G3456" i="1"/>
  <c r="H3456" i="1"/>
  <c r="I3456" i="1"/>
  <c r="E2874" i="1"/>
  <c r="J2874" i="1" s="1"/>
  <c r="F2874" i="1"/>
  <c r="G2874" i="1"/>
  <c r="H2874" i="1"/>
  <c r="I2874" i="1"/>
  <c r="E2282" i="1"/>
  <c r="J2282" i="1" s="1"/>
  <c r="F2282" i="1"/>
  <c r="G2282" i="1"/>
  <c r="H2282" i="1"/>
  <c r="I2282" i="1"/>
  <c r="E1701" i="1"/>
  <c r="J1701" i="1" s="1"/>
  <c r="F1701" i="1"/>
  <c r="G1701" i="1"/>
  <c r="H1701" i="1"/>
  <c r="I1701" i="1"/>
  <c r="E21" i="1"/>
  <c r="J21" i="1" s="1"/>
  <c r="F21" i="1"/>
  <c r="G21" i="1"/>
  <c r="H21" i="1"/>
  <c r="I21" i="1"/>
  <c r="E952" i="1"/>
  <c r="J952" i="1" s="1"/>
  <c r="F952" i="1"/>
  <c r="G952" i="1"/>
  <c r="H952" i="1"/>
  <c r="I952" i="1"/>
  <c r="E1345" i="1"/>
  <c r="J1345" i="1" s="1"/>
  <c r="F1345" i="1"/>
  <c r="G1345" i="1"/>
  <c r="H1345" i="1"/>
  <c r="I1345" i="1"/>
  <c r="E2988" i="1"/>
  <c r="J2988" i="1" s="1"/>
  <c r="F2988" i="1"/>
  <c r="G2988" i="1"/>
  <c r="H2988" i="1"/>
  <c r="I2988" i="1"/>
  <c r="E2390" i="1"/>
  <c r="J2390" i="1" s="1"/>
  <c r="F2390" i="1"/>
  <c r="G2390" i="1"/>
  <c r="H2390" i="1"/>
  <c r="I2390" i="1"/>
  <c r="E1800" i="1"/>
  <c r="J1800" i="1" s="1"/>
  <c r="F1800" i="1"/>
  <c r="G1800" i="1"/>
  <c r="H1800" i="1"/>
  <c r="I1800" i="1"/>
  <c r="E27" i="1"/>
  <c r="J27" i="1" s="1"/>
  <c r="F27" i="1"/>
  <c r="G27" i="1"/>
  <c r="H27" i="1"/>
  <c r="I27" i="1"/>
  <c r="E1037" i="1"/>
  <c r="J1037" i="1" s="1"/>
  <c r="F1037" i="1"/>
  <c r="G1037" i="1"/>
  <c r="H1037" i="1"/>
  <c r="I1037" i="1"/>
  <c r="E1416" i="1"/>
  <c r="J1416" i="1" s="1"/>
  <c r="F1416" i="1"/>
  <c r="G1416" i="1"/>
  <c r="H1416" i="1"/>
  <c r="I1416" i="1"/>
  <c r="E2496" i="1"/>
  <c r="J2496" i="1" s="1"/>
  <c r="F2496" i="1"/>
  <c r="G2496" i="1"/>
  <c r="H2496" i="1"/>
  <c r="I2496" i="1"/>
  <c r="E1894" i="1"/>
  <c r="J1894" i="1" s="1"/>
  <c r="F1894" i="1"/>
  <c r="G1894" i="1"/>
  <c r="H1894" i="1"/>
  <c r="I1894" i="1"/>
  <c r="E31" i="1"/>
  <c r="J31" i="1" s="1"/>
  <c r="F31" i="1"/>
  <c r="G31" i="1"/>
  <c r="H31" i="1"/>
  <c r="I31" i="1"/>
  <c r="E1121" i="1"/>
  <c r="J1121" i="1" s="1"/>
  <c r="F1121" i="1"/>
  <c r="G1121" i="1"/>
  <c r="H1121" i="1"/>
  <c r="I1121" i="1"/>
  <c r="E1482" i="1"/>
  <c r="J1482" i="1" s="1"/>
  <c r="F1482" i="1"/>
  <c r="G1482" i="1"/>
  <c r="H1482" i="1"/>
  <c r="I1482" i="1"/>
  <c r="E1992" i="1"/>
  <c r="J1992" i="1" s="1"/>
  <c r="F1992" i="1"/>
  <c r="G1992" i="1"/>
  <c r="H1992" i="1"/>
  <c r="I1992" i="1"/>
  <c r="E38" i="1"/>
  <c r="J38" i="1" s="1"/>
  <c r="F38" i="1"/>
  <c r="G38" i="1"/>
  <c r="H38" i="1"/>
  <c r="I38" i="1"/>
  <c r="E1225" i="1"/>
  <c r="J1225" i="1" s="1"/>
  <c r="F1225" i="1"/>
  <c r="G1225" i="1"/>
  <c r="H1225" i="1"/>
  <c r="I1225" i="1"/>
  <c r="E1577" i="1"/>
  <c r="J1577" i="1" s="1"/>
  <c r="F1577" i="1"/>
  <c r="G1577" i="1"/>
  <c r="H1577" i="1"/>
  <c r="I1577" i="1"/>
  <c r="E47" i="1"/>
  <c r="J47" i="1" s="1"/>
  <c r="F47" i="1"/>
  <c r="G47" i="1"/>
  <c r="H47" i="1"/>
  <c r="I47" i="1"/>
  <c r="E1307" i="1"/>
  <c r="J1307" i="1" s="1"/>
  <c r="F1307" i="1"/>
  <c r="G1307" i="1"/>
  <c r="H1307" i="1"/>
  <c r="I1307" i="1"/>
  <c r="E1668" i="1"/>
  <c r="J1668" i="1" s="1"/>
  <c r="F1668" i="1"/>
  <c r="G1668" i="1"/>
  <c r="H1668" i="1"/>
  <c r="I1668" i="1"/>
  <c r="E1383" i="1"/>
  <c r="J1383" i="1" s="1"/>
  <c r="F1383" i="1"/>
  <c r="G1383" i="1"/>
  <c r="H1383" i="1"/>
  <c r="I1383" i="1"/>
  <c r="E1727" i="1"/>
  <c r="J1727" i="1" s="1"/>
  <c r="F1727" i="1"/>
  <c r="G1727" i="1"/>
  <c r="H1727" i="1"/>
  <c r="I1727" i="1"/>
  <c r="E1827" i="1"/>
  <c r="J1827" i="1" s="1"/>
  <c r="F1827" i="1"/>
  <c r="G1827" i="1"/>
  <c r="H1827" i="1"/>
  <c r="I1827" i="1"/>
  <c r="E4540" i="1"/>
  <c r="J4540" i="1" s="1"/>
  <c r="F4540" i="1"/>
  <c r="G4540" i="1"/>
  <c r="H4540" i="1"/>
  <c r="I4540" i="1"/>
  <c r="E4215" i="1"/>
  <c r="J4215" i="1" s="1"/>
  <c r="F4215" i="1"/>
  <c r="G4215" i="1"/>
  <c r="H4215" i="1"/>
  <c r="I4215" i="1"/>
  <c r="E3728" i="1"/>
  <c r="J3728" i="1" s="1"/>
  <c r="F3728" i="1"/>
  <c r="G3728" i="1"/>
  <c r="H3728" i="1"/>
  <c r="I3728" i="1"/>
  <c r="E3183" i="1"/>
  <c r="J3183" i="1" s="1"/>
  <c r="F3183" i="1"/>
  <c r="G3183" i="1"/>
  <c r="H3183" i="1"/>
  <c r="I3183" i="1"/>
  <c r="E2592" i="1"/>
  <c r="J2592" i="1" s="1"/>
  <c r="F2592" i="1"/>
  <c r="G2592" i="1"/>
  <c r="H2592" i="1"/>
  <c r="I2592" i="1"/>
  <c r="E1988" i="1"/>
  <c r="J1988" i="1" s="1"/>
  <c r="F1988" i="1"/>
  <c r="G1988" i="1"/>
  <c r="H1988" i="1"/>
  <c r="I1988" i="1"/>
  <c r="E59" i="1"/>
  <c r="J59" i="1" s="1"/>
  <c r="F59" i="1"/>
  <c r="G59" i="1"/>
  <c r="H59" i="1"/>
  <c r="I59" i="1"/>
  <c r="E1224" i="1"/>
  <c r="J1224" i="1" s="1"/>
  <c r="F1224" i="1"/>
  <c r="G1224" i="1"/>
  <c r="H1224" i="1"/>
  <c r="I1224" i="1"/>
  <c r="E1576" i="1"/>
  <c r="J1576" i="1" s="1"/>
  <c r="F1576" i="1"/>
  <c r="G1576" i="1"/>
  <c r="H1576" i="1"/>
  <c r="I1576" i="1"/>
  <c r="E4278" i="1"/>
  <c r="J4278" i="1" s="1"/>
  <c r="F4278" i="1"/>
  <c r="G4278" i="1"/>
  <c r="H4278" i="1"/>
  <c r="I4278" i="1"/>
  <c r="E3841" i="1"/>
  <c r="J3841" i="1" s="1"/>
  <c r="F3841" i="1"/>
  <c r="G3841" i="1"/>
  <c r="H3841" i="1"/>
  <c r="I3841" i="1"/>
  <c r="E3274" i="1"/>
  <c r="J3274" i="1" s="1"/>
  <c r="F3274" i="1"/>
  <c r="G3274" i="1"/>
  <c r="H3274" i="1"/>
  <c r="I3274" i="1"/>
  <c r="E2694" i="1"/>
  <c r="J2694" i="1" s="1"/>
  <c r="F2694" i="1"/>
  <c r="G2694" i="1"/>
  <c r="H2694" i="1"/>
  <c r="I2694" i="1"/>
  <c r="E2095" i="1"/>
  <c r="J2095" i="1" s="1"/>
  <c r="F2095" i="1"/>
  <c r="G2095" i="1"/>
  <c r="H2095" i="1"/>
  <c r="I2095" i="1"/>
  <c r="E74" i="1"/>
  <c r="J74" i="1" s="1"/>
  <c r="F74" i="1"/>
  <c r="G74" i="1"/>
  <c r="H74" i="1"/>
  <c r="I74" i="1"/>
  <c r="E1306" i="1"/>
  <c r="J1306" i="1" s="1"/>
  <c r="F1306" i="1"/>
  <c r="G1306" i="1"/>
  <c r="H1306" i="1"/>
  <c r="I1306" i="1"/>
  <c r="E1667" i="1"/>
  <c r="J1667" i="1" s="1"/>
  <c r="F1667" i="1"/>
  <c r="G1667" i="1"/>
  <c r="H1667" i="1"/>
  <c r="I1667" i="1"/>
  <c r="E3898" i="1"/>
  <c r="J3898" i="1" s="1"/>
  <c r="F3898" i="1"/>
  <c r="G3898" i="1"/>
  <c r="H3898" i="1"/>
  <c r="I3898" i="1"/>
  <c r="E3383" i="1"/>
  <c r="J3383" i="1" s="1"/>
  <c r="F3383" i="1"/>
  <c r="G3383" i="1"/>
  <c r="H3383" i="1"/>
  <c r="I3383" i="1"/>
  <c r="E2794" i="1"/>
  <c r="J2794" i="1" s="1"/>
  <c r="F2794" i="1"/>
  <c r="G2794" i="1"/>
  <c r="H2794" i="1"/>
  <c r="I2794" i="1"/>
  <c r="E2186" i="1"/>
  <c r="J2186" i="1" s="1"/>
  <c r="F2186" i="1"/>
  <c r="G2186" i="1"/>
  <c r="H2186" i="1"/>
  <c r="I2186" i="1"/>
  <c r="E85" i="1"/>
  <c r="J85" i="1" s="1"/>
  <c r="F85" i="1"/>
  <c r="G85" i="1"/>
  <c r="H85" i="1"/>
  <c r="I85" i="1"/>
  <c r="E1382" i="1"/>
  <c r="J1382" i="1" s="1"/>
  <c r="F1382" i="1"/>
  <c r="G1382" i="1"/>
  <c r="H1382" i="1"/>
  <c r="I1382" i="1"/>
  <c r="E1726" i="1"/>
  <c r="J1726" i="1" s="1"/>
  <c r="F1726" i="1"/>
  <c r="G1726" i="1"/>
  <c r="H1726" i="1"/>
  <c r="I1726" i="1"/>
  <c r="E3452" i="1"/>
  <c r="J3452" i="1" s="1"/>
  <c r="F3452" i="1"/>
  <c r="G3452" i="1"/>
  <c r="H3452" i="1"/>
  <c r="I3452" i="1"/>
  <c r="E2871" i="1"/>
  <c r="J2871" i="1" s="1"/>
  <c r="F2871" i="1"/>
  <c r="G2871" i="1"/>
  <c r="H2871" i="1"/>
  <c r="I2871" i="1"/>
  <c r="E2280" i="1"/>
  <c r="J2280" i="1" s="1"/>
  <c r="F2280" i="1"/>
  <c r="G2280" i="1"/>
  <c r="H2280" i="1"/>
  <c r="I2280" i="1"/>
  <c r="E103" i="1"/>
  <c r="J103" i="1" s="1"/>
  <c r="F103" i="1"/>
  <c r="G103" i="1"/>
  <c r="H103" i="1"/>
  <c r="I103" i="1"/>
  <c r="E1464" i="1"/>
  <c r="J1464" i="1" s="1"/>
  <c r="F1464" i="1"/>
  <c r="G1464" i="1"/>
  <c r="H1464" i="1"/>
  <c r="I1464" i="1"/>
  <c r="E1826" i="1"/>
  <c r="J1826" i="1" s="1"/>
  <c r="F1826" i="1"/>
  <c r="G1826" i="1"/>
  <c r="H1826" i="1"/>
  <c r="I1826" i="1"/>
  <c r="E2985" i="1"/>
  <c r="J2985" i="1" s="1"/>
  <c r="F2985" i="1"/>
  <c r="G2985" i="1"/>
  <c r="H2985" i="1"/>
  <c r="I2985" i="1"/>
  <c r="E2388" i="1"/>
  <c r="J2388" i="1" s="1"/>
  <c r="F2388" i="1"/>
  <c r="G2388" i="1"/>
  <c r="H2388" i="1"/>
  <c r="I2388" i="1"/>
  <c r="E121" i="1"/>
  <c r="J121" i="1" s="1"/>
  <c r="F121" i="1"/>
  <c r="G121" i="1"/>
  <c r="H121" i="1"/>
  <c r="I121" i="1"/>
  <c r="E1544" i="1"/>
  <c r="J1544" i="1" s="1"/>
  <c r="F1544" i="1"/>
  <c r="G1544" i="1"/>
  <c r="H1544" i="1"/>
  <c r="I1544" i="1"/>
  <c r="E1907" i="1"/>
  <c r="J1907" i="1" s="1"/>
  <c r="F1907" i="1"/>
  <c r="G1907" i="1"/>
  <c r="H1907" i="1"/>
  <c r="I1907" i="1"/>
  <c r="E2494" i="1"/>
  <c r="J2494" i="1" s="1"/>
  <c r="F2494" i="1"/>
  <c r="G2494" i="1"/>
  <c r="H2494" i="1"/>
  <c r="I2494" i="1"/>
  <c r="E142" i="1"/>
  <c r="J142" i="1" s="1"/>
  <c r="F142" i="1"/>
  <c r="G142" i="1"/>
  <c r="H142" i="1"/>
  <c r="I142" i="1"/>
  <c r="E1633" i="1"/>
  <c r="J1633" i="1" s="1"/>
  <c r="F1633" i="1"/>
  <c r="G1633" i="1"/>
  <c r="H1633" i="1"/>
  <c r="I1633" i="1"/>
  <c r="E2003" i="1"/>
  <c r="J2003" i="1" s="1"/>
  <c r="F2003" i="1"/>
  <c r="G2003" i="1"/>
  <c r="H2003" i="1"/>
  <c r="I2003" i="1"/>
  <c r="E163" i="1"/>
  <c r="J163" i="1" s="1"/>
  <c r="F163" i="1"/>
  <c r="G163" i="1"/>
  <c r="H163" i="1"/>
  <c r="I163" i="1"/>
  <c r="E1721" i="1"/>
  <c r="J1721" i="1" s="1"/>
  <c r="F1721" i="1"/>
  <c r="G1721" i="1"/>
  <c r="H1721" i="1"/>
  <c r="I1721" i="1"/>
  <c r="E2102" i="1"/>
  <c r="J2102" i="1" s="1"/>
  <c r="F2102" i="1"/>
  <c r="G2102" i="1"/>
  <c r="H2102" i="1"/>
  <c r="I2102" i="1"/>
  <c r="E1825" i="1"/>
  <c r="J1825" i="1" s="1"/>
  <c r="F1825" i="1"/>
  <c r="G1825" i="1"/>
  <c r="H1825" i="1"/>
  <c r="I1825" i="1"/>
  <c r="E2175" i="1"/>
  <c r="J2175" i="1" s="1"/>
  <c r="F2175" i="1"/>
  <c r="G2175" i="1"/>
  <c r="H2175" i="1"/>
  <c r="I2175" i="1"/>
  <c r="E2265" i="1"/>
  <c r="J2265" i="1" s="1"/>
  <c r="F2265" i="1"/>
  <c r="G2265" i="1"/>
  <c r="H2265" i="1"/>
  <c r="I2265" i="1"/>
  <c r="E4541" i="1"/>
  <c r="J4541" i="1" s="1"/>
  <c r="F4541" i="1"/>
  <c r="G4541" i="1"/>
  <c r="H4541" i="1"/>
  <c r="I4541" i="1"/>
  <c r="E4216" i="1"/>
  <c r="J4216" i="1" s="1"/>
  <c r="F4216" i="1"/>
  <c r="G4216" i="1"/>
  <c r="H4216" i="1"/>
  <c r="I4216" i="1"/>
  <c r="E3729" i="1"/>
  <c r="J3729" i="1" s="1"/>
  <c r="F3729" i="1"/>
  <c r="G3729" i="1"/>
  <c r="H3729" i="1"/>
  <c r="I3729" i="1"/>
  <c r="E3184" i="1"/>
  <c r="J3184" i="1" s="1"/>
  <c r="F3184" i="1"/>
  <c r="G3184" i="1"/>
  <c r="H3184" i="1"/>
  <c r="I3184" i="1"/>
  <c r="E2593" i="1"/>
  <c r="J2593" i="1" s="1"/>
  <c r="F2593" i="1"/>
  <c r="G2593" i="1"/>
  <c r="H2593" i="1"/>
  <c r="I2593" i="1"/>
  <c r="E232" i="1"/>
  <c r="J232" i="1" s="1"/>
  <c r="F232" i="1"/>
  <c r="G232" i="1"/>
  <c r="H232" i="1"/>
  <c r="I232" i="1"/>
  <c r="E1722" i="1"/>
  <c r="J1722" i="1" s="1"/>
  <c r="F1722" i="1"/>
  <c r="G1722" i="1"/>
  <c r="H1722" i="1"/>
  <c r="I1722" i="1"/>
  <c r="E2103" i="1"/>
  <c r="J2103" i="1" s="1"/>
  <c r="F2103" i="1"/>
  <c r="G2103" i="1"/>
  <c r="H2103" i="1"/>
  <c r="I2103" i="1"/>
  <c r="E4279" i="1"/>
  <c r="J4279" i="1" s="1"/>
  <c r="F4279" i="1"/>
  <c r="G4279" i="1"/>
  <c r="H4279" i="1"/>
  <c r="I4279" i="1"/>
  <c r="E3842" i="1"/>
  <c r="J3842" i="1" s="1"/>
  <c r="F3842" i="1"/>
  <c r="G3842" i="1"/>
  <c r="H3842" i="1"/>
  <c r="I3842" i="1"/>
  <c r="E3275" i="1"/>
  <c r="J3275" i="1" s="1"/>
  <c r="F3275" i="1"/>
  <c r="G3275" i="1"/>
  <c r="H3275" i="1"/>
  <c r="I3275" i="1"/>
  <c r="E2695" i="1"/>
  <c r="J2695" i="1" s="1"/>
  <c r="F2695" i="1"/>
  <c r="G2695" i="1"/>
  <c r="H2695" i="1"/>
  <c r="I2695" i="1"/>
  <c r="E268" i="1"/>
  <c r="J268" i="1" s="1"/>
  <c r="F268" i="1"/>
  <c r="G268" i="1"/>
  <c r="H268" i="1"/>
  <c r="I268" i="1"/>
  <c r="E1824" i="1"/>
  <c r="J1824" i="1" s="1"/>
  <c r="F1824" i="1"/>
  <c r="G1824" i="1"/>
  <c r="H1824" i="1"/>
  <c r="I1824" i="1"/>
  <c r="E2176" i="1"/>
  <c r="J2176" i="1" s="1"/>
  <c r="F2176" i="1"/>
  <c r="G2176" i="1"/>
  <c r="H2176" i="1"/>
  <c r="I2176" i="1"/>
  <c r="E3899" i="1"/>
  <c r="J3899" i="1" s="1"/>
  <c r="F3899" i="1"/>
  <c r="G3899" i="1"/>
  <c r="H3899" i="1"/>
  <c r="I3899" i="1"/>
  <c r="E3384" i="1"/>
  <c r="J3384" i="1" s="1"/>
  <c r="F3384" i="1"/>
  <c r="G3384" i="1"/>
  <c r="H3384" i="1"/>
  <c r="I3384" i="1"/>
  <c r="E2795" i="1"/>
  <c r="J2795" i="1" s="1"/>
  <c r="F2795" i="1"/>
  <c r="G2795" i="1"/>
  <c r="H2795" i="1"/>
  <c r="I2795" i="1"/>
  <c r="E318" i="1"/>
  <c r="J318" i="1" s="1"/>
  <c r="F318" i="1"/>
  <c r="G318" i="1"/>
  <c r="H318" i="1"/>
  <c r="I318" i="1"/>
  <c r="E1914" i="1"/>
  <c r="J1914" i="1" s="1"/>
  <c r="F1914" i="1"/>
  <c r="G1914" i="1"/>
  <c r="H1914" i="1"/>
  <c r="I1914" i="1"/>
  <c r="E2264" i="1"/>
  <c r="J2264" i="1" s="1"/>
  <c r="F2264" i="1"/>
  <c r="G2264" i="1"/>
  <c r="H2264" i="1"/>
  <c r="I2264" i="1"/>
  <c r="E3453" i="1"/>
  <c r="J3453" i="1" s="1"/>
  <c r="F3453" i="1"/>
  <c r="G3453" i="1"/>
  <c r="H3453" i="1"/>
  <c r="I3453" i="1"/>
  <c r="E2872" i="1"/>
  <c r="J2872" i="1" s="1"/>
  <c r="F2872" i="1"/>
  <c r="G2872" i="1"/>
  <c r="H2872" i="1"/>
  <c r="I2872" i="1"/>
  <c r="E345" i="1"/>
  <c r="J345" i="1" s="1"/>
  <c r="F345" i="1"/>
  <c r="G345" i="1"/>
  <c r="H345" i="1"/>
  <c r="I345" i="1"/>
  <c r="E2020" i="1"/>
  <c r="J2020" i="1" s="1"/>
  <c r="F2020" i="1"/>
  <c r="G2020" i="1"/>
  <c r="H2020" i="1"/>
  <c r="I2020" i="1"/>
  <c r="E2327" i="1"/>
  <c r="J2327" i="1" s="1"/>
  <c r="F2327" i="1"/>
  <c r="G2327" i="1"/>
  <c r="H2327" i="1"/>
  <c r="I2327" i="1"/>
  <c r="E2986" i="1"/>
  <c r="J2986" i="1" s="1"/>
  <c r="F2986" i="1"/>
  <c r="G2986" i="1"/>
  <c r="H2986" i="1"/>
  <c r="I2986" i="1"/>
  <c r="E392" i="1"/>
  <c r="J392" i="1" s="1"/>
  <c r="F392" i="1"/>
  <c r="G392" i="1"/>
  <c r="H392" i="1"/>
  <c r="I392" i="1"/>
  <c r="E2120" i="1"/>
  <c r="J2120" i="1" s="1"/>
  <c r="F2120" i="1"/>
  <c r="G2120" i="1"/>
  <c r="H2120" i="1"/>
  <c r="I2120" i="1"/>
  <c r="E2423" i="1"/>
  <c r="J2423" i="1" s="1"/>
  <c r="F2423" i="1"/>
  <c r="G2423" i="1"/>
  <c r="H2423" i="1"/>
  <c r="I2423" i="1"/>
  <c r="E426" i="1"/>
  <c r="J426" i="1" s="1"/>
  <c r="F426" i="1"/>
  <c r="G426" i="1"/>
  <c r="H426" i="1"/>
  <c r="I426" i="1"/>
  <c r="E2222" i="1"/>
  <c r="J2222" i="1" s="1"/>
  <c r="F2222" i="1"/>
  <c r="G2222" i="1"/>
  <c r="H2222" i="1"/>
  <c r="I2222" i="1"/>
  <c r="E2521" i="1"/>
  <c r="J2521" i="1" s="1"/>
  <c r="F2521" i="1"/>
  <c r="G2521" i="1"/>
  <c r="H2521" i="1"/>
  <c r="I2521" i="1"/>
  <c r="E2312" i="1"/>
  <c r="J2312" i="1" s="1"/>
  <c r="F2312" i="1"/>
  <c r="G2312" i="1"/>
  <c r="H2312" i="1"/>
  <c r="I2312" i="1"/>
  <c r="E2604" i="1"/>
  <c r="J2604" i="1" s="1"/>
  <c r="F2604" i="1"/>
  <c r="G2604" i="1"/>
  <c r="H2604" i="1"/>
  <c r="I2604" i="1"/>
  <c r="E2710" i="1"/>
  <c r="J2710" i="1" s="1"/>
  <c r="F2710" i="1"/>
  <c r="G2710" i="1"/>
  <c r="H2710" i="1"/>
  <c r="I2710" i="1"/>
  <c r="E4542" i="1"/>
  <c r="J4542" i="1" s="1"/>
  <c r="F4542" i="1"/>
  <c r="G4542" i="1"/>
  <c r="H4542" i="1"/>
  <c r="I4542" i="1"/>
  <c r="E4217" i="1"/>
  <c r="J4217" i="1" s="1"/>
  <c r="F4217" i="1"/>
  <c r="G4217" i="1"/>
  <c r="H4217" i="1"/>
  <c r="I4217" i="1"/>
  <c r="E3730" i="1"/>
  <c r="J3730" i="1" s="1"/>
  <c r="F3730" i="1"/>
  <c r="G3730" i="1"/>
  <c r="H3730" i="1"/>
  <c r="I3730" i="1"/>
  <c r="E3185" i="1"/>
  <c r="J3185" i="1" s="1"/>
  <c r="F3185" i="1"/>
  <c r="G3185" i="1"/>
  <c r="H3185" i="1"/>
  <c r="I3185" i="1"/>
  <c r="E608" i="1"/>
  <c r="J608" i="1" s="1"/>
  <c r="F608" i="1"/>
  <c r="G608" i="1"/>
  <c r="H608" i="1"/>
  <c r="I608" i="1"/>
  <c r="E2313" i="1"/>
  <c r="J2313" i="1" s="1"/>
  <c r="F2313" i="1"/>
  <c r="G2313" i="1"/>
  <c r="H2313" i="1"/>
  <c r="I2313" i="1"/>
  <c r="E2605" i="1"/>
  <c r="J2605" i="1" s="1"/>
  <c r="F2605" i="1"/>
  <c r="G2605" i="1"/>
  <c r="H2605" i="1"/>
  <c r="I2605" i="1"/>
  <c r="E4280" i="1"/>
  <c r="J4280" i="1" s="1"/>
  <c r="F4280" i="1"/>
  <c r="G4280" i="1"/>
  <c r="H4280" i="1"/>
  <c r="I4280" i="1"/>
  <c r="E3843" i="1"/>
  <c r="J3843" i="1" s="1"/>
  <c r="F3843" i="1"/>
  <c r="G3843" i="1"/>
  <c r="H3843" i="1"/>
  <c r="I3843" i="1"/>
  <c r="E3276" i="1"/>
  <c r="J3276" i="1" s="1"/>
  <c r="F3276" i="1"/>
  <c r="G3276" i="1"/>
  <c r="H3276" i="1"/>
  <c r="I3276" i="1"/>
  <c r="E670" i="1"/>
  <c r="J670" i="1" s="1"/>
  <c r="F670" i="1"/>
  <c r="G670" i="1"/>
  <c r="H670" i="1"/>
  <c r="I670" i="1"/>
  <c r="E2413" i="1"/>
  <c r="J2413" i="1" s="1"/>
  <c r="F2413" i="1"/>
  <c r="G2413" i="1"/>
  <c r="H2413" i="1"/>
  <c r="I2413" i="1"/>
  <c r="E2709" i="1"/>
  <c r="J2709" i="1" s="1"/>
  <c r="F2709" i="1"/>
  <c r="G2709" i="1"/>
  <c r="H2709" i="1"/>
  <c r="I2709" i="1"/>
  <c r="E3900" i="1"/>
  <c r="J3900" i="1" s="1"/>
  <c r="F3900" i="1"/>
  <c r="G3900" i="1"/>
  <c r="H3900" i="1"/>
  <c r="I3900" i="1"/>
  <c r="E3385" i="1"/>
  <c r="J3385" i="1" s="1"/>
  <c r="F3385" i="1"/>
  <c r="G3385" i="1"/>
  <c r="H3385" i="1"/>
  <c r="I3385" i="1"/>
  <c r="E742" i="1"/>
  <c r="J742" i="1" s="1"/>
  <c r="F742" i="1"/>
  <c r="G742" i="1"/>
  <c r="H742" i="1"/>
  <c r="I742" i="1"/>
  <c r="E2501" i="1"/>
  <c r="J2501" i="1" s="1"/>
  <c r="F2501" i="1"/>
  <c r="G2501" i="1"/>
  <c r="H2501" i="1"/>
  <c r="I2501" i="1"/>
  <c r="E2818" i="1"/>
  <c r="J2818" i="1" s="1"/>
  <c r="F2818" i="1"/>
  <c r="G2818" i="1"/>
  <c r="H2818" i="1"/>
  <c r="I2818" i="1"/>
  <c r="E3454" i="1"/>
  <c r="J3454" i="1" s="1"/>
  <c r="F3454" i="1"/>
  <c r="G3454" i="1"/>
  <c r="H3454" i="1"/>
  <c r="I3454" i="1"/>
  <c r="E818" i="1"/>
  <c r="J818" i="1" s="1"/>
  <c r="F818" i="1"/>
  <c r="G818" i="1"/>
  <c r="H818" i="1"/>
  <c r="I818" i="1"/>
  <c r="E2601" i="1"/>
  <c r="J2601" i="1" s="1"/>
  <c r="F2601" i="1"/>
  <c r="G2601" i="1"/>
  <c r="H2601" i="1"/>
  <c r="I2601" i="1"/>
  <c r="E2870" i="1"/>
  <c r="J2870" i="1" s="1"/>
  <c r="F2870" i="1"/>
  <c r="G2870" i="1"/>
  <c r="H2870" i="1"/>
  <c r="I2870" i="1"/>
  <c r="E864" i="1"/>
  <c r="J864" i="1" s="1"/>
  <c r="F864" i="1"/>
  <c r="G864" i="1"/>
  <c r="H864" i="1"/>
  <c r="I864" i="1"/>
  <c r="E2706" i="1"/>
  <c r="J2706" i="1" s="1"/>
  <c r="F2706" i="1"/>
  <c r="G2706" i="1"/>
  <c r="H2706" i="1"/>
  <c r="I2706" i="1"/>
  <c r="E2929" i="1"/>
  <c r="J2929" i="1" s="1"/>
  <c r="F2929" i="1"/>
  <c r="G2929" i="1"/>
  <c r="H2929" i="1"/>
  <c r="I2929" i="1"/>
  <c r="E2817" i="1"/>
  <c r="J2817" i="1" s="1"/>
  <c r="F2817" i="1"/>
  <c r="G2817" i="1"/>
  <c r="H2817" i="1"/>
  <c r="I2817" i="1"/>
  <c r="E3025" i="1"/>
  <c r="J3025" i="1" s="1"/>
  <c r="F3025" i="1"/>
  <c r="G3025" i="1"/>
  <c r="H3025" i="1"/>
  <c r="I3025" i="1"/>
  <c r="E3131" i="1"/>
  <c r="J3131" i="1" s="1"/>
  <c r="F3131" i="1"/>
  <c r="G3131" i="1"/>
  <c r="H3131" i="1"/>
  <c r="I3131" i="1"/>
  <c r="E4543" i="1"/>
  <c r="J4543" i="1" s="1"/>
  <c r="F4543" i="1"/>
  <c r="G4543" i="1"/>
  <c r="H4543" i="1"/>
  <c r="I4543" i="1"/>
  <c r="E4218" i="1"/>
  <c r="J4218" i="1" s="1"/>
  <c r="F4218" i="1"/>
  <c r="G4218" i="1"/>
  <c r="H4218" i="1"/>
  <c r="I4218" i="1"/>
  <c r="E3731" i="1"/>
  <c r="J3731" i="1" s="1"/>
  <c r="F3731" i="1"/>
  <c r="G3731" i="1"/>
  <c r="H3731" i="1"/>
  <c r="I3731" i="1"/>
  <c r="E1232" i="1"/>
  <c r="J1232" i="1" s="1"/>
  <c r="F1232" i="1"/>
  <c r="G1232" i="1"/>
  <c r="H1232" i="1"/>
  <c r="I1232" i="1"/>
  <c r="E2879" i="1"/>
  <c r="J2879" i="1" s="1"/>
  <c r="F2879" i="1"/>
  <c r="G2879" i="1"/>
  <c r="H2879" i="1"/>
  <c r="I2879" i="1"/>
  <c r="E3132" i="1"/>
  <c r="J3132" i="1" s="1"/>
  <c r="F3132" i="1"/>
  <c r="G3132" i="1"/>
  <c r="H3132" i="1"/>
  <c r="I3132" i="1"/>
  <c r="E4281" i="1"/>
  <c r="J4281" i="1" s="1"/>
  <c r="F4281" i="1"/>
  <c r="G4281" i="1"/>
  <c r="H4281" i="1"/>
  <c r="I4281" i="1"/>
  <c r="E3844" i="1"/>
  <c r="J3844" i="1" s="1"/>
  <c r="F3844" i="1"/>
  <c r="G3844" i="1"/>
  <c r="H3844" i="1"/>
  <c r="I3844" i="1"/>
  <c r="E1336" i="1"/>
  <c r="J1336" i="1" s="1"/>
  <c r="F1336" i="1"/>
  <c r="G1336" i="1"/>
  <c r="H1336" i="1"/>
  <c r="I1336" i="1"/>
  <c r="E2984" i="1"/>
  <c r="J2984" i="1" s="1"/>
  <c r="F2984" i="1"/>
  <c r="G2984" i="1"/>
  <c r="H2984" i="1"/>
  <c r="I2984" i="1"/>
  <c r="E3230" i="1"/>
  <c r="J3230" i="1" s="1"/>
  <c r="F3230" i="1"/>
  <c r="G3230" i="1"/>
  <c r="H3230" i="1"/>
  <c r="I3230" i="1"/>
  <c r="E3901" i="1"/>
  <c r="J3901" i="1" s="1"/>
  <c r="F3901" i="1"/>
  <c r="G3901" i="1"/>
  <c r="H3901" i="1"/>
  <c r="I3901" i="1"/>
  <c r="E1483" i="1"/>
  <c r="J1483" i="1" s="1"/>
  <c r="F1483" i="1"/>
  <c r="G1483" i="1"/>
  <c r="H1483" i="1"/>
  <c r="I1483" i="1"/>
  <c r="E3051" i="1"/>
  <c r="J3051" i="1" s="1"/>
  <c r="F3051" i="1"/>
  <c r="G3051" i="1"/>
  <c r="H3051" i="1"/>
  <c r="I3051" i="1"/>
  <c r="E3329" i="1"/>
  <c r="J3329" i="1" s="1"/>
  <c r="F3329" i="1"/>
  <c r="G3329" i="1"/>
  <c r="H3329" i="1"/>
  <c r="I3329" i="1"/>
  <c r="E1602" i="1"/>
  <c r="J1602" i="1" s="1"/>
  <c r="F1602" i="1"/>
  <c r="G1602" i="1"/>
  <c r="H1602" i="1"/>
  <c r="I1602" i="1"/>
  <c r="E3145" i="1"/>
  <c r="J3145" i="1" s="1"/>
  <c r="F3145" i="1"/>
  <c r="G3145" i="1"/>
  <c r="H3145" i="1"/>
  <c r="I3145" i="1"/>
  <c r="E3395" i="1"/>
  <c r="J3395" i="1" s="1"/>
  <c r="F3395" i="1"/>
  <c r="G3395" i="1"/>
  <c r="H3395" i="1"/>
  <c r="I3395" i="1"/>
  <c r="E3255" i="1"/>
  <c r="J3255" i="1" s="1"/>
  <c r="F3255" i="1"/>
  <c r="G3255" i="1"/>
  <c r="H3255" i="1"/>
  <c r="I3255" i="1"/>
  <c r="E3461" i="1"/>
  <c r="J3461" i="1" s="1"/>
  <c r="F3461" i="1"/>
  <c r="G3461" i="1"/>
  <c r="H3461" i="1"/>
  <c r="I3461" i="1"/>
  <c r="E3505" i="1"/>
  <c r="J3505" i="1" s="1"/>
  <c r="F3505" i="1"/>
  <c r="G3505" i="1"/>
  <c r="H3505" i="1"/>
  <c r="I3505" i="1"/>
  <c r="E4544" i="1"/>
  <c r="J4544" i="1" s="1"/>
  <c r="F4544" i="1"/>
  <c r="G4544" i="1"/>
  <c r="H4544" i="1"/>
  <c r="I4544" i="1"/>
  <c r="E4219" i="1"/>
  <c r="J4219" i="1" s="1"/>
  <c r="F4219" i="1"/>
  <c r="G4219" i="1"/>
  <c r="H4219" i="1"/>
  <c r="I4219" i="1"/>
  <c r="E2267" i="1"/>
  <c r="J2267" i="1" s="1"/>
  <c r="F2267" i="1"/>
  <c r="G2267" i="1"/>
  <c r="H2267" i="1"/>
  <c r="I2267" i="1"/>
  <c r="E3427" i="1"/>
  <c r="J3427" i="1" s="1"/>
  <c r="F3427" i="1"/>
  <c r="G3427" i="1"/>
  <c r="H3427" i="1"/>
  <c r="I3427" i="1"/>
  <c r="E3608" i="1"/>
  <c r="J3608" i="1" s="1"/>
  <c r="F3608" i="1"/>
  <c r="G3608" i="1"/>
  <c r="H3608" i="1"/>
  <c r="I3608" i="1"/>
  <c r="E4282" i="1"/>
  <c r="J4282" i="1" s="1"/>
  <c r="F4282" i="1"/>
  <c r="G4282" i="1"/>
  <c r="H4282" i="1"/>
  <c r="I4282" i="1"/>
  <c r="E2443" i="1"/>
  <c r="J2443" i="1" s="1"/>
  <c r="F2443" i="1"/>
  <c r="G2443" i="1"/>
  <c r="H2443" i="1"/>
  <c r="I2443" i="1"/>
  <c r="E3495" i="1"/>
  <c r="J3495" i="1" s="1"/>
  <c r="F3495" i="1"/>
  <c r="G3495" i="1"/>
  <c r="H3495" i="1"/>
  <c r="I3495" i="1"/>
  <c r="E3701" i="1"/>
  <c r="J3701" i="1" s="1"/>
  <c r="F3701" i="1"/>
  <c r="G3701" i="1"/>
  <c r="H3701" i="1"/>
  <c r="I3701" i="1"/>
  <c r="E2570" i="1"/>
  <c r="J2570" i="1" s="1"/>
  <c r="F2570" i="1"/>
  <c r="G2570" i="1"/>
  <c r="H2570" i="1"/>
  <c r="I2570" i="1"/>
  <c r="E3607" i="1"/>
  <c r="J3607" i="1" s="1"/>
  <c r="F3607" i="1"/>
  <c r="G3607" i="1"/>
  <c r="H3607" i="1"/>
  <c r="I3607" i="1"/>
  <c r="E3793" i="1"/>
  <c r="J3793" i="1" s="1"/>
  <c r="F3793" i="1"/>
  <c r="G3793" i="1"/>
  <c r="H3793" i="1"/>
  <c r="I3793" i="1"/>
  <c r="E3702" i="1"/>
  <c r="J3702" i="1" s="1"/>
  <c r="F3702" i="1"/>
  <c r="G3702" i="1"/>
  <c r="H3702" i="1"/>
  <c r="I3702" i="1"/>
  <c r="E3853" i="1"/>
  <c r="J3853" i="1" s="1"/>
  <c r="F3853" i="1"/>
  <c r="G3853" i="1"/>
  <c r="H3853" i="1"/>
  <c r="I3853" i="1"/>
  <c r="E3921" i="1"/>
  <c r="J3921" i="1" s="1"/>
  <c r="F3921" i="1"/>
  <c r="G3921" i="1"/>
  <c r="H3921" i="1"/>
  <c r="I3921" i="1"/>
  <c r="E4545" i="1"/>
  <c r="J4545" i="1" s="1"/>
  <c r="F4545" i="1"/>
  <c r="G4545" i="1"/>
  <c r="H4545" i="1"/>
  <c r="I4545" i="1"/>
  <c r="E3289" i="1"/>
  <c r="J3289" i="1" s="1"/>
  <c r="F3289" i="1"/>
  <c r="G3289" i="1"/>
  <c r="H3289" i="1"/>
  <c r="I3289" i="1"/>
  <c r="E3935" i="1"/>
  <c r="J3935" i="1" s="1"/>
  <c r="F3935" i="1"/>
  <c r="G3935" i="1"/>
  <c r="H3935" i="1"/>
  <c r="I3935" i="1"/>
  <c r="E4010" i="1"/>
  <c r="J4010" i="1" s="1"/>
  <c r="F4010" i="1"/>
  <c r="G4010" i="1"/>
  <c r="H4010" i="1"/>
  <c r="I4010" i="1"/>
  <c r="E3386" i="1"/>
  <c r="J3386" i="1" s="1"/>
  <c r="F3386" i="1"/>
  <c r="G3386" i="1"/>
  <c r="H3386" i="1"/>
  <c r="I3386" i="1"/>
  <c r="E3987" i="1"/>
  <c r="J3987" i="1" s="1"/>
  <c r="F3987" i="1"/>
  <c r="G3987" i="1"/>
  <c r="H3987" i="1"/>
  <c r="I3987" i="1"/>
  <c r="E4110" i="1"/>
  <c r="J4110" i="1" s="1"/>
  <c r="F4110" i="1"/>
  <c r="G4110" i="1"/>
  <c r="H4110" i="1"/>
  <c r="I4110" i="1"/>
  <c r="E4094" i="1"/>
  <c r="J4094" i="1" s="1"/>
  <c r="F4094" i="1"/>
  <c r="G4094" i="1"/>
  <c r="H4094" i="1"/>
  <c r="I4094" i="1"/>
  <c r="E4213" i="1"/>
  <c r="J4213" i="1" s="1"/>
  <c r="F4213" i="1"/>
  <c r="G4213" i="1"/>
  <c r="H4213" i="1"/>
  <c r="I4213" i="1"/>
  <c r="E4263" i="1"/>
  <c r="J4263" i="1" s="1"/>
  <c r="F4263" i="1"/>
  <c r="G4263" i="1"/>
  <c r="H4263" i="1"/>
  <c r="I4263" i="1"/>
  <c r="E3845" i="1"/>
  <c r="J3845" i="1" s="1"/>
  <c r="F3845" i="1"/>
  <c r="G3845" i="1"/>
  <c r="H3845" i="1"/>
  <c r="I3845" i="1"/>
  <c r="E4332" i="1"/>
  <c r="J4332" i="1" s="1"/>
  <c r="F4332" i="1"/>
  <c r="G4332" i="1"/>
  <c r="H4332" i="1"/>
  <c r="I4332" i="1"/>
  <c r="E4376" i="1"/>
  <c r="J4376" i="1" s="1"/>
  <c r="F4376" i="1"/>
  <c r="G4376" i="1"/>
  <c r="H4376" i="1"/>
  <c r="I4376" i="1"/>
  <c r="E4377" i="1"/>
  <c r="J4377" i="1" s="1"/>
  <c r="F4377" i="1"/>
  <c r="G4377" i="1"/>
  <c r="H4377" i="1"/>
  <c r="I4377" i="1"/>
  <c r="E4428" i="1"/>
  <c r="J4428" i="1" s="1"/>
  <c r="F4428" i="1"/>
  <c r="G4428" i="1"/>
  <c r="H4428" i="1"/>
  <c r="I4428" i="1"/>
  <c r="E4536" i="1"/>
  <c r="J4536" i="1" s="1"/>
  <c r="F4536" i="1"/>
  <c r="G4536" i="1"/>
  <c r="H4536" i="1"/>
  <c r="I4536" i="1"/>
  <c r="E4640" i="1"/>
  <c r="J4640" i="1" s="1"/>
  <c r="F4640" i="1"/>
  <c r="G4640" i="1"/>
  <c r="H4640" i="1"/>
  <c r="I4640" i="1"/>
  <c r="E4642" i="1"/>
  <c r="J4642" i="1" s="1"/>
  <c r="F4642" i="1"/>
  <c r="G4642" i="1"/>
  <c r="H4642" i="1"/>
  <c r="I4642" i="1"/>
  <c r="E4673" i="1"/>
  <c r="J4673" i="1" s="1"/>
  <c r="F4673" i="1"/>
  <c r="G4673" i="1"/>
  <c r="H4673" i="1"/>
  <c r="I4673" i="1"/>
  <c r="E4756" i="1"/>
  <c r="J4756" i="1" s="1"/>
  <c r="F4756" i="1"/>
  <c r="G4756" i="1"/>
  <c r="H4756" i="1"/>
  <c r="I4756" i="1"/>
  <c r="E4484" i="1"/>
  <c r="J4484" i="1" s="1"/>
  <c r="F4484" i="1"/>
  <c r="G4484" i="1"/>
  <c r="H4484" i="1"/>
  <c r="I4484" i="1"/>
  <c r="E4062" i="1"/>
  <c r="J4062" i="1" s="1"/>
  <c r="F4062" i="1"/>
  <c r="G4062" i="1"/>
  <c r="H4062" i="1"/>
  <c r="I4062" i="1"/>
  <c r="E3542" i="1"/>
  <c r="J3542" i="1" s="1"/>
  <c r="F3542" i="1"/>
  <c r="G3542" i="1"/>
  <c r="H3542" i="1"/>
  <c r="I3542" i="1"/>
  <c r="E2968" i="1"/>
  <c r="J2968" i="1" s="1"/>
  <c r="F2968" i="1"/>
  <c r="G2968" i="1"/>
  <c r="H2968" i="1"/>
  <c r="I2968" i="1"/>
  <c r="E2356" i="1"/>
  <c r="J2356" i="1" s="1"/>
  <c r="F2356" i="1"/>
  <c r="G2356" i="1"/>
  <c r="H2356" i="1"/>
  <c r="I2356" i="1"/>
  <c r="E1766" i="1"/>
  <c r="J1766" i="1" s="1"/>
  <c r="F1766" i="1"/>
  <c r="G1766" i="1"/>
  <c r="H1766" i="1"/>
  <c r="I1766" i="1"/>
  <c r="E1191" i="1"/>
  <c r="J1191" i="1" s="1"/>
  <c r="F1191" i="1"/>
  <c r="G1191" i="1"/>
  <c r="H1191" i="1"/>
  <c r="I1191" i="1"/>
  <c r="E710" i="1"/>
  <c r="J710" i="1" s="1"/>
  <c r="F710" i="1"/>
  <c r="G710" i="1"/>
  <c r="H710" i="1"/>
  <c r="I710" i="1"/>
  <c r="E333" i="1"/>
  <c r="J333" i="1" s="1"/>
  <c r="F333" i="1"/>
  <c r="G333" i="1"/>
  <c r="H333" i="1"/>
  <c r="I333" i="1"/>
  <c r="E107" i="1"/>
  <c r="J107" i="1" s="1"/>
  <c r="F107" i="1"/>
  <c r="G107" i="1"/>
  <c r="H107" i="1"/>
  <c r="I107" i="1"/>
  <c r="E1838" i="1"/>
  <c r="J1838" i="1" s="1"/>
  <c r="F1838" i="1"/>
  <c r="G1838" i="1"/>
  <c r="H1838" i="1"/>
  <c r="I1838" i="1"/>
  <c r="E12" i="1"/>
  <c r="J12" i="1" s="1"/>
  <c r="F12" i="1"/>
  <c r="G12" i="1"/>
  <c r="H12" i="1"/>
  <c r="I12" i="1"/>
  <c r="E78" i="1"/>
  <c r="J78" i="1" s="1"/>
  <c r="F78" i="1"/>
  <c r="G78" i="1"/>
  <c r="H78" i="1"/>
  <c r="I78" i="1"/>
  <c r="E4177" i="1"/>
  <c r="J4177" i="1" s="1"/>
  <c r="F4177" i="1"/>
  <c r="G4177" i="1"/>
  <c r="H4177" i="1"/>
  <c r="I4177" i="1"/>
  <c r="E3666" i="1"/>
  <c r="J3666" i="1" s="1"/>
  <c r="F3666" i="1"/>
  <c r="G3666" i="1"/>
  <c r="H3666" i="1"/>
  <c r="I3666" i="1"/>
  <c r="E3080" i="1"/>
  <c r="J3080" i="1" s="1"/>
  <c r="F3080" i="1"/>
  <c r="G3080" i="1"/>
  <c r="H3080" i="1"/>
  <c r="I3080" i="1"/>
  <c r="E2462" i="1"/>
  <c r="J2462" i="1" s="1"/>
  <c r="F2462" i="1"/>
  <c r="G2462" i="1"/>
  <c r="H2462" i="1"/>
  <c r="I2462" i="1"/>
  <c r="E1853" i="1"/>
  <c r="J1853" i="1" s="1"/>
  <c r="F1853" i="1"/>
  <c r="G1853" i="1"/>
  <c r="H1853" i="1"/>
  <c r="I1853" i="1"/>
  <c r="E1289" i="1"/>
  <c r="J1289" i="1" s="1"/>
  <c r="F1289" i="1"/>
  <c r="G1289" i="1"/>
  <c r="H1289" i="1"/>
  <c r="I1289" i="1"/>
  <c r="E781" i="1"/>
  <c r="J781" i="1" s="1"/>
  <c r="F781" i="1"/>
  <c r="G781" i="1"/>
  <c r="H781" i="1"/>
  <c r="I781" i="1"/>
  <c r="E396" i="1"/>
  <c r="J396" i="1" s="1"/>
  <c r="F396" i="1"/>
  <c r="G396" i="1"/>
  <c r="H396" i="1"/>
  <c r="I396" i="1"/>
  <c r="E136" i="1"/>
  <c r="J136" i="1" s="1"/>
  <c r="F136" i="1"/>
  <c r="G136" i="1"/>
  <c r="H136" i="1"/>
  <c r="I136" i="1"/>
  <c r="E1893" i="1"/>
  <c r="J1893" i="1" s="1"/>
  <c r="F1893" i="1"/>
  <c r="G1893" i="1"/>
  <c r="H1893" i="1"/>
  <c r="I1893" i="1"/>
  <c r="E17" i="1"/>
  <c r="J17" i="1" s="1"/>
  <c r="F17" i="1"/>
  <c r="G17" i="1"/>
  <c r="H17" i="1"/>
  <c r="I17" i="1"/>
  <c r="E99" i="1"/>
  <c r="J99" i="1" s="1"/>
  <c r="F99" i="1"/>
  <c r="G99" i="1"/>
  <c r="H99" i="1"/>
  <c r="I99" i="1"/>
  <c r="E3775" i="1"/>
  <c r="J3775" i="1" s="1"/>
  <c r="F3775" i="1"/>
  <c r="G3775" i="1"/>
  <c r="H3775" i="1"/>
  <c r="I3775" i="1"/>
  <c r="E3174" i="1"/>
  <c r="J3174" i="1" s="1"/>
  <c r="F3174" i="1"/>
  <c r="G3174" i="1"/>
  <c r="H3174" i="1"/>
  <c r="I3174" i="1"/>
  <c r="E2571" i="1"/>
  <c r="J2571" i="1" s="1"/>
  <c r="F2571" i="1"/>
  <c r="G2571" i="1"/>
  <c r="H2571" i="1"/>
  <c r="I2571" i="1"/>
  <c r="E1945" i="1"/>
  <c r="J1945" i="1" s="1"/>
  <c r="F1945" i="1"/>
  <c r="G1945" i="1"/>
  <c r="H1945" i="1"/>
  <c r="I1945" i="1"/>
  <c r="E1377" i="1"/>
  <c r="J1377" i="1" s="1"/>
  <c r="F1377" i="1"/>
  <c r="G1377" i="1"/>
  <c r="H1377" i="1"/>
  <c r="I1377" i="1"/>
  <c r="E849" i="1"/>
  <c r="J849" i="1" s="1"/>
  <c r="F849" i="1"/>
  <c r="G849" i="1"/>
  <c r="H849" i="1"/>
  <c r="I849" i="1"/>
  <c r="E446" i="1"/>
  <c r="J446" i="1" s="1"/>
  <c r="F446" i="1"/>
  <c r="G446" i="1"/>
  <c r="H446" i="1"/>
  <c r="I446" i="1"/>
  <c r="E165" i="1"/>
  <c r="J165" i="1" s="1"/>
  <c r="F165" i="1"/>
  <c r="G165" i="1"/>
  <c r="H165" i="1"/>
  <c r="I165" i="1"/>
  <c r="E1953" i="1"/>
  <c r="J1953" i="1" s="1"/>
  <c r="F1953" i="1"/>
  <c r="G1953" i="1"/>
  <c r="H1953" i="1"/>
  <c r="I1953" i="1"/>
  <c r="E23" i="1"/>
  <c r="J23" i="1" s="1"/>
  <c r="F23" i="1"/>
  <c r="G23" i="1"/>
  <c r="H23" i="1"/>
  <c r="I23" i="1"/>
  <c r="E123" i="1"/>
  <c r="J123" i="1" s="1"/>
  <c r="F123" i="1"/>
  <c r="G123" i="1"/>
  <c r="H123" i="1"/>
  <c r="I123" i="1"/>
  <c r="E3313" i="1"/>
  <c r="J3313" i="1" s="1"/>
  <c r="F3313" i="1"/>
  <c r="G3313" i="1"/>
  <c r="H3313" i="1"/>
  <c r="I3313" i="1"/>
  <c r="E2678" i="1"/>
  <c r="J2678" i="1" s="1"/>
  <c r="F2678" i="1"/>
  <c r="G2678" i="1"/>
  <c r="H2678" i="1"/>
  <c r="I2678" i="1"/>
  <c r="E2059" i="1"/>
  <c r="J2059" i="1" s="1"/>
  <c r="F2059" i="1"/>
  <c r="G2059" i="1"/>
  <c r="H2059" i="1"/>
  <c r="I2059" i="1"/>
  <c r="E1459" i="1"/>
  <c r="J1459" i="1" s="1"/>
  <c r="F1459" i="1"/>
  <c r="G1459" i="1"/>
  <c r="H1459" i="1"/>
  <c r="I1459" i="1"/>
  <c r="E932" i="1"/>
  <c r="J932" i="1" s="1"/>
  <c r="F932" i="1"/>
  <c r="G932" i="1"/>
  <c r="H932" i="1"/>
  <c r="I932" i="1"/>
  <c r="E500" i="1"/>
  <c r="J500" i="1" s="1"/>
  <c r="F500" i="1"/>
  <c r="G500" i="1"/>
  <c r="H500" i="1"/>
  <c r="I500" i="1"/>
  <c r="E197" i="1"/>
  <c r="J197" i="1" s="1"/>
  <c r="F197" i="1"/>
  <c r="G197" i="1"/>
  <c r="H197" i="1"/>
  <c r="I197" i="1"/>
  <c r="E2008" i="1"/>
  <c r="J2008" i="1" s="1"/>
  <c r="F2008" i="1"/>
  <c r="G2008" i="1"/>
  <c r="H2008" i="1"/>
  <c r="I2008" i="1"/>
  <c r="E30" i="1"/>
  <c r="J30" i="1" s="1"/>
  <c r="F30" i="1"/>
  <c r="G30" i="1"/>
  <c r="H30" i="1"/>
  <c r="I30" i="1"/>
  <c r="E150" i="1"/>
  <c r="J150" i="1" s="1"/>
  <c r="F150" i="1"/>
  <c r="G150" i="1"/>
  <c r="H150" i="1"/>
  <c r="I150" i="1"/>
  <c r="E2785" i="1"/>
  <c r="J2785" i="1" s="1"/>
  <c r="F2785" i="1"/>
  <c r="G2785" i="1"/>
  <c r="H2785" i="1"/>
  <c r="I2785" i="1"/>
  <c r="E2166" i="1"/>
  <c r="J2166" i="1" s="1"/>
  <c r="F2166" i="1"/>
  <c r="G2166" i="1"/>
  <c r="H2166" i="1"/>
  <c r="I2166" i="1"/>
  <c r="E1557" i="1"/>
  <c r="J1557" i="1" s="1"/>
  <c r="F1557" i="1"/>
  <c r="G1557" i="1"/>
  <c r="H1557" i="1"/>
  <c r="I1557" i="1"/>
  <c r="E1020" i="1"/>
  <c r="J1020" i="1" s="1"/>
  <c r="F1020" i="1"/>
  <c r="G1020" i="1"/>
  <c r="H1020" i="1"/>
  <c r="I1020" i="1"/>
  <c r="E564" i="1"/>
  <c r="J564" i="1" s="1"/>
  <c r="F564" i="1"/>
  <c r="G564" i="1"/>
  <c r="H564" i="1"/>
  <c r="I564" i="1"/>
  <c r="E233" i="1"/>
  <c r="J233" i="1" s="1"/>
  <c r="F233" i="1"/>
  <c r="G233" i="1"/>
  <c r="H233" i="1"/>
  <c r="I233" i="1"/>
  <c r="E2145" i="1"/>
  <c r="J2145" i="1" s="1"/>
  <c r="F2145" i="1"/>
  <c r="G2145" i="1"/>
  <c r="H2145" i="1"/>
  <c r="I2145" i="1"/>
  <c r="E39" i="1"/>
  <c r="J39" i="1" s="1"/>
  <c r="F39" i="1"/>
  <c r="G39" i="1"/>
  <c r="H39" i="1"/>
  <c r="I39" i="1"/>
  <c r="E179" i="1"/>
  <c r="J179" i="1" s="1"/>
  <c r="F179" i="1"/>
  <c r="G179" i="1"/>
  <c r="H179" i="1"/>
  <c r="I179" i="1"/>
  <c r="E2258" i="1"/>
  <c r="J2258" i="1" s="1"/>
  <c r="F2258" i="1"/>
  <c r="G2258" i="1"/>
  <c r="H2258" i="1"/>
  <c r="I2258" i="1"/>
  <c r="E1657" i="1"/>
  <c r="J1657" i="1" s="1"/>
  <c r="F1657" i="1"/>
  <c r="G1657" i="1"/>
  <c r="H1657" i="1"/>
  <c r="I1657" i="1"/>
  <c r="E1098" i="1"/>
  <c r="J1098" i="1" s="1"/>
  <c r="F1098" i="1"/>
  <c r="G1098" i="1"/>
  <c r="H1098" i="1"/>
  <c r="I1098" i="1"/>
  <c r="E630" i="1"/>
  <c r="J630" i="1" s="1"/>
  <c r="F630" i="1"/>
  <c r="G630" i="1"/>
  <c r="H630" i="1"/>
  <c r="I630" i="1"/>
  <c r="E282" i="1"/>
  <c r="J282" i="1" s="1"/>
  <c r="F282" i="1"/>
  <c r="G282" i="1"/>
  <c r="H282" i="1"/>
  <c r="I282" i="1"/>
  <c r="E2243" i="1"/>
  <c r="J2243" i="1" s="1"/>
  <c r="F2243" i="1"/>
  <c r="G2243" i="1"/>
  <c r="H2243" i="1"/>
  <c r="I2243" i="1"/>
  <c r="E53" i="1"/>
  <c r="J53" i="1" s="1"/>
  <c r="F53" i="1"/>
  <c r="G53" i="1"/>
  <c r="H53" i="1"/>
  <c r="I53" i="1"/>
  <c r="E210" i="1"/>
  <c r="J210" i="1" s="1"/>
  <c r="F210" i="1"/>
  <c r="G210" i="1"/>
  <c r="H210" i="1"/>
  <c r="I210" i="1"/>
  <c r="E1767" i="1"/>
  <c r="J1767" i="1" s="1"/>
  <c r="F1767" i="1"/>
  <c r="G1767" i="1"/>
  <c r="H1767" i="1"/>
  <c r="I1767" i="1"/>
  <c r="E1192" i="1"/>
  <c r="J1192" i="1" s="1"/>
  <c r="F1192" i="1"/>
  <c r="G1192" i="1"/>
  <c r="H1192" i="1"/>
  <c r="I1192" i="1"/>
  <c r="E711" i="1"/>
  <c r="J711" i="1" s="1"/>
  <c r="F711" i="1"/>
  <c r="G711" i="1"/>
  <c r="H711" i="1"/>
  <c r="I711" i="1"/>
  <c r="E334" i="1"/>
  <c r="J334" i="1" s="1"/>
  <c r="F334" i="1"/>
  <c r="G334" i="1"/>
  <c r="H334" i="1"/>
  <c r="I334" i="1"/>
  <c r="E2329" i="1"/>
  <c r="J2329" i="1" s="1"/>
  <c r="F2329" i="1"/>
  <c r="G2329" i="1"/>
  <c r="H2329" i="1"/>
  <c r="I2329" i="1"/>
  <c r="E69" i="1"/>
  <c r="J69" i="1" s="1"/>
  <c r="F69" i="1"/>
  <c r="G69" i="1"/>
  <c r="H69" i="1"/>
  <c r="I69" i="1"/>
  <c r="E242" i="1"/>
  <c r="J242" i="1" s="1"/>
  <c r="F242" i="1"/>
  <c r="G242" i="1"/>
  <c r="H242" i="1"/>
  <c r="I242" i="1"/>
  <c r="E1300" i="1"/>
  <c r="J1300" i="1" s="1"/>
  <c r="F1300" i="1"/>
  <c r="G1300" i="1"/>
  <c r="H1300" i="1"/>
  <c r="I1300" i="1"/>
  <c r="E782" i="1"/>
  <c r="J782" i="1" s="1"/>
  <c r="F782" i="1"/>
  <c r="G782" i="1"/>
  <c r="H782" i="1"/>
  <c r="I782" i="1"/>
  <c r="E397" i="1"/>
  <c r="J397" i="1" s="1"/>
  <c r="F397" i="1"/>
  <c r="G397" i="1"/>
  <c r="H397" i="1"/>
  <c r="I397" i="1"/>
  <c r="E2446" i="1"/>
  <c r="J2446" i="1" s="1"/>
  <c r="F2446" i="1"/>
  <c r="G2446" i="1"/>
  <c r="H2446" i="1"/>
  <c r="I2446" i="1"/>
  <c r="E89" i="1"/>
  <c r="J89" i="1" s="1"/>
  <c r="F89" i="1"/>
  <c r="G89" i="1"/>
  <c r="H89" i="1"/>
  <c r="I89" i="1"/>
  <c r="E274" i="1"/>
  <c r="J274" i="1" s="1"/>
  <c r="F274" i="1"/>
  <c r="G274" i="1"/>
  <c r="H274" i="1"/>
  <c r="I274" i="1"/>
  <c r="E856" i="1"/>
  <c r="J856" i="1" s="1"/>
  <c r="F856" i="1"/>
  <c r="G856" i="1"/>
  <c r="H856" i="1"/>
  <c r="I856" i="1"/>
  <c r="E447" i="1"/>
  <c r="J447" i="1" s="1"/>
  <c r="F447" i="1"/>
  <c r="G447" i="1"/>
  <c r="H447" i="1"/>
  <c r="I447" i="1"/>
  <c r="E2525" i="1"/>
  <c r="J2525" i="1" s="1"/>
  <c r="F2525" i="1"/>
  <c r="G2525" i="1"/>
  <c r="H2525" i="1"/>
  <c r="I2525" i="1"/>
  <c r="E115" i="1"/>
  <c r="J115" i="1" s="1"/>
  <c r="F115" i="1"/>
  <c r="G115" i="1"/>
  <c r="H115" i="1"/>
  <c r="I115" i="1"/>
  <c r="E309" i="1"/>
  <c r="J309" i="1" s="1"/>
  <c r="F309" i="1"/>
  <c r="G309" i="1"/>
  <c r="H309" i="1"/>
  <c r="I309" i="1"/>
  <c r="E501" i="1"/>
  <c r="J501" i="1" s="1"/>
  <c r="F501" i="1"/>
  <c r="G501" i="1"/>
  <c r="H501" i="1"/>
  <c r="I501" i="1"/>
  <c r="E2621" i="1"/>
  <c r="J2621" i="1" s="1"/>
  <c r="F2621" i="1"/>
  <c r="G2621" i="1"/>
  <c r="H2621" i="1"/>
  <c r="I2621" i="1"/>
  <c r="E141" i="1"/>
  <c r="J141" i="1" s="1"/>
  <c r="F141" i="1"/>
  <c r="G141" i="1"/>
  <c r="H141" i="1"/>
  <c r="I141" i="1"/>
  <c r="E357" i="1"/>
  <c r="J357" i="1" s="1"/>
  <c r="F357" i="1"/>
  <c r="G357" i="1"/>
  <c r="H357" i="1"/>
  <c r="I357" i="1"/>
  <c r="E2696" i="1"/>
  <c r="J2696" i="1" s="1"/>
  <c r="F2696" i="1"/>
  <c r="G2696" i="1"/>
  <c r="H2696" i="1"/>
  <c r="I2696" i="1"/>
  <c r="E169" i="1"/>
  <c r="J169" i="1" s="1"/>
  <c r="F169" i="1"/>
  <c r="G169" i="1"/>
  <c r="H169" i="1"/>
  <c r="I169" i="1"/>
  <c r="E407" i="1"/>
  <c r="J407" i="1" s="1"/>
  <c r="F407" i="1"/>
  <c r="G407" i="1"/>
  <c r="H407" i="1"/>
  <c r="I407" i="1"/>
  <c r="E201" i="1"/>
  <c r="J201" i="1" s="1"/>
  <c r="F201" i="1"/>
  <c r="G201" i="1"/>
  <c r="H201" i="1"/>
  <c r="I201" i="1"/>
  <c r="E463" i="1"/>
  <c r="J463" i="1" s="1"/>
  <c r="F463" i="1"/>
  <c r="G463" i="1"/>
  <c r="H463" i="1"/>
  <c r="I463" i="1"/>
  <c r="E520" i="1"/>
  <c r="J520" i="1" s="1"/>
  <c r="F520" i="1"/>
  <c r="G520" i="1"/>
  <c r="H520" i="1"/>
  <c r="I520" i="1"/>
  <c r="E4474" i="1"/>
  <c r="J4474" i="1" s="1"/>
  <c r="F4474" i="1"/>
  <c r="G4474" i="1"/>
  <c r="H4474" i="1"/>
  <c r="I4474" i="1"/>
  <c r="E4053" i="1"/>
  <c r="J4053" i="1" s="1"/>
  <c r="F4053" i="1"/>
  <c r="G4053" i="1"/>
  <c r="H4053" i="1"/>
  <c r="I4053" i="1"/>
  <c r="E3534" i="1"/>
  <c r="J3534" i="1" s="1"/>
  <c r="F3534" i="1"/>
  <c r="G3534" i="1"/>
  <c r="H3534" i="1"/>
  <c r="I3534" i="1"/>
  <c r="E2961" i="1"/>
  <c r="J2961" i="1" s="1"/>
  <c r="F2961" i="1"/>
  <c r="G2961" i="1"/>
  <c r="H2961" i="1"/>
  <c r="I2961" i="1"/>
  <c r="E2350" i="1"/>
  <c r="J2350" i="1" s="1"/>
  <c r="F2350" i="1"/>
  <c r="G2350" i="1"/>
  <c r="H2350" i="1"/>
  <c r="I2350" i="1"/>
  <c r="E1757" i="1"/>
  <c r="J1757" i="1" s="1"/>
  <c r="F1757" i="1"/>
  <c r="G1757" i="1"/>
  <c r="H1757" i="1"/>
  <c r="I1757" i="1"/>
  <c r="E1184" i="1"/>
  <c r="J1184" i="1" s="1"/>
  <c r="F1184" i="1"/>
  <c r="G1184" i="1"/>
  <c r="H1184" i="1"/>
  <c r="I1184" i="1"/>
  <c r="E705" i="1"/>
  <c r="J705" i="1" s="1"/>
  <c r="F705" i="1"/>
  <c r="G705" i="1"/>
  <c r="H705" i="1"/>
  <c r="I705" i="1"/>
  <c r="E330" i="1"/>
  <c r="J330" i="1" s="1"/>
  <c r="F330" i="1"/>
  <c r="G330" i="1"/>
  <c r="H330" i="1"/>
  <c r="I330" i="1"/>
  <c r="E1209" i="1"/>
  <c r="J1209" i="1" s="1"/>
  <c r="F1209" i="1"/>
  <c r="G1209" i="1"/>
  <c r="H1209" i="1"/>
  <c r="I1209" i="1"/>
  <c r="E68" i="1"/>
  <c r="J68" i="1" s="1"/>
  <c r="F68" i="1"/>
  <c r="G68" i="1"/>
  <c r="H68" i="1"/>
  <c r="I68" i="1"/>
  <c r="E243" i="1"/>
  <c r="J243" i="1" s="1"/>
  <c r="F243" i="1"/>
  <c r="G243" i="1"/>
  <c r="H243" i="1"/>
  <c r="I243" i="1"/>
  <c r="E4168" i="1"/>
  <c r="J4168" i="1" s="1"/>
  <c r="F4168" i="1"/>
  <c r="G4168" i="1"/>
  <c r="H4168" i="1"/>
  <c r="I4168" i="1"/>
  <c r="E3658" i="1"/>
  <c r="J3658" i="1" s="1"/>
  <c r="F3658" i="1"/>
  <c r="G3658" i="1"/>
  <c r="H3658" i="1"/>
  <c r="I3658" i="1"/>
  <c r="E3073" i="1"/>
  <c r="J3073" i="1" s="1"/>
  <c r="F3073" i="1"/>
  <c r="G3073" i="1"/>
  <c r="H3073" i="1"/>
  <c r="I3073" i="1"/>
  <c r="E2456" i="1"/>
  <c r="J2456" i="1" s="1"/>
  <c r="F2456" i="1"/>
  <c r="G2456" i="1"/>
  <c r="H2456" i="1"/>
  <c r="I2456" i="1"/>
  <c r="E1848" i="1"/>
  <c r="J1848" i="1" s="1"/>
  <c r="F1848" i="1"/>
  <c r="G1848" i="1"/>
  <c r="H1848" i="1"/>
  <c r="I1848" i="1"/>
  <c r="E1285" i="1"/>
  <c r="J1285" i="1" s="1"/>
  <c r="F1285" i="1"/>
  <c r="G1285" i="1"/>
  <c r="H1285" i="1"/>
  <c r="I1285" i="1"/>
  <c r="E776" i="1"/>
  <c r="J776" i="1" s="1"/>
  <c r="F776" i="1"/>
  <c r="G776" i="1"/>
  <c r="H776" i="1"/>
  <c r="I776" i="1"/>
  <c r="E393" i="1"/>
  <c r="J393" i="1" s="1"/>
  <c r="F393" i="1"/>
  <c r="G393" i="1"/>
  <c r="H393" i="1"/>
  <c r="I393" i="1"/>
  <c r="E1281" i="1"/>
  <c r="J1281" i="1" s="1"/>
  <c r="F1281" i="1"/>
  <c r="G1281" i="1"/>
  <c r="H1281" i="1"/>
  <c r="I1281" i="1"/>
  <c r="E90" i="1"/>
  <c r="J90" i="1" s="1"/>
  <c r="F90" i="1"/>
  <c r="G90" i="1"/>
  <c r="H90" i="1"/>
  <c r="I90" i="1"/>
  <c r="E273" i="1"/>
  <c r="J273" i="1" s="1"/>
  <c r="F273" i="1"/>
  <c r="G273" i="1"/>
  <c r="H273" i="1"/>
  <c r="I273" i="1"/>
  <c r="E3767" i="1"/>
  <c r="J3767" i="1" s="1"/>
  <c r="F3767" i="1"/>
  <c r="G3767" i="1"/>
  <c r="H3767" i="1"/>
  <c r="I3767" i="1"/>
  <c r="E3167" i="1"/>
  <c r="J3167" i="1" s="1"/>
  <c r="F3167" i="1"/>
  <c r="G3167" i="1"/>
  <c r="H3167" i="1"/>
  <c r="I3167" i="1"/>
  <c r="E2565" i="1"/>
  <c r="J2565" i="1" s="1"/>
  <c r="F2565" i="1"/>
  <c r="G2565" i="1"/>
  <c r="H2565" i="1"/>
  <c r="I2565" i="1"/>
  <c r="E1940" i="1"/>
  <c r="J1940" i="1" s="1"/>
  <c r="F1940" i="1"/>
  <c r="G1940" i="1"/>
  <c r="H1940" i="1"/>
  <c r="I1940" i="1"/>
  <c r="E1373" i="1"/>
  <c r="J1373" i="1" s="1"/>
  <c r="F1373" i="1"/>
  <c r="G1373" i="1"/>
  <c r="H1373" i="1"/>
  <c r="I1373" i="1"/>
  <c r="E846" i="1"/>
  <c r="J846" i="1" s="1"/>
  <c r="F846" i="1"/>
  <c r="G846" i="1"/>
  <c r="H846" i="1"/>
  <c r="I846" i="1"/>
  <c r="E443" i="1"/>
  <c r="J443" i="1" s="1"/>
  <c r="F443" i="1"/>
  <c r="G443" i="1"/>
  <c r="H443" i="1"/>
  <c r="I443" i="1"/>
  <c r="E1367" i="1"/>
  <c r="J1367" i="1" s="1"/>
  <c r="F1367" i="1"/>
  <c r="G1367" i="1"/>
  <c r="H1367" i="1"/>
  <c r="I1367" i="1"/>
  <c r="E113" i="1"/>
  <c r="J113" i="1" s="1"/>
  <c r="F113" i="1"/>
  <c r="G113" i="1"/>
  <c r="H113" i="1"/>
  <c r="I113" i="1"/>
  <c r="E307" i="1"/>
  <c r="J307" i="1" s="1"/>
  <c r="F307" i="1"/>
  <c r="G307" i="1"/>
  <c r="H307" i="1"/>
  <c r="I307" i="1"/>
  <c r="E3306" i="1"/>
  <c r="J3306" i="1" s="1"/>
  <c r="F3306" i="1"/>
  <c r="G3306" i="1"/>
  <c r="H3306" i="1"/>
  <c r="I3306" i="1"/>
  <c r="E2672" i="1"/>
  <c r="J2672" i="1" s="1"/>
  <c r="F2672" i="1"/>
  <c r="G2672" i="1"/>
  <c r="H2672" i="1"/>
  <c r="I2672" i="1"/>
  <c r="E2054" i="1"/>
  <c r="J2054" i="1" s="1"/>
  <c r="F2054" i="1"/>
  <c r="G2054" i="1"/>
  <c r="H2054" i="1"/>
  <c r="I2054" i="1"/>
  <c r="E1455" i="1"/>
  <c r="J1455" i="1" s="1"/>
  <c r="F1455" i="1"/>
  <c r="G1455" i="1"/>
  <c r="H1455" i="1"/>
  <c r="I1455" i="1"/>
  <c r="E929" i="1"/>
  <c r="J929" i="1" s="1"/>
  <c r="F929" i="1"/>
  <c r="G929" i="1"/>
  <c r="H929" i="1"/>
  <c r="I929" i="1"/>
  <c r="E497" i="1"/>
  <c r="J497" i="1" s="1"/>
  <c r="F497" i="1"/>
  <c r="G497" i="1"/>
  <c r="H497" i="1"/>
  <c r="I497" i="1"/>
  <c r="E1458" i="1"/>
  <c r="J1458" i="1" s="1"/>
  <c r="F1458" i="1"/>
  <c r="G1458" i="1"/>
  <c r="H1458" i="1"/>
  <c r="I1458" i="1"/>
  <c r="E139" i="1"/>
  <c r="J139" i="1" s="1"/>
  <c r="F139" i="1"/>
  <c r="G139" i="1"/>
  <c r="H139" i="1"/>
  <c r="I139" i="1"/>
  <c r="E356" i="1"/>
  <c r="J356" i="1" s="1"/>
  <c r="F356" i="1"/>
  <c r="G356" i="1"/>
  <c r="H356" i="1"/>
  <c r="I356" i="1"/>
  <c r="E2779" i="1"/>
  <c r="J2779" i="1" s="1"/>
  <c r="F2779" i="1"/>
  <c r="G2779" i="1"/>
  <c r="H2779" i="1"/>
  <c r="I2779" i="1"/>
  <c r="E2161" i="1"/>
  <c r="J2161" i="1" s="1"/>
  <c r="F2161" i="1"/>
  <c r="G2161" i="1"/>
  <c r="H2161" i="1"/>
  <c r="I2161" i="1"/>
  <c r="E1553" i="1"/>
  <c r="J1553" i="1" s="1"/>
  <c r="F1553" i="1"/>
  <c r="G1553" i="1"/>
  <c r="H1553" i="1"/>
  <c r="I1553" i="1"/>
  <c r="E1017" i="1"/>
  <c r="J1017" i="1" s="1"/>
  <c r="F1017" i="1"/>
  <c r="G1017" i="1"/>
  <c r="H1017" i="1"/>
  <c r="I1017" i="1"/>
  <c r="E562" i="1"/>
  <c r="J562" i="1" s="1"/>
  <c r="F562" i="1"/>
  <c r="G562" i="1"/>
  <c r="H562" i="1"/>
  <c r="I562" i="1"/>
  <c r="E1549" i="1"/>
  <c r="J1549" i="1" s="1"/>
  <c r="F1549" i="1"/>
  <c r="G1549" i="1"/>
  <c r="H1549" i="1"/>
  <c r="I1549" i="1"/>
  <c r="E170" i="1"/>
  <c r="J170" i="1" s="1"/>
  <c r="F170" i="1"/>
  <c r="G170" i="1"/>
  <c r="H170" i="1"/>
  <c r="I170" i="1"/>
  <c r="E408" i="1"/>
  <c r="J408" i="1" s="1"/>
  <c r="F408" i="1"/>
  <c r="G408" i="1"/>
  <c r="H408" i="1"/>
  <c r="I408" i="1"/>
  <c r="E2253" i="1"/>
  <c r="J2253" i="1" s="1"/>
  <c r="F2253" i="1"/>
  <c r="G2253" i="1"/>
  <c r="H2253" i="1"/>
  <c r="I2253" i="1"/>
  <c r="E1653" i="1"/>
  <c r="J1653" i="1" s="1"/>
  <c r="F1653" i="1"/>
  <c r="G1653" i="1"/>
  <c r="H1653" i="1"/>
  <c r="I1653" i="1"/>
  <c r="E1095" i="1"/>
  <c r="J1095" i="1" s="1"/>
  <c r="F1095" i="1"/>
  <c r="G1095" i="1"/>
  <c r="H1095" i="1"/>
  <c r="I1095" i="1"/>
  <c r="E628" i="1"/>
  <c r="J628" i="1" s="1"/>
  <c r="F628" i="1"/>
  <c r="G628" i="1"/>
  <c r="H628" i="1"/>
  <c r="I628" i="1"/>
  <c r="E1647" i="1"/>
  <c r="J1647" i="1" s="1"/>
  <c r="F1647" i="1"/>
  <c r="G1647" i="1"/>
  <c r="H1647" i="1"/>
  <c r="I1647" i="1"/>
  <c r="E200" i="1"/>
  <c r="J200" i="1" s="1"/>
  <c r="F200" i="1"/>
  <c r="G200" i="1"/>
  <c r="H200" i="1"/>
  <c r="I200" i="1"/>
  <c r="E462" i="1"/>
  <c r="J462" i="1" s="1"/>
  <c r="F462" i="1"/>
  <c r="G462" i="1"/>
  <c r="H462" i="1"/>
  <c r="I462" i="1"/>
  <c r="E1758" i="1"/>
  <c r="J1758" i="1" s="1"/>
  <c r="F1758" i="1"/>
  <c r="G1758" i="1"/>
  <c r="H1758" i="1"/>
  <c r="I1758" i="1"/>
  <c r="E1185" i="1"/>
  <c r="J1185" i="1" s="1"/>
  <c r="F1185" i="1"/>
  <c r="G1185" i="1"/>
  <c r="H1185" i="1"/>
  <c r="I1185" i="1"/>
  <c r="E706" i="1"/>
  <c r="J706" i="1" s="1"/>
  <c r="F706" i="1"/>
  <c r="G706" i="1"/>
  <c r="H706" i="1"/>
  <c r="I706" i="1"/>
  <c r="E1708" i="1"/>
  <c r="J1708" i="1" s="1"/>
  <c r="F1708" i="1"/>
  <c r="G1708" i="1"/>
  <c r="H1708" i="1"/>
  <c r="I1708" i="1"/>
  <c r="E250" i="1"/>
  <c r="J250" i="1" s="1"/>
  <c r="F250" i="1"/>
  <c r="G250" i="1"/>
  <c r="H250" i="1"/>
  <c r="I250" i="1"/>
  <c r="E518" i="1"/>
  <c r="J518" i="1" s="1"/>
  <c r="F518" i="1"/>
  <c r="G518" i="1"/>
  <c r="H518" i="1"/>
  <c r="I518" i="1"/>
  <c r="E1297" i="1"/>
  <c r="J1297" i="1" s="1"/>
  <c r="F1297" i="1"/>
  <c r="G1297" i="1"/>
  <c r="H1297" i="1"/>
  <c r="I1297" i="1"/>
  <c r="E777" i="1"/>
  <c r="J777" i="1" s="1"/>
  <c r="F777" i="1"/>
  <c r="G777" i="1"/>
  <c r="H777" i="1"/>
  <c r="I777" i="1"/>
  <c r="E1764" i="1"/>
  <c r="J1764" i="1" s="1"/>
  <c r="F1764" i="1"/>
  <c r="G1764" i="1"/>
  <c r="H1764" i="1"/>
  <c r="I1764" i="1"/>
  <c r="E290" i="1"/>
  <c r="J290" i="1" s="1"/>
  <c r="F290" i="1"/>
  <c r="G290" i="1"/>
  <c r="H290" i="1"/>
  <c r="I290" i="1"/>
  <c r="E576" i="1"/>
  <c r="J576" i="1" s="1"/>
  <c r="F576" i="1"/>
  <c r="G576" i="1"/>
  <c r="H576" i="1"/>
  <c r="I576" i="1"/>
  <c r="E854" i="1"/>
  <c r="J854" i="1" s="1"/>
  <c r="F854" i="1"/>
  <c r="G854" i="1"/>
  <c r="H854" i="1"/>
  <c r="I854" i="1"/>
  <c r="E1830" i="1"/>
  <c r="J1830" i="1" s="1"/>
  <c r="F1830" i="1"/>
  <c r="G1830" i="1"/>
  <c r="H1830" i="1"/>
  <c r="I1830" i="1"/>
  <c r="E341" i="1"/>
  <c r="J341" i="1" s="1"/>
  <c r="F341" i="1"/>
  <c r="G341" i="1"/>
  <c r="H341" i="1"/>
  <c r="I341" i="1"/>
  <c r="E645" i="1"/>
  <c r="J645" i="1" s="1"/>
  <c r="F645" i="1"/>
  <c r="G645" i="1"/>
  <c r="H645" i="1"/>
  <c r="I645" i="1"/>
  <c r="E1876" i="1"/>
  <c r="J1876" i="1" s="1"/>
  <c r="F1876" i="1"/>
  <c r="G1876" i="1"/>
  <c r="H1876" i="1"/>
  <c r="I1876" i="1"/>
  <c r="E388" i="1"/>
  <c r="J388" i="1" s="1"/>
  <c r="F388" i="1"/>
  <c r="G388" i="1"/>
  <c r="H388" i="1"/>
  <c r="I388" i="1"/>
  <c r="E696" i="1"/>
  <c r="J696" i="1" s="1"/>
  <c r="F696" i="1"/>
  <c r="G696" i="1"/>
  <c r="H696" i="1"/>
  <c r="I696" i="1"/>
  <c r="E435" i="1"/>
  <c r="J435" i="1" s="1"/>
  <c r="F435" i="1"/>
  <c r="G435" i="1"/>
  <c r="H435" i="1"/>
  <c r="I435" i="1"/>
  <c r="E760" i="1"/>
  <c r="J760" i="1" s="1"/>
  <c r="F760" i="1"/>
  <c r="G760" i="1"/>
  <c r="H760" i="1"/>
  <c r="I760" i="1"/>
  <c r="E826" i="1"/>
  <c r="J826" i="1" s="1"/>
  <c r="F826" i="1"/>
  <c r="G826" i="1"/>
  <c r="H826" i="1"/>
  <c r="I826" i="1"/>
  <c r="E4465" i="1"/>
  <c r="J4465" i="1" s="1"/>
  <c r="F4465" i="1"/>
  <c r="G4465" i="1"/>
  <c r="H4465" i="1"/>
  <c r="I4465" i="1"/>
  <c r="E4045" i="1"/>
  <c r="J4045" i="1" s="1"/>
  <c r="F4045" i="1"/>
  <c r="G4045" i="1"/>
  <c r="H4045" i="1"/>
  <c r="I4045" i="1"/>
  <c r="E3527" i="1"/>
  <c r="J3527" i="1" s="1"/>
  <c r="F3527" i="1"/>
  <c r="G3527" i="1"/>
  <c r="H3527" i="1"/>
  <c r="I3527" i="1"/>
  <c r="E2955" i="1"/>
  <c r="J2955" i="1" s="1"/>
  <c r="F2955" i="1"/>
  <c r="G2955" i="1"/>
  <c r="H2955" i="1"/>
  <c r="I2955" i="1"/>
  <c r="E2345" i="1"/>
  <c r="J2345" i="1" s="1"/>
  <c r="F2345" i="1"/>
  <c r="G2345" i="1"/>
  <c r="H2345" i="1"/>
  <c r="I2345" i="1"/>
  <c r="E1750" i="1"/>
  <c r="J1750" i="1" s="1"/>
  <c r="F1750" i="1"/>
  <c r="G1750" i="1"/>
  <c r="H1750" i="1"/>
  <c r="I1750" i="1"/>
  <c r="E1179" i="1"/>
  <c r="J1179" i="1" s="1"/>
  <c r="F1179" i="1"/>
  <c r="G1179" i="1"/>
  <c r="H1179" i="1"/>
  <c r="I1179" i="1"/>
  <c r="E702" i="1"/>
  <c r="J702" i="1" s="1"/>
  <c r="F702" i="1"/>
  <c r="G702" i="1"/>
  <c r="H702" i="1"/>
  <c r="I702" i="1"/>
  <c r="E716" i="1"/>
  <c r="J716" i="1" s="1"/>
  <c r="F716" i="1"/>
  <c r="G716" i="1"/>
  <c r="H716" i="1"/>
  <c r="I716" i="1"/>
  <c r="E247" i="1"/>
  <c r="J247" i="1" s="1"/>
  <c r="F247" i="1"/>
  <c r="G247" i="1"/>
  <c r="H247" i="1"/>
  <c r="I247" i="1"/>
  <c r="E517" i="1"/>
  <c r="J517" i="1" s="1"/>
  <c r="F517" i="1"/>
  <c r="G517" i="1"/>
  <c r="H517" i="1"/>
  <c r="I517" i="1"/>
  <c r="E4160" i="1"/>
  <c r="J4160" i="1" s="1"/>
  <c r="F4160" i="1"/>
  <c r="G4160" i="1"/>
  <c r="H4160" i="1"/>
  <c r="I4160" i="1"/>
  <c r="E3651" i="1"/>
  <c r="J3651" i="1" s="1"/>
  <c r="F3651" i="1"/>
  <c r="G3651" i="1"/>
  <c r="H3651" i="1"/>
  <c r="I3651" i="1"/>
  <c r="E3067" i="1"/>
  <c r="J3067" i="1" s="1"/>
  <c r="F3067" i="1"/>
  <c r="G3067" i="1"/>
  <c r="H3067" i="1"/>
  <c r="I3067" i="1"/>
  <c r="E2451" i="1"/>
  <c r="J2451" i="1" s="1"/>
  <c r="F2451" i="1"/>
  <c r="G2451" i="1"/>
  <c r="H2451" i="1"/>
  <c r="I2451" i="1"/>
  <c r="E1844" i="1"/>
  <c r="J1844" i="1" s="1"/>
  <c r="F1844" i="1"/>
  <c r="G1844" i="1"/>
  <c r="H1844" i="1"/>
  <c r="I1844" i="1"/>
  <c r="E1282" i="1"/>
  <c r="J1282" i="1" s="1"/>
  <c r="F1282" i="1"/>
  <c r="G1282" i="1"/>
  <c r="H1282" i="1"/>
  <c r="I1282" i="1"/>
  <c r="E773" i="1"/>
  <c r="J773" i="1" s="1"/>
  <c r="F773" i="1"/>
  <c r="G773" i="1"/>
  <c r="H773" i="1"/>
  <c r="I773" i="1"/>
  <c r="E779" i="1"/>
  <c r="J779" i="1" s="1"/>
  <c r="F779" i="1"/>
  <c r="G779" i="1"/>
  <c r="H779" i="1"/>
  <c r="I779" i="1"/>
  <c r="E289" i="1"/>
  <c r="J289" i="1" s="1"/>
  <c r="F289" i="1"/>
  <c r="G289" i="1"/>
  <c r="H289" i="1"/>
  <c r="I289" i="1"/>
  <c r="E578" i="1"/>
  <c r="J578" i="1" s="1"/>
  <c r="F578" i="1"/>
  <c r="G578" i="1"/>
  <c r="H578" i="1"/>
  <c r="I578" i="1"/>
  <c r="E3760" i="1"/>
  <c r="J3760" i="1" s="1"/>
  <c r="F3760" i="1"/>
  <c r="G3760" i="1"/>
  <c r="H3760" i="1"/>
  <c r="I3760" i="1"/>
  <c r="E3161" i="1"/>
  <c r="J3161" i="1" s="1"/>
  <c r="F3161" i="1"/>
  <c r="G3161" i="1"/>
  <c r="H3161" i="1"/>
  <c r="I3161" i="1"/>
  <c r="E2560" i="1"/>
  <c r="J2560" i="1" s="1"/>
  <c r="F2560" i="1"/>
  <c r="G2560" i="1"/>
  <c r="H2560" i="1"/>
  <c r="I2560" i="1"/>
  <c r="E1936" i="1"/>
  <c r="J1936" i="1" s="1"/>
  <c r="F1936" i="1"/>
  <c r="G1936" i="1"/>
  <c r="H1936" i="1"/>
  <c r="I1936" i="1"/>
  <c r="E1370" i="1"/>
  <c r="J1370" i="1" s="1"/>
  <c r="F1370" i="1"/>
  <c r="G1370" i="1"/>
  <c r="H1370" i="1"/>
  <c r="I1370" i="1"/>
  <c r="E844" i="1"/>
  <c r="J844" i="1" s="1"/>
  <c r="F844" i="1"/>
  <c r="G844" i="1"/>
  <c r="H844" i="1"/>
  <c r="I844" i="1"/>
  <c r="E822" i="1"/>
  <c r="J822" i="1" s="1"/>
  <c r="F822" i="1"/>
  <c r="G822" i="1"/>
  <c r="H822" i="1"/>
  <c r="I822" i="1"/>
  <c r="E338" i="1"/>
  <c r="J338" i="1" s="1"/>
  <c r="F338" i="1"/>
  <c r="G338" i="1"/>
  <c r="H338" i="1"/>
  <c r="I338" i="1"/>
  <c r="E642" i="1"/>
  <c r="J642" i="1" s="1"/>
  <c r="F642" i="1"/>
  <c r="G642" i="1"/>
  <c r="H642" i="1"/>
  <c r="I642" i="1"/>
  <c r="E3300" i="1"/>
  <c r="J3300" i="1" s="1"/>
  <c r="F3300" i="1"/>
  <c r="G3300" i="1"/>
  <c r="H3300" i="1"/>
  <c r="I3300" i="1"/>
  <c r="E2667" i="1"/>
  <c r="J2667" i="1" s="1"/>
  <c r="F2667" i="1"/>
  <c r="G2667" i="1"/>
  <c r="H2667" i="1"/>
  <c r="I2667" i="1"/>
  <c r="E2050" i="1"/>
  <c r="J2050" i="1" s="1"/>
  <c r="F2050" i="1"/>
  <c r="G2050" i="1"/>
  <c r="H2050" i="1"/>
  <c r="I2050" i="1"/>
  <c r="E1452" i="1"/>
  <c r="J1452" i="1" s="1"/>
  <c r="F1452" i="1"/>
  <c r="G1452" i="1"/>
  <c r="H1452" i="1"/>
  <c r="I1452" i="1"/>
  <c r="E927" i="1"/>
  <c r="J927" i="1" s="1"/>
  <c r="F927" i="1"/>
  <c r="G927" i="1"/>
  <c r="H927" i="1"/>
  <c r="I927" i="1"/>
  <c r="E882" i="1"/>
  <c r="J882" i="1" s="1"/>
  <c r="F882" i="1"/>
  <c r="G882" i="1"/>
  <c r="H882" i="1"/>
  <c r="I882" i="1"/>
  <c r="E387" i="1"/>
  <c r="J387" i="1" s="1"/>
  <c r="F387" i="1"/>
  <c r="G387" i="1"/>
  <c r="H387" i="1"/>
  <c r="I387" i="1"/>
  <c r="E693" i="1"/>
  <c r="J693" i="1" s="1"/>
  <c r="F693" i="1"/>
  <c r="G693" i="1"/>
  <c r="H693" i="1"/>
  <c r="I693" i="1"/>
  <c r="E2774" i="1"/>
  <c r="J2774" i="1" s="1"/>
  <c r="F2774" i="1"/>
  <c r="G2774" i="1"/>
  <c r="H2774" i="1"/>
  <c r="I2774" i="1"/>
  <c r="E2157" i="1"/>
  <c r="J2157" i="1" s="1"/>
  <c r="F2157" i="1"/>
  <c r="G2157" i="1"/>
  <c r="H2157" i="1"/>
  <c r="I2157" i="1"/>
  <c r="E1550" i="1"/>
  <c r="J1550" i="1" s="1"/>
  <c r="F1550" i="1"/>
  <c r="G1550" i="1"/>
  <c r="H1550" i="1"/>
  <c r="I1550" i="1"/>
  <c r="E1015" i="1"/>
  <c r="J1015" i="1" s="1"/>
  <c r="F1015" i="1"/>
  <c r="G1015" i="1"/>
  <c r="H1015" i="1"/>
  <c r="I1015" i="1"/>
  <c r="E931" i="1"/>
  <c r="J931" i="1" s="1"/>
  <c r="F931" i="1"/>
  <c r="G931" i="1"/>
  <c r="H931" i="1"/>
  <c r="I931" i="1"/>
  <c r="E434" i="1"/>
  <c r="J434" i="1" s="1"/>
  <c r="F434" i="1"/>
  <c r="G434" i="1"/>
  <c r="H434" i="1"/>
  <c r="I434" i="1"/>
  <c r="E762" i="1"/>
  <c r="J762" i="1" s="1"/>
  <c r="F762" i="1"/>
  <c r="G762" i="1"/>
  <c r="H762" i="1"/>
  <c r="I762" i="1"/>
  <c r="E2249" i="1"/>
  <c r="J2249" i="1" s="1"/>
  <c r="F2249" i="1"/>
  <c r="G2249" i="1"/>
  <c r="H2249" i="1"/>
  <c r="I2249" i="1"/>
  <c r="E1650" i="1"/>
  <c r="J1650" i="1" s="1"/>
  <c r="F1650" i="1"/>
  <c r="G1650" i="1"/>
  <c r="H1650" i="1"/>
  <c r="I1650" i="1"/>
  <c r="E1093" i="1"/>
  <c r="J1093" i="1" s="1"/>
  <c r="F1093" i="1"/>
  <c r="G1093" i="1"/>
  <c r="H1093" i="1"/>
  <c r="I1093" i="1"/>
  <c r="E982" i="1"/>
  <c r="J982" i="1" s="1"/>
  <c r="F982" i="1"/>
  <c r="G982" i="1"/>
  <c r="H982" i="1"/>
  <c r="I982" i="1"/>
  <c r="E491" i="1"/>
  <c r="J491" i="1" s="1"/>
  <c r="F491" i="1"/>
  <c r="G491" i="1"/>
  <c r="H491" i="1"/>
  <c r="I491" i="1"/>
  <c r="E825" i="1"/>
  <c r="J825" i="1" s="1"/>
  <c r="F825" i="1"/>
  <c r="G825" i="1"/>
  <c r="H825" i="1"/>
  <c r="I825" i="1"/>
  <c r="E1751" i="1"/>
  <c r="J1751" i="1" s="1"/>
  <c r="F1751" i="1"/>
  <c r="G1751" i="1"/>
  <c r="H1751" i="1"/>
  <c r="I1751" i="1"/>
  <c r="E1180" i="1"/>
  <c r="J1180" i="1" s="1"/>
  <c r="F1180" i="1"/>
  <c r="G1180" i="1"/>
  <c r="H1180" i="1"/>
  <c r="I1180" i="1"/>
  <c r="E1031" i="1"/>
  <c r="J1031" i="1" s="1"/>
  <c r="F1031" i="1"/>
  <c r="G1031" i="1"/>
  <c r="H1031" i="1"/>
  <c r="I1031" i="1"/>
  <c r="E552" i="1"/>
  <c r="J552" i="1" s="1"/>
  <c r="F552" i="1"/>
  <c r="G552" i="1"/>
  <c r="H552" i="1"/>
  <c r="I552" i="1"/>
  <c r="E897" i="1"/>
  <c r="J897" i="1" s="1"/>
  <c r="F897" i="1"/>
  <c r="G897" i="1"/>
  <c r="H897" i="1"/>
  <c r="I897" i="1"/>
  <c r="E1295" i="1"/>
  <c r="J1295" i="1" s="1"/>
  <c r="F1295" i="1"/>
  <c r="G1295" i="1"/>
  <c r="H1295" i="1"/>
  <c r="I1295" i="1"/>
  <c r="E1092" i="1"/>
  <c r="J1092" i="1" s="1"/>
  <c r="F1092" i="1"/>
  <c r="G1092" i="1"/>
  <c r="H1092" i="1"/>
  <c r="I1092" i="1"/>
  <c r="E619" i="1"/>
  <c r="J619" i="1" s="1"/>
  <c r="F619" i="1"/>
  <c r="G619" i="1"/>
  <c r="H619" i="1"/>
  <c r="I619" i="1"/>
  <c r="E964" i="1"/>
  <c r="J964" i="1" s="1"/>
  <c r="F964" i="1"/>
  <c r="G964" i="1"/>
  <c r="H964" i="1"/>
  <c r="I964" i="1"/>
  <c r="E1155" i="1"/>
  <c r="J1155" i="1" s="1"/>
  <c r="F1155" i="1"/>
  <c r="G1155" i="1"/>
  <c r="H1155" i="1"/>
  <c r="I1155" i="1"/>
  <c r="E680" i="1"/>
  <c r="J680" i="1" s="1"/>
  <c r="F680" i="1"/>
  <c r="G680" i="1"/>
  <c r="H680" i="1"/>
  <c r="I680" i="1"/>
  <c r="E1043" i="1"/>
  <c r="J1043" i="1" s="1"/>
  <c r="F1043" i="1"/>
  <c r="G1043" i="1"/>
  <c r="H1043" i="1"/>
  <c r="I1043" i="1"/>
  <c r="E747" i="1"/>
  <c r="J747" i="1" s="1"/>
  <c r="F747" i="1"/>
  <c r="G747" i="1"/>
  <c r="H747" i="1"/>
  <c r="I747" i="1"/>
  <c r="E1115" i="1"/>
  <c r="J1115" i="1" s="1"/>
  <c r="F1115" i="1"/>
  <c r="G1115" i="1"/>
  <c r="H1115" i="1"/>
  <c r="I1115" i="1"/>
  <c r="E1201" i="1"/>
  <c r="J1201" i="1" s="1"/>
  <c r="F1201" i="1"/>
  <c r="G1201" i="1"/>
  <c r="H1201" i="1"/>
  <c r="I1201" i="1"/>
  <c r="E4457" i="1"/>
  <c r="J4457" i="1" s="1"/>
  <c r="F4457" i="1"/>
  <c r="G4457" i="1"/>
  <c r="H4457" i="1"/>
  <c r="I4457" i="1"/>
  <c r="E4038" i="1"/>
  <c r="J4038" i="1" s="1"/>
  <c r="F4038" i="1"/>
  <c r="G4038" i="1"/>
  <c r="H4038" i="1"/>
  <c r="I4038" i="1"/>
  <c r="E3521" i="1"/>
  <c r="J3521" i="1" s="1"/>
  <c r="F3521" i="1"/>
  <c r="G3521" i="1"/>
  <c r="H3521" i="1"/>
  <c r="I3521" i="1"/>
  <c r="E2950" i="1"/>
  <c r="J2950" i="1" s="1"/>
  <c r="F2950" i="1"/>
  <c r="G2950" i="1"/>
  <c r="H2950" i="1"/>
  <c r="I2950" i="1"/>
  <c r="E2341" i="1"/>
  <c r="J2341" i="1" s="1"/>
  <c r="F2341" i="1"/>
  <c r="G2341" i="1"/>
  <c r="H2341" i="1"/>
  <c r="I2341" i="1"/>
  <c r="E1745" i="1"/>
  <c r="J1745" i="1" s="1"/>
  <c r="F1745" i="1"/>
  <c r="G1745" i="1"/>
  <c r="H1745" i="1"/>
  <c r="I1745" i="1"/>
  <c r="E1176" i="1"/>
  <c r="J1176" i="1" s="1"/>
  <c r="F1176" i="1"/>
  <c r="G1176" i="1"/>
  <c r="H1176" i="1"/>
  <c r="I1176" i="1"/>
  <c r="E312" i="1"/>
  <c r="J312" i="1" s="1"/>
  <c r="F312" i="1"/>
  <c r="G312" i="1"/>
  <c r="H312" i="1"/>
  <c r="I312" i="1"/>
  <c r="E551" i="1"/>
  <c r="J551" i="1" s="1"/>
  <c r="F551" i="1"/>
  <c r="G551" i="1"/>
  <c r="H551" i="1"/>
  <c r="I551" i="1"/>
  <c r="E893" i="1"/>
  <c r="J893" i="1" s="1"/>
  <c r="F893" i="1"/>
  <c r="G893" i="1"/>
  <c r="H893" i="1"/>
  <c r="I893" i="1"/>
  <c r="E4153" i="1"/>
  <c r="J4153" i="1" s="1"/>
  <c r="F4153" i="1"/>
  <c r="G4153" i="1"/>
  <c r="H4153" i="1"/>
  <c r="I4153" i="1"/>
  <c r="E3645" i="1"/>
  <c r="J3645" i="1" s="1"/>
  <c r="F3645" i="1"/>
  <c r="G3645" i="1"/>
  <c r="H3645" i="1"/>
  <c r="I3645" i="1"/>
  <c r="E3062" i="1"/>
  <c r="J3062" i="1" s="1"/>
  <c r="F3062" i="1"/>
  <c r="G3062" i="1"/>
  <c r="H3062" i="1"/>
  <c r="I3062" i="1"/>
  <c r="E2447" i="1"/>
  <c r="J2447" i="1" s="1"/>
  <c r="F2447" i="1"/>
  <c r="G2447" i="1"/>
  <c r="H2447" i="1"/>
  <c r="I2447" i="1"/>
  <c r="E1841" i="1"/>
  <c r="J1841" i="1" s="1"/>
  <c r="F1841" i="1"/>
  <c r="G1841" i="1"/>
  <c r="H1841" i="1"/>
  <c r="I1841" i="1"/>
  <c r="E1280" i="1"/>
  <c r="J1280" i="1" s="1"/>
  <c r="F1280" i="1"/>
  <c r="G1280" i="1"/>
  <c r="H1280" i="1"/>
  <c r="I1280" i="1"/>
  <c r="E343" i="1"/>
  <c r="J343" i="1" s="1"/>
  <c r="F343" i="1"/>
  <c r="G343" i="1"/>
  <c r="H343" i="1"/>
  <c r="I343" i="1"/>
  <c r="E618" i="1"/>
  <c r="J618" i="1" s="1"/>
  <c r="F618" i="1"/>
  <c r="G618" i="1"/>
  <c r="H618" i="1"/>
  <c r="I618" i="1"/>
  <c r="E963" i="1"/>
  <c r="J963" i="1" s="1"/>
  <c r="F963" i="1"/>
  <c r="G963" i="1"/>
  <c r="H963" i="1"/>
  <c r="I963" i="1"/>
  <c r="E3754" i="1"/>
  <c r="J3754" i="1" s="1"/>
  <c r="F3754" i="1"/>
  <c r="G3754" i="1"/>
  <c r="H3754" i="1"/>
  <c r="I3754" i="1"/>
  <c r="E3156" i="1"/>
  <c r="J3156" i="1" s="1"/>
  <c r="F3156" i="1"/>
  <c r="G3156" i="1"/>
  <c r="H3156" i="1"/>
  <c r="I3156" i="1"/>
  <c r="E2556" i="1"/>
  <c r="J2556" i="1" s="1"/>
  <c r="F2556" i="1"/>
  <c r="G2556" i="1"/>
  <c r="H2556" i="1"/>
  <c r="I2556" i="1"/>
  <c r="E1933" i="1"/>
  <c r="J1933" i="1" s="1"/>
  <c r="F1933" i="1"/>
  <c r="G1933" i="1"/>
  <c r="H1933" i="1"/>
  <c r="I1933" i="1"/>
  <c r="E1368" i="1"/>
  <c r="J1368" i="1" s="1"/>
  <c r="F1368" i="1"/>
  <c r="G1368" i="1"/>
  <c r="H1368" i="1"/>
  <c r="I1368" i="1"/>
  <c r="E374" i="1"/>
  <c r="J374" i="1" s="1"/>
  <c r="F374" i="1"/>
  <c r="G374" i="1"/>
  <c r="H374" i="1"/>
  <c r="I374" i="1"/>
  <c r="E679" i="1"/>
  <c r="J679" i="1" s="1"/>
  <c r="F679" i="1"/>
  <c r="G679" i="1"/>
  <c r="H679" i="1"/>
  <c r="I679" i="1"/>
  <c r="E1039" i="1"/>
  <c r="J1039" i="1" s="1"/>
  <c r="F1039" i="1"/>
  <c r="G1039" i="1"/>
  <c r="H1039" i="1"/>
  <c r="I1039" i="1"/>
  <c r="E3295" i="1"/>
  <c r="J3295" i="1" s="1"/>
  <c r="F3295" i="1"/>
  <c r="G3295" i="1"/>
  <c r="H3295" i="1"/>
  <c r="I3295" i="1"/>
  <c r="E2663" i="1"/>
  <c r="J2663" i="1" s="1"/>
  <c r="F2663" i="1"/>
  <c r="G2663" i="1"/>
  <c r="H2663" i="1"/>
  <c r="I2663" i="1"/>
  <c r="E2047" i="1"/>
  <c r="J2047" i="1" s="1"/>
  <c r="F2047" i="1"/>
  <c r="G2047" i="1"/>
  <c r="H2047" i="1"/>
  <c r="I2047" i="1"/>
  <c r="E1450" i="1"/>
  <c r="J1450" i="1" s="1"/>
  <c r="F1450" i="1"/>
  <c r="G1450" i="1"/>
  <c r="H1450" i="1"/>
  <c r="I1450" i="1"/>
  <c r="E412" i="1"/>
  <c r="J412" i="1" s="1"/>
  <c r="F412" i="1"/>
  <c r="G412" i="1"/>
  <c r="H412" i="1"/>
  <c r="I412" i="1"/>
  <c r="E746" i="1"/>
  <c r="J746" i="1" s="1"/>
  <c r="F746" i="1"/>
  <c r="G746" i="1"/>
  <c r="H746" i="1"/>
  <c r="I746" i="1"/>
  <c r="E1114" i="1"/>
  <c r="J1114" i="1" s="1"/>
  <c r="F1114" i="1"/>
  <c r="G1114" i="1"/>
  <c r="H1114" i="1"/>
  <c r="I1114" i="1"/>
  <c r="E2770" i="1"/>
  <c r="J2770" i="1" s="1"/>
  <c r="F2770" i="1"/>
  <c r="G2770" i="1"/>
  <c r="H2770" i="1"/>
  <c r="I2770" i="1"/>
  <c r="E2154" i="1"/>
  <c r="J2154" i="1" s="1"/>
  <c r="F2154" i="1"/>
  <c r="G2154" i="1"/>
  <c r="H2154" i="1"/>
  <c r="I2154" i="1"/>
  <c r="E1548" i="1"/>
  <c r="J1548" i="1" s="1"/>
  <c r="F1548" i="1"/>
  <c r="G1548" i="1"/>
  <c r="H1548" i="1"/>
  <c r="I1548" i="1"/>
  <c r="E457" i="1"/>
  <c r="J457" i="1" s="1"/>
  <c r="F457" i="1"/>
  <c r="G457" i="1"/>
  <c r="H457" i="1"/>
  <c r="I457" i="1"/>
  <c r="E834" i="1"/>
  <c r="J834" i="1" s="1"/>
  <c r="F834" i="1"/>
  <c r="G834" i="1"/>
  <c r="H834" i="1"/>
  <c r="I834" i="1"/>
  <c r="E1200" i="1"/>
  <c r="J1200" i="1" s="1"/>
  <c r="F1200" i="1"/>
  <c r="G1200" i="1"/>
  <c r="H1200" i="1"/>
  <c r="I1200" i="1"/>
  <c r="E2246" i="1"/>
  <c r="J2246" i="1" s="1"/>
  <c r="F2246" i="1"/>
  <c r="G2246" i="1"/>
  <c r="H2246" i="1"/>
  <c r="I2246" i="1"/>
  <c r="E1648" i="1"/>
  <c r="J1648" i="1" s="1"/>
  <c r="F1648" i="1"/>
  <c r="G1648" i="1"/>
  <c r="H1648" i="1"/>
  <c r="I1648" i="1"/>
  <c r="E482" i="1"/>
  <c r="J482" i="1" s="1"/>
  <c r="F482" i="1"/>
  <c r="G482" i="1"/>
  <c r="H482" i="1"/>
  <c r="I482" i="1"/>
  <c r="E909" i="1"/>
  <c r="J909" i="1" s="1"/>
  <c r="F909" i="1"/>
  <c r="G909" i="1"/>
  <c r="H909" i="1"/>
  <c r="I909" i="1"/>
  <c r="E1273" i="1"/>
  <c r="J1273" i="1" s="1"/>
  <c r="F1273" i="1"/>
  <c r="G1273" i="1"/>
  <c r="H1273" i="1"/>
  <c r="I1273" i="1"/>
  <c r="E1746" i="1"/>
  <c r="J1746" i="1" s="1"/>
  <c r="F1746" i="1"/>
  <c r="G1746" i="1"/>
  <c r="H1746" i="1"/>
  <c r="I1746" i="1"/>
  <c r="E508" i="1"/>
  <c r="J508" i="1" s="1"/>
  <c r="F508" i="1"/>
  <c r="G508" i="1"/>
  <c r="H508" i="1"/>
  <c r="I508" i="1"/>
  <c r="E990" i="1"/>
  <c r="J990" i="1" s="1"/>
  <c r="F990" i="1"/>
  <c r="G990" i="1"/>
  <c r="H990" i="1"/>
  <c r="I990" i="1"/>
  <c r="E1355" i="1"/>
  <c r="J1355" i="1" s="1"/>
  <c r="F1355" i="1"/>
  <c r="G1355" i="1"/>
  <c r="H1355" i="1"/>
  <c r="I1355" i="1"/>
  <c r="E561" i="1"/>
  <c r="J561" i="1" s="1"/>
  <c r="F561" i="1"/>
  <c r="G561" i="1"/>
  <c r="H561" i="1"/>
  <c r="I561" i="1"/>
  <c r="E1067" i="1"/>
  <c r="J1067" i="1" s="1"/>
  <c r="F1067" i="1"/>
  <c r="G1067" i="1"/>
  <c r="H1067" i="1"/>
  <c r="I1067" i="1"/>
  <c r="E1439" i="1"/>
  <c r="J1439" i="1" s="1"/>
  <c r="F1439" i="1"/>
  <c r="G1439" i="1"/>
  <c r="H1439" i="1"/>
  <c r="I1439" i="1"/>
  <c r="E1145" i="1"/>
  <c r="J1145" i="1" s="1"/>
  <c r="F1145" i="1"/>
  <c r="G1145" i="1"/>
  <c r="H1145" i="1"/>
  <c r="I1145" i="1"/>
  <c r="E1533" i="1"/>
  <c r="J1533" i="1" s="1"/>
  <c r="F1533" i="1"/>
  <c r="G1533" i="1"/>
  <c r="H1533" i="1"/>
  <c r="I1533" i="1"/>
  <c r="E1620" i="1"/>
  <c r="J1620" i="1" s="1"/>
  <c r="F1620" i="1"/>
  <c r="G1620" i="1"/>
  <c r="H1620" i="1"/>
  <c r="I1620" i="1"/>
  <c r="E4450" i="1"/>
  <c r="J4450" i="1" s="1"/>
  <c r="F4450" i="1"/>
  <c r="G4450" i="1"/>
  <c r="H4450" i="1"/>
  <c r="I4450" i="1"/>
  <c r="E4032" i="1"/>
  <c r="J4032" i="1" s="1"/>
  <c r="F4032" i="1"/>
  <c r="G4032" i="1"/>
  <c r="H4032" i="1"/>
  <c r="I4032" i="1"/>
  <c r="E3516" i="1"/>
  <c r="J3516" i="1" s="1"/>
  <c r="F3516" i="1"/>
  <c r="G3516" i="1"/>
  <c r="H3516" i="1"/>
  <c r="I3516" i="1"/>
  <c r="E2946" i="1"/>
  <c r="J2946" i="1" s="1"/>
  <c r="F2946" i="1"/>
  <c r="G2946" i="1"/>
  <c r="H2946" i="1"/>
  <c r="I2946" i="1"/>
  <c r="E2338" i="1"/>
  <c r="J2338" i="1" s="1"/>
  <c r="F2338" i="1"/>
  <c r="G2338" i="1"/>
  <c r="H2338" i="1"/>
  <c r="I2338" i="1"/>
  <c r="E1742" i="1"/>
  <c r="J1742" i="1" s="1"/>
  <c r="F1742" i="1"/>
  <c r="G1742" i="1"/>
  <c r="H1742" i="1"/>
  <c r="I1742" i="1"/>
  <c r="E48" i="1"/>
  <c r="J48" i="1" s="1"/>
  <c r="F48" i="1"/>
  <c r="G48" i="1"/>
  <c r="H48" i="1"/>
  <c r="I48" i="1"/>
  <c r="E989" i="1"/>
  <c r="J989" i="1" s="1"/>
  <c r="F989" i="1"/>
  <c r="G989" i="1"/>
  <c r="H989" i="1"/>
  <c r="I989" i="1"/>
  <c r="E1354" i="1"/>
  <c r="J1354" i="1" s="1"/>
  <c r="F1354" i="1"/>
  <c r="G1354" i="1"/>
  <c r="H1354" i="1"/>
  <c r="I1354" i="1"/>
  <c r="E4147" i="1"/>
  <c r="J4147" i="1" s="1"/>
  <c r="F4147" i="1"/>
  <c r="G4147" i="1"/>
  <c r="H4147" i="1"/>
  <c r="I4147" i="1"/>
  <c r="E3640" i="1"/>
  <c r="J3640" i="1" s="1"/>
  <c r="F3640" i="1"/>
  <c r="G3640" i="1"/>
  <c r="H3640" i="1"/>
  <c r="I3640" i="1"/>
  <c r="E3058" i="1"/>
  <c r="J3058" i="1" s="1"/>
  <c r="F3058" i="1"/>
  <c r="G3058" i="1"/>
  <c r="H3058" i="1"/>
  <c r="I3058" i="1"/>
  <c r="E2444" i="1"/>
  <c r="J2444" i="1" s="1"/>
  <c r="F2444" i="1"/>
  <c r="G2444" i="1"/>
  <c r="H2444" i="1"/>
  <c r="I2444" i="1"/>
  <c r="E1839" i="1"/>
  <c r="J1839" i="1" s="1"/>
  <c r="F1839" i="1"/>
  <c r="G1839" i="1"/>
  <c r="H1839" i="1"/>
  <c r="I1839" i="1"/>
  <c r="E61" i="1"/>
  <c r="J61" i="1" s="1"/>
  <c r="F61" i="1"/>
  <c r="G61" i="1"/>
  <c r="H61" i="1"/>
  <c r="I61" i="1"/>
  <c r="E1066" i="1"/>
  <c r="J1066" i="1" s="1"/>
  <c r="F1066" i="1"/>
  <c r="G1066" i="1"/>
  <c r="H1066" i="1"/>
  <c r="I1066" i="1"/>
  <c r="E1438" i="1"/>
  <c r="J1438" i="1" s="1"/>
  <c r="F1438" i="1"/>
  <c r="G1438" i="1"/>
  <c r="H1438" i="1"/>
  <c r="I1438" i="1"/>
  <c r="E3749" i="1"/>
  <c r="J3749" i="1" s="1"/>
  <c r="F3749" i="1"/>
  <c r="G3749" i="1"/>
  <c r="H3749" i="1"/>
  <c r="I3749" i="1"/>
  <c r="E3152" i="1"/>
  <c r="J3152" i="1" s="1"/>
  <c r="F3152" i="1"/>
  <c r="G3152" i="1"/>
  <c r="H3152" i="1"/>
  <c r="I3152" i="1"/>
  <c r="E2553" i="1"/>
  <c r="J2553" i="1" s="1"/>
  <c r="F2553" i="1"/>
  <c r="G2553" i="1"/>
  <c r="H2553" i="1"/>
  <c r="I2553" i="1"/>
  <c r="E1931" i="1"/>
  <c r="J1931" i="1" s="1"/>
  <c r="F1931" i="1"/>
  <c r="G1931" i="1"/>
  <c r="H1931" i="1"/>
  <c r="I1931" i="1"/>
  <c r="E81" i="1"/>
  <c r="J81" i="1" s="1"/>
  <c r="F81" i="1"/>
  <c r="G81" i="1"/>
  <c r="H81" i="1"/>
  <c r="I81" i="1"/>
  <c r="E1140" i="1"/>
  <c r="J1140" i="1" s="1"/>
  <c r="F1140" i="1"/>
  <c r="G1140" i="1"/>
  <c r="H1140" i="1"/>
  <c r="I1140" i="1"/>
  <c r="E1532" i="1"/>
  <c r="J1532" i="1" s="1"/>
  <c r="F1532" i="1"/>
  <c r="G1532" i="1"/>
  <c r="H1532" i="1"/>
  <c r="I1532" i="1"/>
  <c r="E3291" i="1"/>
  <c r="J3291" i="1" s="1"/>
  <c r="F3291" i="1"/>
  <c r="G3291" i="1"/>
  <c r="H3291" i="1"/>
  <c r="I3291" i="1"/>
  <c r="E2660" i="1"/>
  <c r="J2660" i="1" s="1"/>
  <c r="F2660" i="1"/>
  <c r="G2660" i="1"/>
  <c r="H2660" i="1"/>
  <c r="I2660" i="1"/>
  <c r="E2045" i="1"/>
  <c r="J2045" i="1" s="1"/>
  <c r="F2045" i="1"/>
  <c r="G2045" i="1"/>
  <c r="H2045" i="1"/>
  <c r="I2045" i="1"/>
  <c r="E102" i="1"/>
  <c r="J102" i="1" s="1"/>
  <c r="F102" i="1"/>
  <c r="G102" i="1"/>
  <c r="H102" i="1"/>
  <c r="I102" i="1"/>
  <c r="E1237" i="1"/>
  <c r="J1237" i="1" s="1"/>
  <c r="F1237" i="1"/>
  <c r="G1237" i="1"/>
  <c r="H1237" i="1"/>
  <c r="I1237" i="1"/>
  <c r="E1619" i="1"/>
  <c r="J1619" i="1" s="1"/>
  <c r="F1619" i="1"/>
  <c r="G1619" i="1"/>
  <c r="H1619" i="1"/>
  <c r="I1619" i="1"/>
  <c r="E2767" i="1"/>
  <c r="J2767" i="1" s="1"/>
  <c r="F2767" i="1"/>
  <c r="G2767" i="1"/>
  <c r="H2767" i="1"/>
  <c r="I2767" i="1"/>
  <c r="E2152" i="1"/>
  <c r="J2152" i="1" s="1"/>
  <c r="F2152" i="1"/>
  <c r="G2152" i="1"/>
  <c r="H2152" i="1"/>
  <c r="I2152" i="1"/>
  <c r="E118" i="1"/>
  <c r="J118" i="1" s="1"/>
  <c r="F118" i="1"/>
  <c r="G118" i="1"/>
  <c r="H118" i="1"/>
  <c r="I118" i="1"/>
  <c r="E1317" i="1"/>
  <c r="J1317" i="1" s="1"/>
  <c r="F1317" i="1"/>
  <c r="G1317" i="1"/>
  <c r="H1317" i="1"/>
  <c r="I1317" i="1"/>
  <c r="E1680" i="1"/>
  <c r="J1680" i="1" s="1"/>
  <c r="F1680" i="1"/>
  <c r="G1680" i="1"/>
  <c r="H1680" i="1"/>
  <c r="I1680" i="1"/>
  <c r="E2244" i="1"/>
  <c r="J2244" i="1" s="1"/>
  <c r="F2244" i="1"/>
  <c r="G2244" i="1"/>
  <c r="H2244" i="1"/>
  <c r="I2244" i="1"/>
  <c r="E133" i="1"/>
  <c r="J133" i="1" s="1"/>
  <c r="F133" i="1"/>
  <c r="G133" i="1"/>
  <c r="H133" i="1"/>
  <c r="I133" i="1"/>
  <c r="E1409" i="1"/>
  <c r="J1409" i="1" s="1"/>
  <c r="F1409" i="1"/>
  <c r="G1409" i="1"/>
  <c r="H1409" i="1"/>
  <c r="I1409" i="1"/>
  <c r="E1779" i="1"/>
  <c r="J1779" i="1" s="1"/>
  <c r="F1779" i="1"/>
  <c r="G1779" i="1"/>
  <c r="H1779" i="1"/>
  <c r="I1779" i="1"/>
  <c r="E153" i="1"/>
  <c r="J153" i="1" s="1"/>
  <c r="F153" i="1"/>
  <c r="G153" i="1"/>
  <c r="H153" i="1"/>
  <c r="I153" i="1"/>
  <c r="E1508" i="1"/>
  <c r="J1508" i="1" s="1"/>
  <c r="F1508" i="1"/>
  <c r="G1508" i="1"/>
  <c r="H1508" i="1"/>
  <c r="I1508" i="1"/>
  <c r="E1860" i="1"/>
  <c r="J1860" i="1" s="1"/>
  <c r="F1860" i="1"/>
  <c r="G1860" i="1"/>
  <c r="H1860" i="1"/>
  <c r="I1860" i="1"/>
  <c r="E1597" i="1"/>
  <c r="J1597" i="1" s="1"/>
  <c r="F1597" i="1"/>
  <c r="G1597" i="1"/>
  <c r="H1597" i="1"/>
  <c r="I1597" i="1"/>
  <c r="E1920" i="1"/>
  <c r="J1920" i="1" s="1"/>
  <c r="F1920" i="1"/>
  <c r="G1920" i="1"/>
  <c r="H1920" i="1"/>
  <c r="I1920" i="1"/>
  <c r="E2027" i="1"/>
  <c r="J2027" i="1" s="1"/>
  <c r="F2027" i="1"/>
  <c r="G2027" i="1"/>
  <c r="H2027" i="1"/>
  <c r="I2027" i="1"/>
  <c r="E4429" i="1"/>
  <c r="J4429" i="1" s="1"/>
  <c r="F4429" i="1"/>
  <c r="G4429" i="1"/>
  <c r="H4429" i="1"/>
  <c r="I4429" i="1"/>
  <c r="E4017" i="1"/>
  <c r="J4017" i="1" s="1"/>
  <c r="F4017" i="1"/>
  <c r="G4017" i="1"/>
  <c r="H4017" i="1"/>
  <c r="I4017" i="1"/>
  <c r="E3506" i="1"/>
  <c r="J3506" i="1" s="1"/>
  <c r="F3506" i="1"/>
  <c r="G3506" i="1"/>
  <c r="H3506" i="1"/>
  <c r="I3506" i="1"/>
  <c r="E2940" i="1"/>
  <c r="J2940" i="1" s="1"/>
  <c r="F2940" i="1"/>
  <c r="G2940" i="1"/>
  <c r="H2940" i="1"/>
  <c r="I2940" i="1"/>
  <c r="E2335" i="1"/>
  <c r="J2335" i="1" s="1"/>
  <c r="F2335" i="1"/>
  <c r="G2335" i="1"/>
  <c r="H2335" i="1"/>
  <c r="I2335" i="1"/>
  <c r="E188" i="1"/>
  <c r="J188" i="1" s="1"/>
  <c r="F188" i="1"/>
  <c r="G188" i="1"/>
  <c r="H188" i="1"/>
  <c r="I188" i="1"/>
  <c r="E1507" i="1"/>
  <c r="J1507" i="1" s="1"/>
  <c r="F1507" i="1"/>
  <c r="G1507" i="1"/>
  <c r="H1507" i="1"/>
  <c r="I1507" i="1"/>
  <c r="E1859" i="1"/>
  <c r="J1859" i="1" s="1"/>
  <c r="F1859" i="1"/>
  <c r="G1859" i="1"/>
  <c r="H1859" i="1"/>
  <c r="I1859" i="1"/>
  <c r="E4132" i="1"/>
  <c r="J4132" i="1" s="1"/>
  <c r="F4132" i="1"/>
  <c r="G4132" i="1"/>
  <c r="H4132" i="1"/>
  <c r="I4132" i="1"/>
  <c r="E3630" i="1"/>
  <c r="J3630" i="1" s="1"/>
  <c r="F3630" i="1"/>
  <c r="G3630" i="1"/>
  <c r="H3630" i="1"/>
  <c r="I3630" i="1"/>
  <c r="E3052" i="1"/>
  <c r="J3052" i="1" s="1"/>
  <c r="F3052" i="1"/>
  <c r="G3052" i="1"/>
  <c r="H3052" i="1"/>
  <c r="I3052" i="1"/>
  <c r="E2441" i="1"/>
  <c r="J2441" i="1" s="1"/>
  <c r="F2441" i="1"/>
  <c r="G2441" i="1"/>
  <c r="H2441" i="1"/>
  <c r="I2441" i="1"/>
  <c r="E211" i="1"/>
  <c r="J211" i="1" s="1"/>
  <c r="F211" i="1"/>
  <c r="G211" i="1"/>
  <c r="H211" i="1"/>
  <c r="I211" i="1"/>
  <c r="E1591" i="1"/>
  <c r="J1591" i="1" s="1"/>
  <c r="F1591" i="1"/>
  <c r="G1591" i="1"/>
  <c r="H1591" i="1"/>
  <c r="I1591" i="1"/>
  <c r="E1919" i="1"/>
  <c r="J1919" i="1" s="1"/>
  <c r="F1919" i="1"/>
  <c r="G1919" i="1"/>
  <c r="H1919" i="1"/>
  <c r="I1919" i="1"/>
  <c r="E3739" i="1"/>
  <c r="J3739" i="1" s="1"/>
  <c r="F3739" i="1"/>
  <c r="G3739" i="1"/>
  <c r="H3739" i="1"/>
  <c r="I3739" i="1"/>
  <c r="E3146" i="1"/>
  <c r="J3146" i="1" s="1"/>
  <c r="F3146" i="1"/>
  <c r="G3146" i="1"/>
  <c r="H3146" i="1"/>
  <c r="I3146" i="1"/>
  <c r="E2550" i="1"/>
  <c r="J2550" i="1" s="1"/>
  <c r="F2550" i="1"/>
  <c r="G2550" i="1"/>
  <c r="H2550" i="1"/>
  <c r="I2550" i="1"/>
  <c r="E238" i="1"/>
  <c r="J238" i="1" s="1"/>
  <c r="F238" i="1"/>
  <c r="G238" i="1"/>
  <c r="H238" i="1"/>
  <c r="I238" i="1"/>
  <c r="E1694" i="1"/>
  <c r="J1694" i="1" s="1"/>
  <c r="F1694" i="1"/>
  <c r="G1694" i="1"/>
  <c r="H1694" i="1"/>
  <c r="I1694" i="1"/>
  <c r="E2021" i="1"/>
  <c r="J2021" i="1" s="1"/>
  <c r="F2021" i="1"/>
  <c r="G2021" i="1"/>
  <c r="H2021" i="1"/>
  <c r="I2021" i="1"/>
  <c r="E3285" i="1"/>
  <c r="J3285" i="1" s="1"/>
  <c r="F3285" i="1"/>
  <c r="G3285" i="1"/>
  <c r="H3285" i="1"/>
  <c r="I3285" i="1"/>
  <c r="E2657" i="1"/>
  <c r="J2657" i="1" s="1"/>
  <c r="F2657" i="1"/>
  <c r="G2657" i="1"/>
  <c r="H2657" i="1"/>
  <c r="I2657" i="1"/>
  <c r="E281" i="1"/>
  <c r="J281" i="1" s="1"/>
  <c r="F281" i="1"/>
  <c r="G281" i="1"/>
  <c r="H281" i="1"/>
  <c r="I281" i="1"/>
  <c r="E1793" i="1"/>
  <c r="J1793" i="1" s="1"/>
  <c r="F1793" i="1"/>
  <c r="G1793" i="1"/>
  <c r="H1793" i="1"/>
  <c r="I1793" i="1"/>
  <c r="E2121" i="1"/>
  <c r="J2121" i="1" s="1"/>
  <c r="F2121" i="1"/>
  <c r="G2121" i="1"/>
  <c r="H2121" i="1"/>
  <c r="I2121" i="1"/>
  <c r="E2764" i="1"/>
  <c r="J2764" i="1" s="1"/>
  <c r="F2764" i="1"/>
  <c r="G2764" i="1"/>
  <c r="H2764" i="1"/>
  <c r="I2764" i="1"/>
  <c r="E320" i="1"/>
  <c r="J320" i="1" s="1"/>
  <c r="F320" i="1"/>
  <c r="G320" i="1"/>
  <c r="H320" i="1"/>
  <c r="I320" i="1"/>
  <c r="E1887" i="1"/>
  <c r="J1887" i="1" s="1"/>
  <c r="F1887" i="1"/>
  <c r="G1887" i="1"/>
  <c r="H1887" i="1"/>
  <c r="I1887" i="1"/>
  <c r="E2225" i="1"/>
  <c r="J2225" i="1" s="1"/>
  <c r="F2225" i="1"/>
  <c r="G2225" i="1"/>
  <c r="H2225" i="1"/>
  <c r="I2225" i="1"/>
  <c r="E364" i="1"/>
  <c r="J364" i="1" s="1"/>
  <c r="F364" i="1"/>
  <c r="G364" i="1"/>
  <c r="H364" i="1"/>
  <c r="I364" i="1"/>
  <c r="E1982" i="1"/>
  <c r="J1982" i="1" s="1"/>
  <c r="F1982" i="1"/>
  <c r="G1982" i="1"/>
  <c r="H1982" i="1"/>
  <c r="I1982" i="1"/>
  <c r="E2306" i="1"/>
  <c r="J2306" i="1" s="1"/>
  <c r="F2306" i="1"/>
  <c r="G2306" i="1"/>
  <c r="H2306" i="1"/>
  <c r="I2306" i="1"/>
  <c r="E2080" i="1"/>
  <c r="J2080" i="1" s="1"/>
  <c r="F2080" i="1"/>
  <c r="G2080" i="1"/>
  <c r="H2080" i="1"/>
  <c r="I2080" i="1"/>
  <c r="E2397" i="1"/>
  <c r="J2397" i="1" s="1"/>
  <c r="F2397" i="1"/>
  <c r="G2397" i="1"/>
  <c r="H2397" i="1"/>
  <c r="I2397" i="1"/>
  <c r="E2488" i="1"/>
  <c r="J2488" i="1" s="1"/>
  <c r="F2488" i="1"/>
  <c r="G2488" i="1"/>
  <c r="H2488" i="1"/>
  <c r="I2488" i="1"/>
  <c r="E4430" i="1"/>
  <c r="J4430" i="1" s="1"/>
  <c r="F4430" i="1"/>
  <c r="G4430" i="1"/>
  <c r="H4430" i="1"/>
  <c r="I4430" i="1"/>
  <c r="E4018" i="1"/>
  <c r="J4018" i="1" s="1"/>
  <c r="F4018" i="1"/>
  <c r="G4018" i="1"/>
  <c r="H4018" i="1"/>
  <c r="I4018" i="1"/>
  <c r="E3507" i="1"/>
  <c r="J3507" i="1" s="1"/>
  <c r="F3507" i="1"/>
  <c r="G3507" i="1"/>
  <c r="H3507" i="1"/>
  <c r="I3507" i="1"/>
  <c r="E2941" i="1"/>
  <c r="J2941" i="1" s="1"/>
  <c r="F2941" i="1"/>
  <c r="G2941" i="1"/>
  <c r="H2941" i="1"/>
  <c r="I2941" i="1"/>
  <c r="E509" i="1"/>
  <c r="J509" i="1" s="1"/>
  <c r="F509" i="1"/>
  <c r="G509" i="1"/>
  <c r="H509" i="1"/>
  <c r="I509" i="1"/>
  <c r="E2081" i="1"/>
  <c r="J2081" i="1" s="1"/>
  <c r="F2081" i="1"/>
  <c r="G2081" i="1"/>
  <c r="H2081" i="1"/>
  <c r="I2081" i="1"/>
  <c r="E2398" i="1"/>
  <c r="J2398" i="1" s="1"/>
  <c r="F2398" i="1"/>
  <c r="G2398" i="1"/>
  <c r="H2398" i="1"/>
  <c r="I2398" i="1"/>
  <c r="E4133" i="1"/>
  <c r="J4133" i="1" s="1"/>
  <c r="F4133" i="1"/>
  <c r="G4133" i="1"/>
  <c r="H4133" i="1"/>
  <c r="I4133" i="1"/>
  <c r="E3631" i="1"/>
  <c r="J3631" i="1" s="1"/>
  <c r="F3631" i="1"/>
  <c r="G3631" i="1"/>
  <c r="H3631" i="1"/>
  <c r="I3631" i="1"/>
  <c r="E3053" i="1"/>
  <c r="J3053" i="1" s="1"/>
  <c r="F3053" i="1"/>
  <c r="G3053" i="1"/>
  <c r="H3053" i="1"/>
  <c r="I3053" i="1"/>
  <c r="E572" i="1"/>
  <c r="J572" i="1" s="1"/>
  <c r="F572" i="1"/>
  <c r="G572" i="1"/>
  <c r="H572" i="1"/>
  <c r="I572" i="1"/>
  <c r="E2177" i="1"/>
  <c r="J2177" i="1" s="1"/>
  <c r="F2177" i="1"/>
  <c r="G2177" i="1"/>
  <c r="H2177" i="1"/>
  <c r="I2177" i="1"/>
  <c r="E2481" i="1"/>
  <c r="J2481" i="1" s="1"/>
  <c r="F2481" i="1"/>
  <c r="G2481" i="1"/>
  <c r="H2481" i="1"/>
  <c r="I2481" i="1"/>
  <c r="E3740" i="1"/>
  <c r="J3740" i="1" s="1"/>
  <c r="F3740" i="1"/>
  <c r="G3740" i="1"/>
  <c r="H3740" i="1"/>
  <c r="I3740" i="1"/>
  <c r="E3147" i="1"/>
  <c r="J3147" i="1" s="1"/>
  <c r="F3147" i="1"/>
  <c r="G3147" i="1"/>
  <c r="H3147" i="1"/>
  <c r="I3147" i="1"/>
  <c r="E632" i="1"/>
  <c r="J632" i="1" s="1"/>
  <c r="F632" i="1"/>
  <c r="G632" i="1"/>
  <c r="H632" i="1"/>
  <c r="I632" i="1"/>
  <c r="E2273" i="1"/>
  <c r="J2273" i="1" s="1"/>
  <c r="F2273" i="1"/>
  <c r="G2273" i="1"/>
  <c r="H2273" i="1"/>
  <c r="I2273" i="1"/>
  <c r="E2585" i="1"/>
  <c r="J2585" i="1" s="1"/>
  <c r="F2585" i="1"/>
  <c r="G2585" i="1"/>
  <c r="H2585" i="1"/>
  <c r="I2585" i="1"/>
  <c r="E3286" i="1"/>
  <c r="J3286" i="1" s="1"/>
  <c r="F3286" i="1"/>
  <c r="G3286" i="1"/>
  <c r="H3286" i="1"/>
  <c r="I3286" i="1"/>
  <c r="E701" i="1"/>
  <c r="J701" i="1" s="1"/>
  <c r="F701" i="1"/>
  <c r="G701" i="1"/>
  <c r="H701" i="1"/>
  <c r="I701" i="1"/>
  <c r="E2377" i="1"/>
  <c r="J2377" i="1" s="1"/>
  <c r="F2377" i="1"/>
  <c r="G2377" i="1"/>
  <c r="H2377" i="1"/>
  <c r="I2377" i="1"/>
  <c r="E2650" i="1"/>
  <c r="J2650" i="1" s="1"/>
  <c r="F2650" i="1"/>
  <c r="G2650" i="1"/>
  <c r="H2650" i="1"/>
  <c r="I2650" i="1"/>
  <c r="E774" i="1"/>
  <c r="J774" i="1" s="1"/>
  <c r="F774" i="1"/>
  <c r="G774" i="1"/>
  <c r="H774" i="1"/>
  <c r="I774" i="1"/>
  <c r="E2474" i="1"/>
  <c r="J2474" i="1" s="1"/>
  <c r="F2474" i="1"/>
  <c r="G2474" i="1"/>
  <c r="H2474" i="1"/>
  <c r="I2474" i="1"/>
  <c r="E2745" i="1"/>
  <c r="J2745" i="1" s="1"/>
  <c r="F2745" i="1"/>
  <c r="G2745" i="1"/>
  <c r="H2745" i="1"/>
  <c r="I2745" i="1"/>
  <c r="E2578" i="1"/>
  <c r="J2578" i="1" s="1"/>
  <c r="F2578" i="1"/>
  <c r="G2578" i="1"/>
  <c r="H2578" i="1"/>
  <c r="I2578" i="1"/>
  <c r="E2843" i="1"/>
  <c r="J2843" i="1" s="1"/>
  <c r="F2843" i="1"/>
  <c r="G2843" i="1"/>
  <c r="H2843" i="1"/>
  <c r="I2843" i="1"/>
  <c r="E2905" i="1"/>
  <c r="J2905" i="1" s="1"/>
  <c r="F2905" i="1"/>
  <c r="G2905" i="1"/>
  <c r="H2905" i="1"/>
  <c r="I2905" i="1"/>
  <c r="E4431" i="1"/>
  <c r="J4431" i="1" s="1"/>
  <c r="F4431" i="1"/>
  <c r="G4431" i="1"/>
  <c r="H4431" i="1"/>
  <c r="I4431" i="1"/>
  <c r="E4019" i="1"/>
  <c r="J4019" i="1" s="1"/>
  <c r="F4019" i="1"/>
  <c r="G4019" i="1"/>
  <c r="H4019" i="1"/>
  <c r="I4019" i="1"/>
  <c r="E3508" i="1"/>
  <c r="J3508" i="1" s="1"/>
  <c r="F3508" i="1"/>
  <c r="G3508" i="1"/>
  <c r="H3508" i="1"/>
  <c r="I3508" i="1"/>
  <c r="E1097" i="1"/>
  <c r="J1097" i="1" s="1"/>
  <c r="F1097" i="1"/>
  <c r="G1097" i="1"/>
  <c r="H1097" i="1"/>
  <c r="I1097" i="1"/>
  <c r="E2686" i="1"/>
  <c r="J2686" i="1" s="1"/>
  <c r="F2686" i="1"/>
  <c r="G2686" i="1"/>
  <c r="H2686" i="1"/>
  <c r="I2686" i="1"/>
  <c r="E2906" i="1"/>
  <c r="J2906" i="1" s="1"/>
  <c r="F2906" i="1"/>
  <c r="G2906" i="1"/>
  <c r="H2906" i="1"/>
  <c r="I2906" i="1"/>
  <c r="E4134" i="1"/>
  <c r="J4134" i="1" s="1"/>
  <c r="F4134" i="1"/>
  <c r="G4134" i="1"/>
  <c r="H4134" i="1"/>
  <c r="I4134" i="1"/>
  <c r="E3632" i="1"/>
  <c r="J3632" i="1" s="1"/>
  <c r="F3632" i="1"/>
  <c r="G3632" i="1"/>
  <c r="H3632" i="1"/>
  <c r="I3632" i="1"/>
  <c r="E1178" i="1"/>
  <c r="J1178" i="1" s="1"/>
  <c r="F1178" i="1"/>
  <c r="G1178" i="1"/>
  <c r="H1178" i="1"/>
  <c r="I1178" i="1"/>
  <c r="E2756" i="1"/>
  <c r="J2756" i="1" s="1"/>
  <c r="F2756" i="1"/>
  <c r="G2756" i="1"/>
  <c r="H2756" i="1"/>
  <c r="I2756" i="1"/>
  <c r="E3006" i="1"/>
  <c r="J3006" i="1" s="1"/>
  <c r="F3006" i="1"/>
  <c r="G3006" i="1"/>
  <c r="H3006" i="1"/>
  <c r="I3006" i="1"/>
  <c r="E3741" i="1"/>
  <c r="J3741" i="1" s="1"/>
  <c r="F3741" i="1"/>
  <c r="G3741" i="1"/>
  <c r="H3741" i="1"/>
  <c r="I3741" i="1"/>
  <c r="E1284" i="1"/>
  <c r="J1284" i="1" s="1"/>
  <c r="F1284" i="1"/>
  <c r="G1284" i="1"/>
  <c r="H1284" i="1"/>
  <c r="I1284" i="1"/>
  <c r="E2861" i="1"/>
  <c r="J2861" i="1" s="1"/>
  <c r="F2861" i="1"/>
  <c r="G2861" i="1"/>
  <c r="H2861" i="1"/>
  <c r="I2861" i="1"/>
  <c r="E3102" i="1"/>
  <c r="J3102" i="1" s="1"/>
  <c r="F3102" i="1"/>
  <c r="G3102" i="1"/>
  <c r="H3102" i="1"/>
  <c r="I3102" i="1"/>
  <c r="E1388" i="1"/>
  <c r="J1388" i="1" s="1"/>
  <c r="F1388" i="1"/>
  <c r="G1388" i="1"/>
  <c r="H1388" i="1"/>
  <c r="I1388" i="1"/>
  <c r="E2930" i="1"/>
  <c r="J2930" i="1" s="1"/>
  <c r="F2930" i="1"/>
  <c r="G2930" i="1"/>
  <c r="H2930" i="1"/>
  <c r="I2930" i="1"/>
  <c r="E3220" i="1"/>
  <c r="J3220" i="1" s="1"/>
  <c r="F3220" i="1"/>
  <c r="G3220" i="1"/>
  <c r="H3220" i="1"/>
  <c r="I3220" i="1"/>
  <c r="E3043" i="1"/>
  <c r="J3043" i="1" s="1"/>
  <c r="F3043" i="1"/>
  <c r="G3043" i="1"/>
  <c r="H3043" i="1"/>
  <c r="I3043" i="1"/>
  <c r="E3321" i="1"/>
  <c r="J3321" i="1" s="1"/>
  <c r="F3321" i="1"/>
  <c r="G3321" i="1"/>
  <c r="H3321" i="1"/>
  <c r="I3321" i="1"/>
  <c r="E3375" i="1"/>
  <c r="J3375" i="1" s="1"/>
  <c r="F3375" i="1"/>
  <c r="G3375" i="1"/>
  <c r="H3375" i="1"/>
  <c r="I3375" i="1"/>
  <c r="E4432" i="1"/>
  <c r="J4432" i="1" s="1"/>
  <c r="F4432" i="1"/>
  <c r="G4432" i="1"/>
  <c r="H4432" i="1"/>
  <c r="I4432" i="1"/>
  <c r="E4020" i="1"/>
  <c r="J4020" i="1" s="1"/>
  <c r="F4020" i="1"/>
  <c r="G4020" i="1"/>
  <c r="H4020" i="1"/>
  <c r="I4020" i="1"/>
  <c r="E2046" i="1"/>
  <c r="J2046" i="1" s="1"/>
  <c r="F2046" i="1"/>
  <c r="G2046" i="1"/>
  <c r="H2046" i="1"/>
  <c r="I2046" i="1"/>
  <c r="E3245" i="1"/>
  <c r="J3245" i="1" s="1"/>
  <c r="F3245" i="1"/>
  <c r="G3245" i="1"/>
  <c r="H3245" i="1"/>
  <c r="I3245" i="1"/>
  <c r="E3439" i="1"/>
  <c r="J3439" i="1" s="1"/>
  <c r="F3439" i="1"/>
  <c r="G3439" i="1"/>
  <c r="H3439" i="1"/>
  <c r="I3439" i="1"/>
  <c r="E4135" i="1"/>
  <c r="J4135" i="1" s="1"/>
  <c r="F4135" i="1"/>
  <c r="G4135" i="1"/>
  <c r="H4135" i="1"/>
  <c r="I4135" i="1"/>
  <c r="E2194" i="1"/>
  <c r="J2194" i="1" s="1"/>
  <c r="F2194" i="1"/>
  <c r="G2194" i="1"/>
  <c r="H2194" i="1"/>
  <c r="I2194" i="1"/>
  <c r="E3355" i="1"/>
  <c r="J3355" i="1" s="1"/>
  <c r="F3355" i="1"/>
  <c r="G3355" i="1"/>
  <c r="H3355" i="1"/>
  <c r="I3355" i="1"/>
  <c r="E3486" i="1"/>
  <c r="J3486" i="1" s="1"/>
  <c r="F3486" i="1"/>
  <c r="G3486" i="1"/>
  <c r="H3486" i="1"/>
  <c r="I3486" i="1"/>
  <c r="E2340" i="1"/>
  <c r="J2340" i="1" s="1"/>
  <c r="F2340" i="1"/>
  <c r="G2340" i="1"/>
  <c r="H2340" i="1"/>
  <c r="I2340" i="1"/>
  <c r="E3418" i="1"/>
  <c r="J3418" i="1" s="1"/>
  <c r="F3418" i="1"/>
  <c r="G3418" i="1"/>
  <c r="H3418" i="1"/>
  <c r="I3418" i="1"/>
  <c r="E3588" i="1"/>
  <c r="J3588" i="1" s="1"/>
  <c r="F3588" i="1"/>
  <c r="G3588" i="1"/>
  <c r="H3588" i="1"/>
  <c r="I3588" i="1"/>
  <c r="E3496" i="1"/>
  <c r="J3496" i="1" s="1"/>
  <c r="F3496" i="1"/>
  <c r="G3496" i="1"/>
  <c r="H3496" i="1"/>
  <c r="I3496" i="1"/>
  <c r="E3682" i="1"/>
  <c r="J3682" i="1" s="1"/>
  <c r="F3682" i="1"/>
  <c r="G3682" i="1"/>
  <c r="H3682" i="1"/>
  <c r="I3682" i="1"/>
  <c r="E3784" i="1"/>
  <c r="J3784" i="1" s="1"/>
  <c r="F3784" i="1"/>
  <c r="G3784" i="1"/>
  <c r="H3784" i="1"/>
  <c r="I3784" i="1"/>
  <c r="E4433" i="1"/>
  <c r="J4433" i="1" s="1"/>
  <c r="F4433" i="1"/>
  <c r="G4433" i="1"/>
  <c r="H4433" i="1"/>
  <c r="I4433" i="1"/>
  <c r="E3066" i="1"/>
  <c r="J3066" i="1" s="1"/>
  <c r="F3066" i="1"/>
  <c r="G3066" i="1"/>
  <c r="H3066" i="1"/>
  <c r="I3066" i="1"/>
  <c r="E3817" i="1"/>
  <c r="J3817" i="1" s="1"/>
  <c r="F3817" i="1"/>
  <c r="G3817" i="1"/>
  <c r="H3817" i="1"/>
  <c r="I3817" i="1"/>
  <c r="E3909" i="1"/>
  <c r="J3909" i="1" s="1"/>
  <c r="F3909" i="1"/>
  <c r="G3909" i="1"/>
  <c r="H3909" i="1"/>
  <c r="I3909" i="1"/>
  <c r="E3195" i="1"/>
  <c r="J3195" i="1" s="1"/>
  <c r="F3195" i="1"/>
  <c r="G3195" i="1"/>
  <c r="H3195" i="1"/>
  <c r="I3195" i="1"/>
  <c r="E3888" i="1"/>
  <c r="J3888" i="1" s="1"/>
  <c r="F3888" i="1"/>
  <c r="G3888" i="1"/>
  <c r="H3888" i="1"/>
  <c r="I3888" i="1"/>
  <c r="E3949" i="1"/>
  <c r="J3949" i="1" s="1"/>
  <c r="F3949" i="1"/>
  <c r="G3949" i="1"/>
  <c r="H3949" i="1"/>
  <c r="I3949" i="1"/>
  <c r="E3936" i="1"/>
  <c r="J3936" i="1" s="1"/>
  <c r="F3936" i="1"/>
  <c r="G3936" i="1"/>
  <c r="H3936" i="1"/>
  <c r="I3936" i="1"/>
  <c r="E4000" i="1"/>
  <c r="J4000" i="1" s="1"/>
  <c r="F4000" i="1"/>
  <c r="G4000" i="1"/>
  <c r="H4000" i="1"/>
  <c r="I4000" i="1"/>
  <c r="E4111" i="1"/>
  <c r="J4111" i="1" s="1"/>
  <c r="F4111" i="1"/>
  <c r="G4111" i="1"/>
  <c r="H4111" i="1"/>
  <c r="I4111" i="1"/>
  <c r="E3745" i="1"/>
  <c r="J3745" i="1" s="1"/>
  <c r="F3745" i="1"/>
  <c r="G3745" i="1"/>
  <c r="H3745" i="1"/>
  <c r="I3745" i="1"/>
  <c r="E4264" i="1"/>
  <c r="J4264" i="1" s="1"/>
  <c r="F4264" i="1"/>
  <c r="G4264" i="1"/>
  <c r="H4264" i="1"/>
  <c r="I4264" i="1"/>
  <c r="E4292" i="1"/>
  <c r="J4292" i="1" s="1"/>
  <c r="F4292" i="1"/>
  <c r="G4292" i="1"/>
  <c r="H4292" i="1"/>
  <c r="I4292" i="1"/>
  <c r="E4304" i="1"/>
  <c r="J4304" i="1" s="1"/>
  <c r="F4304" i="1"/>
  <c r="G4304" i="1"/>
  <c r="H4304" i="1"/>
  <c r="I4304" i="1"/>
  <c r="E4336" i="1"/>
  <c r="J4336" i="1" s="1"/>
  <c r="F4336" i="1"/>
  <c r="G4336" i="1"/>
  <c r="H4336" i="1"/>
  <c r="I4336" i="1"/>
  <c r="E4378" i="1"/>
  <c r="J4378" i="1" s="1"/>
  <c r="F4378" i="1"/>
  <c r="G4378" i="1"/>
  <c r="H4378" i="1"/>
  <c r="I4378" i="1"/>
  <c r="E4556" i="1"/>
  <c r="J4556" i="1" s="1"/>
  <c r="F4556" i="1"/>
  <c r="G4556" i="1"/>
  <c r="H4556" i="1"/>
  <c r="I4556" i="1"/>
  <c r="E4571" i="1"/>
  <c r="J4571" i="1" s="1"/>
  <c r="F4571" i="1"/>
  <c r="G4571" i="1"/>
  <c r="H4571" i="1"/>
  <c r="I4571" i="1"/>
  <c r="E4601" i="1"/>
  <c r="J4601" i="1" s="1"/>
  <c r="F4601" i="1"/>
  <c r="G4601" i="1"/>
  <c r="H4601" i="1"/>
  <c r="I4601" i="1"/>
  <c r="E4712" i="1"/>
  <c r="J4712" i="1" s="1"/>
  <c r="F4712" i="1"/>
  <c r="G4712" i="1"/>
  <c r="H4712" i="1"/>
  <c r="I4712" i="1"/>
  <c r="E4485" i="1"/>
  <c r="J4485" i="1" s="1"/>
  <c r="F4485" i="1"/>
  <c r="G4485" i="1"/>
  <c r="H4485" i="1"/>
  <c r="I4485" i="1"/>
  <c r="E4063" i="1"/>
  <c r="J4063" i="1" s="1"/>
  <c r="F4063" i="1"/>
  <c r="G4063" i="1"/>
  <c r="H4063" i="1"/>
  <c r="I4063" i="1"/>
  <c r="E3543" i="1"/>
  <c r="J3543" i="1" s="1"/>
  <c r="F3543" i="1"/>
  <c r="G3543" i="1"/>
  <c r="H3543" i="1"/>
  <c r="I3543" i="1"/>
  <c r="E2969" i="1"/>
  <c r="J2969" i="1" s="1"/>
  <c r="F2969" i="1"/>
  <c r="G2969" i="1"/>
  <c r="H2969" i="1"/>
  <c r="I2969" i="1"/>
  <c r="E2357" i="1"/>
  <c r="J2357" i="1" s="1"/>
  <c r="F2357" i="1"/>
  <c r="G2357" i="1"/>
  <c r="H2357" i="1"/>
  <c r="I2357" i="1"/>
  <c r="E1768" i="1"/>
  <c r="J1768" i="1" s="1"/>
  <c r="F1768" i="1"/>
  <c r="G1768" i="1"/>
  <c r="H1768" i="1"/>
  <c r="I1768" i="1"/>
  <c r="E1193" i="1"/>
  <c r="J1193" i="1" s="1"/>
  <c r="F1193" i="1"/>
  <c r="G1193" i="1"/>
  <c r="H1193" i="1"/>
  <c r="I1193" i="1"/>
  <c r="E712" i="1"/>
  <c r="J712" i="1" s="1"/>
  <c r="F712" i="1"/>
  <c r="G712" i="1"/>
  <c r="H712" i="1"/>
  <c r="I712" i="1"/>
  <c r="E335" i="1"/>
  <c r="J335" i="1" s="1"/>
  <c r="F335" i="1"/>
  <c r="G335" i="1"/>
  <c r="H335" i="1"/>
  <c r="I335" i="1"/>
  <c r="E2620" i="1"/>
  <c r="J2620" i="1" s="1"/>
  <c r="F2620" i="1"/>
  <c r="G2620" i="1"/>
  <c r="H2620" i="1"/>
  <c r="I2620" i="1"/>
  <c r="E70" i="1"/>
  <c r="J70" i="1" s="1"/>
  <c r="F70" i="1"/>
  <c r="G70" i="1"/>
  <c r="H70" i="1"/>
  <c r="I70" i="1"/>
  <c r="E244" i="1"/>
  <c r="J244" i="1" s="1"/>
  <c r="F244" i="1"/>
  <c r="G244" i="1"/>
  <c r="H244" i="1"/>
  <c r="I244" i="1"/>
  <c r="E4178" i="1"/>
  <c r="J4178" i="1" s="1"/>
  <c r="F4178" i="1"/>
  <c r="G4178" i="1"/>
  <c r="H4178" i="1"/>
  <c r="I4178" i="1"/>
  <c r="E3667" i="1"/>
  <c r="J3667" i="1" s="1"/>
  <c r="F3667" i="1"/>
  <c r="G3667" i="1"/>
  <c r="H3667" i="1"/>
  <c r="I3667" i="1"/>
  <c r="E3081" i="1"/>
  <c r="J3081" i="1" s="1"/>
  <c r="F3081" i="1"/>
  <c r="G3081" i="1"/>
  <c r="H3081" i="1"/>
  <c r="I3081" i="1"/>
  <c r="E2463" i="1"/>
  <c r="J2463" i="1" s="1"/>
  <c r="F2463" i="1"/>
  <c r="G2463" i="1"/>
  <c r="H2463" i="1"/>
  <c r="I2463" i="1"/>
  <c r="E1854" i="1"/>
  <c r="J1854" i="1" s="1"/>
  <c r="F1854" i="1"/>
  <c r="G1854" i="1"/>
  <c r="H1854" i="1"/>
  <c r="I1854" i="1"/>
  <c r="E1290" i="1"/>
  <c r="J1290" i="1" s="1"/>
  <c r="F1290" i="1"/>
  <c r="G1290" i="1"/>
  <c r="H1290" i="1"/>
  <c r="I1290" i="1"/>
  <c r="E783" i="1"/>
  <c r="J783" i="1" s="1"/>
  <c r="F783" i="1"/>
  <c r="G783" i="1"/>
  <c r="H783" i="1"/>
  <c r="I783" i="1"/>
  <c r="E398" i="1"/>
  <c r="J398" i="1" s="1"/>
  <c r="F398" i="1"/>
  <c r="G398" i="1"/>
  <c r="H398" i="1"/>
  <c r="I398" i="1"/>
  <c r="E2677" i="1"/>
  <c r="J2677" i="1" s="1"/>
  <c r="F2677" i="1"/>
  <c r="G2677" i="1"/>
  <c r="H2677" i="1"/>
  <c r="I2677" i="1"/>
  <c r="E91" i="1"/>
  <c r="J91" i="1" s="1"/>
  <c r="F91" i="1"/>
  <c r="G91" i="1"/>
  <c r="H91" i="1"/>
  <c r="I91" i="1"/>
  <c r="E275" i="1"/>
  <c r="J275" i="1" s="1"/>
  <c r="F275" i="1"/>
  <c r="G275" i="1"/>
  <c r="H275" i="1"/>
  <c r="I275" i="1"/>
  <c r="E3776" i="1"/>
  <c r="J3776" i="1" s="1"/>
  <c r="F3776" i="1"/>
  <c r="G3776" i="1"/>
  <c r="H3776" i="1"/>
  <c r="I3776" i="1"/>
  <c r="E3175" i="1"/>
  <c r="J3175" i="1" s="1"/>
  <c r="F3175" i="1"/>
  <c r="G3175" i="1"/>
  <c r="H3175" i="1"/>
  <c r="I3175" i="1"/>
  <c r="E2572" i="1"/>
  <c r="J2572" i="1" s="1"/>
  <c r="F2572" i="1"/>
  <c r="G2572" i="1"/>
  <c r="H2572" i="1"/>
  <c r="I2572" i="1"/>
  <c r="E1946" i="1"/>
  <c r="J1946" i="1" s="1"/>
  <c r="F1946" i="1"/>
  <c r="G1946" i="1"/>
  <c r="H1946" i="1"/>
  <c r="I1946" i="1"/>
  <c r="E1378" i="1"/>
  <c r="J1378" i="1" s="1"/>
  <c r="F1378" i="1"/>
  <c r="G1378" i="1"/>
  <c r="H1378" i="1"/>
  <c r="I1378" i="1"/>
  <c r="E850" i="1"/>
  <c r="J850" i="1" s="1"/>
  <c r="F850" i="1"/>
  <c r="G850" i="1"/>
  <c r="H850" i="1"/>
  <c r="I850" i="1"/>
  <c r="E448" i="1"/>
  <c r="J448" i="1" s="1"/>
  <c r="F448" i="1"/>
  <c r="G448" i="1"/>
  <c r="H448" i="1"/>
  <c r="I448" i="1"/>
  <c r="E2766" i="1"/>
  <c r="J2766" i="1" s="1"/>
  <c r="F2766" i="1"/>
  <c r="G2766" i="1"/>
  <c r="H2766" i="1"/>
  <c r="I2766" i="1"/>
  <c r="E114" i="1"/>
  <c r="J114" i="1" s="1"/>
  <c r="F114" i="1"/>
  <c r="G114" i="1"/>
  <c r="H114" i="1"/>
  <c r="I114" i="1"/>
  <c r="E308" i="1"/>
  <c r="J308" i="1" s="1"/>
  <c r="F308" i="1"/>
  <c r="G308" i="1"/>
  <c r="H308" i="1"/>
  <c r="I308" i="1"/>
  <c r="E3314" i="1"/>
  <c r="J3314" i="1" s="1"/>
  <c r="F3314" i="1"/>
  <c r="G3314" i="1"/>
  <c r="H3314" i="1"/>
  <c r="I3314" i="1"/>
  <c r="E2679" i="1"/>
  <c r="J2679" i="1" s="1"/>
  <c r="F2679" i="1"/>
  <c r="G2679" i="1"/>
  <c r="H2679" i="1"/>
  <c r="I2679" i="1"/>
  <c r="E2060" i="1"/>
  <c r="J2060" i="1" s="1"/>
  <c r="F2060" i="1"/>
  <c r="G2060" i="1"/>
  <c r="H2060" i="1"/>
  <c r="I2060" i="1"/>
  <c r="E1460" i="1"/>
  <c r="J1460" i="1" s="1"/>
  <c r="F1460" i="1"/>
  <c r="G1460" i="1"/>
  <c r="H1460" i="1"/>
  <c r="I1460" i="1"/>
  <c r="E933" i="1"/>
  <c r="J933" i="1" s="1"/>
  <c r="F933" i="1"/>
  <c r="G933" i="1"/>
  <c r="H933" i="1"/>
  <c r="I933" i="1"/>
  <c r="E502" i="1"/>
  <c r="J502" i="1" s="1"/>
  <c r="F502" i="1"/>
  <c r="G502" i="1"/>
  <c r="H502" i="1"/>
  <c r="I502" i="1"/>
  <c r="E2791" i="1"/>
  <c r="J2791" i="1" s="1"/>
  <c r="F2791" i="1"/>
  <c r="G2791" i="1"/>
  <c r="H2791" i="1"/>
  <c r="I2791" i="1"/>
  <c r="E140" i="1"/>
  <c r="J140" i="1" s="1"/>
  <c r="F140" i="1"/>
  <c r="G140" i="1"/>
  <c r="H140" i="1"/>
  <c r="I140" i="1"/>
  <c r="E358" i="1"/>
  <c r="J358" i="1" s="1"/>
  <c r="F358" i="1"/>
  <c r="G358" i="1"/>
  <c r="H358" i="1"/>
  <c r="I358" i="1"/>
  <c r="E2786" i="1"/>
  <c r="J2786" i="1" s="1"/>
  <c r="F2786" i="1"/>
  <c r="G2786" i="1"/>
  <c r="H2786" i="1"/>
  <c r="I2786" i="1"/>
  <c r="E2167" i="1"/>
  <c r="J2167" i="1" s="1"/>
  <c r="F2167" i="1"/>
  <c r="G2167" i="1"/>
  <c r="H2167" i="1"/>
  <c r="I2167" i="1"/>
  <c r="E1558" i="1"/>
  <c r="J1558" i="1" s="1"/>
  <c r="F1558" i="1"/>
  <c r="G1558" i="1"/>
  <c r="H1558" i="1"/>
  <c r="I1558" i="1"/>
  <c r="E1021" i="1"/>
  <c r="J1021" i="1" s="1"/>
  <c r="F1021" i="1"/>
  <c r="G1021" i="1"/>
  <c r="H1021" i="1"/>
  <c r="I1021" i="1"/>
  <c r="E565" i="1"/>
  <c r="J565" i="1" s="1"/>
  <c r="F565" i="1"/>
  <c r="G565" i="1"/>
  <c r="H565" i="1"/>
  <c r="I565" i="1"/>
  <c r="E2831" i="1"/>
  <c r="J2831" i="1" s="1"/>
  <c r="F2831" i="1"/>
  <c r="G2831" i="1"/>
  <c r="H2831" i="1"/>
  <c r="I2831" i="1"/>
  <c r="E171" i="1"/>
  <c r="J171" i="1" s="1"/>
  <c r="F171" i="1"/>
  <c r="G171" i="1"/>
  <c r="H171" i="1"/>
  <c r="I171" i="1"/>
  <c r="E409" i="1"/>
  <c r="J409" i="1" s="1"/>
  <c r="F409" i="1"/>
  <c r="G409" i="1"/>
  <c r="H409" i="1"/>
  <c r="I409" i="1"/>
  <c r="E2259" i="1"/>
  <c r="J2259" i="1" s="1"/>
  <c r="F2259" i="1"/>
  <c r="G2259" i="1"/>
  <c r="H2259" i="1"/>
  <c r="I2259" i="1"/>
  <c r="E1658" i="1"/>
  <c r="J1658" i="1" s="1"/>
  <c r="F1658" i="1"/>
  <c r="G1658" i="1"/>
  <c r="H1658" i="1"/>
  <c r="I1658" i="1"/>
  <c r="E1099" i="1"/>
  <c r="J1099" i="1" s="1"/>
  <c r="F1099" i="1"/>
  <c r="G1099" i="1"/>
  <c r="H1099" i="1"/>
  <c r="I1099" i="1"/>
  <c r="E631" i="1"/>
  <c r="J631" i="1" s="1"/>
  <c r="F631" i="1"/>
  <c r="G631" i="1"/>
  <c r="H631" i="1"/>
  <c r="I631" i="1"/>
  <c r="E2882" i="1"/>
  <c r="J2882" i="1" s="1"/>
  <c r="F2882" i="1"/>
  <c r="G2882" i="1"/>
  <c r="H2882" i="1"/>
  <c r="I2882" i="1"/>
  <c r="E202" i="1"/>
  <c r="J202" i="1" s="1"/>
  <c r="F202" i="1"/>
  <c r="G202" i="1"/>
  <c r="H202" i="1"/>
  <c r="I202" i="1"/>
  <c r="E464" i="1"/>
  <c r="J464" i="1" s="1"/>
  <c r="F464" i="1"/>
  <c r="G464" i="1"/>
  <c r="H464" i="1"/>
  <c r="I464" i="1"/>
  <c r="E1769" i="1"/>
  <c r="J1769" i="1" s="1"/>
  <c r="F1769" i="1"/>
  <c r="G1769" i="1"/>
  <c r="H1769" i="1"/>
  <c r="I1769" i="1"/>
  <c r="E1194" i="1"/>
  <c r="J1194" i="1" s="1"/>
  <c r="F1194" i="1"/>
  <c r="G1194" i="1"/>
  <c r="H1194" i="1"/>
  <c r="I1194" i="1"/>
  <c r="E713" i="1"/>
  <c r="J713" i="1" s="1"/>
  <c r="F713" i="1"/>
  <c r="G713" i="1"/>
  <c r="H713" i="1"/>
  <c r="I713" i="1"/>
  <c r="E2945" i="1"/>
  <c r="J2945" i="1" s="1"/>
  <c r="F2945" i="1"/>
  <c r="G2945" i="1"/>
  <c r="H2945" i="1"/>
  <c r="I2945" i="1"/>
  <c r="E251" i="1"/>
  <c r="J251" i="1" s="1"/>
  <c r="F251" i="1"/>
  <c r="G251" i="1"/>
  <c r="H251" i="1"/>
  <c r="I251" i="1"/>
  <c r="E521" i="1"/>
  <c r="J521" i="1" s="1"/>
  <c r="F521" i="1"/>
  <c r="G521" i="1"/>
  <c r="H521" i="1"/>
  <c r="I521" i="1"/>
  <c r="E1301" i="1"/>
  <c r="J1301" i="1" s="1"/>
  <c r="F1301" i="1"/>
  <c r="G1301" i="1"/>
  <c r="H1301" i="1"/>
  <c r="I1301" i="1"/>
  <c r="E784" i="1"/>
  <c r="J784" i="1" s="1"/>
  <c r="F784" i="1"/>
  <c r="G784" i="1"/>
  <c r="H784" i="1"/>
  <c r="I784" i="1"/>
  <c r="E2975" i="1"/>
  <c r="J2975" i="1" s="1"/>
  <c r="F2975" i="1"/>
  <c r="G2975" i="1"/>
  <c r="H2975" i="1"/>
  <c r="I2975" i="1"/>
  <c r="E292" i="1"/>
  <c r="J292" i="1" s="1"/>
  <c r="F292" i="1"/>
  <c r="G292" i="1"/>
  <c r="H292" i="1"/>
  <c r="I292" i="1"/>
  <c r="E577" i="1"/>
  <c r="J577" i="1" s="1"/>
  <c r="F577" i="1"/>
  <c r="G577" i="1"/>
  <c r="H577" i="1"/>
  <c r="I577" i="1"/>
  <c r="E857" i="1"/>
  <c r="J857" i="1" s="1"/>
  <c r="F857" i="1"/>
  <c r="G857" i="1"/>
  <c r="H857" i="1"/>
  <c r="I857" i="1"/>
  <c r="E3054" i="1"/>
  <c r="J3054" i="1" s="1"/>
  <c r="F3054" i="1"/>
  <c r="G3054" i="1"/>
  <c r="H3054" i="1"/>
  <c r="I3054" i="1"/>
  <c r="E342" i="1"/>
  <c r="J342" i="1" s="1"/>
  <c r="F342" i="1"/>
  <c r="G342" i="1"/>
  <c r="H342" i="1"/>
  <c r="I342" i="1"/>
  <c r="E646" i="1"/>
  <c r="J646" i="1" s="1"/>
  <c r="F646" i="1"/>
  <c r="G646" i="1"/>
  <c r="H646" i="1"/>
  <c r="I646" i="1"/>
  <c r="E3148" i="1"/>
  <c r="J3148" i="1" s="1"/>
  <c r="F3148" i="1"/>
  <c r="G3148" i="1"/>
  <c r="H3148" i="1"/>
  <c r="I3148" i="1"/>
  <c r="E390" i="1"/>
  <c r="J390" i="1" s="1"/>
  <c r="F390" i="1"/>
  <c r="G390" i="1"/>
  <c r="H390" i="1"/>
  <c r="I390" i="1"/>
  <c r="E697" i="1"/>
  <c r="J697" i="1" s="1"/>
  <c r="F697" i="1"/>
  <c r="G697" i="1"/>
  <c r="H697" i="1"/>
  <c r="I697" i="1"/>
  <c r="E437" i="1"/>
  <c r="J437" i="1" s="1"/>
  <c r="F437" i="1"/>
  <c r="G437" i="1"/>
  <c r="H437" i="1"/>
  <c r="I437" i="1"/>
  <c r="E761" i="1"/>
  <c r="J761" i="1" s="1"/>
  <c r="F761" i="1"/>
  <c r="G761" i="1"/>
  <c r="H761" i="1"/>
  <c r="I761" i="1"/>
  <c r="E828" i="1"/>
  <c r="J828" i="1" s="1"/>
  <c r="F828" i="1"/>
  <c r="G828" i="1"/>
  <c r="H828" i="1"/>
  <c r="I828" i="1"/>
  <c r="E4475" i="1"/>
  <c r="J4475" i="1" s="1"/>
  <c r="F4475" i="1"/>
  <c r="G4475" i="1"/>
  <c r="H4475" i="1"/>
  <c r="I4475" i="1"/>
  <c r="E4054" i="1"/>
  <c r="J4054" i="1" s="1"/>
  <c r="F4054" i="1"/>
  <c r="G4054" i="1"/>
  <c r="H4054" i="1"/>
  <c r="I4054" i="1"/>
  <c r="E3535" i="1"/>
  <c r="J3535" i="1" s="1"/>
  <c r="F3535" i="1"/>
  <c r="G3535" i="1"/>
  <c r="H3535" i="1"/>
  <c r="I3535" i="1"/>
  <c r="E2962" i="1"/>
  <c r="J2962" i="1" s="1"/>
  <c r="F2962" i="1"/>
  <c r="G2962" i="1"/>
  <c r="H2962" i="1"/>
  <c r="I2962" i="1"/>
  <c r="E2351" i="1"/>
  <c r="J2351" i="1" s="1"/>
  <c r="F2351" i="1"/>
  <c r="G2351" i="1"/>
  <c r="H2351" i="1"/>
  <c r="I2351" i="1"/>
  <c r="E1759" i="1"/>
  <c r="J1759" i="1" s="1"/>
  <c r="F1759" i="1"/>
  <c r="G1759" i="1"/>
  <c r="H1759" i="1"/>
  <c r="I1759" i="1"/>
  <c r="E1186" i="1"/>
  <c r="J1186" i="1" s="1"/>
  <c r="F1186" i="1"/>
  <c r="G1186" i="1"/>
  <c r="H1186" i="1"/>
  <c r="I1186" i="1"/>
  <c r="E707" i="1"/>
  <c r="J707" i="1" s="1"/>
  <c r="F707" i="1"/>
  <c r="G707" i="1"/>
  <c r="H707" i="1"/>
  <c r="I707" i="1"/>
  <c r="E1870" i="1"/>
  <c r="J1870" i="1" s="1"/>
  <c r="F1870" i="1"/>
  <c r="G1870" i="1"/>
  <c r="H1870" i="1"/>
  <c r="I1870" i="1"/>
  <c r="E248" i="1"/>
  <c r="J248" i="1" s="1"/>
  <c r="F248" i="1"/>
  <c r="G248" i="1"/>
  <c r="H248" i="1"/>
  <c r="I248" i="1"/>
  <c r="E519" i="1"/>
  <c r="J519" i="1" s="1"/>
  <c r="F519" i="1"/>
  <c r="G519" i="1"/>
  <c r="H519" i="1"/>
  <c r="I519" i="1"/>
  <c r="E4169" i="1"/>
  <c r="J4169" i="1" s="1"/>
  <c r="F4169" i="1"/>
  <c r="G4169" i="1"/>
  <c r="H4169" i="1"/>
  <c r="I4169" i="1"/>
  <c r="E3659" i="1"/>
  <c r="J3659" i="1" s="1"/>
  <c r="F3659" i="1"/>
  <c r="G3659" i="1"/>
  <c r="H3659" i="1"/>
  <c r="I3659" i="1"/>
  <c r="E3074" i="1"/>
  <c r="J3074" i="1" s="1"/>
  <c r="F3074" i="1"/>
  <c r="G3074" i="1"/>
  <c r="H3074" i="1"/>
  <c r="I3074" i="1"/>
  <c r="E2457" i="1"/>
  <c r="J2457" i="1" s="1"/>
  <c r="F2457" i="1"/>
  <c r="G2457" i="1"/>
  <c r="H2457" i="1"/>
  <c r="I2457" i="1"/>
  <c r="E1849" i="1"/>
  <c r="J1849" i="1" s="1"/>
  <c r="F1849" i="1"/>
  <c r="G1849" i="1"/>
  <c r="H1849" i="1"/>
  <c r="I1849" i="1"/>
  <c r="E1286" i="1"/>
  <c r="J1286" i="1" s="1"/>
  <c r="F1286" i="1"/>
  <c r="G1286" i="1"/>
  <c r="H1286" i="1"/>
  <c r="I1286" i="1"/>
  <c r="E778" i="1"/>
  <c r="J778" i="1" s="1"/>
  <c r="F778" i="1"/>
  <c r="G778" i="1"/>
  <c r="H778" i="1"/>
  <c r="I778" i="1"/>
  <c r="E1952" i="1"/>
  <c r="J1952" i="1" s="1"/>
  <c r="F1952" i="1"/>
  <c r="G1952" i="1"/>
  <c r="H1952" i="1"/>
  <c r="I1952" i="1"/>
  <c r="E291" i="1"/>
  <c r="J291" i="1" s="1"/>
  <c r="F291" i="1"/>
  <c r="G291" i="1"/>
  <c r="H291" i="1"/>
  <c r="I291" i="1"/>
  <c r="E579" i="1"/>
  <c r="J579" i="1" s="1"/>
  <c r="F579" i="1"/>
  <c r="G579" i="1"/>
  <c r="H579" i="1"/>
  <c r="I579" i="1"/>
  <c r="E3768" i="1"/>
  <c r="J3768" i="1" s="1"/>
  <c r="F3768" i="1"/>
  <c r="G3768" i="1"/>
  <c r="H3768" i="1"/>
  <c r="I3768" i="1"/>
  <c r="E3168" i="1"/>
  <c r="J3168" i="1" s="1"/>
  <c r="F3168" i="1"/>
  <c r="G3168" i="1"/>
  <c r="H3168" i="1"/>
  <c r="I3168" i="1"/>
  <c r="E2566" i="1"/>
  <c r="J2566" i="1" s="1"/>
  <c r="F2566" i="1"/>
  <c r="G2566" i="1"/>
  <c r="H2566" i="1"/>
  <c r="I2566" i="1"/>
  <c r="E1941" i="1"/>
  <c r="J1941" i="1" s="1"/>
  <c r="F1941" i="1"/>
  <c r="G1941" i="1"/>
  <c r="H1941" i="1"/>
  <c r="I1941" i="1"/>
  <c r="E1374" i="1"/>
  <c r="J1374" i="1" s="1"/>
  <c r="F1374" i="1"/>
  <c r="G1374" i="1"/>
  <c r="H1374" i="1"/>
  <c r="I1374" i="1"/>
  <c r="E847" i="1"/>
  <c r="J847" i="1" s="1"/>
  <c r="F847" i="1"/>
  <c r="G847" i="1"/>
  <c r="H847" i="1"/>
  <c r="I847" i="1"/>
  <c r="E2035" i="1"/>
  <c r="J2035" i="1" s="1"/>
  <c r="F2035" i="1"/>
  <c r="G2035" i="1"/>
  <c r="H2035" i="1"/>
  <c r="I2035" i="1"/>
  <c r="E339" i="1"/>
  <c r="J339" i="1" s="1"/>
  <c r="F339" i="1"/>
  <c r="G339" i="1"/>
  <c r="H339" i="1"/>
  <c r="I339" i="1"/>
  <c r="E643" i="1"/>
  <c r="J643" i="1" s="1"/>
  <c r="F643" i="1"/>
  <c r="G643" i="1"/>
  <c r="H643" i="1"/>
  <c r="I643" i="1"/>
  <c r="E3307" i="1"/>
  <c r="J3307" i="1" s="1"/>
  <c r="F3307" i="1"/>
  <c r="G3307" i="1"/>
  <c r="H3307" i="1"/>
  <c r="I3307" i="1"/>
  <c r="E2673" i="1"/>
  <c r="J2673" i="1" s="1"/>
  <c r="F2673" i="1"/>
  <c r="G2673" i="1"/>
  <c r="H2673" i="1"/>
  <c r="I2673" i="1"/>
  <c r="E2055" i="1"/>
  <c r="J2055" i="1" s="1"/>
  <c r="F2055" i="1"/>
  <c r="G2055" i="1"/>
  <c r="H2055" i="1"/>
  <c r="I2055" i="1"/>
  <c r="E1456" i="1"/>
  <c r="J1456" i="1" s="1"/>
  <c r="F1456" i="1"/>
  <c r="G1456" i="1"/>
  <c r="H1456" i="1"/>
  <c r="I1456" i="1"/>
  <c r="E930" i="1"/>
  <c r="J930" i="1" s="1"/>
  <c r="F930" i="1"/>
  <c r="G930" i="1"/>
  <c r="H930" i="1"/>
  <c r="I930" i="1"/>
  <c r="E2153" i="1"/>
  <c r="J2153" i="1" s="1"/>
  <c r="F2153" i="1"/>
  <c r="G2153" i="1"/>
  <c r="H2153" i="1"/>
  <c r="I2153" i="1"/>
  <c r="E389" i="1"/>
  <c r="J389" i="1" s="1"/>
  <c r="F389" i="1"/>
  <c r="G389" i="1"/>
  <c r="H389" i="1"/>
  <c r="I389" i="1"/>
  <c r="E694" i="1"/>
  <c r="J694" i="1" s="1"/>
  <c r="F694" i="1"/>
  <c r="G694" i="1"/>
  <c r="H694" i="1"/>
  <c r="I694" i="1"/>
  <c r="E2780" i="1"/>
  <c r="J2780" i="1" s="1"/>
  <c r="F2780" i="1"/>
  <c r="G2780" i="1"/>
  <c r="H2780" i="1"/>
  <c r="I2780" i="1"/>
  <c r="E2162" i="1"/>
  <c r="J2162" i="1" s="1"/>
  <c r="F2162" i="1"/>
  <c r="G2162" i="1"/>
  <c r="H2162" i="1"/>
  <c r="I2162" i="1"/>
  <c r="E1554" i="1"/>
  <c r="J1554" i="1" s="1"/>
  <c r="F1554" i="1"/>
  <c r="G1554" i="1"/>
  <c r="H1554" i="1"/>
  <c r="I1554" i="1"/>
  <c r="E1018" i="1"/>
  <c r="J1018" i="1" s="1"/>
  <c r="F1018" i="1"/>
  <c r="G1018" i="1"/>
  <c r="H1018" i="1"/>
  <c r="I1018" i="1"/>
  <c r="E2257" i="1"/>
  <c r="J2257" i="1" s="1"/>
  <c r="F2257" i="1"/>
  <c r="G2257" i="1"/>
  <c r="H2257" i="1"/>
  <c r="I2257" i="1"/>
  <c r="E436" i="1"/>
  <c r="J436" i="1" s="1"/>
  <c r="F436" i="1"/>
  <c r="G436" i="1"/>
  <c r="H436" i="1"/>
  <c r="I436" i="1"/>
  <c r="E763" i="1"/>
  <c r="J763" i="1" s="1"/>
  <c r="F763" i="1"/>
  <c r="G763" i="1"/>
  <c r="H763" i="1"/>
  <c r="I763" i="1"/>
  <c r="E2254" i="1"/>
  <c r="J2254" i="1" s="1"/>
  <c r="F2254" i="1"/>
  <c r="G2254" i="1"/>
  <c r="H2254" i="1"/>
  <c r="I2254" i="1"/>
  <c r="E1654" i="1"/>
  <c r="J1654" i="1" s="1"/>
  <c r="F1654" i="1"/>
  <c r="G1654" i="1"/>
  <c r="H1654" i="1"/>
  <c r="I1654" i="1"/>
  <c r="E1096" i="1"/>
  <c r="J1096" i="1" s="1"/>
  <c r="F1096" i="1"/>
  <c r="G1096" i="1"/>
  <c r="H1096" i="1"/>
  <c r="I1096" i="1"/>
  <c r="E2362" i="1"/>
  <c r="J2362" i="1" s="1"/>
  <c r="F2362" i="1"/>
  <c r="G2362" i="1"/>
  <c r="H2362" i="1"/>
  <c r="I2362" i="1"/>
  <c r="E492" i="1"/>
  <c r="J492" i="1" s="1"/>
  <c r="F492" i="1"/>
  <c r="G492" i="1"/>
  <c r="H492" i="1"/>
  <c r="I492" i="1"/>
  <c r="E827" i="1"/>
  <c r="J827" i="1" s="1"/>
  <c r="F827" i="1"/>
  <c r="G827" i="1"/>
  <c r="H827" i="1"/>
  <c r="I827" i="1"/>
  <c r="E1760" i="1"/>
  <c r="J1760" i="1" s="1"/>
  <c r="F1760" i="1"/>
  <c r="G1760" i="1"/>
  <c r="H1760" i="1"/>
  <c r="I1760" i="1"/>
  <c r="E1187" i="1"/>
  <c r="J1187" i="1" s="1"/>
  <c r="F1187" i="1"/>
  <c r="G1187" i="1"/>
  <c r="H1187" i="1"/>
  <c r="I1187" i="1"/>
  <c r="E2461" i="1"/>
  <c r="J2461" i="1" s="1"/>
  <c r="F2461" i="1"/>
  <c r="G2461" i="1"/>
  <c r="H2461" i="1"/>
  <c r="I2461" i="1"/>
  <c r="E554" i="1"/>
  <c r="J554" i="1" s="1"/>
  <c r="F554" i="1"/>
  <c r="G554" i="1"/>
  <c r="H554" i="1"/>
  <c r="I554" i="1"/>
  <c r="E898" i="1"/>
  <c r="J898" i="1" s="1"/>
  <c r="F898" i="1"/>
  <c r="G898" i="1"/>
  <c r="H898" i="1"/>
  <c r="I898" i="1"/>
  <c r="E1298" i="1"/>
  <c r="J1298" i="1" s="1"/>
  <c r="F1298" i="1"/>
  <c r="G1298" i="1"/>
  <c r="H1298" i="1"/>
  <c r="I1298" i="1"/>
  <c r="E2577" i="1"/>
  <c r="J2577" i="1" s="1"/>
  <c r="F2577" i="1"/>
  <c r="G2577" i="1"/>
  <c r="H2577" i="1"/>
  <c r="I2577" i="1"/>
  <c r="E621" i="1"/>
  <c r="J621" i="1" s="1"/>
  <c r="F621" i="1"/>
  <c r="G621" i="1"/>
  <c r="H621" i="1"/>
  <c r="I621" i="1"/>
  <c r="E966" i="1"/>
  <c r="J966" i="1" s="1"/>
  <c r="F966" i="1"/>
  <c r="G966" i="1"/>
  <c r="H966" i="1"/>
  <c r="I966" i="1"/>
  <c r="E2666" i="1"/>
  <c r="J2666" i="1" s="1"/>
  <c r="F2666" i="1"/>
  <c r="G2666" i="1"/>
  <c r="H2666" i="1"/>
  <c r="I2666" i="1"/>
  <c r="E682" i="1"/>
  <c r="J682" i="1" s="1"/>
  <c r="F682" i="1"/>
  <c r="G682" i="1"/>
  <c r="H682" i="1"/>
  <c r="I682" i="1"/>
  <c r="E1044" i="1"/>
  <c r="J1044" i="1" s="1"/>
  <c r="F1044" i="1"/>
  <c r="G1044" i="1"/>
  <c r="H1044" i="1"/>
  <c r="I1044" i="1"/>
  <c r="E749" i="1"/>
  <c r="J749" i="1" s="1"/>
  <c r="F749" i="1"/>
  <c r="G749" i="1"/>
  <c r="H749" i="1"/>
  <c r="I749" i="1"/>
  <c r="E1117" i="1"/>
  <c r="J1117" i="1" s="1"/>
  <c r="F1117" i="1"/>
  <c r="G1117" i="1"/>
  <c r="H1117" i="1"/>
  <c r="I1117" i="1"/>
  <c r="E1203" i="1"/>
  <c r="J1203" i="1" s="1"/>
  <c r="F1203" i="1"/>
  <c r="G1203" i="1"/>
  <c r="H1203" i="1"/>
  <c r="I1203" i="1"/>
  <c r="E4466" i="1"/>
  <c r="J4466" i="1" s="1"/>
  <c r="F4466" i="1"/>
  <c r="G4466" i="1"/>
  <c r="H4466" i="1"/>
  <c r="I4466" i="1"/>
  <c r="E4046" i="1"/>
  <c r="J4046" i="1" s="1"/>
  <c r="F4046" i="1"/>
  <c r="G4046" i="1"/>
  <c r="H4046" i="1"/>
  <c r="I4046" i="1"/>
  <c r="E3528" i="1"/>
  <c r="J3528" i="1" s="1"/>
  <c r="F3528" i="1"/>
  <c r="G3528" i="1"/>
  <c r="H3528" i="1"/>
  <c r="I3528" i="1"/>
  <c r="E2956" i="1"/>
  <c r="J2956" i="1" s="1"/>
  <c r="F2956" i="1"/>
  <c r="G2956" i="1"/>
  <c r="H2956" i="1"/>
  <c r="I2956" i="1"/>
  <c r="E2346" i="1"/>
  <c r="J2346" i="1" s="1"/>
  <c r="F2346" i="1"/>
  <c r="G2346" i="1"/>
  <c r="H2346" i="1"/>
  <c r="I2346" i="1"/>
  <c r="E1752" i="1"/>
  <c r="J1752" i="1" s="1"/>
  <c r="F1752" i="1"/>
  <c r="G1752" i="1"/>
  <c r="H1752" i="1"/>
  <c r="I1752" i="1"/>
  <c r="E1181" i="1"/>
  <c r="J1181" i="1" s="1"/>
  <c r="F1181" i="1"/>
  <c r="G1181" i="1"/>
  <c r="H1181" i="1"/>
  <c r="I1181" i="1"/>
  <c r="E1207" i="1"/>
  <c r="J1207" i="1" s="1"/>
  <c r="F1207" i="1"/>
  <c r="G1207" i="1"/>
  <c r="H1207" i="1"/>
  <c r="I1207" i="1"/>
  <c r="E553" i="1"/>
  <c r="J553" i="1" s="1"/>
  <c r="F553" i="1"/>
  <c r="G553" i="1"/>
  <c r="H553" i="1"/>
  <c r="I553" i="1"/>
  <c r="E894" i="1"/>
  <c r="J894" i="1" s="1"/>
  <c r="F894" i="1"/>
  <c r="G894" i="1"/>
  <c r="H894" i="1"/>
  <c r="I894" i="1"/>
  <c r="E4161" i="1"/>
  <c r="J4161" i="1" s="1"/>
  <c r="F4161" i="1"/>
  <c r="G4161" i="1"/>
  <c r="H4161" i="1"/>
  <c r="I4161" i="1"/>
  <c r="E3652" i="1"/>
  <c r="J3652" i="1" s="1"/>
  <c r="F3652" i="1"/>
  <c r="G3652" i="1"/>
  <c r="H3652" i="1"/>
  <c r="I3652" i="1"/>
  <c r="E3068" i="1"/>
  <c r="J3068" i="1" s="1"/>
  <c r="F3068" i="1"/>
  <c r="G3068" i="1"/>
  <c r="H3068" i="1"/>
  <c r="I3068" i="1"/>
  <c r="E2452" i="1"/>
  <c r="J2452" i="1" s="1"/>
  <c r="F2452" i="1"/>
  <c r="G2452" i="1"/>
  <c r="H2452" i="1"/>
  <c r="I2452" i="1"/>
  <c r="E1845" i="1"/>
  <c r="J1845" i="1" s="1"/>
  <c r="F1845" i="1"/>
  <c r="G1845" i="1"/>
  <c r="H1845" i="1"/>
  <c r="I1845" i="1"/>
  <c r="E1283" i="1"/>
  <c r="J1283" i="1" s="1"/>
  <c r="F1283" i="1"/>
  <c r="G1283" i="1"/>
  <c r="H1283" i="1"/>
  <c r="I1283" i="1"/>
  <c r="E1296" i="1"/>
  <c r="J1296" i="1" s="1"/>
  <c r="F1296" i="1"/>
  <c r="G1296" i="1"/>
  <c r="H1296" i="1"/>
  <c r="I1296" i="1"/>
  <c r="E620" i="1"/>
  <c r="J620" i="1" s="1"/>
  <c r="F620" i="1"/>
  <c r="G620" i="1"/>
  <c r="H620" i="1"/>
  <c r="I620" i="1"/>
  <c r="E965" i="1"/>
  <c r="J965" i="1" s="1"/>
  <c r="F965" i="1"/>
  <c r="G965" i="1"/>
  <c r="H965" i="1"/>
  <c r="I965" i="1"/>
  <c r="E3761" i="1"/>
  <c r="J3761" i="1" s="1"/>
  <c r="F3761" i="1"/>
  <c r="G3761" i="1"/>
  <c r="H3761" i="1"/>
  <c r="I3761" i="1"/>
  <c r="E3162" i="1"/>
  <c r="J3162" i="1" s="1"/>
  <c r="F3162" i="1"/>
  <c r="G3162" i="1"/>
  <c r="H3162" i="1"/>
  <c r="I3162" i="1"/>
  <c r="E2561" i="1"/>
  <c r="J2561" i="1" s="1"/>
  <c r="F2561" i="1"/>
  <c r="G2561" i="1"/>
  <c r="H2561" i="1"/>
  <c r="I2561" i="1"/>
  <c r="E1937" i="1"/>
  <c r="J1937" i="1" s="1"/>
  <c r="F1937" i="1"/>
  <c r="G1937" i="1"/>
  <c r="H1937" i="1"/>
  <c r="I1937" i="1"/>
  <c r="E1371" i="1"/>
  <c r="J1371" i="1" s="1"/>
  <c r="F1371" i="1"/>
  <c r="G1371" i="1"/>
  <c r="H1371" i="1"/>
  <c r="I1371" i="1"/>
  <c r="E1376" i="1"/>
  <c r="J1376" i="1" s="1"/>
  <c r="F1376" i="1"/>
  <c r="G1376" i="1"/>
  <c r="H1376" i="1"/>
  <c r="I1376" i="1"/>
  <c r="E681" i="1"/>
  <c r="J681" i="1" s="1"/>
  <c r="F681" i="1"/>
  <c r="G681" i="1"/>
  <c r="H681" i="1"/>
  <c r="I681" i="1"/>
  <c r="E1040" i="1"/>
  <c r="J1040" i="1" s="1"/>
  <c r="F1040" i="1"/>
  <c r="G1040" i="1"/>
  <c r="H1040" i="1"/>
  <c r="I1040" i="1"/>
  <c r="E3301" i="1"/>
  <c r="J3301" i="1" s="1"/>
  <c r="F3301" i="1"/>
  <c r="G3301" i="1"/>
  <c r="H3301" i="1"/>
  <c r="I3301" i="1"/>
  <c r="E2668" i="1"/>
  <c r="J2668" i="1" s="1"/>
  <c r="F2668" i="1"/>
  <c r="G2668" i="1"/>
  <c r="H2668" i="1"/>
  <c r="I2668" i="1"/>
  <c r="E2051" i="1"/>
  <c r="J2051" i="1" s="1"/>
  <c r="F2051" i="1"/>
  <c r="G2051" i="1"/>
  <c r="H2051" i="1"/>
  <c r="I2051" i="1"/>
  <c r="E1453" i="1"/>
  <c r="J1453" i="1" s="1"/>
  <c r="F1453" i="1"/>
  <c r="G1453" i="1"/>
  <c r="H1453" i="1"/>
  <c r="I1453" i="1"/>
  <c r="E1485" i="1"/>
  <c r="J1485" i="1" s="1"/>
  <c r="F1485" i="1"/>
  <c r="G1485" i="1"/>
  <c r="H1485" i="1"/>
  <c r="I1485" i="1"/>
  <c r="E748" i="1"/>
  <c r="J748" i="1" s="1"/>
  <c r="F748" i="1"/>
  <c r="G748" i="1"/>
  <c r="H748" i="1"/>
  <c r="I748" i="1"/>
  <c r="E1116" i="1"/>
  <c r="J1116" i="1" s="1"/>
  <c r="F1116" i="1"/>
  <c r="G1116" i="1"/>
  <c r="H1116" i="1"/>
  <c r="I1116" i="1"/>
  <c r="E2775" i="1"/>
  <c r="J2775" i="1" s="1"/>
  <c r="F2775" i="1"/>
  <c r="G2775" i="1"/>
  <c r="H2775" i="1"/>
  <c r="I2775" i="1"/>
  <c r="E2158" i="1"/>
  <c r="J2158" i="1" s="1"/>
  <c r="F2158" i="1"/>
  <c r="G2158" i="1"/>
  <c r="H2158" i="1"/>
  <c r="I2158" i="1"/>
  <c r="E1551" i="1"/>
  <c r="J1551" i="1" s="1"/>
  <c r="F1551" i="1"/>
  <c r="G1551" i="1"/>
  <c r="H1551" i="1"/>
  <c r="I1551" i="1"/>
  <c r="E1578" i="1"/>
  <c r="J1578" i="1" s="1"/>
  <c r="F1578" i="1"/>
  <c r="G1578" i="1"/>
  <c r="H1578" i="1"/>
  <c r="I1578" i="1"/>
  <c r="E835" i="1"/>
  <c r="J835" i="1" s="1"/>
  <c r="F835" i="1"/>
  <c r="G835" i="1"/>
  <c r="H835" i="1"/>
  <c r="I835" i="1"/>
  <c r="E1202" i="1"/>
  <c r="J1202" i="1" s="1"/>
  <c r="F1202" i="1"/>
  <c r="G1202" i="1"/>
  <c r="H1202" i="1"/>
  <c r="I1202" i="1"/>
  <c r="E2250" i="1"/>
  <c r="J2250" i="1" s="1"/>
  <c r="F2250" i="1"/>
  <c r="G2250" i="1"/>
  <c r="H2250" i="1"/>
  <c r="I2250" i="1"/>
  <c r="E1651" i="1"/>
  <c r="J1651" i="1" s="1"/>
  <c r="F1651" i="1"/>
  <c r="G1651" i="1"/>
  <c r="H1651" i="1"/>
  <c r="I1651" i="1"/>
  <c r="E1669" i="1"/>
  <c r="J1669" i="1" s="1"/>
  <c r="F1669" i="1"/>
  <c r="G1669" i="1"/>
  <c r="H1669" i="1"/>
  <c r="I1669" i="1"/>
  <c r="E910" i="1"/>
  <c r="J910" i="1" s="1"/>
  <c r="F910" i="1"/>
  <c r="G910" i="1"/>
  <c r="H910" i="1"/>
  <c r="I910" i="1"/>
  <c r="E1274" i="1"/>
  <c r="J1274" i="1" s="1"/>
  <c r="F1274" i="1"/>
  <c r="G1274" i="1"/>
  <c r="H1274" i="1"/>
  <c r="I1274" i="1"/>
  <c r="E1753" i="1"/>
  <c r="J1753" i="1" s="1"/>
  <c r="F1753" i="1"/>
  <c r="G1753" i="1"/>
  <c r="H1753" i="1"/>
  <c r="I1753" i="1"/>
  <c r="E1749" i="1"/>
  <c r="J1749" i="1" s="1"/>
  <c r="F1749" i="1"/>
  <c r="G1749" i="1"/>
  <c r="H1749" i="1"/>
  <c r="I1749" i="1"/>
  <c r="E992" i="1"/>
  <c r="J992" i="1" s="1"/>
  <c r="F992" i="1"/>
  <c r="G992" i="1"/>
  <c r="H992" i="1"/>
  <c r="I992" i="1"/>
  <c r="E1357" i="1"/>
  <c r="J1357" i="1" s="1"/>
  <c r="F1357" i="1"/>
  <c r="G1357" i="1"/>
  <c r="H1357" i="1"/>
  <c r="I1357" i="1"/>
  <c r="E1805" i="1"/>
  <c r="J1805" i="1" s="1"/>
  <c r="F1805" i="1"/>
  <c r="G1805" i="1"/>
  <c r="H1805" i="1"/>
  <c r="I1805" i="1"/>
  <c r="E1069" i="1"/>
  <c r="J1069" i="1" s="1"/>
  <c r="F1069" i="1"/>
  <c r="G1069" i="1"/>
  <c r="H1069" i="1"/>
  <c r="I1069" i="1"/>
  <c r="E1441" i="1"/>
  <c r="J1441" i="1" s="1"/>
  <c r="F1441" i="1"/>
  <c r="G1441" i="1"/>
  <c r="H1441" i="1"/>
  <c r="I1441" i="1"/>
  <c r="E1146" i="1"/>
  <c r="J1146" i="1" s="1"/>
  <c r="F1146" i="1"/>
  <c r="G1146" i="1"/>
  <c r="H1146" i="1"/>
  <c r="I1146" i="1"/>
  <c r="E1535" i="1"/>
  <c r="J1535" i="1" s="1"/>
  <c r="F1535" i="1"/>
  <c r="G1535" i="1"/>
  <c r="H1535" i="1"/>
  <c r="I1535" i="1"/>
  <c r="E1622" i="1"/>
  <c r="J1622" i="1" s="1"/>
  <c r="F1622" i="1"/>
  <c r="G1622" i="1"/>
  <c r="H1622" i="1"/>
  <c r="I1622" i="1"/>
  <c r="E4458" i="1"/>
  <c r="J4458" i="1" s="1"/>
  <c r="F4458" i="1"/>
  <c r="G4458" i="1"/>
  <c r="H4458" i="1"/>
  <c r="I4458" i="1"/>
  <c r="E4039" i="1"/>
  <c r="J4039" i="1" s="1"/>
  <c r="F4039" i="1"/>
  <c r="G4039" i="1"/>
  <c r="H4039" i="1"/>
  <c r="I4039" i="1"/>
  <c r="E3522" i="1"/>
  <c r="J3522" i="1" s="1"/>
  <c r="F3522" i="1"/>
  <c r="G3522" i="1"/>
  <c r="H3522" i="1"/>
  <c r="I3522" i="1"/>
  <c r="E2951" i="1"/>
  <c r="J2951" i="1" s="1"/>
  <c r="F2951" i="1"/>
  <c r="G2951" i="1"/>
  <c r="H2951" i="1"/>
  <c r="I2951" i="1"/>
  <c r="E2342" i="1"/>
  <c r="J2342" i="1" s="1"/>
  <c r="F2342" i="1"/>
  <c r="G2342" i="1"/>
  <c r="H2342" i="1"/>
  <c r="I2342" i="1"/>
  <c r="E1747" i="1"/>
  <c r="J1747" i="1" s="1"/>
  <c r="F1747" i="1"/>
  <c r="G1747" i="1"/>
  <c r="H1747" i="1"/>
  <c r="I1747" i="1"/>
  <c r="E653" i="1"/>
  <c r="J653" i="1" s="1"/>
  <c r="F653" i="1"/>
  <c r="G653" i="1"/>
  <c r="H653" i="1"/>
  <c r="I653" i="1"/>
  <c r="E991" i="1"/>
  <c r="J991" i="1" s="1"/>
  <c r="F991" i="1"/>
  <c r="G991" i="1"/>
  <c r="H991" i="1"/>
  <c r="I991" i="1"/>
  <c r="E1356" i="1"/>
  <c r="J1356" i="1" s="1"/>
  <c r="F1356" i="1"/>
  <c r="G1356" i="1"/>
  <c r="H1356" i="1"/>
  <c r="I1356" i="1"/>
  <c r="E4154" i="1"/>
  <c r="J4154" i="1" s="1"/>
  <c r="F4154" i="1"/>
  <c r="G4154" i="1"/>
  <c r="H4154" i="1"/>
  <c r="I4154" i="1"/>
  <c r="E3646" i="1"/>
  <c r="J3646" i="1" s="1"/>
  <c r="F3646" i="1"/>
  <c r="G3646" i="1"/>
  <c r="H3646" i="1"/>
  <c r="I3646" i="1"/>
  <c r="E3063" i="1"/>
  <c r="J3063" i="1" s="1"/>
  <c r="F3063" i="1"/>
  <c r="G3063" i="1"/>
  <c r="H3063" i="1"/>
  <c r="I3063" i="1"/>
  <c r="E2448" i="1"/>
  <c r="J2448" i="1" s="1"/>
  <c r="F2448" i="1"/>
  <c r="G2448" i="1"/>
  <c r="H2448" i="1"/>
  <c r="I2448" i="1"/>
  <c r="E1842" i="1"/>
  <c r="J1842" i="1" s="1"/>
  <c r="F1842" i="1"/>
  <c r="G1842" i="1"/>
  <c r="H1842" i="1"/>
  <c r="I1842" i="1"/>
  <c r="E715" i="1"/>
  <c r="J715" i="1" s="1"/>
  <c r="F715" i="1"/>
  <c r="G715" i="1"/>
  <c r="H715" i="1"/>
  <c r="I715" i="1"/>
  <c r="E1068" i="1"/>
  <c r="J1068" i="1" s="1"/>
  <c r="F1068" i="1"/>
  <c r="G1068" i="1"/>
  <c r="H1068" i="1"/>
  <c r="I1068" i="1"/>
  <c r="E1440" i="1"/>
  <c r="J1440" i="1" s="1"/>
  <c r="F1440" i="1"/>
  <c r="G1440" i="1"/>
  <c r="H1440" i="1"/>
  <c r="I1440" i="1"/>
  <c r="E3755" i="1"/>
  <c r="J3755" i="1" s="1"/>
  <c r="F3755" i="1"/>
  <c r="G3755" i="1"/>
  <c r="H3755" i="1"/>
  <c r="I3755" i="1"/>
  <c r="E3157" i="1"/>
  <c r="J3157" i="1" s="1"/>
  <c r="F3157" i="1"/>
  <c r="G3157" i="1"/>
  <c r="H3157" i="1"/>
  <c r="I3157" i="1"/>
  <c r="E2557" i="1"/>
  <c r="J2557" i="1" s="1"/>
  <c r="F2557" i="1"/>
  <c r="G2557" i="1"/>
  <c r="H2557" i="1"/>
  <c r="I2557" i="1"/>
  <c r="E1934" i="1"/>
  <c r="J1934" i="1" s="1"/>
  <c r="F1934" i="1"/>
  <c r="G1934" i="1"/>
  <c r="H1934" i="1"/>
  <c r="I1934" i="1"/>
  <c r="E786" i="1"/>
  <c r="J786" i="1" s="1"/>
  <c r="F786" i="1"/>
  <c r="G786" i="1"/>
  <c r="H786" i="1"/>
  <c r="I786" i="1"/>
  <c r="E1141" i="1"/>
  <c r="J1141" i="1" s="1"/>
  <c r="F1141" i="1"/>
  <c r="G1141" i="1"/>
  <c r="H1141" i="1"/>
  <c r="I1141" i="1"/>
  <c r="E1534" i="1"/>
  <c r="J1534" i="1" s="1"/>
  <c r="F1534" i="1"/>
  <c r="G1534" i="1"/>
  <c r="H1534" i="1"/>
  <c r="I1534" i="1"/>
  <c r="E3296" i="1"/>
  <c r="J3296" i="1" s="1"/>
  <c r="F3296" i="1"/>
  <c r="G3296" i="1"/>
  <c r="H3296" i="1"/>
  <c r="I3296" i="1"/>
  <c r="E2664" i="1"/>
  <c r="J2664" i="1" s="1"/>
  <c r="F2664" i="1"/>
  <c r="G2664" i="1"/>
  <c r="H2664" i="1"/>
  <c r="I2664" i="1"/>
  <c r="E2048" i="1"/>
  <c r="J2048" i="1" s="1"/>
  <c r="F2048" i="1"/>
  <c r="G2048" i="1"/>
  <c r="H2048" i="1"/>
  <c r="I2048" i="1"/>
  <c r="E852" i="1"/>
  <c r="J852" i="1" s="1"/>
  <c r="F852" i="1"/>
  <c r="G852" i="1"/>
  <c r="H852" i="1"/>
  <c r="I852" i="1"/>
  <c r="E1238" i="1"/>
  <c r="J1238" i="1" s="1"/>
  <c r="F1238" i="1"/>
  <c r="G1238" i="1"/>
  <c r="H1238" i="1"/>
  <c r="I1238" i="1"/>
  <c r="E1621" i="1"/>
  <c r="J1621" i="1" s="1"/>
  <c r="F1621" i="1"/>
  <c r="G1621" i="1"/>
  <c r="H1621" i="1"/>
  <c r="I1621" i="1"/>
  <c r="E2771" i="1"/>
  <c r="J2771" i="1" s="1"/>
  <c r="F2771" i="1"/>
  <c r="G2771" i="1"/>
  <c r="H2771" i="1"/>
  <c r="I2771" i="1"/>
  <c r="E2155" i="1"/>
  <c r="J2155" i="1" s="1"/>
  <c r="F2155" i="1"/>
  <c r="G2155" i="1"/>
  <c r="H2155" i="1"/>
  <c r="I2155" i="1"/>
  <c r="E902" i="1"/>
  <c r="J902" i="1" s="1"/>
  <c r="F902" i="1"/>
  <c r="G902" i="1"/>
  <c r="H902" i="1"/>
  <c r="I902" i="1"/>
  <c r="E1318" i="1"/>
  <c r="J1318" i="1" s="1"/>
  <c r="F1318" i="1"/>
  <c r="G1318" i="1"/>
  <c r="H1318" i="1"/>
  <c r="I1318" i="1"/>
  <c r="E1681" i="1"/>
  <c r="J1681" i="1" s="1"/>
  <c r="F1681" i="1"/>
  <c r="G1681" i="1"/>
  <c r="H1681" i="1"/>
  <c r="I1681" i="1"/>
  <c r="E2247" i="1"/>
  <c r="J2247" i="1" s="1"/>
  <c r="F2247" i="1"/>
  <c r="G2247" i="1"/>
  <c r="H2247" i="1"/>
  <c r="I2247" i="1"/>
  <c r="E954" i="1"/>
  <c r="J954" i="1" s="1"/>
  <c r="F954" i="1"/>
  <c r="G954" i="1"/>
  <c r="H954" i="1"/>
  <c r="I954" i="1"/>
  <c r="E1410" i="1"/>
  <c r="J1410" i="1" s="1"/>
  <c r="F1410" i="1"/>
  <c r="G1410" i="1"/>
  <c r="H1410" i="1"/>
  <c r="I1410" i="1"/>
  <c r="E1780" i="1"/>
  <c r="J1780" i="1" s="1"/>
  <c r="F1780" i="1"/>
  <c r="G1780" i="1"/>
  <c r="H1780" i="1"/>
  <c r="I1780" i="1"/>
  <c r="E1014" i="1"/>
  <c r="J1014" i="1" s="1"/>
  <c r="F1014" i="1"/>
  <c r="G1014" i="1"/>
  <c r="H1014" i="1"/>
  <c r="I1014" i="1"/>
  <c r="E1510" i="1"/>
  <c r="J1510" i="1" s="1"/>
  <c r="F1510" i="1"/>
  <c r="G1510" i="1"/>
  <c r="H1510" i="1"/>
  <c r="I1510" i="1"/>
  <c r="E1862" i="1"/>
  <c r="J1862" i="1" s="1"/>
  <c r="F1862" i="1"/>
  <c r="G1862" i="1"/>
  <c r="H1862" i="1"/>
  <c r="I1862" i="1"/>
  <c r="E1598" i="1"/>
  <c r="J1598" i="1" s="1"/>
  <c r="F1598" i="1"/>
  <c r="G1598" i="1"/>
  <c r="H1598" i="1"/>
  <c r="I1598" i="1"/>
  <c r="E1922" i="1"/>
  <c r="J1922" i="1" s="1"/>
  <c r="F1922" i="1"/>
  <c r="G1922" i="1"/>
  <c r="H1922" i="1"/>
  <c r="I1922" i="1"/>
  <c r="E2028" i="1"/>
  <c r="J2028" i="1" s="1"/>
  <c r="F2028" i="1"/>
  <c r="G2028" i="1"/>
  <c r="H2028" i="1"/>
  <c r="I2028" i="1"/>
  <c r="E4451" i="1"/>
  <c r="J4451" i="1" s="1"/>
  <c r="F4451" i="1"/>
  <c r="G4451" i="1"/>
  <c r="H4451" i="1"/>
  <c r="I4451" i="1"/>
  <c r="E4033" i="1"/>
  <c r="J4033" i="1" s="1"/>
  <c r="F4033" i="1"/>
  <c r="G4033" i="1"/>
  <c r="H4033" i="1"/>
  <c r="I4033" i="1"/>
  <c r="E3517" i="1"/>
  <c r="J3517" i="1" s="1"/>
  <c r="F3517" i="1"/>
  <c r="G3517" i="1"/>
  <c r="H3517" i="1"/>
  <c r="I3517" i="1"/>
  <c r="E2947" i="1"/>
  <c r="J2947" i="1" s="1"/>
  <c r="F2947" i="1"/>
  <c r="G2947" i="1"/>
  <c r="H2947" i="1"/>
  <c r="I2947" i="1"/>
  <c r="E2339" i="1"/>
  <c r="J2339" i="1" s="1"/>
  <c r="F2339" i="1"/>
  <c r="G2339" i="1"/>
  <c r="H2339" i="1"/>
  <c r="I2339" i="1"/>
  <c r="E227" i="1"/>
  <c r="J227" i="1" s="1"/>
  <c r="F227" i="1"/>
  <c r="G227" i="1"/>
  <c r="H227" i="1"/>
  <c r="I227" i="1"/>
  <c r="E1509" i="1"/>
  <c r="J1509" i="1" s="1"/>
  <c r="F1509" i="1"/>
  <c r="G1509" i="1"/>
  <c r="H1509" i="1"/>
  <c r="I1509" i="1"/>
  <c r="E1861" i="1"/>
  <c r="J1861" i="1" s="1"/>
  <c r="F1861" i="1"/>
  <c r="G1861" i="1"/>
  <c r="H1861" i="1"/>
  <c r="I1861" i="1"/>
  <c r="E4148" i="1"/>
  <c r="J4148" i="1" s="1"/>
  <c r="F4148" i="1"/>
  <c r="G4148" i="1"/>
  <c r="H4148" i="1"/>
  <c r="I4148" i="1"/>
  <c r="E3641" i="1"/>
  <c r="J3641" i="1" s="1"/>
  <c r="F3641" i="1"/>
  <c r="G3641" i="1"/>
  <c r="H3641" i="1"/>
  <c r="I3641" i="1"/>
  <c r="E3059" i="1"/>
  <c r="J3059" i="1" s="1"/>
  <c r="F3059" i="1"/>
  <c r="G3059" i="1"/>
  <c r="H3059" i="1"/>
  <c r="I3059" i="1"/>
  <c r="E2445" i="1"/>
  <c r="J2445" i="1" s="1"/>
  <c r="F2445" i="1"/>
  <c r="G2445" i="1"/>
  <c r="H2445" i="1"/>
  <c r="I2445" i="1"/>
  <c r="E257" i="1"/>
  <c r="J257" i="1" s="1"/>
  <c r="F257" i="1"/>
  <c r="G257" i="1"/>
  <c r="H257" i="1"/>
  <c r="I257" i="1"/>
  <c r="E1592" i="1"/>
  <c r="J1592" i="1" s="1"/>
  <c r="F1592" i="1"/>
  <c r="G1592" i="1"/>
  <c r="H1592" i="1"/>
  <c r="I1592" i="1"/>
  <c r="E1921" i="1"/>
  <c r="J1921" i="1" s="1"/>
  <c r="F1921" i="1"/>
  <c r="G1921" i="1"/>
  <c r="H1921" i="1"/>
  <c r="I1921" i="1"/>
  <c r="E3750" i="1"/>
  <c r="J3750" i="1" s="1"/>
  <c r="F3750" i="1"/>
  <c r="G3750" i="1"/>
  <c r="H3750" i="1"/>
  <c r="I3750" i="1"/>
  <c r="E3153" i="1"/>
  <c r="J3153" i="1" s="1"/>
  <c r="F3153" i="1"/>
  <c r="G3153" i="1"/>
  <c r="H3153" i="1"/>
  <c r="I3153" i="1"/>
  <c r="E2554" i="1"/>
  <c r="J2554" i="1" s="1"/>
  <c r="F2554" i="1"/>
  <c r="G2554" i="1"/>
  <c r="H2554" i="1"/>
  <c r="I2554" i="1"/>
  <c r="E296" i="1"/>
  <c r="J296" i="1" s="1"/>
  <c r="F296" i="1"/>
  <c r="G296" i="1"/>
  <c r="H296" i="1"/>
  <c r="I296" i="1"/>
  <c r="E1695" i="1"/>
  <c r="J1695" i="1" s="1"/>
  <c r="F1695" i="1"/>
  <c r="G1695" i="1"/>
  <c r="H1695" i="1"/>
  <c r="I1695" i="1"/>
  <c r="E2022" i="1"/>
  <c r="J2022" i="1" s="1"/>
  <c r="F2022" i="1"/>
  <c r="G2022" i="1"/>
  <c r="H2022" i="1"/>
  <c r="I2022" i="1"/>
  <c r="E3292" i="1"/>
  <c r="J3292" i="1" s="1"/>
  <c r="F3292" i="1"/>
  <c r="G3292" i="1"/>
  <c r="H3292" i="1"/>
  <c r="I3292" i="1"/>
  <c r="E2661" i="1"/>
  <c r="J2661" i="1" s="1"/>
  <c r="F2661" i="1"/>
  <c r="G2661" i="1"/>
  <c r="H2661" i="1"/>
  <c r="I2661" i="1"/>
  <c r="E332" i="1"/>
  <c r="J332" i="1" s="1"/>
  <c r="F332" i="1"/>
  <c r="G332" i="1"/>
  <c r="H332" i="1"/>
  <c r="I332" i="1"/>
  <c r="E1794" i="1"/>
  <c r="J1794" i="1" s="1"/>
  <c r="F1794" i="1"/>
  <c r="G1794" i="1"/>
  <c r="H1794" i="1"/>
  <c r="I1794" i="1"/>
  <c r="E2122" i="1"/>
  <c r="J2122" i="1" s="1"/>
  <c r="F2122" i="1"/>
  <c r="G2122" i="1"/>
  <c r="H2122" i="1"/>
  <c r="I2122" i="1"/>
  <c r="E2768" i="1"/>
  <c r="J2768" i="1" s="1"/>
  <c r="F2768" i="1"/>
  <c r="G2768" i="1"/>
  <c r="H2768" i="1"/>
  <c r="I2768" i="1"/>
  <c r="E371" i="1"/>
  <c r="J371" i="1" s="1"/>
  <c r="F371" i="1"/>
  <c r="G371" i="1"/>
  <c r="H371" i="1"/>
  <c r="I371" i="1"/>
  <c r="E1888" i="1"/>
  <c r="J1888" i="1" s="1"/>
  <c r="F1888" i="1"/>
  <c r="G1888" i="1"/>
  <c r="H1888" i="1"/>
  <c r="I1888" i="1"/>
  <c r="E2226" i="1"/>
  <c r="J2226" i="1" s="1"/>
  <c r="F2226" i="1"/>
  <c r="G2226" i="1"/>
  <c r="H2226" i="1"/>
  <c r="I2226" i="1"/>
  <c r="E416" i="1"/>
  <c r="J416" i="1" s="1"/>
  <c r="F416" i="1"/>
  <c r="G416" i="1"/>
  <c r="H416" i="1"/>
  <c r="I416" i="1"/>
  <c r="E1983" i="1"/>
  <c r="J1983" i="1" s="1"/>
  <c r="F1983" i="1"/>
  <c r="G1983" i="1"/>
  <c r="H1983" i="1"/>
  <c r="I1983" i="1"/>
  <c r="E2307" i="1"/>
  <c r="J2307" i="1" s="1"/>
  <c r="F2307" i="1"/>
  <c r="G2307" i="1"/>
  <c r="H2307" i="1"/>
  <c r="I2307" i="1"/>
  <c r="E2083" i="1"/>
  <c r="J2083" i="1" s="1"/>
  <c r="F2083" i="1"/>
  <c r="G2083" i="1"/>
  <c r="H2083" i="1"/>
  <c r="I2083" i="1"/>
  <c r="E2400" i="1"/>
  <c r="J2400" i="1" s="1"/>
  <c r="F2400" i="1"/>
  <c r="G2400" i="1"/>
  <c r="H2400" i="1"/>
  <c r="I2400" i="1"/>
  <c r="E2489" i="1"/>
  <c r="J2489" i="1" s="1"/>
  <c r="F2489" i="1"/>
  <c r="G2489" i="1"/>
  <c r="H2489" i="1"/>
  <c r="I2489" i="1"/>
  <c r="E4435" i="1"/>
  <c r="J4435" i="1" s="1"/>
  <c r="F4435" i="1"/>
  <c r="G4435" i="1"/>
  <c r="H4435" i="1"/>
  <c r="I4435" i="1"/>
  <c r="E4022" i="1"/>
  <c r="J4022" i="1" s="1"/>
  <c r="F4022" i="1"/>
  <c r="G4022" i="1"/>
  <c r="H4022" i="1"/>
  <c r="I4022" i="1"/>
  <c r="E3510" i="1"/>
  <c r="J3510" i="1" s="1"/>
  <c r="F3510" i="1"/>
  <c r="G3510" i="1"/>
  <c r="H3510" i="1"/>
  <c r="I3510" i="1"/>
  <c r="E2943" i="1"/>
  <c r="J2943" i="1" s="1"/>
  <c r="F2943" i="1"/>
  <c r="G2943" i="1"/>
  <c r="H2943" i="1"/>
  <c r="I2943" i="1"/>
  <c r="E511" i="1"/>
  <c r="J511" i="1" s="1"/>
  <c r="F511" i="1"/>
  <c r="G511" i="1"/>
  <c r="H511" i="1"/>
  <c r="I511" i="1"/>
  <c r="E2082" i="1"/>
  <c r="J2082" i="1" s="1"/>
  <c r="F2082" i="1"/>
  <c r="G2082" i="1"/>
  <c r="H2082" i="1"/>
  <c r="I2082" i="1"/>
  <c r="E2399" i="1"/>
  <c r="J2399" i="1" s="1"/>
  <c r="F2399" i="1"/>
  <c r="G2399" i="1"/>
  <c r="H2399" i="1"/>
  <c r="I2399" i="1"/>
  <c r="E4137" i="1"/>
  <c r="J4137" i="1" s="1"/>
  <c r="F4137" i="1"/>
  <c r="G4137" i="1"/>
  <c r="H4137" i="1"/>
  <c r="I4137" i="1"/>
  <c r="E3634" i="1"/>
  <c r="J3634" i="1" s="1"/>
  <c r="F3634" i="1"/>
  <c r="G3634" i="1"/>
  <c r="H3634" i="1"/>
  <c r="I3634" i="1"/>
  <c r="E3055" i="1"/>
  <c r="J3055" i="1" s="1"/>
  <c r="F3055" i="1"/>
  <c r="G3055" i="1"/>
  <c r="H3055" i="1"/>
  <c r="I3055" i="1"/>
  <c r="E581" i="1"/>
  <c r="J581" i="1" s="1"/>
  <c r="F581" i="1"/>
  <c r="G581" i="1"/>
  <c r="H581" i="1"/>
  <c r="I581" i="1"/>
  <c r="E2178" i="1"/>
  <c r="J2178" i="1" s="1"/>
  <c r="F2178" i="1"/>
  <c r="G2178" i="1"/>
  <c r="H2178" i="1"/>
  <c r="I2178" i="1"/>
  <c r="E2482" i="1"/>
  <c r="J2482" i="1" s="1"/>
  <c r="F2482" i="1"/>
  <c r="G2482" i="1"/>
  <c r="H2482" i="1"/>
  <c r="I2482" i="1"/>
  <c r="E3743" i="1"/>
  <c r="J3743" i="1" s="1"/>
  <c r="F3743" i="1"/>
  <c r="G3743" i="1"/>
  <c r="H3743" i="1"/>
  <c r="I3743" i="1"/>
  <c r="E3149" i="1"/>
  <c r="J3149" i="1" s="1"/>
  <c r="F3149" i="1"/>
  <c r="G3149" i="1"/>
  <c r="H3149" i="1"/>
  <c r="I3149" i="1"/>
  <c r="E633" i="1"/>
  <c r="J633" i="1" s="1"/>
  <c r="F633" i="1"/>
  <c r="G633" i="1"/>
  <c r="H633" i="1"/>
  <c r="I633" i="1"/>
  <c r="E2274" i="1"/>
  <c r="J2274" i="1" s="1"/>
  <c r="F2274" i="1"/>
  <c r="G2274" i="1"/>
  <c r="H2274" i="1"/>
  <c r="I2274" i="1"/>
  <c r="E2586" i="1"/>
  <c r="J2586" i="1" s="1"/>
  <c r="F2586" i="1"/>
  <c r="G2586" i="1"/>
  <c r="H2586" i="1"/>
  <c r="I2586" i="1"/>
  <c r="E3288" i="1"/>
  <c r="J3288" i="1" s="1"/>
  <c r="F3288" i="1"/>
  <c r="G3288" i="1"/>
  <c r="H3288" i="1"/>
  <c r="I3288" i="1"/>
  <c r="E703" i="1"/>
  <c r="J703" i="1" s="1"/>
  <c r="F703" i="1"/>
  <c r="G703" i="1"/>
  <c r="H703" i="1"/>
  <c r="I703" i="1"/>
  <c r="E2378" i="1"/>
  <c r="J2378" i="1" s="1"/>
  <c r="F2378" i="1"/>
  <c r="G2378" i="1"/>
  <c r="H2378" i="1"/>
  <c r="I2378" i="1"/>
  <c r="E2651" i="1"/>
  <c r="J2651" i="1" s="1"/>
  <c r="F2651" i="1"/>
  <c r="G2651" i="1"/>
  <c r="H2651" i="1"/>
  <c r="I2651" i="1"/>
  <c r="E775" i="1"/>
  <c r="J775" i="1" s="1"/>
  <c r="F775" i="1"/>
  <c r="G775" i="1"/>
  <c r="H775" i="1"/>
  <c r="I775" i="1"/>
  <c r="E2475" i="1"/>
  <c r="J2475" i="1" s="1"/>
  <c r="F2475" i="1"/>
  <c r="G2475" i="1"/>
  <c r="H2475" i="1"/>
  <c r="I2475" i="1"/>
  <c r="E2746" i="1"/>
  <c r="J2746" i="1" s="1"/>
  <c r="F2746" i="1"/>
  <c r="G2746" i="1"/>
  <c r="H2746" i="1"/>
  <c r="I2746" i="1"/>
  <c r="E2579" i="1"/>
  <c r="J2579" i="1" s="1"/>
  <c r="F2579" i="1"/>
  <c r="G2579" i="1"/>
  <c r="H2579" i="1"/>
  <c r="I2579" i="1"/>
  <c r="E2844" i="1"/>
  <c r="J2844" i="1" s="1"/>
  <c r="F2844" i="1"/>
  <c r="G2844" i="1"/>
  <c r="H2844" i="1"/>
  <c r="I2844" i="1"/>
  <c r="E2907" i="1"/>
  <c r="J2907" i="1" s="1"/>
  <c r="F2907" i="1"/>
  <c r="G2907" i="1"/>
  <c r="H2907" i="1"/>
  <c r="I2907" i="1"/>
  <c r="E4436" i="1"/>
  <c r="J4436" i="1" s="1"/>
  <c r="F4436" i="1"/>
  <c r="G4436" i="1"/>
  <c r="H4436" i="1"/>
  <c r="I4436" i="1"/>
  <c r="E4023" i="1"/>
  <c r="J4023" i="1" s="1"/>
  <c r="F4023" i="1"/>
  <c r="G4023" i="1"/>
  <c r="H4023" i="1"/>
  <c r="I4023" i="1"/>
  <c r="E3511" i="1"/>
  <c r="J3511" i="1" s="1"/>
  <c r="F3511" i="1"/>
  <c r="G3511" i="1"/>
  <c r="H3511" i="1"/>
  <c r="I3511" i="1"/>
  <c r="E1101" i="1"/>
  <c r="J1101" i="1" s="1"/>
  <c r="F1101" i="1"/>
  <c r="G1101" i="1"/>
  <c r="H1101" i="1"/>
  <c r="I1101" i="1"/>
  <c r="E2687" i="1"/>
  <c r="J2687" i="1" s="1"/>
  <c r="F2687" i="1"/>
  <c r="G2687" i="1"/>
  <c r="H2687" i="1"/>
  <c r="I2687" i="1"/>
  <c r="E2908" i="1"/>
  <c r="J2908" i="1" s="1"/>
  <c r="F2908" i="1"/>
  <c r="G2908" i="1"/>
  <c r="H2908" i="1"/>
  <c r="I2908" i="1"/>
  <c r="E4138" i="1"/>
  <c r="J4138" i="1" s="1"/>
  <c r="F4138" i="1"/>
  <c r="G4138" i="1"/>
  <c r="H4138" i="1"/>
  <c r="I4138" i="1"/>
  <c r="E3635" i="1"/>
  <c r="J3635" i="1" s="1"/>
  <c r="F3635" i="1"/>
  <c r="G3635" i="1"/>
  <c r="H3635" i="1"/>
  <c r="I3635" i="1"/>
  <c r="E1182" i="1"/>
  <c r="J1182" i="1" s="1"/>
  <c r="F1182" i="1"/>
  <c r="G1182" i="1"/>
  <c r="H1182" i="1"/>
  <c r="I1182" i="1"/>
  <c r="E2757" i="1"/>
  <c r="J2757" i="1" s="1"/>
  <c r="F2757" i="1"/>
  <c r="G2757" i="1"/>
  <c r="H2757" i="1"/>
  <c r="I2757" i="1"/>
  <c r="E3007" i="1"/>
  <c r="J3007" i="1" s="1"/>
  <c r="F3007" i="1"/>
  <c r="G3007" i="1"/>
  <c r="H3007" i="1"/>
  <c r="I3007" i="1"/>
  <c r="E3744" i="1"/>
  <c r="J3744" i="1" s="1"/>
  <c r="F3744" i="1"/>
  <c r="G3744" i="1"/>
  <c r="H3744" i="1"/>
  <c r="I3744" i="1"/>
  <c r="E1288" i="1"/>
  <c r="J1288" i="1" s="1"/>
  <c r="F1288" i="1"/>
  <c r="G1288" i="1"/>
  <c r="H1288" i="1"/>
  <c r="I1288" i="1"/>
  <c r="E2862" i="1"/>
  <c r="J2862" i="1" s="1"/>
  <c r="F2862" i="1"/>
  <c r="G2862" i="1"/>
  <c r="H2862" i="1"/>
  <c r="I2862" i="1"/>
  <c r="E3103" i="1"/>
  <c r="J3103" i="1" s="1"/>
  <c r="F3103" i="1"/>
  <c r="G3103" i="1"/>
  <c r="H3103" i="1"/>
  <c r="I3103" i="1"/>
  <c r="E1397" i="1"/>
  <c r="J1397" i="1" s="1"/>
  <c r="F1397" i="1"/>
  <c r="G1397" i="1"/>
  <c r="H1397" i="1"/>
  <c r="I1397" i="1"/>
  <c r="E2931" i="1"/>
  <c r="J2931" i="1" s="1"/>
  <c r="F2931" i="1"/>
  <c r="G2931" i="1"/>
  <c r="H2931" i="1"/>
  <c r="I2931" i="1"/>
  <c r="E3221" i="1"/>
  <c r="J3221" i="1" s="1"/>
  <c r="F3221" i="1"/>
  <c r="G3221" i="1"/>
  <c r="H3221" i="1"/>
  <c r="I3221" i="1"/>
  <c r="E3044" i="1"/>
  <c r="J3044" i="1" s="1"/>
  <c r="F3044" i="1"/>
  <c r="G3044" i="1"/>
  <c r="H3044" i="1"/>
  <c r="I3044" i="1"/>
  <c r="E3322" i="1"/>
  <c r="J3322" i="1" s="1"/>
  <c r="F3322" i="1"/>
  <c r="G3322" i="1"/>
  <c r="H3322" i="1"/>
  <c r="I3322" i="1"/>
  <c r="E3376" i="1"/>
  <c r="J3376" i="1" s="1"/>
  <c r="F3376" i="1"/>
  <c r="G3376" i="1"/>
  <c r="H3376" i="1"/>
  <c r="I3376" i="1"/>
  <c r="E4437" i="1"/>
  <c r="J4437" i="1" s="1"/>
  <c r="F4437" i="1"/>
  <c r="G4437" i="1"/>
  <c r="H4437" i="1"/>
  <c r="I4437" i="1"/>
  <c r="E4024" i="1"/>
  <c r="J4024" i="1" s="1"/>
  <c r="F4024" i="1"/>
  <c r="G4024" i="1"/>
  <c r="H4024" i="1"/>
  <c r="I4024" i="1"/>
  <c r="E2049" i="1"/>
  <c r="J2049" i="1" s="1"/>
  <c r="F2049" i="1"/>
  <c r="G2049" i="1"/>
  <c r="H2049" i="1"/>
  <c r="I2049" i="1"/>
  <c r="E3246" i="1"/>
  <c r="J3246" i="1" s="1"/>
  <c r="F3246" i="1"/>
  <c r="G3246" i="1"/>
  <c r="H3246" i="1"/>
  <c r="I3246" i="1"/>
  <c r="E3440" i="1"/>
  <c r="J3440" i="1" s="1"/>
  <c r="F3440" i="1"/>
  <c r="G3440" i="1"/>
  <c r="H3440" i="1"/>
  <c r="I3440" i="1"/>
  <c r="E4139" i="1"/>
  <c r="J4139" i="1" s="1"/>
  <c r="F4139" i="1"/>
  <c r="G4139" i="1"/>
  <c r="H4139" i="1"/>
  <c r="I4139" i="1"/>
  <c r="E2200" i="1"/>
  <c r="J2200" i="1" s="1"/>
  <c r="F2200" i="1"/>
  <c r="G2200" i="1"/>
  <c r="H2200" i="1"/>
  <c r="I2200" i="1"/>
  <c r="E3356" i="1"/>
  <c r="J3356" i="1" s="1"/>
  <c r="F3356" i="1"/>
  <c r="G3356" i="1"/>
  <c r="H3356" i="1"/>
  <c r="I3356" i="1"/>
  <c r="E3487" i="1"/>
  <c r="J3487" i="1" s="1"/>
  <c r="F3487" i="1"/>
  <c r="G3487" i="1"/>
  <c r="H3487" i="1"/>
  <c r="I3487" i="1"/>
  <c r="E2344" i="1"/>
  <c r="J2344" i="1" s="1"/>
  <c r="F2344" i="1"/>
  <c r="G2344" i="1"/>
  <c r="H2344" i="1"/>
  <c r="I2344" i="1"/>
  <c r="E3419" i="1"/>
  <c r="J3419" i="1" s="1"/>
  <c r="F3419" i="1"/>
  <c r="G3419" i="1"/>
  <c r="H3419" i="1"/>
  <c r="I3419" i="1"/>
  <c r="E3589" i="1"/>
  <c r="J3589" i="1" s="1"/>
  <c r="F3589" i="1"/>
  <c r="G3589" i="1"/>
  <c r="H3589" i="1"/>
  <c r="I3589" i="1"/>
  <c r="E3497" i="1"/>
  <c r="J3497" i="1" s="1"/>
  <c r="F3497" i="1"/>
  <c r="G3497" i="1"/>
  <c r="H3497" i="1"/>
  <c r="I3497" i="1"/>
  <c r="E3683" i="1"/>
  <c r="J3683" i="1" s="1"/>
  <c r="F3683" i="1"/>
  <c r="G3683" i="1"/>
  <c r="H3683" i="1"/>
  <c r="I3683" i="1"/>
  <c r="E3785" i="1"/>
  <c r="J3785" i="1" s="1"/>
  <c r="F3785" i="1"/>
  <c r="G3785" i="1"/>
  <c r="H3785" i="1"/>
  <c r="I3785" i="1"/>
  <c r="E4438" i="1"/>
  <c r="J4438" i="1" s="1"/>
  <c r="F4438" i="1"/>
  <c r="G4438" i="1"/>
  <c r="H4438" i="1"/>
  <c r="I4438" i="1"/>
  <c r="E3072" i="1"/>
  <c r="J3072" i="1" s="1"/>
  <c r="F3072" i="1"/>
  <c r="G3072" i="1"/>
  <c r="H3072" i="1"/>
  <c r="I3072" i="1"/>
  <c r="E3818" i="1"/>
  <c r="J3818" i="1" s="1"/>
  <c r="F3818" i="1"/>
  <c r="G3818" i="1"/>
  <c r="H3818" i="1"/>
  <c r="I3818" i="1"/>
  <c r="E3910" i="1"/>
  <c r="J3910" i="1" s="1"/>
  <c r="F3910" i="1"/>
  <c r="G3910" i="1"/>
  <c r="H3910" i="1"/>
  <c r="I3910" i="1"/>
  <c r="E3206" i="1"/>
  <c r="J3206" i="1" s="1"/>
  <c r="F3206" i="1"/>
  <c r="G3206" i="1"/>
  <c r="H3206" i="1"/>
  <c r="I3206" i="1"/>
  <c r="E3889" i="1"/>
  <c r="J3889" i="1" s="1"/>
  <c r="F3889" i="1"/>
  <c r="G3889" i="1"/>
  <c r="H3889" i="1"/>
  <c r="I3889" i="1"/>
  <c r="E3950" i="1"/>
  <c r="J3950" i="1" s="1"/>
  <c r="F3950" i="1"/>
  <c r="G3950" i="1"/>
  <c r="H3950" i="1"/>
  <c r="I3950" i="1"/>
  <c r="E3937" i="1"/>
  <c r="J3937" i="1" s="1"/>
  <c r="F3937" i="1"/>
  <c r="G3937" i="1"/>
  <c r="H3937" i="1"/>
  <c r="I3937" i="1"/>
  <c r="E4001" i="1"/>
  <c r="J4001" i="1" s="1"/>
  <c r="F4001" i="1"/>
  <c r="G4001" i="1"/>
  <c r="H4001" i="1"/>
  <c r="I4001" i="1"/>
  <c r="E4112" i="1"/>
  <c r="J4112" i="1" s="1"/>
  <c r="F4112" i="1"/>
  <c r="G4112" i="1"/>
  <c r="H4112" i="1"/>
  <c r="I4112" i="1"/>
  <c r="E3747" i="1"/>
  <c r="J3747" i="1" s="1"/>
  <c r="F3747" i="1"/>
  <c r="G3747" i="1"/>
  <c r="H3747" i="1"/>
  <c r="I3747" i="1"/>
  <c r="E4265" i="1"/>
  <c r="J4265" i="1" s="1"/>
  <c r="F4265" i="1"/>
  <c r="G4265" i="1"/>
  <c r="H4265" i="1"/>
  <c r="I4265" i="1"/>
  <c r="E4293" i="1"/>
  <c r="J4293" i="1" s="1"/>
  <c r="F4293" i="1"/>
  <c r="G4293" i="1"/>
  <c r="H4293" i="1"/>
  <c r="I4293" i="1"/>
  <c r="E4305" i="1"/>
  <c r="J4305" i="1" s="1"/>
  <c r="F4305" i="1"/>
  <c r="G4305" i="1"/>
  <c r="H4305" i="1"/>
  <c r="I4305" i="1"/>
  <c r="E4337" i="1"/>
  <c r="J4337" i="1" s="1"/>
  <c r="F4337" i="1"/>
  <c r="G4337" i="1"/>
  <c r="H4337" i="1"/>
  <c r="I4337" i="1"/>
  <c r="E4379" i="1"/>
  <c r="J4379" i="1" s="1"/>
  <c r="F4379" i="1"/>
  <c r="G4379" i="1"/>
  <c r="H4379" i="1"/>
  <c r="I4379" i="1"/>
  <c r="E4557" i="1"/>
  <c r="J4557" i="1" s="1"/>
  <c r="F4557" i="1"/>
  <c r="G4557" i="1"/>
  <c r="H4557" i="1"/>
  <c r="I4557" i="1"/>
  <c r="E4572" i="1"/>
  <c r="J4572" i="1" s="1"/>
  <c r="F4572" i="1"/>
  <c r="G4572" i="1"/>
  <c r="H4572" i="1"/>
  <c r="I4572" i="1"/>
  <c r="E4602" i="1"/>
  <c r="J4602" i="1" s="1"/>
  <c r="F4602" i="1"/>
  <c r="G4602" i="1"/>
  <c r="H4602" i="1"/>
  <c r="I4602" i="1"/>
  <c r="E4713" i="1"/>
  <c r="J4713" i="1" s="1"/>
  <c r="F4713" i="1"/>
  <c r="G4713" i="1"/>
  <c r="H4713" i="1"/>
  <c r="I4713" i="1"/>
  <c r="E4486" i="1"/>
  <c r="J4486" i="1" s="1"/>
  <c r="F4486" i="1"/>
  <c r="G4486" i="1"/>
  <c r="H4486" i="1"/>
  <c r="I4486" i="1"/>
  <c r="E4064" i="1"/>
  <c r="J4064" i="1" s="1"/>
  <c r="F4064" i="1"/>
  <c r="G4064" i="1"/>
  <c r="H4064" i="1"/>
  <c r="I4064" i="1"/>
  <c r="E3544" i="1"/>
  <c r="J3544" i="1" s="1"/>
  <c r="F3544" i="1"/>
  <c r="G3544" i="1"/>
  <c r="H3544" i="1"/>
  <c r="I3544" i="1"/>
  <c r="E2970" i="1"/>
  <c r="J2970" i="1" s="1"/>
  <c r="F2970" i="1"/>
  <c r="G2970" i="1"/>
  <c r="H2970" i="1"/>
  <c r="I2970" i="1"/>
  <c r="E2358" i="1"/>
  <c r="J2358" i="1" s="1"/>
  <c r="F2358" i="1"/>
  <c r="G2358" i="1"/>
  <c r="H2358" i="1"/>
  <c r="I2358" i="1"/>
  <c r="E1770" i="1"/>
  <c r="J1770" i="1" s="1"/>
  <c r="F1770" i="1"/>
  <c r="G1770" i="1"/>
  <c r="H1770" i="1"/>
  <c r="I1770" i="1"/>
  <c r="E1195" i="1"/>
  <c r="J1195" i="1" s="1"/>
  <c r="F1195" i="1"/>
  <c r="G1195" i="1"/>
  <c r="H1195" i="1"/>
  <c r="I1195" i="1"/>
  <c r="E714" i="1"/>
  <c r="J714" i="1" s="1"/>
  <c r="F714" i="1"/>
  <c r="G714" i="1"/>
  <c r="H714" i="1"/>
  <c r="I714" i="1"/>
  <c r="E3136" i="1"/>
  <c r="J3136" i="1" s="1"/>
  <c r="F3136" i="1"/>
  <c r="G3136" i="1"/>
  <c r="H3136" i="1"/>
  <c r="I3136" i="1"/>
  <c r="E249" i="1"/>
  <c r="J249" i="1" s="1"/>
  <c r="F249" i="1"/>
  <c r="G249" i="1"/>
  <c r="H249" i="1"/>
  <c r="I249" i="1"/>
  <c r="E522" i="1"/>
  <c r="J522" i="1" s="1"/>
  <c r="F522" i="1"/>
  <c r="G522" i="1"/>
  <c r="H522" i="1"/>
  <c r="I522" i="1"/>
  <c r="E4179" i="1"/>
  <c r="J4179" i="1" s="1"/>
  <c r="F4179" i="1"/>
  <c r="G4179" i="1"/>
  <c r="H4179" i="1"/>
  <c r="I4179" i="1"/>
  <c r="E3668" i="1"/>
  <c r="J3668" i="1" s="1"/>
  <c r="F3668" i="1"/>
  <c r="G3668" i="1"/>
  <c r="H3668" i="1"/>
  <c r="I3668" i="1"/>
  <c r="E3082" i="1"/>
  <c r="J3082" i="1" s="1"/>
  <c r="F3082" i="1"/>
  <c r="G3082" i="1"/>
  <c r="H3082" i="1"/>
  <c r="I3082" i="1"/>
  <c r="E2464" i="1"/>
  <c r="J2464" i="1" s="1"/>
  <c r="F2464" i="1"/>
  <c r="G2464" i="1"/>
  <c r="H2464" i="1"/>
  <c r="I2464" i="1"/>
  <c r="E1855" i="1"/>
  <c r="J1855" i="1" s="1"/>
  <c r="F1855" i="1"/>
  <c r="G1855" i="1"/>
  <c r="H1855" i="1"/>
  <c r="I1855" i="1"/>
  <c r="E1291" i="1"/>
  <c r="J1291" i="1" s="1"/>
  <c r="F1291" i="1"/>
  <c r="G1291" i="1"/>
  <c r="H1291" i="1"/>
  <c r="I1291" i="1"/>
  <c r="E785" i="1"/>
  <c r="J785" i="1" s="1"/>
  <c r="F785" i="1"/>
  <c r="G785" i="1"/>
  <c r="H785" i="1"/>
  <c r="I785" i="1"/>
  <c r="E3186" i="1"/>
  <c r="J3186" i="1" s="1"/>
  <c r="F3186" i="1"/>
  <c r="G3186" i="1"/>
  <c r="H3186" i="1"/>
  <c r="I3186" i="1"/>
  <c r="E293" i="1"/>
  <c r="J293" i="1" s="1"/>
  <c r="F293" i="1"/>
  <c r="G293" i="1"/>
  <c r="H293" i="1"/>
  <c r="I293" i="1"/>
  <c r="E580" i="1"/>
  <c r="J580" i="1" s="1"/>
  <c r="F580" i="1"/>
  <c r="G580" i="1"/>
  <c r="H580" i="1"/>
  <c r="I580" i="1"/>
  <c r="E3777" i="1"/>
  <c r="J3777" i="1" s="1"/>
  <c r="F3777" i="1"/>
  <c r="G3777" i="1"/>
  <c r="H3777" i="1"/>
  <c r="I3777" i="1"/>
  <c r="E3176" i="1"/>
  <c r="J3176" i="1" s="1"/>
  <c r="F3176" i="1"/>
  <c r="G3176" i="1"/>
  <c r="H3176" i="1"/>
  <c r="I3176" i="1"/>
  <c r="E2573" i="1"/>
  <c r="J2573" i="1" s="1"/>
  <c r="F2573" i="1"/>
  <c r="G2573" i="1"/>
  <c r="H2573" i="1"/>
  <c r="I2573" i="1"/>
  <c r="E1947" i="1"/>
  <c r="J1947" i="1" s="1"/>
  <c r="F1947" i="1"/>
  <c r="G1947" i="1"/>
  <c r="H1947" i="1"/>
  <c r="I1947" i="1"/>
  <c r="E1379" i="1"/>
  <c r="J1379" i="1" s="1"/>
  <c r="F1379" i="1"/>
  <c r="G1379" i="1"/>
  <c r="H1379" i="1"/>
  <c r="I1379" i="1"/>
  <c r="E851" i="1"/>
  <c r="J851" i="1" s="1"/>
  <c r="F851" i="1"/>
  <c r="G851" i="1"/>
  <c r="H851" i="1"/>
  <c r="I851" i="1"/>
  <c r="E3305" i="1"/>
  <c r="J3305" i="1" s="1"/>
  <c r="F3305" i="1"/>
  <c r="G3305" i="1"/>
  <c r="H3305" i="1"/>
  <c r="I3305" i="1"/>
  <c r="E340" i="1"/>
  <c r="J340" i="1" s="1"/>
  <c r="F340" i="1"/>
  <c r="G340" i="1"/>
  <c r="H340" i="1"/>
  <c r="I340" i="1"/>
  <c r="E644" i="1"/>
  <c r="J644" i="1" s="1"/>
  <c r="F644" i="1"/>
  <c r="G644" i="1"/>
  <c r="H644" i="1"/>
  <c r="I644" i="1"/>
  <c r="E3315" i="1"/>
  <c r="J3315" i="1" s="1"/>
  <c r="F3315" i="1"/>
  <c r="G3315" i="1"/>
  <c r="H3315" i="1"/>
  <c r="I3315" i="1"/>
  <c r="E2680" i="1"/>
  <c r="J2680" i="1" s="1"/>
  <c r="F2680" i="1"/>
  <c r="G2680" i="1"/>
  <c r="H2680" i="1"/>
  <c r="I2680" i="1"/>
  <c r="E2061" i="1"/>
  <c r="J2061" i="1" s="1"/>
  <c r="F2061" i="1"/>
  <c r="G2061" i="1"/>
  <c r="H2061" i="1"/>
  <c r="I2061" i="1"/>
  <c r="E1461" i="1"/>
  <c r="J1461" i="1" s="1"/>
  <c r="F1461" i="1"/>
  <c r="G1461" i="1"/>
  <c r="H1461" i="1"/>
  <c r="I1461" i="1"/>
  <c r="E934" i="1"/>
  <c r="J934" i="1" s="1"/>
  <c r="F934" i="1"/>
  <c r="G934" i="1"/>
  <c r="H934" i="1"/>
  <c r="I934" i="1"/>
  <c r="E3368" i="1"/>
  <c r="J3368" i="1" s="1"/>
  <c r="F3368" i="1"/>
  <c r="G3368" i="1"/>
  <c r="H3368" i="1"/>
  <c r="I3368" i="1"/>
  <c r="E391" i="1"/>
  <c r="J391" i="1" s="1"/>
  <c r="F391" i="1"/>
  <c r="G391" i="1"/>
  <c r="H391" i="1"/>
  <c r="I391" i="1"/>
  <c r="E695" i="1"/>
  <c r="J695" i="1" s="1"/>
  <c r="F695" i="1"/>
  <c r="G695" i="1"/>
  <c r="H695" i="1"/>
  <c r="I695" i="1"/>
  <c r="E2787" i="1"/>
  <c r="J2787" i="1" s="1"/>
  <c r="F2787" i="1"/>
  <c r="G2787" i="1"/>
  <c r="H2787" i="1"/>
  <c r="I2787" i="1"/>
  <c r="E2168" i="1"/>
  <c r="J2168" i="1" s="1"/>
  <c r="F2168" i="1"/>
  <c r="G2168" i="1"/>
  <c r="H2168" i="1"/>
  <c r="I2168" i="1"/>
  <c r="E1559" i="1"/>
  <c r="J1559" i="1" s="1"/>
  <c r="F1559" i="1"/>
  <c r="G1559" i="1"/>
  <c r="H1559" i="1"/>
  <c r="I1559" i="1"/>
  <c r="E1022" i="1"/>
  <c r="J1022" i="1" s="1"/>
  <c r="F1022" i="1"/>
  <c r="G1022" i="1"/>
  <c r="H1022" i="1"/>
  <c r="I1022" i="1"/>
  <c r="E3411" i="1"/>
  <c r="J3411" i="1" s="1"/>
  <c r="F3411" i="1"/>
  <c r="G3411" i="1"/>
  <c r="H3411" i="1"/>
  <c r="I3411" i="1"/>
  <c r="E438" i="1"/>
  <c r="J438" i="1" s="1"/>
  <c r="F438" i="1"/>
  <c r="G438" i="1"/>
  <c r="H438" i="1"/>
  <c r="I438" i="1"/>
  <c r="E764" i="1"/>
  <c r="J764" i="1" s="1"/>
  <c r="F764" i="1"/>
  <c r="G764" i="1"/>
  <c r="H764" i="1"/>
  <c r="I764" i="1"/>
  <c r="E2260" i="1"/>
  <c r="J2260" i="1" s="1"/>
  <c r="F2260" i="1"/>
  <c r="G2260" i="1"/>
  <c r="H2260" i="1"/>
  <c r="I2260" i="1"/>
  <c r="E1659" i="1"/>
  <c r="J1659" i="1" s="1"/>
  <c r="F1659" i="1"/>
  <c r="G1659" i="1"/>
  <c r="H1659" i="1"/>
  <c r="I1659" i="1"/>
  <c r="E1100" i="1"/>
  <c r="J1100" i="1" s="1"/>
  <c r="F1100" i="1"/>
  <c r="G1100" i="1"/>
  <c r="H1100" i="1"/>
  <c r="I1100" i="1"/>
  <c r="E3465" i="1"/>
  <c r="J3465" i="1" s="1"/>
  <c r="F3465" i="1"/>
  <c r="G3465" i="1"/>
  <c r="H3465" i="1"/>
  <c r="I3465" i="1"/>
  <c r="E493" i="1"/>
  <c r="J493" i="1" s="1"/>
  <c r="F493" i="1"/>
  <c r="G493" i="1"/>
  <c r="H493" i="1"/>
  <c r="I493" i="1"/>
  <c r="E829" i="1"/>
  <c r="J829" i="1" s="1"/>
  <c r="F829" i="1"/>
  <c r="G829" i="1"/>
  <c r="H829" i="1"/>
  <c r="I829" i="1"/>
  <c r="E1771" i="1"/>
  <c r="J1771" i="1" s="1"/>
  <c r="F1771" i="1"/>
  <c r="G1771" i="1"/>
  <c r="H1771" i="1"/>
  <c r="I1771" i="1"/>
  <c r="E1196" i="1"/>
  <c r="J1196" i="1" s="1"/>
  <c r="F1196" i="1"/>
  <c r="G1196" i="1"/>
  <c r="H1196" i="1"/>
  <c r="I1196" i="1"/>
  <c r="E3512" i="1"/>
  <c r="J3512" i="1" s="1"/>
  <c r="F3512" i="1"/>
  <c r="G3512" i="1"/>
  <c r="H3512" i="1"/>
  <c r="I3512" i="1"/>
  <c r="E556" i="1"/>
  <c r="J556" i="1" s="1"/>
  <c r="F556" i="1"/>
  <c r="G556" i="1"/>
  <c r="H556" i="1"/>
  <c r="I556" i="1"/>
  <c r="E899" i="1"/>
  <c r="J899" i="1" s="1"/>
  <c r="F899" i="1"/>
  <c r="G899" i="1"/>
  <c r="H899" i="1"/>
  <c r="I899" i="1"/>
  <c r="E1302" i="1"/>
  <c r="J1302" i="1" s="1"/>
  <c r="F1302" i="1"/>
  <c r="G1302" i="1"/>
  <c r="H1302" i="1"/>
  <c r="I1302" i="1"/>
  <c r="E3514" i="1"/>
  <c r="J3514" i="1" s="1"/>
  <c r="F3514" i="1"/>
  <c r="G3514" i="1"/>
  <c r="H3514" i="1"/>
  <c r="I3514" i="1"/>
  <c r="E623" i="1"/>
  <c r="J623" i="1" s="1"/>
  <c r="F623" i="1"/>
  <c r="G623" i="1"/>
  <c r="H623" i="1"/>
  <c r="I623" i="1"/>
  <c r="E968" i="1"/>
  <c r="J968" i="1" s="1"/>
  <c r="F968" i="1"/>
  <c r="G968" i="1"/>
  <c r="H968" i="1"/>
  <c r="I968" i="1"/>
  <c r="E3526" i="1"/>
  <c r="J3526" i="1" s="1"/>
  <c r="F3526" i="1"/>
  <c r="G3526" i="1"/>
  <c r="H3526" i="1"/>
  <c r="I3526" i="1"/>
  <c r="E684" i="1"/>
  <c r="J684" i="1" s="1"/>
  <c r="F684" i="1"/>
  <c r="G684" i="1"/>
  <c r="H684" i="1"/>
  <c r="I684" i="1"/>
  <c r="E1045" i="1"/>
  <c r="J1045" i="1" s="1"/>
  <c r="F1045" i="1"/>
  <c r="G1045" i="1"/>
  <c r="H1045" i="1"/>
  <c r="I1045" i="1"/>
  <c r="E751" i="1"/>
  <c r="J751" i="1" s="1"/>
  <c r="F751" i="1"/>
  <c r="G751" i="1"/>
  <c r="H751" i="1"/>
  <c r="I751" i="1"/>
  <c r="E1119" i="1"/>
  <c r="J1119" i="1" s="1"/>
  <c r="F1119" i="1"/>
  <c r="G1119" i="1"/>
  <c r="H1119" i="1"/>
  <c r="I1119" i="1"/>
  <c r="E1205" i="1"/>
  <c r="J1205" i="1" s="1"/>
  <c r="F1205" i="1"/>
  <c r="G1205" i="1"/>
  <c r="H1205" i="1"/>
  <c r="I1205" i="1"/>
  <c r="E4476" i="1"/>
  <c r="J4476" i="1" s="1"/>
  <c r="F4476" i="1"/>
  <c r="G4476" i="1"/>
  <c r="H4476" i="1"/>
  <c r="I4476" i="1"/>
  <c r="E4055" i="1"/>
  <c r="J4055" i="1" s="1"/>
  <c r="F4055" i="1"/>
  <c r="G4055" i="1"/>
  <c r="H4055" i="1"/>
  <c r="I4055" i="1"/>
  <c r="E3536" i="1"/>
  <c r="J3536" i="1" s="1"/>
  <c r="F3536" i="1"/>
  <c r="G3536" i="1"/>
  <c r="H3536" i="1"/>
  <c r="I3536" i="1"/>
  <c r="E2963" i="1"/>
  <c r="J2963" i="1" s="1"/>
  <c r="F2963" i="1"/>
  <c r="G2963" i="1"/>
  <c r="H2963" i="1"/>
  <c r="I2963" i="1"/>
  <c r="E2352" i="1"/>
  <c r="J2352" i="1" s="1"/>
  <c r="F2352" i="1"/>
  <c r="G2352" i="1"/>
  <c r="H2352" i="1"/>
  <c r="I2352" i="1"/>
  <c r="E1761" i="1"/>
  <c r="J1761" i="1" s="1"/>
  <c r="F1761" i="1"/>
  <c r="G1761" i="1"/>
  <c r="H1761" i="1"/>
  <c r="I1761" i="1"/>
  <c r="E1188" i="1"/>
  <c r="J1188" i="1" s="1"/>
  <c r="F1188" i="1"/>
  <c r="G1188" i="1"/>
  <c r="H1188" i="1"/>
  <c r="I1188" i="1"/>
  <c r="E2730" i="1"/>
  <c r="J2730" i="1" s="1"/>
  <c r="F2730" i="1"/>
  <c r="G2730" i="1"/>
  <c r="H2730" i="1"/>
  <c r="I2730" i="1"/>
  <c r="E555" i="1"/>
  <c r="J555" i="1" s="1"/>
  <c r="F555" i="1"/>
  <c r="G555" i="1"/>
  <c r="H555" i="1"/>
  <c r="I555" i="1"/>
  <c r="E895" i="1"/>
  <c r="J895" i="1" s="1"/>
  <c r="F895" i="1"/>
  <c r="G895" i="1"/>
  <c r="H895" i="1"/>
  <c r="I895" i="1"/>
  <c r="E4170" i="1"/>
  <c r="J4170" i="1" s="1"/>
  <c r="F4170" i="1"/>
  <c r="G4170" i="1"/>
  <c r="H4170" i="1"/>
  <c r="I4170" i="1"/>
  <c r="E3660" i="1"/>
  <c r="J3660" i="1" s="1"/>
  <c r="F3660" i="1"/>
  <c r="G3660" i="1"/>
  <c r="H3660" i="1"/>
  <c r="I3660" i="1"/>
  <c r="E3075" i="1"/>
  <c r="J3075" i="1" s="1"/>
  <c r="F3075" i="1"/>
  <c r="G3075" i="1"/>
  <c r="H3075" i="1"/>
  <c r="I3075" i="1"/>
  <c r="E2458" i="1"/>
  <c r="J2458" i="1" s="1"/>
  <c r="F2458" i="1"/>
  <c r="G2458" i="1"/>
  <c r="H2458" i="1"/>
  <c r="I2458" i="1"/>
  <c r="E1850" i="1"/>
  <c r="J1850" i="1" s="1"/>
  <c r="F1850" i="1"/>
  <c r="G1850" i="1"/>
  <c r="H1850" i="1"/>
  <c r="I1850" i="1"/>
  <c r="E1287" i="1"/>
  <c r="J1287" i="1" s="1"/>
  <c r="F1287" i="1"/>
  <c r="G1287" i="1"/>
  <c r="H1287" i="1"/>
  <c r="I1287" i="1"/>
  <c r="E2784" i="1"/>
  <c r="J2784" i="1" s="1"/>
  <c r="F2784" i="1"/>
  <c r="G2784" i="1"/>
  <c r="H2784" i="1"/>
  <c r="I2784" i="1"/>
  <c r="E622" i="1"/>
  <c r="J622" i="1" s="1"/>
  <c r="F622" i="1"/>
  <c r="G622" i="1"/>
  <c r="H622" i="1"/>
  <c r="I622" i="1"/>
  <c r="E967" i="1"/>
  <c r="J967" i="1" s="1"/>
  <c r="F967" i="1"/>
  <c r="G967" i="1"/>
  <c r="H967" i="1"/>
  <c r="I967" i="1"/>
  <c r="E3769" i="1"/>
  <c r="J3769" i="1" s="1"/>
  <c r="F3769" i="1"/>
  <c r="G3769" i="1"/>
  <c r="H3769" i="1"/>
  <c r="I3769" i="1"/>
  <c r="E3169" i="1"/>
  <c r="J3169" i="1" s="1"/>
  <c r="F3169" i="1"/>
  <c r="G3169" i="1"/>
  <c r="H3169" i="1"/>
  <c r="I3169" i="1"/>
  <c r="E2567" i="1"/>
  <c r="J2567" i="1" s="1"/>
  <c r="F2567" i="1"/>
  <c r="G2567" i="1"/>
  <c r="H2567" i="1"/>
  <c r="I2567" i="1"/>
  <c r="E1942" i="1"/>
  <c r="J1942" i="1" s="1"/>
  <c r="F1942" i="1"/>
  <c r="G1942" i="1"/>
  <c r="H1942" i="1"/>
  <c r="I1942" i="1"/>
  <c r="E1375" i="1"/>
  <c r="J1375" i="1" s="1"/>
  <c r="F1375" i="1"/>
  <c r="G1375" i="1"/>
  <c r="H1375" i="1"/>
  <c r="I1375" i="1"/>
  <c r="E2823" i="1"/>
  <c r="J2823" i="1" s="1"/>
  <c r="F2823" i="1"/>
  <c r="G2823" i="1"/>
  <c r="H2823" i="1"/>
  <c r="I2823" i="1"/>
  <c r="E683" i="1"/>
  <c r="J683" i="1" s="1"/>
  <c r="F683" i="1"/>
  <c r="G683" i="1"/>
  <c r="H683" i="1"/>
  <c r="I683" i="1"/>
  <c r="E1041" i="1"/>
  <c r="J1041" i="1" s="1"/>
  <c r="F1041" i="1"/>
  <c r="G1041" i="1"/>
  <c r="H1041" i="1"/>
  <c r="I1041" i="1"/>
  <c r="E3308" i="1"/>
  <c r="J3308" i="1" s="1"/>
  <c r="F3308" i="1"/>
  <c r="G3308" i="1"/>
  <c r="H3308" i="1"/>
  <c r="I3308" i="1"/>
  <c r="E2674" i="1"/>
  <c r="J2674" i="1" s="1"/>
  <c r="F2674" i="1"/>
  <c r="G2674" i="1"/>
  <c r="H2674" i="1"/>
  <c r="I2674" i="1"/>
  <c r="E2056" i="1"/>
  <c r="J2056" i="1" s="1"/>
  <c r="F2056" i="1"/>
  <c r="G2056" i="1"/>
  <c r="H2056" i="1"/>
  <c r="I2056" i="1"/>
  <c r="E1457" i="1"/>
  <c r="J1457" i="1" s="1"/>
  <c r="F1457" i="1"/>
  <c r="G1457" i="1"/>
  <c r="H1457" i="1"/>
  <c r="I1457" i="1"/>
  <c r="E2922" i="1"/>
  <c r="J2922" i="1" s="1"/>
  <c r="F2922" i="1"/>
  <c r="G2922" i="1"/>
  <c r="H2922" i="1"/>
  <c r="I2922" i="1"/>
  <c r="E750" i="1"/>
  <c r="J750" i="1" s="1"/>
  <c r="F750" i="1"/>
  <c r="G750" i="1"/>
  <c r="H750" i="1"/>
  <c r="I750" i="1"/>
  <c r="E1118" i="1"/>
  <c r="J1118" i="1" s="1"/>
  <c r="F1118" i="1"/>
  <c r="G1118" i="1"/>
  <c r="H1118" i="1"/>
  <c r="I1118" i="1"/>
  <c r="E2781" i="1"/>
  <c r="J2781" i="1" s="1"/>
  <c r="F2781" i="1"/>
  <c r="G2781" i="1"/>
  <c r="H2781" i="1"/>
  <c r="I2781" i="1"/>
  <c r="E2163" i="1"/>
  <c r="J2163" i="1" s="1"/>
  <c r="F2163" i="1"/>
  <c r="G2163" i="1"/>
  <c r="H2163" i="1"/>
  <c r="I2163" i="1"/>
  <c r="E1555" i="1"/>
  <c r="J1555" i="1" s="1"/>
  <c r="F1555" i="1"/>
  <c r="G1555" i="1"/>
  <c r="H1555" i="1"/>
  <c r="I1555" i="1"/>
  <c r="E2949" i="1"/>
  <c r="J2949" i="1" s="1"/>
  <c r="F2949" i="1"/>
  <c r="G2949" i="1"/>
  <c r="H2949" i="1"/>
  <c r="I2949" i="1"/>
  <c r="E836" i="1"/>
  <c r="J836" i="1" s="1"/>
  <c r="F836" i="1"/>
  <c r="G836" i="1"/>
  <c r="H836" i="1"/>
  <c r="I836" i="1"/>
  <c r="E1204" i="1"/>
  <c r="J1204" i="1" s="1"/>
  <c r="F1204" i="1"/>
  <c r="G1204" i="1"/>
  <c r="H1204" i="1"/>
  <c r="I1204" i="1"/>
  <c r="E2255" i="1"/>
  <c r="J2255" i="1" s="1"/>
  <c r="F2255" i="1"/>
  <c r="G2255" i="1"/>
  <c r="H2255" i="1"/>
  <c r="I2255" i="1"/>
  <c r="E1655" i="1"/>
  <c r="J1655" i="1" s="1"/>
  <c r="F1655" i="1"/>
  <c r="G1655" i="1"/>
  <c r="H1655" i="1"/>
  <c r="I1655" i="1"/>
  <c r="E2987" i="1"/>
  <c r="J2987" i="1" s="1"/>
  <c r="F2987" i="1"/>
  <c r="G2987" i="1"/>
  <c r="H2987" i="1"/>
  <c r="I2987" i="1"/>
  <c r="E911" i="1"/>
  <c r="J911" i="1" s="1"/>
  <c r="F911" i="1"/>
  <c r="G911" i="1"/>
  <c r="H911" i="1"/>
  <c r="I911" i="1"/>
  <c r="E1275" i="1"/>
  <c r="J1275" i="1" s="1"/>
  <c r="F1275" i="1"/>
  <c r="G1275" i="1"/>
  <c r="H1275" i="1"/>
  <c r="I1275" i="1"/>
  <c r="E1762" i="1"/>
  <c r="J1762" i="1" s="1"/>
  <c r="F1762" i="1"/>
  <c r="G1762" i="1"/>
  <c r="H1762" i="1"/>
  <c r="I1762" i="1"/>
  <c r="E3061" i="1"/>
  <c r="J3061" i="1" s="1"/>
  <c r="F3061" i="1"/>
  <c r="G3061" i="1"/>
  <c r="H3061" i="1"/>
  <c r="I3061" i="1"/>
  <c r="E994" i="1"/>
  <c r="J994" i="1" s="1"/>
  <c r="F994" i="1"/>
  <c r="G994" i="1"/>
  <c r="H994" i="1"/>
  <c r="I994" i="1"/>
  <c r="E1359" i="1"/>
  <c r="J1359" i="1" s="1"/>
  <c r="F1359" i="1"/>
  <c r="G1359" i="1"/>
  <c r="H1359" i="1"/>
  <c r="I1359" i="1"/>
  <c r="E3166" i="1"/>
  <c r="J3166" i="1" s="1"/>
  <c r="F3166" i="1"/>
  <c r="G3166" i="1"/>
  <c r="H3166" i="1"/>
  <c r="I3166" i="1"/>
  <c r="E1071" i="1"/>
  <c r="J1071" i="1" s="1"/>
  <c r="F1071" i="1"/>
  <c r="G1071" i="1"/>
  <c r="H1071" i="1"/>
  <c r="I1071" i="1"/>
  <c r="E1443" i="1"/>
  <c r="J1443" i="1" s="1"/>
  <c r="F1443" i="1"/>
  <c r="G1443" i="1"/>
  <c r="H1443" i="1"/>
  <c r="I1443" i="1"/>
  <c r="E1147" i="1"/>
  <c r="J1147" i="1" s="1"/>
  <c r="F1147" i="1"/>
  <c r="G1147" i="1"/>
  <c r="H1147" i="1"/>
  <c r="I1147" i="1"/>
  <c r="E1537" i="1"/>
  <c r="J1537" i="1" s="1"/>
  <c r="F1537" i="1"/>
  <c r="G1537" i="1"/>
  <c r="H1537" i="1"/>
  <c r="I1537" i="1"/>
  <c r="E1624" i="1"/>
  <c r="J1624" i="1" s="1"/>
  <c r="F1624" i="1"/>
  <c r="G1624" i="1"/>
  <c r="H1624" i="1"/>
  <c r="I1624" i="1"/>
  <c r="E4467" i="1"/>
  <c r="J4467" i="1" s="1"/>
  <c r="F4467" i="1"/>
  <c r="G4467" i="1"/>
  <c r="H4467" i="1"/>
  <c r="I4467" i="1"/>
  <c r="E4047" i="1"/>
  <c r="J4047" i="1" s="1"/>
  <c r="F4047" i="1"/>
  <c r="G4047" i="1"/>
  <c r="H4047" i="1"/>
  <c r="I4047" i="1"/>
  <c r="E3529" i="1"/>
  <c r="J3529" i="1" s="1"/>
  <c r="F3529" i="1"/>
  <c r="G3529" i="1"/>
  <c r="H3529" i="1"/>
  <c r="I3529" i="1"/>
  <c r="E2957" i="1"/>
  <c r="J2957" i="1" s="1"/>
  <c r="F2957" i="1"/>
  <c r="G2957" i="1"/>
  <c r="H2957" i="1"/>
  <c r="I2957" i="1"/>
  <c r="E2347" i="1"/>
  <c r="J2347" i="1" s="1"/>
  <c r="F2347" i="1"/>
  <c r="G2347" i="1"/>
  <c r="H2347" i="1"/>
  <c r="I2347" i="1"/>
  <c r="E1754" i="1"/>
  <c r="J1754" i="1" s="1"/>
  <c r="F1754" i="1"/>
  <c r="G1754" i="1"/>
  <c r="H1754" i="1"/>
  <c r="I1754" i="1"/>
  <c r="E1950" i="1"/>
  <c r="J1950" i="1" s="1"/>
  <c r="F1950" i="1"/>
  <c r="G1950" i="1"/>
  <c r="H1950" i="1"/>
  <c r="I1950" i="1"/>
  <c r="E993" i="1"/>
  <c r="J993" i="1" s="1"/>
  <c r="F993" i="1"/>
  <c r="G993" i="1"/>
  <c r="H993" i="1"/>
  <c r="I993" i="1"/>
  <c r="E1358" i="1"/>
  <c r="J1358" i="1" s="1"/>
  <c r="F1358" i="1"/>
  <c r="G1358" i="1"/>
  <c r="H1358" i="1"/>
  <c r="I1358" i="1"/>
  <c r="E4162" i="1"/>
  <c r="J4162" i="1" s="1"/>
  <c r="F4162" i="1"/>
  <c r="G4162" i="1"/>
  <c r="H4162" i="1"/>
  <c r="I4162" i="1"/>
  <c r="E3653" i="1"/>
  <c r="J3653" i="1" s="1"/>
  <c r="F3653" i="1"/>
  <c r="G3653" i="1"/>
  <c r="H3653" i="1"/>
  <c r="I3653" i="1"/>
  <c r="E3069" i="1"/>
  <c r="J3069" i="1" s="1"/>
  <c r="F3069" i="1"/>
  <c r="G3069" i="1"/>
  <c r="H3069" i="1"/>
  <c r="I3069" i="1"/>
  <c r="E2453" i="1"/>
  <c r="J2453" i="1" s="1"/>
  <c r="F2453" i="1"/>
  <c r="G2453" i="1"/>
  <c r="H2453" i="1"/>
  <c r="I2453" i="1"/>
  <c r="E1846" i="1"/>
  <c r="J1846" i="1" s="1"/>
  <c r="F1846" i="1"/>
  <c r="G1846" i="1"/>
  <c r="H1846" i="1"/>
  <c r="I1846" i="1"/>
  <c r="E2064" i="1"/>
  <c r="J2064" i="1" s="1"/>
  <c r="F2064" i="1"/>
  <c r="G2064" i="1"/>
  <c r="H2064" i="1"/>
  <c r="I2064" i="1"/>
  <c r="E1070" i="1"/>
  <c r="J1070" i="1" s="1"/>
  <c r="F1070" i="1"/>
  <c r="G1070" i="1"/>
  <c r="H1070" i="1"/>
  <c r="I1070" i="1"/>
  <c r="E1442" i="1"/>
  <c r="J1442" i="1" s="1"/>
  <c r="F1442" i="1"/>
  <c r="G1442" i="1"/>
  <c r="H1442" i="1"/>
  <c r="I1442" i="1"/>
  <c r="E3762" i="1"/>
  <c r="J3762" i="1" s="1"/>
  <c r="F3762" i="1"/>
  <c r="G3762" i="1"/>
  <c r="H3762" i="1"/>
  <c r="I3762" i="1"/>
  <c r="E3163" i="1"/>
  <c r="J3163" i="1" s="1"/>
  <c r="F3163" i="1"/>
  <c r="G3163" i="1"/>
  <c r="H3163" i="1"/>
  <c r="I3163" i="1"/>
  <c r="E2562" i="1"/>
  <c r="J2562" i="1" s="1"/>
  <c r="F2562" i="1"/>
  <c r="G2562" i="1"/>
  <c r="H2562" i="1"/>
  <c r="I2562" i="1"/>
  <c r="E1938" i="1"/>
  <c r="J1938" i="1" s="1"/>
  <c r="F1938" i="1"/>
  <c r="G1938" i="1"/>
  <c r="H1938" i="1"/>
  <c r="I1938" i="1"/>
  <c r="E2160" i="1"/>
  <c r="J2160" i="1" s="1"/>
  <c r="F2160" i="1"/>
  <c r="G2160" i="1"/>
  <c r="H2160" i="1"/>
  <c r="I2160" i="1"/>
  <c r="E1142" i="1"/>
  <c r="J1142" i="1" s="1"/>
  <c r="F1142" i="1"/>
  <c r="G1142" i="1"/>
  <c r="H1142" i="1"/>
  <c r="I1142" i="1"/>
  <c r="E1536" i="1"/>
  <c r="J1536" i="1" s="1"/>
  <c r="F1536" i="1"/>
  <c r="G1536" i="1"/>
  <c r="H1536" i="1"/>
  <c r="I1536" i="1"/>
  <c r="E3302" i="1"/>
  <c r="J3302" i="1" s="1"/>
  <c r="F3302" i="1"/>
  <c r="G3302" i="1"/>
  <c r="H3302" i="1"/>
  <c r="I3302" i="1"/>
  <c r="E2669" i="1"/>
  <c r="J2669" i="1" s="1"/>
  <c r="F2669" i="1"/>
  <c r="G2669" i="1"/>
  <c r="H2669" i="1"/>
  <c r="I2669" i="1"/>
  <c r="E2052" i="1"/>
  <c r="J2052" i="1" s="1"/>
  <c r="F2052" i="1"/>
  <c r="G2052" i="1"/>
  <c r="H2052" i="1"/>
  <c r="I2052" i="1"/>
  <c r="E2292" i="1"/>
  <c r="J2292" i="1" s="1"/>
  <c r="F2292" i="1"/>
  <c r="G2292" i="1"/>
  <c r="H2292" i="1"/>
  <c r="I2292" i="1"/>
  <c r="E1239" i="1"/>
  <c r="J1239" i="1" s="1"/>
  <c r="F1239" i="1"/>
  <c r="G1239" i="1"/>
  <c r="H1239" i="1"/>
  <c r="I1239" i="1"/>
  <c r="E1623" i="1"/>
  <c r="J1623" i="1" s="1"/>
  <c r="F1623" i="1"/>
  <c r="G1623" i="1"/>
  <c r="H1623" i="1"/>
  <c r="I1623" i="1"/>
  <c r="E2776" i="1"/>
  <c r="J2776" i="1" s="1"/>
  <c r="F2776" i="1"/>
  <c r="G2776" i="1"/>
  <c r="H2776" i="1"/>
  <c r="I2776" i="1"/>
  <c r="E2159" i="1"/>
  <c r="J2159" i="1" s="1"/>
  <c r="F2159" i="1"/>
  <c r="G2159" i="1"/>
  <c r="H2159" i="1"/>
  <c r="I2159" i="1"/>
  <c r="E2442" i="1"/>
  <c r="J2442" i="1" s="1"/>
  <c r="F2442" i="1"/>
  <c r="G2442" i="1"/>
  <c r="H2442" i="1"/>
  <c r="I2442" i="1"/>
  <c r="E1319" i="1"/>
  <c r="J1319" i="1" s="1"/>
  <c r="F1319" i="1"/>
  <c r="G1319" i="1"/>
  <c r="H1319" i="1"/>
  <c r="I1319" i="1"/>
  <c r="E1682" i="1"/>
  <c r="J1682" i="1" s="1"/>
  <c r="F1682" i="1"/>
  <c r="G1682" i="1"/>
  <c r="H1682" i="1"/>
  <c r="I1682" i="1"/>
  <c r="E2251" i="1"/>
  <c r="J2251" i="1" s="1"/>
  <c r="F2251" i="1"/>
  <c r="G2251" i="1"/>
  <c r="H2251" i="1"/>
  <c r="I2251" i="1"/>
  <c r="E2538" i="1"/>
  <c r="J2538" i="1" s="1"/>
  <c r="F2538" i="1"/>
  <c r="G2538" i="1"/>
  <c r="H2538" i="1"/>
  <c r="I2538" i="1"/>
  <c r="E1411" i="1"/>
  <c r="J1411" i="1" s="1"/>
  <c r="F1411" i="1"/>
  <c r="G1411" i="1"/>
  <c r="H1411" i="1"/>
  <c r="I1411" i="1"/>
  <c r="E1781" i="1"/>
  <c r="J1781" i="1" s="1"/>
  <c r="F1781" i="1"/>
  <c r="G1781" i="1"/>
  <c r="H1781" i="1"/>
  <c r="I1781" i="1"/>
  <c r="E2659" i="1"/>
  <c r="J2659" i="1" s="1"/>
  <c r="F2659" i="1"/>
  <c r="G2659" i="1"/>
  <c r="H2659" i="1"/>
  <c r="I2659" i="1"/>
  <c r="E1512" i="1"/>
  <c r="J1512" i="1" s="1"/>
  <c r="F1512" i="1"/>
  <c r="G1512" i="1"/>
  <c r="H1512" i="1"/>
  <c r="I1512" i="1"/>
  <c r="E1864" i="1"/>
  <c r="J1864" i="1" s="1"/>
  <c r="F1864" i="1"/>
  <c r="G1864" i="1"/>
  <c r="H1864" i="1"/>
  <c r="I1864" i="1"/>
  <c r="E1599" i="1"/>
  <c r="J1599" i="1" s="1"/>
  <c r="F1599" i="1"/>
  <c r="G1599" i="1"/>
  <c r="H1599" i="1"/>
  <c r="I1599" i="1"/>
  <c r="E1924" i="1"/>
  <c r="J1924" i="1" s="1"/>
  <c r="F1924" i="1"/>
  <c r="G1924" i="1"/>
  <c r="H1924" i="1"/>
  <c r="I1924" i="1"/>
  <c r="E2029" i="1"/>
  <c r="J2029" i="1" s="1"/>
  <c r="F2029" i="1"/>
  <c r="G2029" i="1"/>
  <c r="H2029" i="1"/>
  <c r="I2029" i="1"/>
  <c r="E4459" i="1"/>
  <c r="J4459" i="1" s="1"/>
  <c r="F4459" i="1"/>
  <c r="G4459" i="1"/>
  <c r="H4459" i="1"/>
  <c r="I4459" i="1"/>
  <c r="E4040" i="1"/>
  <c r="J4040" i="1" s="1"/>
  <c r="F4040" i="1"/>
  <c r="G4040" i="1"/>
  <c r="H4040" i="1"/>
  <c r="I4040" i="1"/>
  <c r="E3523" i="1"/>
  <c r="J3523" i="1" s="1"/>
  <c r="F3523" i="1"/>
  <c r="G3523" i="1"/>
  <c r="H3523" i="1"/>
  <c r="I3523" i="1"/>
  <c r="E2952" i="1"/>
  <c r="J2952" i="1" s="1"/>
  <c r="F2952" i="1"/>
  <c r="G2952" i="1"/>
  <c r="H2952" i="1"/>
  <c r="I2952" i="1"/>
  <c r="E2343" i="1"/>
  <c r="J2343" i="1" s="1"/>
  <c r="F2343" i="1"/>
  <c r="G2343" i="1"/>
  <c r="H2343" i="1"/>
  <c r="I2343" i="1"/>
  <c r="E1199" i="1"/>
  <c r="J1199" i="1" s="1"/>
  <c r="F1199" i="1"/>
  <c r="G1199" i="1"/>
  <c r="H1199" i="1"/>
  <c r="I1199" i="1"/>
  <c r="E1511" i="1"/>
  <c r="J1511" i="1" s="1"/>
  <c r="F1511" i="1"/>
  <c r="G1511" i="1"/>
  <c r="H1511" i="1"/>
  <c r="I1511" i="1"/>
  <c r="E1863" i="1"/>
  <c r="J1863" i="1" s="1"/>
  <c r="F1863" i="1"/>
  <c r="G1863" i="1"/>
  <c r="H1863" i="1"/>
  <c r="I1863" i="1"/>
  <c r="E4155" i="1"/>
  <c r="J4155" i="1" s="1"/>
  <c r="F4155" i="1"/>
  <c r="G4155" i="1"/>
  <c r="H4155" i="1"/>
  <c r="I4155" i="1"/>
  <c r="E3647" i="1"/>
  <c r="J3647" i="1" s="1"/>
  <c r="F3647" i="1"/>
  <c r="G3647" i="1"/>
  <c r="H3647" i="1"/>
  <c r="I3647" i="1"/>
  <c r="E3064" i="1"/>
  <c r="J3064" i="1" s="1"/>
  <c r="F3064" i="1"/>
  <c r="G3064" i="1"/>
  <c r="H3064" i="1"/>
  <c r="I3064" i="1"/>
  <c r="E2449" i="1"/>
  <c r="J2449" i="1" s="1"/>
  <c r="F2449" i="1"/>
  <c r="G2449" i="1"/>
  <c r="H2449" i="1"/>
  <c r="I2449" i="1"/>
  <c r="E1299" i="1"/>
  <c r="J1299" i="1" s="1"/>
  <c r="F1299" i="1"/>
  <c r="G1299" i="1"/>
  <c r="H1299" i="1"/>
  <c r="I1299" i="1"/>
  <c r="E1593" i="1"/>
  <c r="J1593" i="1" s="1"/>
  <c r="F1593" i="1"/>
  <c r="G1593" i="1"/>
  <c r="H1593" i="1"/>
  <c r="I1593" i="1"/>
  <c r="E1923" i="1"/>
  <c r="J1923" i="1" s="1"/>
  <c r="F1923" i="1"/>
  <c r="G1923" i="1"/>
  <c r="H1923" i="1"/>
  <c r="I1923" i="1"/>
  <c r="E3756" i="1"/>
  <c r="J3756" i="1" s="1"/>
  <c r="F3756" i="1"/>
  <c r="G3756" i="1"/>
  <c r="H3756" i="1"/>
  <c r="I3756" i="1"/>
  <c r="E3158" i="1"/>
  <c r="J3158" i="1" s="1"/>
  <c r="F3158" i="1"/>
  <c r="G3158" i="1"/>
  <c r="H3158" i="1"/>
  <c r="I3158" i="1"/>
  <c r="E2558" i="1"/>
  <c r="J2558" i="1" s="1"/>
  <c r="F2558" i="1"/>
  <c r="G2558" i="1"/>
  <c r="H2558" i="1"/>
  <c r="I2558" i="1"/>
  <c r="E1420" i="1"/>
  <c r="J1420" i="1" s="1"/>
  <c r="F1420" i="1"/>
  <c r="G1420" i="1"/>
  <c r="H1420" i="1"/>
  <c r="I1420" i="1"/>
  <c r="E1696" i="1"/>
  <c r="J1696" i="1" s="1"/>
  <c r="F1696" i="1"/>
  <c r="G1696" i="1"/>
  <c r="H1696" i="1"/>
  <c r="I1696" i="1"/>
  <c r="E2023" i="1"/>
  <c r="J2023" i="1" s="1"/>
  <c r="F2023" i="1"/>
  <c r="G2023" i="1"/>
  <c r="H2023" i="1"/>
  <c r="I2023" i="1"/>
  <c r="E3297" i="1"/>
  <c r="J3297" i="1" s="1"/>
  <c r="F3297" i="1"/>
  <c r="G3297" i="1"/>
  <c r="H3297" i="1"/>
  <c r="I3297" i="1"/>
  <c r="E2665" i="1"/>
  <c r="J2665" i="1" s="1"/>
  <c r="F2665" i="1"/>
  <c r="G2665" i="1"/>
  <c r="H2665" i="1"/>
  <c r="I2665" i="1"/>
  <c r="E1520" i="1"/>
  <c r="J1520" i="1" s="1"/>
  <c r="F1520" i="1"/>
  <c r="G1520" i="1"/>
  <c r="H1520" i="1"/>
  <c r="I1520" i="1"/>
  <c r="E1795" i="1"/>
  <c r="J1795" i="1" s="1"/>
  <c r="F1795" i="1"/>
  <c r="G1795" i="1"/>
  <c r="H1795" i="1"/>
  <c r="I1795" i="1"/>
  <c r="E2123" i="1"/>
  <c r="J2123" i="1" s="1"/>
  <c r="F2123" i="1"/>
  <c r="G2123" i="1"/>
  <c r="H2123" i="1"/>
  <c r="I2123" i="1"/>
  <c r="E2772" i="1"/>
  <c r="J2772" i="1" s="1"/>
  <c r="F2772" i="1"/>
  <c r="G2772" i="1"/>
  <c r="H2772" i="1"/>
  <c r="I2772" i="1"/>
  <c r="E1634" i="1"/>
  <c r="J1634" i="1" s="1"/>
  <c r="F1634" i="1"/>
  <c r="G1634" i="1"/>
  <c r="H1634" i="1"/>
  <c r="I1634" i="1"/>
  <c r="E1889" i="1"/>
  <c r="J1889" i="1" s="1"/>
  <c r="F1889" i="1"/>
  <c r="G1889" i="1"/>
  <c r="H1889" i="1"/>
  <c r="I1889" i="1"/>
  <c r="E2227" i="1"/>
  <c r="J2227" i="1" s="1"/>
  <c r="F2227" i="1"/>
  <c r="G2227" i="1"/>
  <c r="H2227" i="1"/>
  <c r="I2227" i="1"/>
  <c r="E1730" i="1"/>
  <c r="J1730" i="1" s="1"/>
  <c r="F1730" i="1"/>
  <c r="G1730" i="1"/>
  <c r="H1730" i="1"/>
  <c r="I1730" i="1"/>
  <c r="E1984" i="1"/>
  <c r="J1984" i="1" s="1"/>
  <c r="F1984" i="1"/>
  <c r="G1984" i="1"/>
  <c r="H1984" i="1"/>
  <c r="I1984" i="1"/>
  <c r="E2308" i="1"/>
  <c r="J2308" i="1" s="1"/>
  <c r="F2308" i="1"/>
  <c r="G2308" i="1"/>
  <c r="H2308" i="1"/>
  <c r="I2308" i="1"/>
  <c r="E2085" i="1"/>
  <c r="J2085" i="1" s="1"/>
  <c r="F2085" i="1"/>
  <c r="G2085" i="1"/>
  <c r="H2085" i="1"/>
  <c r="I2085" i="1"/>
  <c r="E2402" i="1"/>
  <c r="J2402" i="1" s="1"/>
  <c r="F2402" i="1"/>
  <c r="G2402" i="1"/>
  <c r="H2402" i="1"/>
  <c r="I2402" i="1"/>
  <c r="E2490" i="1"/>
  <c r="J2490" i="1" s="1"/>
  <c r="F2490" i="1"/>
  <c r="G2490" i="1"/>
  <c r="H2490" i="1"/>
  <c r="I2490" i="1"/>
  <c r="E4452" i="1"/>
  <c r="J4452" i="1" s="1"/>
  <c r="F4452" i="1"/>
  <c r="G4452" i="1"/>
  <c r="H4452" i="1"/>
  <c r="I4452" i="1"/>
  <c r="E4034" i="1"/>
  <c r="J4034" i="1" s="1"/>
  <c r="F4034" i="1"/>
  <c r="G4034" i="1"/>
  <c r="H4034" i="1"/>
  <c r="I4034" i="1"/>
  <c r="E3518" i="1"/>
  <c r="J3518" i="1" s="1"/>
  <c r="F3518" i="1"/>
  <c r="G3518" i="1"/>
  <c r="H3518" i="1"/>
  <c r="I3518" i="1"/>
  <c r="E2948" i="1"/>
  <c r="J2948" i="1" s="1"/>
  <c r="F2948" i="1"/>
  <c r="G2948" i="1"/>
  <c r="H2948" i="1"/>
  <c r="I2948" i="1"/>
  <c r="E590" i="1"/>
  <c r="J590" i="1" s="1"/>
  <c r="F590" i="1"/>
  <c r="G590" i="1"/>
  <c r="H590" i="1"/>
  <c r="I590" i="1"/>
  <c r="E2084" i="1"/>
  <c r="J2084" i="1" s="1"/>
  <c r="F2084" i="1"/>
  <c r="G2084" i="1"/>
  <c r="H2084" i="1"/>
  <c r="I2084" i="1"/>
  <c r="E2401" i="1"/>
  <c r="J2401" i="1" s="1"/>
  <c r="F2401" i="1"/>
  <c r="G2401" i="1"/>
  <c r="H2401" i="1"/>
  <c r="I2401" i="1"/>
  <c r="E4149" i="1"/>
  <c r="J4149" i="1" s="1"/>
  <c r="F4149" i="1"/>
  <c r="G4149" i="1"/>
  <c r="H4149" i="1"/>
  <c r="I4149" i="1"/>
  <c r="E3642" i="1"/>
  <c r="J3642" i="1" s="1"/>
  <c r="F3642" i="1"/>
  <c r="G3642" i="1"/>
  <c r="H3642" i="1"/>
  <c r="I3642" i="1"/>
  <c r="E3060" i="1"/>
  <c r="J3060" i="1" s="1"/>
  <c r="F3060" i="1"/>
  <c r="G3060" i="1"/>
  <c r="H3060" i="1"/>
  <c r="I3060" i="1"/>
  <c r="E638" i="1"/>
  <c r="J638" i="1" s="1"/>
  <c r="F638" i="1"/>
  <c r="G638" i="1"/>
  <c r="H638" i="1"/>
  <c r="I638" i="1"/>
  <c r="E2179" i="1"/>
  <c r="J2179" i="1" s="1"/>
  <c r="F2179" i="1"/>
  <c r="G2179" i="1"/>
  <c r="H2179" i="1"/>
  <c r="I2179" i="1"/>
  <c r="E2483" i="1"/>
  <c r="J2483" i="1" s="1"/>
  <c r="F2483" i="1"/>
  <c r="G2483" i="1"/>
  <c r="H2483" i="1"/>
  <c r="I2483" i="1"/>
  <c r="E3751" i="1"/>
  <c r="J3751" i="1" s="1"/>
  <c r="F3751" i="1"/>
  <c r="G3751" i="1"/>
  <c r="H3751" i="1"/>
  <c r="I3751" i="1"/>
  <c r="E3154" i="1"/>
  <c r="J3154" i="1" s="1"/>
  <c r="F3154" i="1"/>
  <c r="G3154" i="1"/>
  <c r="H3154" i="1"/>
  <c r="I3154" i="1"/>
  <c r="E709" i="1"/>
  <c r="J709" i="1" s="1"/>
  <c r="F709" i="1"/>
  <c r="G709" i="1"/>
  <c r="H709" i="1"/>
  <c r="I709" i="1"/>
  <c r="E2275" i="1"/>
  <c r="J2275" i="1" s="1"/>
  <c r="F2275" i="1"/>
  <c r="G2275" i="1"/>
  <c r="H2275" i="1"/>
  <c r="I2275" i="1"/>
  <c r="E2587" i="1"/>
  <c r="J2587" i="1" s="1"/>
  <c r="F2587" i="1"/>
  <c r="G2587" i="1"/>
  <c r="H2587" i="1"/>
  <c r="I2587" i="1"/>
  <c r="E3293" i="1"/>
  <c r="J3293" i="1" s="1"/>
  <c r="F3293" i="1"/>
  <c r="G3293" i="1"/>
  <c r="H3293" i="1"/>
  <c r="I3293" i="1"/>
  <c r="E792" i="1"/>
  <c r="J792" i="1" s="1"/>
  <c r="F792" i="1"/>
  <c r="G792" i="1"/>
  <c r="H792" i="1"/>
  <c r="I792" i="1"/>
  <c r="E2379" i="1"/>
  <c r="J2379" i="1" s="1"/>
  <c r="F2379" i="1"/>
  <c r="G2379" i="1"/>
  <c r="H2379" i="1"/>
  <c r="I2379" i="1"/>
  <c r="E2652" i="1"/>
  <c r="J2652" i="1" s="1"/>
  <c r="F2652" i="1"/>
  <c r="G2652" i="1"/>
  <c r="H2652" i="1"/>
  <c r="I2652" i="1"/>
  <c r="E858" i="1"/>
  <c r="J858" i="1" s="1"/>
  <c r="F858" i="1"/>
  <c r="G858" i="1"/>
  <c r="H858" i="1"/>
  <c r="I858" i="1"/>
  <c r="E2476" i="1"/>
  <c r="J2476" i="1" s="1"/>
  <c r="F2476" i="1"/>
  <c r="G2476" i="1"/>
  <c r="H2476" i="1"/>
  <c r="I2476" i="1"/>
  <c r="E2747" i="1"/>
  <c r="J2747" i="1" s="1"/>
  <c r="F2747" i="1"/>
  <c r="G2747" i="1"/>
  <c r="H2747" i="1"/>
  <c r="I2747" i="1"/>
  <c r="E2580" i="1"/>
  <c r="J2580" i="1" s="1"/>
  <c r="F2580" i="1"/>
  <c r="G2580" i="1"/>
  <c r="H2580" i="1"/>
  <c r="I2580" i="1"/>
  <c r="E2845" i="1"/>
  <c r="J2845" i="1" s="1"/>
  <c r="F2845" i="1"/>
  <c r="G2845" i="1"/>
  <c r="H2845" i="1"/>
  <c r="I2845" i="1"/>
  <c r="E2910" i="1"/>
  <c r="J2910" i="1" s="1"/>
  <c r="F2910" i="1"/>
  <c r="G2910" i="1"/>
  <c r="H2910" i="1"/>
  <c r="I2910" i="1"/>
  <c r="E4440" i="1"/>
  <c r="J4440" i="1" s="1"/>
  <c r="F4440" i="1"/>
  <c r="G4440" i="1"/>
  <c r="H4440" i="1"/>
  <c r="I4440" i="1"/>
  <c r="E4026" i="1"/>
  <c r="J4026" i="1" s="1"/>
  <c r="F4026" i="1"/>
  <c r="G4026" i="1"/>
  <c r="H4026" i="1"/>
  <c r="I4026" i="1"/>
  <c r="E3513" i="1"/>
  <c r="J3513" i="1" s="1"/>
  <c r="F3513" i="1"/>
  <c r="G3513" i="1"/>
  <c r="H3513" i="1"/>
  <c r="I3513" i="1"/>
  <c r="E1103" i="1"/>
  <c r="J1103" i="1" s="1"/>
  <c r="F1103" i="1"/>
  <c r="G1103" i="1"/>
  <c r="H1103" i="1"/>
  <c r="I1103" i="1"/>
  <c r="E2688" i="1"/>
  <c r="J2688" i="1" s="1"/>
  <c r="F2688" i="1"/>
  <c r="G2688" i="1"/>
  <c r="H2688" i="1"/>
  <c r="I2688" i="1"/>
  <c r="E2909" i="1"/>
  <c r="J2909" i="1" s="1"/>
  <c r="F2909" i="1"/>
  <c r="G2909" i="1"/>
  <c r="H2909" i="1"/>
  <c r="I2909" i="1"/>
  <c r="E4141" i="1"/>
  <c r="J4141" i="1" s="1"/>
  <c r="F4141" i="1"/>
  <c r="G4141" i="1"/>
  <c r="H4141" i="1"/>
  <c r="I4141" i="1"/>
  <c r="E3637" i="1"/>
  <c r="J3637" i="1" s="1"/>
  <c r="F3637" i="1"/>
  <c r="G3637" i="1"/>
  <c r="H3637" i="1"/>
  <c r="I3637" i="1"/>
  <c r="E1183" i="1"/>
  <c r="J1183" i="1" s="1"/>
  <c r="F1183" i="1"/>
  <c r="G1183" i="1"/>
  <c r="H1183" i="1"/>
  <c r="I1183" i="1"/>
  <c r="E2758" i="1"/>
  <c r="J2758" i="1" s="1"/>
  <c r="F2758" i="1"/>
  <c r="G2758" i="1"/>
  <c r="H2758" i="1"/>
  <c r="I2758" i="1"/>
  <c r="E3008" i="1"/>
  <c r="J3008" i="1" s="1"/>
  <c r="F3008" i="1"/>
  <c r="G3008" i="1"/>
  <c r="H3008" i="1"/>
  <c r="I3008" i="1"/>
  <c r="E3746" i="1"/>
  <c r="J3746" i="1" s="1"/>
  <c r="F3746" i="1"/>
  <c r="G3746" i="1"/>
  <c r="H3746" i="1"/>
  <c r="I3746" i="1"/>
  <c r="E1293" i="1"/>
  <c r="J1293" i="1" s="1"/>
  <c r="F1293" i="1"/>
  <c r="G1293" i="1"/>
  <c r="H1293" i="1"/>
  <c r="I1293" i="1"/>
  <c r="E2863" i="1"/>
  <c r="J2863" i="1" s="1"/>
  <c r="F2863" i="1"/>
  <c r="G2863" i="1"/>
  <c r="H2863" i="1"/>
  <c r="I2863" i="1"/>
  <c r="E3104" i="1"/>
  <c r="J3104" i="1" s="1"/>
  <c r="F3104" i="1"/>
  <c r="G3104" i="1"/>
  <c r="H3104" i="1"/>
  <c r="I3104" i="1"/>
  <c r="E1402" i="1"/>
  <c r="J1402" i="1" s="1"/>
  <c r="F1402" i="1"/>
  <c r="G1402" i="1"/>
  <c r="H1402" i="1"/>
  <c r="I1402" i="1"/>
  <c r="E2932" i="1"/>
  <c r="J2932" i="1" s="1"/>
  <c r="F2932" i="1"/>
  <c r="G2932" i="1"/>
  <c r="H2932" i="1"/>
  <c r="I2932" i="1"/>
  <c r="E3222" i="1"/>
  <c r="J3222" i="1" s="1"/>
  <c r="F3222" i="1"/>
  <c r="G3222" i="1"/>
  <c r="H3222" i="1"/>
  <c r="I3222" i="1"/>
  <c r="E3045" i="1"/>
  <c r="J3045" i="1" s="1"/>
  <c r="F3045" i="1"/>
  <c r="G3045" i="1"/>
  <c r="H3045" i="1"/>
  <c r="I3045" i="1"/>
  <c r="E3323" i="1"/>
  <c r="J3323" i="1" s="1"/>
  <c r="F3323" i="1"/>
  <c r="G3323" i="1"/>
  <c r="H3323" i="1"/>
  <c r="I3323" i="1"/>
  <c r="E3377" i="1"/>
  <c r="J3377" i="1" s="1"/>
  <c r="F3377" i="1"/>
  <c r="G3377" i="1"/>
  <c r="H3377" i="1"/>
  <c r="I3377" i="1"/>
  <c r="E4441" i="1"/>
  <c r="J4441" i="1" s="1"/>
  <c r="F4441" i="1"/>
  <c r="G4441" i="1"/>
  <c r="H4441" i="1"/>
  <c r="I4441" i="1"/>
  <c r="E4027" i="1"/>
  <c r="J4027" i="1" s="1"/>
  <c r="F4027" i="1"/>
  <c r="G4027" i="1"/>
  <c r="H4027" i="1"/>
  <c r="I4027" i="1"/>
  <c r="E2053" i="1"/>
  <c r="J2053" i="1" s="1"/>
  <c r="F2053" i="1"/>
  <c r="G2053" i="1"/>
  <c r="H2053" i="1"/>
  <c r="I2053" i="1"/>
  <c r="E3247" i="1"/>
  <c r="J3247" i="1" s="1"/>
  <c r="F3247" i="1"/>
  <c r="G3247" i="1"/>
  <c r="H3247" i="1"/>
  <c r="I3247" i="1"/>
  <c r="E3441" i="1"/>
  <c r="J3441" i="1" s="1"/>
  <c r="F3441" i="1"/>
  <c r="G3441" i="1"/>
  <c r="H3441" i="1"/>
  <c r="I3441" i="1"/>
  <c r="E4142" i="1"/>
  <c r="J4142" i="1" s="1"/>
  <c r="F4142" i="1"/>
  <c r="G4142" i="1"/>
  <c r="H4142" i="1"/>
  <c r="I4142" i="1"/>
  <c r="E2210" i="1"/>
  <c r="J2210" i="1" s="1"/>
  <c r="F2210" i="1"/>
  <c r="G2210" i="1"/>
  <c r="H2210" i="1"/>
  <c r="I2210" i="1"/>
  <c r="E3357" i="1"/>
  <c r="J3357" i="1" s="1"/>
  <c r="F3357" i="1"/>
  <c r="G3357" i="1"/>
  <c r="H3357" i="1"/>
  <c r="I3357" i="1"/>
  <c r="E3488" i="1"/>
  <c r="J3488" i="1" s="1"/>
  <c r="F3488" i="1"/>
  <c r="G3488" i="1"/>
  <c r="H3488" i="1"/>
  <c r="I3488" i="1"/>
  <c r="E2349" i="1"/>
  <c r="J2349" i="1" s="1"/>
  <c r="F2349" i="1"/>
  <c r="G2349" i="1"/>
  <c r="H2349" i="1"/>
  <c r="I2349" i="1"/>
  <c r="E3420" i="1"/>
  <c r="J3420" i="1" s="1"/>
  <c r="F3420" i="1"/>
  <c r="G3420" i="1"/>
  <c r="H3420" i="1"/>
  <c r="I3420" i="1"/>
  <c r="E3590" i="1"/>
  <c r="J3590" i="1" s="1"/>
  <c r="F3590" i="1"/>
  <c r="G3590" i="1"/>
  <c r="H3590" i="1"/>
  <c r="I3590" i="1"/>
  <c r="E3498" i="1"/>
  <c r="J3498" i="1" s="1"/>
  <c r="F3498" i="1"/>
  <c r="G3498" i="1"/>
  <c r="H3498" i="1"/>
  <c r="I3498" i="1"/>
  <c r="E3684" i="1"/>
  <c r="J3684" i="1" s="1"/>
  <c r="F3684" i="1"/>
  <c r="G3684" i="1"/>
  <c r="H3684" i="1"/>
  <c r="I3684" i="1"/>
  <c r="E3786" i="1"/>
  <c r="J3786" i="1" s="1"/>
  <c r="F3786" i="1"/>
  <c r="G3786" i="1"/>
  <c r="H3786" i="1"/>
  <c r="I3786" i="1"/>
  <c r="E4442" i="1"/>
  <c r="J4442" i="1" s="1"/>
  <c r="F4442" i="1"/>
  <c r="G4442" i="1"/>
  <c r="H4442" i="1"/>
  <c r="I4442" i="1"/>
  <c r="E3079" i="1"/>
  <c r="J3079" i="1" s="1"/>
  <c r="F3079" i="1"/>
  <c r="G3079" i="1"/>
  <c r="H3079" i="1"/>
  <c r="I3079" i="1"/>
  <c r="E3819" i="1"/>
  <c r="J3819" i="1" s="1"/>
  <c r="F3819" i="1"/>
  <c r="G3819" i="1"/>
  <c r="H3819" i="1"/>
  <c r="I3819" i="1"/>
  <c r="E3911" i="1"/>
  <c r="J3911" i="1" s="1"/>
  <c r="F3911" i="1"/>
  <c r="G3911" i="1"/>
  <c r="H3911" i="1"/>
  <c r="I3911" i="1"/>
  <c r="E3214" i="1"/>
  <c r="J3214" i="1" s="1"/>
  <c r="F3214" i="1"/>
  <c r="G3214" i="1"/>
  <c r="H3214" i="1"/>
  <c r="I3214" i="1"/>
  <c r="E3890" i="1"/>
  <c r="J3890" i="1" s="1"/>
  <c r="F3890" i="1"/>
  <c r="G3890" i="1"/>
  <c r="H3890" i="1"/>
  <c r="I3890" i="1"/>
  <c r="E3951" i="1"/>
  <c r="J3951" i="1" s="1"/>
  <c r="F3951" i="1"/>
  <c r="G3951" i="1"/>
  <c r="H3951" i="1"/>
  <c r="I3951" i="1"/>
  <c r="E3938" i="1"/>
  <c r="J3938" i="1" s="1"/>
  <c r="F3938" i="1"/>
  <c r="G3938" i="1"/>
  <c r="H3938" i="1"/>
  <c r="I3938" i="1"/>
  <c r="E4002" i="1"/>
  <c r="J4002" i="1" s="1"/>
  <c r="F4002" i="1"/>
  <c r="G4002" i="1"/>
  <c r="H4002" i="1"/>
  <c r="I4002" i="1"/>
  <c r="E4113" i="1"/>
  <c r="J4113" i="1" s="1"/>
  <c r="F4113" i="1"/>
  <c r="G4113" i="1"/>
  <c r="H4113" i="1"/>
  <c r="I4113" i="1"/>
  <c r="E3748" i="1"/>
  <c r="J3748" i="1" s="1"/>
  <c r="F3748" i="1"/>
  <c r="G3748" i="1"/>
  <c r="H3748" i="1"/>
  <c r="I3748" i="1"/>
  <c r="E4266" i="1"/>
  <c r="J4266" i="1" s="1"/>
  <c r="F4266" i="1"/>
  <c r="G4266" i="1"/>
  <c r="H4266" i="1"/>
  <c r="I4266" i="1"/>
  <c r="E4294" i="1"/>
  <c r="J4294" i="1" s="1"/>
  <c r="F4294" i="1"/>
  <c r="G4294" i="1"/>
  <c r="H4294" i="1"/>
  <c r="I4294" i="1"/>
  <c r="E4306" i="1"/>
  <c r="J4306" i="1" s="1"/>
  <c r="F4306" i="1"/>
  <c r="G4306" i="1"/>
  <c r="H4306" i="1"/>
  <c r="I4306" i="1"/>
  <c r="E4338" i="1"/>
  <c r="J4338" i="1" s="1"/>
  <c r="F4338" i="1"/>
  <c r="G4338" i="1"/>
  <c r="H4338" i="1"/>
  <c r="I4338" i="1"/>
  <c r="E4380" i="1"/>
  <c r="J4380" i="1" s="1"/>
  <c r="F4380" i="1"/>
  <c r="G4380" i="1"/>
  <c r="H4380" i="1"/>
  <c r="I4380" i="1"/>
  <c r="E4558" i="1"/>
  <c r="J4558" i="1" s="1"/>
  <c r="F4558" i="1"/>
  <c r="G4558" i="1"/>
  <c r="H4558" i="1"/>
  <c r="I4558" i="1"/>
  <c r="E4573" i="1"/>
  <c r="J4573" i="1" s="1"/>
  <c r="F4573" i="1"/>
  <c r="G4573" i="1"/>
  <c r="H4573" i="1"/>
  <c r="I4573" i="1"/>
  <c r="E4603" i="1"/>
  <c r="J4603" i="1" s="1"/>
  <c r="F4603" i="1"/>
  <c r="G4603" i="1"/>
  <c r="H4603" i="1"/>
  <c r="I4603" i="1"/>
  <c r="E4714" i="1"/>
  <c r="J4714" i="1" s="1"/>
  <c r="F4714" i="1"/>
  <c r="G4714" i="1"/>
  <c r="H4714" i="1"/>
  <c r="I4714" i="1"/>
  <c r="E4487" i="1"/>
  <c r="J4487" i="1" s="1"/>
  <c r="F4487" i="1"/>
  <c r="G4487" i="1"/>
  <c r="H4487" i="1"/>
  <c r="I4487" i="1"/>
  <c r="E4065" i="1"/>
  <c r="J4065" i="1" s="1"/>
  <c r="F4065" i="1"/>
  <c r="G4065" i="1"/>
  <c r="H4065" i="1"/>
  <c r="I4065" i="1"/>
  <c r="E3545" i="1"/>
  <c r="J3545" i="1" s="1"/>
  <c r="F3545" i="1"/>
  <c r="G3545" i="1"/>
  <c r="H3545" i="1"/>
  <c r="I3545" i="1"/>
  <c r="E2971" i="1"/>
  <c r="J2971" i="1" s="1"/>
  <c r="F2971" i="1"/>
  <c r="G2971" i="1"/>
  <c r="H2971" i="1"/>
  <c r="I2971" i="1"/>
  <c r="E2359" i="1"/>
  <c r="J2359" i="1" s="1"/>
  <c r="F2359" i="1"/>
  <c r="G2359" i="1"/>
  <c r="H2359" i="1"/>
  <c r="I2359" i="1"/>
  <c r="E1772" i="1"/>
  <c r="J1772" i="1" s="1"/>
  <c r="F1772" i="1"/>
  <c r="G1772" i="1"/>
  <c r="H1772" i="1"/>
  <c r="I1772" i="1"/>
  <c r="E1197" i="1"/>
  <c r="J1197" i="1" s="1"/>
  <c r="F1197" i="1"/>
  <c r="G1197" i="1"/>
  <c r="H1197" i="1"/>
  <c r="I1197" i="1"/>
  <c r="E3550" i="1"/>
  <c r="J3550" i="1" s="1"/>
  <c r="F3550" i="1"/>
  <c r="G3550" i="1"/>
  <c r="H3550" i="1"/>
  <c r="I3550" i="1"/>
  <c r="E557" i="1"/>
  <c r="J557" i="1" s="1"/>
  <c r="F557" i="1"/>
  <c r="G557" i="1"/>
  <c r="H557" i="1"/>
  <c r="I557" i="1"/>
  <c r="E896" i="1"/>
  <c r="J896" i="1" s="1"/>
  <c r="F896" i="1"/>
  <c r="G896" i="1"/>
  <c r="H896" i="1"/>
  <c r="I896" i="1"/>
  <c r="E4180" i="1"/>
  <c r="J4180" i="1" s="1"/>
  <c r="F4180" i="1"/>
  <c r="G4180" i="1"/>
  <c r="H4180" i="1"/>
  <c r="I4180" i="1"/>
  <c r="E3669" i="1"/>
  <c r="J3669" i="1" s="1"/>
  <c r="F3669" i="1"/>
  <c r="G3669" i="1"/>
  <c r="H3669" i="1"/>
  <c r="I3669" i="1"/>
  <c r="E3083" i="1"/>
  <c r="J3083" i="1" s="1"/>
  <c r="F3083" i="1"/>
  <c r="G3083" i="1"/>
  <c r="H3083" i="1"/>
  <c r="I3083" i="1"/>
  <c r="E2465" i="1"/>
  <c r="J2465" i="1" s="1"/>
  <c r="F2465" i="1"/>
  <c r="G2465" i="1"/>
  <c r="H2465" i="1"/>
  <c r="I2465" i="1"/>
  <c r="E1856" i="1"/>
  <c r="J1856" i="1" s="1"/>
  <c r="F1856" i="1"/>
  <c r="G1856" i="1"/>
  <c r="H1856" i="1"/>
  <c r="I1856" i="1"/>
  <c r="E1292" i="1"/>
  <c r="J1292" i="1" s="1"/>
  <c r="F1292" i="1"/>
  <c r="G1292" i="1"/>
  <c r="H1292" i="1"/>
  <c r="I1292" i="1"/>
  <c r="E3570" i="1"/>
  <c r="J3570" i="1" s="1"/>
  <c r="F3570" i="1"/>
  <c r="G3570" i="1"/>
  <c r="H3570" i="1"/>
  <c r="I3570" i="1"/>
  <c r="E624" i="1"/>
  <c r="J624" i="1" s="1"/>
  <c r="F624" i="1"/>
  <c r="G624" i="1"/>
  <c r="H624" i="1"/>
  <c r="I624" i="1"/>
  <c r="E969" i="1"/>
  <c r="J969" i="1" s="1"/>
  <c r="F969" i="1"/>
  <c r="G969" i="1"/>
  <c r="H969" i="1"/>
  <c r="I969" i="1"/>
  <c r="E3778" i="1"/>
  <c r="J3778" i="1" s="1"/>
  <c r="F3778" i="1"/>
  <c r="G3778" i="1"/>
  <c r="H3778" i="1"/>
  <c r="I3778" i="1"/>
  <c r="E3177" i="1"/>
  <c r="J3177" i="1" s="1"/>
  <c r="F3177" i="1"/>
  <c r="G3177" i="1"/>
  <c r="H3177" i="1"/>
  <c r="I3177" i="1"/>
  <c r="E2574" i="1"/>
  <c r="J2574" i="1" s="1"/>
  <c r="F2574" i="1"/>
  <c r="G2574" i="1"/>
  <c r="H2574" i="1"/>
  <c r="I2574" i="1"/>
  <c r="E1948" i="1"/>
  <c r="J1948" i="1" s="1"/>
  <c r="F1948" i="1"/>
  <c r="G1948" i="1"/>
  <c r="H1948" i="1"/>
  <c r="I1948" i="1"/>
  <c r="E1380" i="1"/>
  <c r="J1380" i="1" s="1"/>
  <c r="F1380" i="1"/>
  <c r="G1380" i="1"/>
  <c r="H1380" i="1"/>
  <c r="I1380" i="1"/>
  <c r="E3636" i="1"/>
  <c r="J3636" i="1" s="1"/>
  <c r="F3636" i="1"/>
  <c r="G3636" i="1"/>
  <c r="H3636" i="1"/>
  <c r="I3636" i="1"/>
  <c r="E685" i="1"/>
  <c r="J685" i="1" s="1"/>
  <c r="F685" i="1"/>
  <c r="G685" i="1"/>
  <c r="H685" i="1"/>
  <c r="I685" i="1"/>
  <c r="E1042" i="1"/>
  <c r="J1042" i="1" s="1"/>
  <c r="F1042" i="1"/>
  <c r="G1042" i="1"/>
  <c r="H1042" i="1"/>
  <c r="I1042" i="1"/>
  <c r="E3316" i="1"/>
  <c r="J3316" i="1" s="1"/>
  <c r="F3316" i="1"/>
  <c r="G3316" i="1"/>
  <c r="H3316" i="1"/>
  <c r="I3316" i="1"/>
  <c r="E2681" i="1"/>
  <c r="J2681" i="1" s="1"/>
  <c r="F2681" i="1"/>
  <c r="G2681" i="1"/>
  <c r="H2681" i="1"/>
  <c r="I2681" i="1"/>
  <c r="E2062" i="1"/>
  <c r="J2062" i="1" s="1"/>
  <c r="F2062" i="1"/>
  <c r="G2062" i="1"/>
  <c r="H2062" i="1"/>
  <c r="I2062" i="1"/>
  <c r="E1462" i="1"/>
  <c r="J1462" i="1" s="1"/>
  <c r="F1462" i="1"/>
  <c r="G1462" i="1"/>
  <c r="H1462" i="1"/>
  <c r="I1462" i="1"/>
  <c r="E3650" i="1"/>
  <c r="J3650" i="1" s="1"/>
  <c r="F3650" i="1"/>
  <c r="G3650" i="1"/>
  <c r="H3650" i="1"/>
  <c r="I3650" i="1"/>
  <c r="E752" i="1"/>
  <c r="J752" i="1" s="1"/>
  <c r="F752" i="1"/>
  <c r="G752" i="1"/>
  <c r="H752" i="1"/>
  <c r="I752" i="1"/>
  <c r="E1120" i="1"/>
  <c r="J1120" i="1" s="1"/>
  <c r="F1120" i="1"/>
  <c r="G1120" i="1"/>
  <c r="H1120" i="1"/>
  <c r="I1120" i="1"/>
  <c r="E2788" i="1"/>
  <c r="J2788" i="1" s="1"/>
  <c r="F2788" i="1"/>
  <c r="G2788" i="1"/>
  <c r="H2788" i="1"/>
  <c r="I2788" i="1"/>
  <c r="E2169" i="1"/>
  <c r="J2169" i="1" s="1"/>
  <c r="F2169" i="1"/>
  <c r="G2169" i="1"/>
  <c r="H2169" i="1"/>
  <c r="I2169" i="1"/>
  <c r="E1560" i="1"/>
  <c r="J1560" i="1" s="1"/>
  <c r="F1560" i="1"/>
  <c r="G1560" i="1"/>
  <c r="H1560" i="1"/>
  <c r="I1560" i="1"/>
  <c r="E3709" i="1"/>
  <c r="J3709" i="1" s="1"/>
  <c r="F3709" i="1"/>
  <c r="G3709" i="1"/>
  <c r="H3709" i="1"/>
  <c r="I3709" i="1"/>
  <c r="E837" i="1"/>
  <c r="J837" i="1" s="1"/>
  <c r="F837" i="1"/>
  <c r="G837" i="1"/>
  <c r="H837" i="1"/>
  <c r="I837" i="1"/>
  <c r="E1206" i="1"/>
  <c r="J1206" i="1" s="1"/>
  <c r="F1206" i="1"/>
  <c r="G1206" i="1"/>
  <c r="H1206" i="1"/>
  <c r="I1206" i="1"/>
  <c r="E2261" i="1"/>
  <c r="J2261" i="1" s="1"/>
  <c r="F2261" i="1"/>
  <c r="G2261" i="1"/>
  <c r="H2261" i="1"/>
  <c r="I2261" i="1"/>
  <c r="E1660" i="1"/>
  <c r="J1660" i="1" s="1"/>
  <c r="F1660" i="1"/>
  <c r="G1660" i="1"/>
  <c r="H1660" i="1"/>
  <c r="I1660" i="1"/>
  <c r="E3774" i="1"/>
  <c r="J3774" i="1" s="1"/>
  <c r="F3774" i="1"/>
  <c r="G3774" i="1"/>
  <c r="H3774" i="1"/>
  <c r="I3774" i="1"/>
  <c r="E912" i="1"/>
  <c r="J912" i="1" s="1"/>
  <c r="F912" i="1"/>
  <c r="G912" i="1"/>
  <c r="H912" i="1"/>
  <c r="I912" i="1"/>
  <c r="E1276" i="1"/>
  <c r="J1276" i="1" s="1"/>
  <c r="F1276" i="1"/>
  <c r="G1276" i="1"/>
  <c r="H1276" i="1"/>
  <c r="I1276" i="1"/>
  <c r="E1773" i="1"/>
  <c r="J1773" i="1" s="1"/>
  <c r="F1773" i="1"/>
  <c r="G1773" i="1"/>
  <c r="H1773" i="1"/>
  <c r="I1773" i="1"/>
  <c r="E3811" i="1"/>
  <c r="J3811" i="1" s="1"/>
  <c r="F3811" i="1"/>
  <c r="G3811" i="1"/>
  <c r="H3811" i="1"/>
  <c r="I3811" i="1"/>
  <c r="E996" i="1"/>
  <c r="J996" i="1" s="1"/>
  <c r="F996" i="1"/>
  <c r="G996" i="1"/>
  <c r="H996" i="1"/>
  <c r="I996" i="1"/>
  <c r="E1361" i="1"/>
  <c r="J1361" i="1" s="1"/>
  <c r="F1361" i="1"/>
  <c r="G1361" i="1"/>
  <c r="H1361" i="1"/>
  <c r="I1361" i="1"/>
  <c r="E3869" i="1"/>
  <c r="J3869" i="1" s="1"/>
  <c r="F3869" i="1"/>
  <c r="G3869" i="1"/>
  <c r="H3869" i="1"/>
  <c r="I3869" i="1"/>
  <c r="E1073" i="1"/>
  <c r="J1073" i="1" s="1"/>
  <c r="F1073" i="1"/>
  <c r="G1073" i="1"/>
  <c r="H1073" i="1"/>
  <c r="I1073" i="1"/>
  <c r="E1445" i="1"/>
  <c r="J1445" i="1" s="1"/>
  <c r="F1445" i="1"/>
  <c r="G1445" i="1"/>
  <c r="H1445" i="1"/>
  <c r="I1445" i="1"/>
  <c r="E1148" i="1"/>
  <c r="J1148" i="1" s="1"/>
  <c r="F1148" i="1"/>
  <c r="G1148" i="1"/>
  <c r="H1148" i="1"/>
  <c r="I1148" i="1"/>
  <c r="E1539" i="1"/>
  <c r="J1539" i="1" s="1"/>
  <c r="F1539" i="1"/>
  <c r="G1539" i="1"/>
  <c r="H1539" i="1"/>
  <c r="I1539" i="1"/>
  <c r="E1626" i="1"/>
  <c r="J1626" i="1" s="1"/>
  <c r="F1626" i="1"/>
  <c r="G1626" i="1"/>
  <c r="H1626" i="1"/>
  <c r="I1626" i="1"/>
  <c r="E4477" i="1"/>
  <c r="J4477" i="1" s="1"/>
  <c r="F4477" i="1"/>
  <c r="G4477" i="1"/>
  <c r="H4477" i="1"/>
  <c r="I4477" i="1"/>
  <c r="E4056" i="1"/>
  <c r="J4056" i="1" s="1"/>
  <c r="F4056" i="1"/>
  <c r="G4056" i="1"/>
  <c r="H4056" i="1"/>
  <c r="I4056" i="1"/>
  <c r="E3537" i="1"/>
  <c r="J3537" i="1" s="1"/>
  <c r="F3537" i="1"/>
  <c r="G3537" i="1"/>
  <c r="H3537" i="1"/>
  <c r="I3537" i="1"/>
  <c r="E2964" i="1"/>
  <c r="J2964" i="1" s="1"/>
  <c r="F2964" i="1"/>
  <c r="G2964" i="1"/>
  <c r="H2964" i="1"/>
  <c r="I2964" i="1"/>
  <c r="E2353" i="1"/>
  <c r="J2353" i="1" s="1"/>
  <c r="F2353" i="1"/>
  <c r="G2353" i="1"/>
  <c r="H2353" i="1"/>
  <c r="I2353" i="1"/>
  <c r="E1763" i="1"/>
  <c r="J1763" i="1" s="1"/>
  <c r="F1763" i="1"/>
  <c r="G1763" i="1"/>
  <c r="H1763" i="1"/>
  <c r="I1763" i="1"/>
  <c r="E3320" i="1"/>
  <c r="J3320" i="1" s="1"/>
  <c r="F3320" i="1"/>
  <c r="G3320" i="1"/>
  <c r="H3320" i="1"/>
  <c r="I3320" i="1"/>
  <c r="E995" i="1"/>
  <c r="J995" i="1" s="1"/>
  <c r="F995" i="1"/>
  <c r="G995" i="1"/>
  <c r="H995" i="1"/>
  <c r="I995" i="1"/>
  <c r="E1360" i="1"/>
  <c r="J1360" i="1" s="1"/>
  <c r="F1360" i="1"/>
  <c r="G1360" i="1"/>
  <c r="H1360" i="1"/>
  <c r="I1360" i="1"/>
  <c r="E4171" i="1"/>
  <c r="J4171" i="1" s="1"/>
  <c r="F4171" i="1"/>
  <c r="G4171" i="1"/>
  <c r="H4171" i="1"/>
  <c r="I4171" i="1"/>
  <c r="E3661" i="1"/>
  <c r="J3661" i="1" s="1"/>
  <c r="F3661" i="1"/>
  <c r="G3661" i="1"/>
  <c r="H3661" i="1"/>
  <c r="I3661" i="1"/>
  <c r="E3076" i="1"/>
  <c r="J3076" i="1" s="1"/>
  <c r="F3076" i="1"/>
  <c r="G3076" i="1"/>
  <c r="H3076" i="1"/>
  <c r="I3076" i="1"/>
  <c r="E2459" i="1"/>
  <c r="J2459" i="1" s="1"/>
  <c r="F2459" i="1"/>
  <c r="G2459" i="1"/>
  <c r="H2459" i="1"/>
  <c r="I2459" i="1"/>
  <c r="E1851" i="1"/>
  <c r="J1851" i="1" s="1"/>
  <c r="F1851" i="1"/>
  <c r="G1851" i="1"/>
  <c r="H1851" i="1"/>
  <c r="I1851" i="1"/>
  <c r="E3401" i="1"/>
  <c r="J3401" i="1" s="1"/>
  <c r="F3401" i="1"/>
  <c r="G3401" i="1"/>
  <c r="H3401" i="1"/>
  <c r="I3401" i="1"/>
  <c r="E1072" i="1"/>
  <c r="J1072" i="1" s="1"/>
  <c r="F1072" i="1"/>
  <c r="G1072" i="1"/>
  <c r="H1072" i="1"/>
  <c r="I1072" i="1"/>
  <c r="E1444" i="1"/>
  <c r="J1444" i="1" s="1"/>
  <c r="F1444" i="1"/>
  <c r="G1444" i="1"/>
  <c r="H1444" i="1"/>
  <c r="I1444" i="1"/>
  <c r="E3770" i="1"/>
  <c r="J3770" i="1" s="1"/>
  <c r="F3770" i="1"/>
  <c r="G3770" i="1"/>
  <c r="H3770" i="1"/>
  <c r="I3770" i="1"/>
  <c r="E3170" i="1"/>
  <c r="J3170" i="1" s="1"/>
  <c r="F3170" i="1"/>
  <c r="G3170" i="1"/>
  <c r="H3170" i="1"/>
  <c r="I3170" i="1"/>
  <c r="E2568" i="1"/>
  <c r="J2568" i="1" s="1"/>
  <c r="F2568" i="1"/>
  <c r="G2568" i="1"/>
  <c r="H2568" i="1"/>
  <c r="I2568" i="1"/>
  <c r="E1943" i="1"/>
  <c r="J1943" i="1" s="1"/>
  <c r="F1943" i="1"/>
  <c r="G1943" i="1"/>
  <c r="H1943" i="1"/>
  <c r="I1943" i="1"/>
  <c r="E3455" i="1"/>
  <c r="J3455" i="1" s="1"/>
  <c r="F3455" i="1"/>
  <c r="G3455" i="1"/>
  <c r="H3455" i="1"/>
  <c r="I3455" i="1"/>
  <c r="E1143" i="1"/>
  <c r="J1143" i="1" s="1"/>
  <c r="F1143" i="1"/>
  <c r="G1143" i="1"/>
  <c r="H1143" i="1"/>
  <c r="I1143" i="1"/>
  <c r="E1538" i="1"/>
  <c r="J1538" i="1" s="1"/>
  <c r="F1538" i="1"/>
  <c r="G1538" i="1"/>
  <c r="H1538" i="1"/>
  <c r="I1538" i="1"/>
  <c r="E3309" i="1"/>
  <c r="J3309" i="1" s="1"/>
  <c r="F3309" i="1"/>
  <c r="G3309" i="1"/>
  <c r="H3309" i="1"/>
  <c r="I3309" i="1"/>
  <c r="E2675" i="1"/>
  <c r="J2675" i="1" s="1"/>
  <c r="F2675" i="1"/>
  <c r="G2675" i="1"/>
  <c r="H2675" i="1"/>
  <c r="I2675" i="1"/>
  <c r="E2057" i="1"/>
  <c r="J2057" i="1" s="1"/>
  <c r="F2057" i="1"/>
  <c r="G2057" i="1"/>
  <c r="H2057" i="1"/>
  <c r="I2057" i="1"/>
  <c r="E3509" i="1"/>
  <c r="J3509" i="1" s="1"/>
  <c r="F3509" i="1"/>
  <c r="G3509" i="1"/>
  <c r="H3509" i="1"/>
  <c r="I3509" i="1"/>
  <c r="E1240" i="1"/>
  <c r="J1240" i="1" s="1"/>
  <c r="F1240" i="1"/>
  <c r="G1240" i="1"/>
  <c r="H1240" i="1"/>
  <c r="I1240" i="1"/>
  <c r="E1625" i="1"/>
  <c r="J1625" i="1" s="1"/>
  <c r="F1625" i="1"/>
  <c r="G1625" i="1"/>
  <c r="H1625" i="1"/>
  <c r="I1625" i="1"/>
  <c r="E2782" i="1"/>
  <c r="J2782" i="1" s="1"/>
  <c r="F2782" i="1"/>
  <c r="G2782" i="1"/>
  <c r="H2782" i="1"/>
  <c r="I2782" i="1"/>
  <c r="E2164" i="1"/>
  <c r="J2164" i="1" s="1"/>
  <c r="F2164" i="1"/>
  <c r="G2164" i="1"/>
  <c r="H2164" i="1"/>
  <c r="I2164" i="1"/>
  <c r="E3515" i="1"/>
  <c r="J3515" i="1" s="1"/>
  <c r="F3515" i="1"/>
  <c r="G3515" i="1"/>
  <c r="H3515" i="1"/>
  <c r="I3515" i="1"/>
  <c r="E1320" i="1"/>
  <c r="J1320" i="1" s="1"/>
  <c r="F1320" i="1"/>
  <c r="G1320" i="1"/>
  <c r="H1320" i="1"/>
  <c r="I1320" i="1"/>
  <c r="E1683" i="1"/>
  <c r="J1683" i="1" s="1"/>
  <c r="F1683" i="1"/>
  <c r="G1683" i="1"/>
  <c r="H1683" i="1"/>
  <c r="I1683" i="1"/>
  <c r="E2256" i="1"/>
  <c r="J2256" i="1" s="1"/>
  <c r="F2256" i="1"/>
  <c r="G2256" i="1"/>
  <c r="H2256" i="1"/>
  <c r="I2256" i="1"/>
  <c r="E3533" i="1"/>
  <c r="J3533" i="1" s="1"/>
  <c r="F3533" i="1"/>
  <c r="G3533" i="1"/>
  <c r="H3533" i="1"/>
  <c r="I3533" i="1"/>
  <c r="E1412" i="1"/>
  <c r="J1412" i="1" s="1"/>
  <c r="F1412" i="1"/>
  <c r="G1412" i="1"/>
  <c r="H1412" i="1"/>
  <c r="I1412" i="1"/>
  <c r="E1782" i="1"/>
  <c r="J1782" i="1" s="1"/>
  <c r="F1782" i="1"/>
  <c r="G1782" i="1"/>
  <c r="H1782" i="1"/>
  <c r="I1782" i="1"/>
  <c r="E3555" i="1"/>
  <c r="J3555" i="1" s="1"/>
  <c r="F3555" i="1"/>
  <c r="G3555" i="1"/>
  <c r="H3555" i="1"/>
  <c r="I3555" i="1"/>
  <c r="E1514" i="1"/>
  <c r="J1514" i="1" s="1"/>
  <c r="F1514" i="1"/>
  <c r="G1514" i="1"/>
  <c r="H1514" i="1"/>
  <c r="I1514" i="1"/>
  <c r="E1866" i="1"/>
  <c r="J1866" i="1" s="1"/>
  <c r="F1866" i="1"/>
  <c r="G1866" i="1"/>
  <c r="H1866" i="1"/>
  <c r="I1866" i="1"/>
  <c r="E1600" i="1"/>
  <c r="J1600" i="1" s="1"/>
  <c r="F1600" i="1"/>
  <c r="G1600" i="1"/>
  <c r="H1600" i="1"/>
  <c r="I1600" i="1"/>
  <c r="E1926" i="1"/>
  <c r="J1926" i="1" s="1"/>
  <c r="F1926" i="1"/>
  <c r="G1926" i="1"/>
  <c r="H1926" i="1"/>
  <c r="I1926" i="1"/>
  <c r="E2030" i="1"/>
  <c r="J2030" i="1" s="1"/>
  <c r="F2030" i="1"/>
  <c r="G2030" i="1"/>
  <c r="H2030" i="1"/>
  <c r="I2030" i="1"/>
  <c r="E4468" i="1"/>
  <c r="J4468" i="1" s="1"/>
  <c r="F4468" i="1"/>
  <c r="G4468" i="1"/>
  <c r="H4468" i="1"/>
  <c r="I4468" i="1"/>
  <c r="E4048" i="1"/>
  <c r="J4048" i="1" s="1"/>
  <c r="F4048" i="1"/>
  <c r="G4048" i="1"/>
  <c r="H4048" i="1"/>
  <c r="I4048" i="1"/>
  <c r="E3530" i="1"/>
  <c r="J3530" i="1" s="1"/>
  <c r="F3530" i="1"/>
  <c r="G3530" i="1"/>
  <c r="H3530" i="1"/>
  <c r="I3530" i="1"/>
  <c r="E2958" i="1"/>
  <c r="J2958" i="1" s="1"/>
  <c r="F2958" i="1"/>
  <c r="G2958" i="1"/>
  <c r="H2958" i="1"/>
  <c r="I2958" i="1"/>
  <c r="E2348" i="1"/>
  <c r="J2348" i="1" s="1"/>
  <c r="F2348" i="1"/>
  <c r="G2348" i="1"/>
  <c r="H2348" i="1"/>
  <c r="I2348" i="1"/>
  <c r="E2811" i="1"/>
  <c r="J2811" i="1" s="1"/>
  <c r="F2811" i="1"/>
  <c r="G2811" i="1"/>
  <c r="H2811" i="1"/>
  <c r="I2811" i="1"/>
  <c r="E1513" i="1"/>
  <c r="J1513" i="1" s="1"/>
  <c r="F1513" i="1"/>
  <c r="G1513" i="1"/>
  <c r="H1513" i="1"/>
  <c r="I1513" i="1"/>
  <c r="E1865" i="1"/>
  <c r="J1865" i="1" s="1"/>
  <c r="F1865" i="1"/>
  <c r="G1865" i="1"/>
  <c r="H1865" i="1"/>
  <c r="I1865" i="1"/>
  <c r="E4163" i="1"/>
  <c r="J4163" i="1" s="1"/>
  <c r="F4163" i="1"/>
  <c r="G4163" i="1"/>
  <c r="H4163" i="1"/>
  <c r="I4163" i="1"/>
  <c r="E3654" i="1"/>
  <c r="J3654" i="1" s="1"/>
  <c r="F3654" i="1"/>
  <c r="G3654" i="1"/>
  <c r="H3654" i="1"/>
  <c r="I3654" i="1"/>
  <c r="E3070" i="1"/>
  <c r="J3070" i="1" s="1"/>
  <c r="F3070" i="1"/>
  <c r="G3070" i="1"/>
  <c r="H3070" i="1"/>
  <c r="I3070" i="1"/>
  <c r="E2454" i="1"/>
  <c r="J2454" i="1" s="1"/>
  <c r="F2454" i="1"/>
  <c r="G2454" i="1"/>
  <c r="H2454" i="1"/>
  <c r="I2454" i="1"/>
  <c r="E2942" i="1"/>
  <c r="J2942" i="1" s="1"/>
  <c r="F2942" i="1"/>
  <c r="G2942" i="1"/>
  <c r="H2942" i="1"/>
  <c r="I2942" i="1"/>
  <c r="E1594" i="1"/>
  <c r="J1594" i="1" s="1"/>
  <c r="F1594" i="1"/>
  <c r="G1594" i="1"/>
  <c r="H1594" i="1"/>
  <c r="I1594" i="1"/>
  <c r="E1925" i="1"/>
  <c r="J1925" i="1" s="1"/>
  <c r="F1925" i="1"/>
  <c r="G1925" i="1"/>
  <c r="H1925" i="1"/>
  <c r="I1925" i="1"/>
  <c r="E3763" i="1"/>
  <c r="J3763" i="1" s="1"/>
  <c r="F3763" i="1"/>
  <c r="G3763" i="1"/>
  <c r="H3763" i="1"/>
  <c r="I3763" i="1"/>
  <c r="E3164" i="1"/>
  <c r="J3164" i="1" s="1"/>
  <c r="F3164" i="1"/>
  <c r="G3164" i="1"/>
  <c r="H3164" i="1"/>
  <c r="I3164" i="1"/>
  <c r="E2563" i="1"/>
  <c r="J2563" i="1" s="1"/>
  <c r="F2563" i="1"/>
  <c r="G2563" i="1"/>
  <c r="H2563" i="1"/>
  <c r="I2563" i="1"/>
  <c r="E2954" i="1"/>
  <c r="J2954" i="1" s="1"/>
  <c r="F2954" i="1"/>
  <c r="G2954" i="1"/>
  <c r="H2954" i="1"/>
  <c r="I2954" i="1"/>
  <c r="E1697" i="1"/>
  <c r="J1697" i="1" s="1"/>
  <c r="F1697" i="1"/>
  <c r="G1697" i="1"/>
  <c r="H1697" i="1"/>
  <c r="I1697" i="1"/>
  <c r="E2024" i="1"/>
  <c r="J2024" i="1" s="1"/>
  <c r="F2024" i="1"/>
  <c r="G2024" i="1"/>
  <c r="H2024" i="1"/>
  <c r="I2024" i="1"/>
  <c r="E3303" i="1"/>
  <c r="J3303" i="1" s="1"/>
  <c r="F3303" i="1"/>
  <c r="G3303" i="1"/>
  <c r="H3303" i="1"/>
  <c r="I3303" i="1"/>
  <c r="E2670" i="1"/>
  <c r="J2670" i="1" s="1"/>
  <c r="F2670" i="1"/>
  <c r="G2670" i="1"/>
  <c r="H2670" i="1"/>
  <c r="I2670" i="1"/>
  <c r="E3016" i="1"/>
  <c r="J3016" i="1" s="1"/>
  <c r="F3016" i="1"/>
  <c r="G3016" i="1"/>
  <c r="H3016" i="1"/>
  <c r="I3016" i="1"/>
  <c r="E1796" i="1"/>
  <c r="J1796" i="1" s="1"/>
  <c r="F1796" i="1"/>
  <c r="G1796" i="1"/>
  <c r="H1796" i="1"/>
  <c r="I1796" i="1"/>
  <c r="E2124" i="1"/>
  <c r="J2124" i="1" s="1"/>
  <c r="F2124" i="1"/>
  <c r="G2124" i="1"/>
  <c r="H2124" i="1"/>
  <c r="I2124" i="1"/>
  <c r="E2777" i="1"/>
  <c r="J2777" i="1" s="1"/>
  <c r="F2777" i="1"/>
  <c r="G2777" i="1"/>
  <c r="H2777" i="1"/>
  <c r="I2777" i="1"/>
  <c r="E3116" i="1"/>
  <c r="J3116" i="1" s="1"/>
  <c r="F3116" i="1"/>
  <c r="G3116" i="1"/>
  <c r="H3116" i="1"/>
  <c r="I3116" i="1"/>
  <c r="E1890" i="1"/>
  <c r="J1890" i="1" s="1"/>
  <c r="F1890" i="1"/>
  <c r="G1890" i="1"/>
  <c r="H1890" i="1"/>
  <c r="I1890" i="1"/>
  <c r="E2228" i="1"/>
  <c r="J2228" i="1" s="1"/>
  <c r="F2228" i="1"/>
  <c r="G2228" i="1"/>
  <c r="H2228" i="1"/>
  <c r="I2228" i="1"/>
  <c r="E3268" i="1"/>
  <c r="J3268" i="1" s="1"/>
  <c r="F3268" i="1"/>
  <c r="G3268" i="1"/>
  <c r="H3268" i="1"/>
  <c r="I3268" i="1"/>
  <c r="E1985" i="1"/>
  <c r="J1985" i="1" s="1"/>
  <c r="F1985" i="1"/>
  <c r="G1985" i="1"/>
  <c r="H1985" i="1"/>
  <c r="I1985" i="1"/>
  <c r="E2309" i="1"/>
  <c r="J2309" i="1" s="1"/>
  <c r="F2309" i="1"/>
  <c r="G2309" i="1"/>
  <c r="H2309" i="1"/>
  <c r="I2309" i="1"/>
  <c r="E2087" i="1"/>
  <c r="J2087" i="1" s="1"/>
  <c r="F2087" i="1"/>
  <c r="G2087" i="1"/>
  <c r="H2087" i="1"/>
  <c r="I2087" i="1"/>
  <c r="E2404" i="1"/>
  <c r="J2404" i="1" s="1"/>
  <c r="F2404" i="1"/>
  <c r="G2404" i="1"/>
  <c r="H2404" i="1"/>
  <c r="I2404" i="1"/>
  <c r="E2491" i="1"/>
  <c r="J2491" i="1" s="1"/>
  <c r="F2491" i="1"/>
  <c r="G2491" i="1"/>
  <c r="H2491" i="1"/>
  <c r="I2491" i="1"/>
  <c r="E4460" i="1"/>
  <c r="J4460" i="1" s="1"/>
  <c r="F4460" i="1"/>
  <c r="G4460" i="1"/>
  <c r="H4460" i="1"/>
  <c r="I4460" i="1"/>
  <c r="E4041" i="1"/>
  <c r="J4041" i="1" s="1"/>
  <c r="F4041" i="1"/>
  <c r="G4041" i="1"/>
  <c r="H4041" i="1"/>
  <c r="I4041" i="1"/>
  <c r="E3524" i="1"/>
  <c r="J3524" i="1" s="1"/>
  <c r="F3524" i="1"/>
  <c r="G3524" i="1"/>
  <c r="H3524" i="1"/>
  <c r="I3524" i="1"/>
  <c r="E2953" i="1"/>
  <c r="J2953" i="1" s="1"/>
  <c r="F2953" i="1"/>
  <c r="G2953" i="1"/>
  <c r="H2953" i="1"/>
  <c r="I2953" i="1"/>
  <c r="E2066" i="1"/>
  <c r="J2066" i="1" s="1"/>
  <c r="F2066" i="1"/>
  <c r="G2066" i="1"/>
  <c r="H2066" i="1"/>
  <c r="I2066" i="1"/>
  <c r="E2086" i="1"/>
  <c r="J2086" i="1" s="1"/>
  <c r="F2086" i="1"/>
  <c r="G2086" i="1"/>
  <c r="H2086" i="1"/>
  <c r="I2086" i="1"/>
  <c r="E2403" i="1"/>
  <c r="J2403" i="1" s="1"/>
  <c r="F2403" i="1"/>
  <c r="G2403" i="1"/>
  <c r="H2403" i="1"/>
  <c r="I2403" i="1"/>
  <c r="E4156" i="1"/>
  <c r="J4156" i="1" s="1"/>
  <c r="F4156" i="1"/>
  <c r="G4156" i="1"/>
  <c r="H4156" i="1"/>
  <c r="I4156" i="1"/>
  <c r="E3648" i="1"/>
  <c r="J3648" i="1" s="1"/>
  <c r="F3648" i="1"/>
  <c r="G3648" i="1"/>
  <c r="H3648" i="1"/>
  <c r="I3648" i="1"/>
  <c r="E3065" i="1"/>
  <c r="J3065" i="1" s="1"/>
  <c r="F3065" i="1"/>
  <c r="G3065" i="1"/>
  <c r="H3065" i="1"/>
  <c r="I3065" i="1"/>
  <c r="E2171" i="1"/>
  <c r="J2171" i="1" s="1"/>
  <c r="F2171" i="1"/>
  <c r="G2171" i="1"/>
  <c r="H2171" i="1"/>
  <c r="I2171" i="1"/>
  <c r="E2180" i="1"/>
  <c r="J2180" i="1" s="1"/>
  <c r="F2180" i="1"/>
  <c r="G2180" i="1"/>
  <c r="H2180" i="1"/>
  <c r="I2180" i="1"/>
  <c r="E2484" i="1"/>
  <c r="J2484" i="1" s="1"/>
  <c r="F2484" i="1"/>
  <c r="G2484" i="1"/>
  <c r="H2484" i="1"/>
  <c r="I2484" i="1"/>
  <c r="E3757" i="1"/>
  <c r="J3757" i="1" s="1"/>
  <c r="F3757" i="1"/>
  <c r="G3757" i="1"/>
  <c r="H3757" i="1"/>
  <c r="I3757" i="1"/>
  <c r="E3159" i="1"/>
  <c r="J3159" i="1" s="1"/>
  <c r="F3159" i="1"/>
  <c r="G3159" i="1"/>
  <c r="H3159" i="1"/>
  <c r="I3159" i="1"/>
  <c r="E2336" i="1"/>
  <c r="J2336" i="1" s="1"/>
  <c r="F2336" i="1"/>
  <c r="G2336" i="1"/>
  <c r="H2336" i="1"/>
  <c r="I2336" i="1"/>
  <c r="E2276" i="1"/>
  <c r="J2276" i="1" s="1"/>
  <c r="F2276" i="1"/>
  <c r="G2276" i="1"/>
  <c r="H2276" i="1"/>
  <c r="I2276" i="1"/>
  <c r="E2588" i="1"/>
  <c r="J2588" i="1" s="1"/>
  <c r="F2588" i="1"/>
  <c r="G2588" i="1"/>
  <c r="H2588" i="1"/>
  <c r="I2588" i="1"/>
  <c r="E3298" i="1"/>
  <c r="J3298" i="1" s="1"/>
  <c r="F3298" i="1"/>
  <c r="G3298" i="1"/>
  <c r="H3298" i="1"/>
  <c r="I3298" i="1"/>
  <c r="E2455" i="1"/>
  <c r="J2455" i="1" s="1"/>
  <c r="F2455" i="1"/>
  <c r="G2455" i="1"/>
  <c r="H2455" i="1"/>
  <c r="I2455" i="1"/>
  <c r="E2380" i="1"/>
  <c r="J2380" i="1" s="1"/>
  <c r="F2380" i="1"/>
  <c r="G2380" i="1"/>
  <c r="H2380" i="1"/>
  <c r="I2380" i="1"/>
  <c r="E2653" i="1"/>
  <c r="J2653" i="1" s="1"/>
  <c r="F2653" i="1"/>
  <c r="G2653" i="1"/>
  <c r="H2653" i="1"/>
  <c r="I2653" i="1"/>
  <c r="E2594" i="1"/>
  <c r="J2594" i="1" s="1"/>
  <c r="F2594" i="1"/>
  <c r="G2594" i="1"/>
  <c r="H2594" i="1"/>
  <c r="I2594" i="1"/>
  <c r="E2477" i="1"/>
  <c r="J2477" i="1" s="1"/>
  <c r="F2477" i="1"/>
  <c r="G2477" i="1"/>
  <c r="H2477" i="1"/>
  <c r="I2477" i="1"/>
  <c r="E2748" i="1"/>
  <c r="J2748" i="1" s="1"/>
  <c r="F2748" i="1"/>
  <c r="G2748" i="1"/>
  <c r="H2748" i="1"/>
  <c r="I2748" i="1"/>
  <c r="E2581" i="1"/>
  <c r="J2581" i="1" s="1"/>
  <c r="F2581" i="1"/>
  <c r="G2581" i="1"/>
  <c r="H2581" i="1"/>
  <c r="I2581" i="1"/>
  <c r="E2846" i="1"/>
  <c r="J2846" i="1" s="1"/>
  <c r="F2846" i="1"/>
  <c r="G2846" i="1"/>
  <c r="H2846" i="1"/>
  <c r="I2846" i="1"/>
  <c r="E2912" i="1"/>
  <c r="J2912" i="1" s="1"/>
  <c r="F2912" i="1"/>
  <c r="G2912" i="1"/>
  <c r="H2912" i="1"/>
  <c r="I2912" i="1"/>
  <c r="E4453" i="1"/>
  <c r="J4453" i="1" s="1"/>
  <c r="F4453" i="1"/>
  <c r="G4453" i="1"/>
  <c r="H4453" i="1"/>
  <c r="I4453" i="1"/>
  <c r="E4035" i="1"/>
  <c r="J4035" i="1" s="1"/>
  <c r="F4035" i="1"/>
  <c r="G4035" i="1"/>
  <c r="H4035" i="1"/>
  <c r="I4035" i="1"/>
  <c r="E3519" i="1"/>
  <c r="J3519" i="1" s="1"/>
  <c r="F3519" i="1"/>
  <c r="G3519" i="1"/>
  <c r="H3519" i="1"/>
  <c r="I3519" i="1"/>
  <c r="E1198" i="1"/>
  <c r="J1198" i="1" s="1"/>
  <c r="F1198" i="1"/>
  <c r="G1198" i="1"/>
  <c r="H1198" i="1"/>
  <c r="I1198" i="1"/>
  <c r="E2689" i="1"/>
  <c r="J2689" i="1" s="1"/>
  <c r="F2689" i="1"/>
  <c r="G2689" i="1"/>
  <c r="H2689" i="1"/>
  <c r="I2689" i="1"/>
  <c r="E2911" i="1"/>
  <c r="J2911" i="1" s="1"/>
  <c r="F2911" i="1"/>
  <c r="G2911" i="1"/>
  <c r="H2911" i="1"/>
  <c r="I2911" i="1"/>
  <c r="E4150" i="1"/>
  <c r="J4150" i="1" s="1"/>
  <c r="F4150" i="1"/>
  <c r="G4150" i="1"/>
  <c r="H4150" i="1"/>
  <c r="I4150" i="1"/>
  <c r="E3643" i="1"/>
  <c r="J3643" i="1" s="1"/>
  <c r="F3643" i="1"/>
  <c r="G3643" i="1"/>
  <c r="H3643" i="1"/>
  <c r="I3643" i="1"/>
  <c r="E1322" i="1"/>
  <c r="J1322" i="1" s="1"/>
  <c r="F1322" i="1"/>
  <c r="G1322" i="1"/>
  <c r="H1322" i="1"/>
  <c r="I1322" i="1"/>
  <c r="E2759" i="1"/>
  <c r="J2759" i="1" s="1"/>
  <c r="F2759" i="1"/>
  <c r="G2759" i="1"/>
  <c r="H2759" i="1"/>
  <c r="I2759" i="1"/>
  <c r="E3009" i="1"/>
  <c r="J3009" i="1" s="1"/>
  <c r="F3009" i="1"/>
  <c r="G3009" i="1"/>
  <c r="H3009" i="1"/>
  <c r="I3009" i="1"/>
  <c r="E3752" i="1"/>
  <c r="J3752" i="1" s="1"/>
  <c r="F3752" i="1"/>
  <c r="G3752" i="1"/>
  <c r="H3752" i="1"/>
  <c r="I3752" i="1"/>
  <c r="E1429" i="1"/>
  <c r="J1429" i="1" s="1"/>
  <c r="F1429" i="1"/>
  <c r="G1429" i="1"/>
  <c r="H1429" i="1"/>
  <c r="I1429" i="1"/>
  <c r="E2864" i="1"/>
  <c r="J2864" i="1" s="1"/>
  <c r="F2864" i="1"/>
  <c r="G2864" i="1"/>
  <c r="H2864" i="1"/>
  <c r="I2864" i="1"/>
  <c r="E3105" i="1"/>
  <c r="J3105" i="1" s="1"/>
  <c r="F3105" i="1"/>
  <c r="G3105" i="1"/>
  <c r="H3105" i="1"/>
  <c r="I3105" i="1"/>
  <c r="E1562" i="1"/>
  <c r="J1562" i="1" s="1"/>
  <c r="F1562" i="1"/>
  <c r="G1562" i="1"/>
  <c r="H1562" i="1"/>
  <c r="I1562" i="1"/>
  <c r="E2933" i="1"/>
  <c r="J2933" i="1" s="1"/>
  <c r="F2933" i="1"/>
  <c r="G2933" i="1"/>
  <c r="H2933" i="1"/>
  <c r="I2933" i="1"/>
  <c r="E3223" i="1"/>
  <c r="J3223" i="1" s="1"/>
  <c r="F3223" i="1"/>
  <c r="G3223" i="1"/>
  <c r="H3223" i="1"/>
  <c r="I3223" i="1"/>
  <c r="E3046" i="1"/>
  <c r="J3046" i="1" s="1"/>
  <c r="F3046" i="1"/>
  <c r="G3046" i="1"/>
  <c r="H3046" i="1"/>
  <c r="I3046" i="1"/>
  <c r="E3324" i="1"/>
  <c r="J3324" i="1" s="1"/>
  <c r="F3324" i="1"/>
  <c r="G3324" i="1"/>
  <c r="H3324" i="1"/>
  <c r="I3324" i="1"/>
  <c r="E3378" i="1"/>
  <c r="J3378" i="1" s="1"/>
  <c r="F3378" i="1"/>
  <c r="G3378" i="1"/>
  <c r="H3378" i="1"/>
  <c r="I3378" i="1"/>
  <c r="E4444" i="1"/>
  <c r="J4444" i="1" s="1"/>
  <c r="F4444" i="1"/>
  <c r="G4444" i="1"/>
  <c r="H4444" i="1"/>
  <c r="I4444" i="1"/>
  <c r="E4029" i="1"/>
  <c r="J4029" i="1" s="1"/>
  <c r="F4029" i="1"/>
  <c r="G4029" i="1"/>
  <c r="H4029" i="1"/>
  <c r="I4029" i="1"/>
  <c r="E2058" i="1"/>
  <c r="J2058" i="1" s="1"/>
  <c r="F2058" i="1"/>
  <c r="G2058" i="1"/>
  <c r="H2058" i="1"/>
  <c r="I2058" i="1"/>
  <c r="E3248" i="1"/>
  <c r="J3248" i="1" s="1"/>
  <c r="F3248" i="1"/>
  <c r="G3248" i="1"/>
  <c r="H3248" i="1"/>
  <c r="I3248" i="1"/>
  <c r="E3442" i="1"/>
  <c r="J3442" i="1" s="1"/>
  <c r="F3442" i="1"/>
  <c r="G3442" i="1"/>
  <c r="H3442" i="1"/>
  <c r="I3442" i="1"/>
  <c r="E4144" i="1"/>
  <c r="J4144" i="1" s="1"/>
  <c r="F4144" i="1"/>
  <c r="G4144" i="1"/>
  <c r="H4144" i="1"/>
  <c r="I4144" i="1"/>
  <c r="E2211" i="1"/>
  <c r="J2211" i="1" s="1"/>
  <c r="F2211" i="1"/>
  <c r="G2211" i="1"/>
  <c r="H2211" i="1"/>
  <c r="I2211" i="1"/>
  <c r="E3358" i="1"/>
  <c r="J3358" i="1" s="1"/>
  <c r="F3358" i="1"/>
  <c r="G3358" i="1"/>
  <c r="H3358" i="1"/>
  <c r="I3358" i="1"/>
  <c r="E3489" i="1"/>
  <c r="J3489" i="1" s="1"/>
  <c r="F3489" i="1"/>
  <c r="G3489" i="1"/>
  <c r="H3489" i="1"/>
  <c r="I3489" i="1"/>
  <c r="E2355" i="1"/>
  <c r="J2355" i="1" s="1"/>
  <c r="F2355" i="1"/>
  <c r="G2355" i="1"/>
  <c r="H2355" i="1"/>
  <c r="I2355" i="1"/>
  <c r="E3421" i="1"/>
  <c r="J3421" i="1" s="1"/>
  <c r="F3421" i="1"/>
  <c r="G3421" i="1"/>
  <c r="H3421" i="1"/>
  <c r="I3421" i="1"/>
  <c r="E3591" i="1"/>
  <c r="J3591" i="1" s="1"/>
  <c r="F3591" i="1"/>
  <c r="G3591" i="1"/>
  <c r="H3591" i="1"/>
  <c r="I3591" i="1"/>
  <c r="E3499" i="1"/>
  <c r="J3499" i="1" s="1"/>
  <c r="F3499" i="1"/>
  <c r="G3499" i="1"/>
  <c r="H3499" i="1"/>
  <c r="I3499" i="1"/>
  <c r="E3685" i="1"/>
  <c r="J3685" i="1" s="1"/>
  <c r="F3685" i="1"/>
  <c r="G3685" i="1"/>
  <c r="H3685" i="1"/>
  <c r="I3685" i="1"/>
  <c r="E3787" i="1"/>
  <c r="J3787" i="1" s="1"/>
  <c r="F3787" i="1"/>
  <c r="G3787" i="1"/>
  <c r="H3787" i="1"/>
  <c r="I3787" i="1"/>
  <c r="E4445" i="1"/>
  <c r="J4445" i="1" s="1"/>
  <c r="F4445" i="1"/>
  <c r="G4445" i="1"/>
  <c r="H4445" i="1"/>
  <c r="I4445" i="1"/>
  <c r="E3087" i="1"/>
  <c r="J3087" i="1" s="1"/>
  <c r="F3087" i="1"/>
  <c r="G3087" i="1"/>
  <c r="H3087" i="1"/>
  <c r="I3087" i="1"/>
  <c r="E3820" i="1"/>
  <c r="J3820" i="1" s="1"/>
  <c r="F3820" i="1"/>
  <c r="G3820" i="1"/>
  <c r="H3820" i="1"/>
  <c r="I3820" i="1"/>
  <c r="E3912" i="1"/>
  <c r="J3912" i="1" s="1"/>
  <c r="F3912" i="1"/>
  <c r="G3912" i="1"/>
  <c r="H3912" i="1"/>
  <c r="I3912" i="1"/>
  <c r="E3237" i="1"/>
  <c r="J3237" i="1" s="1"/>
  <c r="F3237" i="1"/>
  <c r="G3237" i="1"/>
  <c r="H3237" i="1"/>
  <c r="I3237" i="1"/>
  <c r="E3891" i="1"/>
  <c r="J3891" i="1" s="1"/>
  <c r="F3891" i="1"/>
  <c r="G3891" i="1"/>
  <c r="H3891" i="1"/>
  <c r="I3891" i="1"/>
  <c r="E3952" i="1"/>
  <c r="J3952" i="1" s="1"/>
  <c r="F3952" i="1"/>
  <c r="G3952" i="1"/>
  <c r="H3952" i="1"/>
  <c r="I3952" i="1"/>
  <c r="E3939" i="1"/>
  <c r="J3939" i="1" s="1"/>
  <c r="F3939" i="1"/>
  <c r="G3939" i="1"/>
  <c r="H3939" i="1"/>
  <c r="I3939" i="1"/>
  <c r="E4003" i="1"/>
  <c r="J4003" i="1" s="1"/>
  <c r="F4003" i="1"/>
  <c r="G4003" i="1"/>
  <c r="H4003" i="1"/>
  <c r="I4003" i="1"/>
  <c r="E4114" i="1"/>
  <c r="J4114" i="1" s="1"/>
  <c r="F4114" i="1"/>
  <c r="G4114" i="1"/>
  <c r="H4114" i="1"/>
  <c r="I4114" i="1"/>
  <c r="E3753" i="1"/>
  <c r="J3753" i="1" s="1"/>
  <c r="F3753" i="1"/>
  <c r="G3753" i="1"/>
  <c r="H3753" i="1"/>
  <c r="I3753" i="1"/>
  <c r="E4267" i="1"/>
  <c r="J4267" i="1" s="1"/>
  <c r="F4267" i="1"/>
  <c r="G4267" i="1"/>
  <c r="H4267" i="1"/>
  <c r="I4267" i="1"/>
  <c r="E4295" i="1"/>
  <c r="J4295" i="1" s="1"/>
  <c r="F4295" i="1"/>
  <c r="G4295" i="1"/>
  <c r="H4295" i="1"/>
  <c r="I4295" i="1"/>
  <c r="E4307" i="1"/>
  <c r="J4307" i="1" s="1"/>
  <c r="F4307" i="1"/>
  <c r="G4307" i="1"/>
  <c r="H4307" i="1"/>
  <c r="I4307" i="1"/>
  <c r="E4339" i="1"/>
  <c r="J4339" i="1" s="1"/>
  <c r="F4339" i="1"/>
  <c r="G4339" i="1"/>
  <c r="H4339" i="1"/>
  <c r="I4339" i="1"/>
  <c r="E4381" i="1"/>
  <c r="J4381" i="1" s="1"/>
  <c r="F4381" i="1"/>
  <c r="G4381" i="1"/>
  <c r="H4381" i="1"/>
  <c r="I4381" i="1"/>
  <c r="E4559" i="1"/>
  <c r="J4559" i="1" s="1"/>
  <c r="F4559" i="1"/>
  <c r="G4559" i="1"/>
  <c r="H4559" i="1"/>
  <c r="I4559" i="1"/>
  <c r="E4574" i="1"/>
  <c r="J4574" i="1" s="1"/>
  <c r="F4574" i="1"/>
  <c r="G4574" i="1"/>
  <c r="H4574" i="1"/>
  <c r="I4574" i="1"/>
  <c r="E4604" i="1"/>
  <c r="J4604" i="1" s="1"/>
  <c r="F4604" i="1"/>
  <c r="G4604" i="1"/>
  <c r="H4604" i="1"/>
  <c r="I4604" i="1"/>
  <c r="E4715" i="1"/>
  <c r="J4715" i="1" s="1"/>
  <c r="F4715" i="1"/>
  <c r="G4715" i="1"/>
  <c r="H4715" i="1"/>
  <c r="I4715" i="1"/>
  <c r="E4488" i="1"/>
  <c r="J4488" i="1" s="1"/>
  <c r="F4488" i="1"/>
  <c r="G4488" i="1"/>
  <c r="H4488" i="1"/>
  <c r="I4488" i="1"/>
  <c r="E4066" i="1"/>
  <c r="J4066" i="1" s="1"/>
  <c r="F4066" i="1"/>
  <c r="G4066" i="1"/>
  <c r="H4066" i="1"/>
  <c r="I4066" i="1"/>
  <c r="E3546" i="1"/>
  <c r="J3546" i="1" s="1"/>
  <c r="F3546" i="1"/>
  <c r="G3546" i="1"/>
  <c r="H3546" i="1"/>
  <c r="I3546" i="1"/>
  <c r="E2972" i="1"/>
  <c r="J2972" i="1" s="1"/>
  <c r="F2972" i="1"/>
  <c r="G2972" i="1"/>
  <c r="H2972" i="1"/>
  <c r="I2972" i="1"/>
  <c r="E2360" i="1"/>
  <c r="J2360" i="1" s="1"/>
  <c r="F2360" i="1"/>
  <c r="G2360" i="1"/>
  <c r="H2360" i="1"/>
  <c r="I2360" i="1"/>
  <c r="E1774" i="1"/>
  <c r="J1774" i="1" s="1"/>
  <c r="F1774" i="1"/>
  <c r="G1774" i="1"/>
  <c r="H1774" i="1"/>
  <c r="I1774" i="1"/>
  <c r="E3926" i="1"/>
  <c r="J3926" i="1" s="1"/>
  <c r="F3926" i="1"/>
  <c r="G3926" i="1"/>
  <c r="H3926" i="1"/>
  <c r="I3926" i="1"/>
  <c r="E997" i="1"/>
  <c r="J997" i="1" s="1"/>
  <c r="F997" i="1"/>
  <c r="G997" i="1"/>
  <c r="H997" i="1"/>
  <c r="I997" i="1"/>
  <c r="E1362" i="1"/>
  <c r="J1362" i="1" s="1"/>
  <c r="F1362" i="1"/>
  <c r="G1362" i="1"/>
  <c r="H1362" i="1"/>
  <c r="I1362" i="1"/>
  <c r="E4181" i="1"/>
  <c r="J4181" i="1" s="1"/>
  <c r="F4181" i="1"/>
  <c r="G4181" i="1"/>
  <c r="H4181" i="1"/>
  <c r="I4181" i="1"/>
  <c r="E3670" i="1"/>
  <c r="J3670" i="1" s="1"/>
  <c r="F3670" i="1"/>
  <c r="G3670" i="1"/>
  <c r="H3670" i="1"/>
  <c r="I3670" i="1"/>
  <c r="E3084" i="1"/>
  <c r="J3084" i="1" s="1"/>
  <c r="F3084" i="1"/>
  <c r="G3084" i="1"/>
  <c r="H3084" i="1"/>
  <c r="I3084" i="1"/>
  <c r="E2466" i="1"/>
  <c r="J2466" i="1" s="1"/>
  <c r="F2466" i="1"/>
  <c r="G2466" i="1"/>
  <c r="H2466" i="1"/>
  <c r="I2466" i="1"/>
  <c r="E1857" i="1"/>
  <c r="J1857" i="1" s="1"/>
  <c r="F1857" i="1"/>
  <c r="G1857" i="1"/>
  <c r="H1857" i="1"/>
  <c r="I1857" i="1"/>
  <c r="E3994" i="1"/>
  <c r="J3994" i="1" s="1"/>
  <c r="F3994" i="1"/>
  <c r="G3994" i="1"/>
  <c r="H3994" i="1"/>
  <c r="I3994" i="1"/>
  <c r="E1074" i="1"/>
  <c r="J1074" i="1" s="1"/>
  <c r="F1074" i="1"/>
  <c r="G1074" i="1"/>
  <c r="H1074" i="1"/>
  <c r="I1074" i="1"/>
  <c r="E1446" i="1"/>
  <c r="J1446" i="1" s="1"/>
  <c r="F1446" i="1"/>
  <c r="G1446" i="1"/>
  <c r="H1446" i="1"/>
  <c r="I1446" i="1"/>
  <c r="E3779" i="1"/>
  <c r="J3779" i="1" s="1"/>
  <c r="F3779" i="1"/>
  <c r="G3779" i="1"/>
  <c r="H3779" i="1"/>
  <c r="I3779" i="1"/>
  <c r="E3178" i="1"/>
  <c r="J3178" i="1" s="1"/>
  <c r="F3178" i="1"/>
  <c r="G3178" i="1"/>
  <c r="H3178" i="1"/>
  <c r="I3178" i="1"/>
  <c r="E2575" i="1"/>
  <c r="J2575" i="1" s="1"/>
  <c r="F2575" i="1"/>
  <c r="G2575" i="1"/>
  <c r="H2575" i="1"/>
  <c r="I2575" i="1"/>
  <c r="E1949" i="1"/>
  <c r="J1949" i="1" s="1"/>
  <c r="F1949" i="1"/>
  <c r="G1949" i="1"/>
  <c r="H1949" i="1"/>
  <c r="I1949" i="1"/>
  <c r="E4025" i="1"/>
  <c r="J4025" i="1" s="1"/>
  <c r="F4025" i="1"/>
  <c r="G4025" i="1"/>
  <c r="H4025" i="1"/>
  <c r="I4025" i="1"/>
  <c r="E1144" i="1"/>
  <c r="J1144" i="1" s="1"/>
  <c r="F1144" i="1"/>
  <c r="G1144" i="1"/>
  <c r="H1144" i="1"/>
  <c r="I1144" i="1"/>
  <c r="E1540" i="1"/>
  <c r="J1540" i="1" s="1"/>
  <c r="F1540" i="1"/>
  <c r="G1540" i="1"/>
  <c r="H1540" i="1"/>
  <c r="I1540" i="1"/>
  <c r="E3317" i="1"/>
  <c r="J3317" i="1" s="1"/>
  <c r="F3317" i="1"/>
  <c r="G3317" i="1"/>
  <c r="H3317" i="1"/>
  <c r="I3317" i="1"/>
  <c r="E2682" i="1"/>
  <c r="J2682" i="1" s="1"/>
  <c r="F2682" i="1"/>
  <c r="G2682" i="1"/>
  <c r="H2682" i="1"/>
  <c r="I2682" i="1"/>
  <c r="E2063" i="1"/>
  <c r="J2063" i="1" s="1"/>
  <c r="F2063" i="1"/>
  <c r="G2063" i="1"/>
  <c r="H2063" i="1"/>
  <c r="I2063" i="1"/>
  <c r="E4030" i="1"/>
  <c r="J4030" i="1" s="1"/>
  <c r="F4030" i="1"/>
  <c r="G4030" i="1"/>
  <c r="H4030" i="1"/>
  <c r="I4030" i="1"/>
  <c r="E1241" i="1"/>
  <c r="J1241" i="1" s="1"/>
  <c r="F1241" i="1"/>
  <c r="G1241" i="1"/>
  <c r="H1241" i="1"/>
  <c r="I1241" i="1"/>
  <c r="E1627" i="1"/>
  <c r="J1627" i="1" s="1"/>
  <c r="F1627" i="1"/>
  <c r="G1627" i="1"/>
  <c r="H1627" i="1"/>
  <c r="I1627" i="1"/>
  <c r="E2789" i="1"/>
  <c r="J2789" i="1" s="1"/>
  <c r="F2789" i="1"/>
  <c r="G2789" i="1"/>
  <c r="H2789" i="1"/>
  <c r="I2789" i="1"/>
  <c r="E2170" i="1"/>
  <c r="J2170" i="1" s="1"/>
  <c r="F2170" i="1"/>
  <c r="G2170" i="1"/>
  <c r="H2170" i="1"/>
  <c r="I2170" i="1"/>
  <c r="E4037" i="1"/>
  <c r="J4037" i="1" s="1"/>
  <c r="F4037" i="1"/>
  <c r="G4037" i="1"/>
  <c r="H4037" i="1"/>
  <c r="I4037" i="1"/>
  <c r="E1321" i="1"/>
  <c r="J1321" i="1" s="1"/>
  <c r="F1321" i="1"/>
  <c r="G1321" i="1"/>
  <c r="H1321" i="1"/>
  <c r="I1321" i="1"/>
  <c r="E1684" i="1"/>
  <c r="J1684" i="1" s="1"/>
  <c r="F1684" i="1"/>
  <c r="G1684" i="1"/>
  <c r="H1684" i="1"/>
  <c r="I1684" i="1"/>
  <c r="E2262" i="1"/>
  <c r="J2262" i="1" s="1"/>
  <c r="F2262" i="1"/>
  <c r="G2262" i="1"/>
  <c r="H2262" i="1"/>
  <c r="I2262" i="1"/>
  <c r="E4071" i="1"/>
  <c r="J4071" i="1" s="1"/>
  <c r="F4071" i="1"/>
  <c r="G4071" i="1"/>
  <c r="H4071" i="1"/>
  <c r="I4071" i="1"/>
  <c r="E1413" i="1"/>
  <c r="J1413" i="1" s="1"/>
  <c r="F1413" i="1"/>
  <c r="G1413" i="1"/>
  <c r="H1413" i="1"/>
  <c r="I1413" i="1"/>
  <c r="E1783" i="1"/>
  <c r="J1783" i="1" s="1"/>
  <c r="F1783" i="1"/>
  <c r="G1783" i="1"/>
  <c r="H1783" i="1"/>
  <c r="I1783" i="1"/>
  <c r="E4126" i="1"/>
  <c r="J4126" i="1" s="1"/>
  <c r="F4126" i="1"/>
  <c r="G4126" i="1"/>
  <c r="H4126" i="1"/>
  <c r="I4126" i="1"/>
  <c r="E1516" i="1"/>
  <c r="J1516" i="1" s="1"/>
  <c r="F1516" i="1"/>
  <c r="G1516" i="1"/>
  <c r="H1516" i="1"/>
  <c r="I1516" i="1"/>
  <c r="E1868" i="1"/>
  <c r="J1868" i="1" s="1"/>
  <c r="F1868" i="1"/>
  <c r="G1868" i="1"/>
  <c r="H1868" i="1"/>
  <c r="I1868" i="1"/>
  <c r="E1601" i="1"/>
  <c r="J1601" i="1" s="1"/>
  <c r="F1601" i="1"/>
  <c r="G1601" i="1"/>
  <c r="H1601" i="1"/>
  <c r="I1601" i="1"/>
  <c r="E1928" i="1"/>
  <c r="J1928" i="1" s="1"/>
  <c r="F1928" i="1"/>
  <c r="G1928" i="1"/>
  <c r="H1928" i="1"/>
  <c r="I1928" i="1"/>
  <c r="E2031" i="1"/>
  <c r="J2031" i="1" s="1"/>
  <c r="F2031" i="1"/>
  <c r="G2031" i="1"/>
  <c r="H2031" i="1"/>
  <c r="I2031" i="1"/>
  <c r="E4478" i="1"/>
  <c r="J4478" i="1" s="1"/>
  <c r="F4478" i="1"/>
  <c r="G4478" i="1"/>
  <c r="H4478" i="1"/>
  <c r="I4478" i="1"/>
  <c r="E4057" i="1"/>
  <c r="J4057" i="1" s="1"/>
  <c r="F4057" i="1"/>
  <c r="G4057" i="1"/>
  <c r="H4057" i="1"/>
  <c r="I4057" i="1"/>
  <c r="E3538" i="1"/>
  <c r="J3538" i="1" s="1"/>
  <c r="F3538" i="1"/>
  <c r="G3538" i="1"/>
  <c r="H3538" i="1"/>
  <c r="I3538" i="1"/>
  <c r="E2965" i="1"/>
  <c r="J2965" i="1" s="1"/>
  <c r="F2965" i="1"/>
  <c r="G2965" i="1"/>
  <c r="H2965" i="1"/>
  <c r="I2965" i="1"/>
  <c r="E2354" i="1"/>
  <c r="J2354" i="1" s="1"/>
  <c r="F2354" i="1"/>
  <c r="G2354" i="1"/>
  <c r="H2354" i="1"/>
  <c r="I2354" i="1"/>
  <c r="E3665" i="1"/>
  <c r="J3665" i="1" s="1"/>
  <c r="F3665" i="1"/>
  <c r="G3665" i="1"/>
  <c r="H3665" i="1"/>
  <c r="I3665" i="1"/>
  <c r="E1515" i="1"/>
  <c r="J1515" i="1" s="1"/>
  <c r="F1515" i="1"/>
  <c r="G1515" i="1"/>
  <c r="H1515" i="1"/>
  <c r="I1515" i="1"/>
  <c r="E1867" i="1"/>
  <c r="J1867" i="1" s="1"/>
  <c r="F1867" i="1"/>
  <c r="G1867" i="1"/>
  <c r="H1867" i="1"/>
  <c r="I1867" i="1"/>
  <c r="E4172" i="1"/>
  <c r="J4172" i="1" s="1"/>
  <c r="F4172" i="1"/>
  <c r="G4172" i="1"/>
  <c r="H4172" i="1"/>
  <c r="I4172" i="1"/>
  <c r="E3662" i="1"/>
  <c r="J3662" i="1" s="1"/>
  <c r="F3662" i="1"/>
  <c r="G3662" i="1"/>
  <c r="H3662" i="1"/>
  <c r="I3662" i="1"/>
  <c r="E3077" i="1"/>
  <c r="J3077" i="1" s="1"/>
  <c r="F3077" i="1"/>
  <c r="G3077" i="1"/>
  <c r="H3077" i="1"/>
  <c r="I3077" i="1"/>
  <c r="E2460" i="1"/>
  <c r="J2460" i="1" s="1"/>
  <c r="F2460" i="1"/>
  <c r="G2460" i="1"/>
  <c r="H2460" i="1"/>
  <c r="I2460" i="1"/>
  <c r="E3742" i="1"/>
  <c r="J3742" i="1" s="1"/>
  <c r="F3742" i="1"/>
  <c r="G3742" i="1"/>
  <c r="H3742" i="1"/>
  <c r="I3742" i="1"/>
  <c r="E1595" i="1"/>
  <c r="J1595" i="1" s="1"/>
  <c r="F1595" i="1"/>
  <c r="G1595" i="1"/>
  <c r="H1595" i="1"/>
  <c r="I1595" i="1"/>
  <c r="E1927" i="1"/>
  <c r="J1927" i="1" s="1"/>
  <c r="F1927" i="1"/>
  <c r="G1927" i="1"/>
  <c r="H1927" i="1"/>
  <c r="I1927" i="1"/>
  <c r="E3771" i="1"/>
  <c r="J3771" i="1" s="1"/>
  <c r="F3771" i="1"/>
  <c r="G3771" i="1"/>
  <c r="H3771" i="1"/>
  <c r="I3771" i="1"/>
  <c r="E3171" i="1"/>
  <c r="J3171" i="1" s="1"/>
  <c r="F3171" i="1"/>
  <c r="G3171" i="1"/>
  <c r="H3171" i="1"/>
  <c r="I3171" i="1"/>
  <c r="E2569" i="1"/>
  <c r="J2569" i="1" s="1"/>
  <c r="F2569" i="1"/>
  <c r="G2569" i="1"/>
  <c r="H2569" i="1"/>
  <c r="I2569" i="1"/>
  <c r="E3800" i="1"/>
  <c r="J3800" i="1" s="1"/>
  <c r="F3800" i="1"/>
  <c r="G3800" i="1"/>
  <c r="H3800" i="1"/>
  <c r="I3800" i="1"/>
  <c r="E1698" i="1"/>
  <c r="J1698" i="1" s="1"/>
  <c r="F1698" i="1"/>
  <c r="G1698" i="1"/>
  <c r="H1698" i="1"/>
  <c r="I1698" i="1"/>
  <c r="E2025" i="1"/>
  <c r="J2025" i="1" s="1"/>
  <c r="F2025" i="1"/>
  <c r="G2025" i="1"/>
  <c r="H2025" i="1"/>
  <c r="I2025" i="1"/>
  <c r="E3310" i="1"/>
  <c r="J3310" i="1" s="1"/>
  <c r="F3310" i="1"/>
  <c r="G3310" i="1"/>
  <c r="H3310" i="1"/>
  <c r="I3310" i="1"/>
  <c r="E2676" i="1"/>
  <c r="J2676" i="1" s="1"/>
  <c r="F2676" i="1"/>
  <c r="G2676" i="1"/>
  <c r="H2676" i="1"/>
  <c r="I2676" i="1"/>
  <c r="E3859" i="1"/>
  <c r="J3859" i="1" s="1"/>
  <c r="F3859" i="1"/>
  <c r="G3859" i="1"/>
  <c r="H3859" i="1"/>
  <c r="I3859" i="1"/>
  <c r="E1797" i="1"/>
  <c r="J1797" i="1" s="1"/>
  <c r="F1797" i="1"/>
  <c r="G1797" i="1"/>
  <c r="H1797" i="1"/>
  <c r="I1797" i="1"/>
  <c r="E2125" i="1"/>
  <c r="J2125" i="1" s="1"/>
  <c r="F2125" i="1"/>
  <c r="G2125" i="1"/>
  <c r="H2125" i="1"/>
  <c r="I2125" i="1"/>
  <c r="E2783" i="1"/>
  <c r="J2783" i="1" s="1"/>
  <c r="F2783" i="1"/>
  <c r="G2783" i="1"/>
  <c r="H2783" i="1"/>
  <c r="I2783" i="1"/>
  <c r="E3902" i="1"/>
  <c r="J3902" i="1" s="1"/>
  <c r="F3902" i="1"/>
  <c r="G3902" i="1"/>
  <c r="H3902" i="1"/>
  <c r="I3902" i="1"/>
  <c r="E1891" i="1"/>
  <c r="J1891" i="1" s="1"/>
  <c r="F1891" i="1"/>
  <c r="G1891" i="1"/>
  <c r="H1891" i="1"/>
  <c r="I1891" i="1"/>
  <c r="E2229" i="1"/>
  <c r="J2229" i="1" s="1"/>
  <c r="F2229" i="1"/>
  <c r="G2229" i="1"/>
  <c r="H2229" i="1"/>
  <c r="I2229" i="1"/>
  <c r="E3965" i="1"/>
  <c r="J3965" i="1" s="1"/>
  <c r="F3965" i="1"/>
  <c r="G3965" i="1"/>
  <c r="H3965" i="1"/>
  <c r="I3965" i="1"/>
  <c r="E1986" i="1"/>
  <c r="J1986" i="1" s="1"/>
  <c r="F1986" i="1"/>
  <c r="G1986" i="1"/>
  <c r="H1986" i="1"/>
  <c r="I1986" i="1"/>
  <c r="E2310" i="1"/>
  <c r="J2310" i="1" s="1"/>
  <c r="F2310" i="1"/>
  <c r="G2310" i="1"/>
  <c r="H2310" i="1"/>
  <c r="I2310" i="1"/>
  <c r="E2089" i="1"/>
  <c r="J2089" i="1" s="1"/>
  <c r="F2089" i="1"/>
  <c r="G2089" i="1"/>
  <c r="H2089" i="1"/>
  <c r="I2089" i="1"/>
  <c r="E2406" i="1"/>
  <c r="J2406" i="1" s="1"/>
  <c r="F2406" i="1"/>
  <c r="G2406" i="1"/>
  <c r="H2406" i="1"/>
  <c r="I2406" i="1"/>
  <c r="E2492" i="1"/>
  <c r="J2492" i="1" s="1"/>
  <c r="F2492" i="1"/>
  <c r="G2492" i="1"/>
  <c r="H2492" i="1"/>
  <c r="I2492" i="1"/>
  <c r="E4469" i="1"/>
  <c r="J4469" i="1" s="1"/>
  <c r="F4469" i="1"/>
  <c r="G4469" i="1"/>
  <c r="H4469" i="1"/>
  <c r="I4469" i="1"/>
  <c r="E4049" i="1"/>
  <c r="J4049" i="1" s="1"/>
  <c r="F4049" i="1"/>
  <c r="G4049" i="1"/>
  <c r="H4049" i="1"/>
  <c r="I4049" i="1"/>
  <c r="E3531" i="1"/>
  <c r="J3531" i="1" s="1"/>
  <c r="F3531" i="1"/>
  <c r="G3531" i="1"/>
  <c r="H3531" i="1"/>
  <c r="I3531" i="1"/>
  <c r="E2959" i="1"/>
  <c r="J2959" i="1" s="1"/>
  <c r="F2959" i="1"/>
  <c r="G2959" i="1"/>
  <c r="H2959" i="1"/>
  <c r="I2959" i="1"/>
  <c r="E3475" i="1"/>
  <c r="J3475" i="1" s="1"/>
  <c r="F3475" i="1"/>
  <c r="G3475" i="1"/>
  <c r="H3475" i="1"/>
  <c r="I3475" i="1"/>
  <c r="E2088" i="1"/>
  <c r="J2088" i="1" s="1"/>
  <c r="F2088" i="1"/>
  <c r="G2088" i="1"/>
  <c r="H2088" i="1"/>
  <c r="I2088" i="1"/>
  <c r="E2405" i="1"/>
  <c r="J2405" i="1" s="1"/>
  <c r="F2405" i="1"/>
  <c r="G2405" i="1"/>
  <c r="H2405" i="1"/>
  <c r="I2405" i="1"/>
  <c r="E4164" i="1"/>
  <c r="J4164" i="1" s="1"/>
  <c r="F4164" i="1"/>
  <c r="G4164" i="1"/>
  <c r="H4164" i="1"/>
  <c r="I4164" i="1"/>
  <c r="E3655" i="1"/>
  <c r="J3655" i="1" s="1"/>
  <c r="F3655" i="1"/>
  <c r="G3655" i="1"/>
  <c r="H3655" i="1"/>
  <c r="I3655" i="1"/>
  <c r="E3071" i="1"/>
  <c r="J3071" i="1" s="1"/>
  <c r="F3071" i="1"/>
  <c r="G3071" i="1"/>
  <c r="H3071" i="1"/>
  <c r="I3071" i="1"/>
  <c r="E3520" i="1"/>
  <c r="J3520" i="1" s="1"/>
  <c r="F3520" i="1"/>
  <c r="G3520" i="1"/>
  <c r="H3520" i="1"/>
  <c r="I3520" i="1"/>
  <c r="E2181" i="1"/>
  <c r="J2181" i="1" s="1"/>
  <c r="F2181" i="1"/>
  <c r="G2181" i="1"/>
  <c r="H2181" i="1"/>
  <c r="I2181" i="1"/>
  <c r="E2485" i="1"/>
  <c r="J2485" i="1" s="1"/>
  <c r="F2485" i="1"/>
  <c r="G2485" i="1"/>
  <c r="H2485" i="1"/>
  <c r="I2485" i="1"/>
  <c r="E3764" i="1"/>
  <c r="J3764" i="1" s="1"/>
  <c r="F3764" i="1"/>
  <c r="G3764" i="1"/>
  <c r="H3764" i="1"/>
  <c r="I3764" i="1"/>
  <c r="E3165" i="1"/>
  <c r="J3165" i="1" s="1"/>
  <c r="F3165" i="1"/>
  <c r="G3165" i="1"/>
  <c r="H3165" i="1"/>
  <c r="I3165" i="1"/>
  <c r="E3541" i="1"/>
  <c r="J3541" i="1" s="1"/>
  <c r="F3541" i="1"/>
  <c r="G3541" i="1"/>
  <c r="H3541" i="1"/>
  <c r="I3541" i="1"/>
  <c r="E2277" i="1"/>
  <c r="J2277" i="1" s="1"/>
  <c r="F2277" i="1"/>
  <c r="G2277" i="1"/>
  <c r="H2277" i="1"/>
  <c r="I2277" i="1"/>
  <c r="E2589" i="1"/>
  <c r="J2589" i="1" s="1"/>
  <c r="F2589" i="1"/>
  <c r="G2589" i="1"/>
  <c r="H2589" i="1"/>
  <c r="I2589" i="1"/>
  <c r="E3304" i="1"/>
  <c r="J3304" i="1" s="1"/>
  <c r="F3304" i="1"/>
  <c r="G3304" i="1"/>
  <c r="H3304" i="1"/>
  <c r="I3304" i="1"/>
  <c r="E3569" i="1"/>
  <c r="J3569" i="1" s="1"/>
  <c r="F3569" i="1"/>
  <c r="G3569" i="1"/>
  <c r="H3569" i="1"/>
  <c r="I3569" i="1"/>
  <c r="E2381" i="1"/>
  <c r="J2381" i="1" s="1"/>
  <c r="F2381" i="1"/>
  <c r="G2381" i="1"/>
  <c r="H2381" i="1"/>
  <c r="I2381" i="1"/>
  <c r="E2654" i="1"/>
  <c r="J2654" i="1" s="1"/>
  <c r="F2654" i="1"/>
  <c r="G2654" i="1"/>
  <c r="H2654" i="1"/>
  <c r="I2654" i="1"/>
  <c r="E3633" i="1"/>
  <c r="J3633" i="1" s="1"/>
  <c r="F3633" i="1"/>
  <c r="G3633" i="1"/>
  <c r="H3633" i="1"/>
  <c r="I3633" i="1"/>
  <c r="E2478" i="1"/>
  <c r="J2478" i="1" s="1"/>
  <c r="F2478" i="1"/>
  <c r="G2478" i="1"/>
  <c r="H2478" i="1"/>
  <c r="I2478" i="1"/>
  <c r="E2749" i="1"/>
  <c r="J2749" i="1" s="1"/>
  <c r="F2749" i="1"/>
  <c r="G2749" i="1"/>
  <c r="H2749" i="1"/>
  <c r="I2749" i="1"/>
  <c r="E2582" i="1"/>
  <c r="J2582" i="1" s="1"/>
  <c r="F2582" i="1"/>
  <c r="G2582" i="1"/>
  <c r="H2582" i="1"/>
  <c r="I2582" i="1"/>
  <c r="E2847" i="1"/>
  <c r="J2847" i="1" s="1"/>
  <c r="F2847" i="1"/>
  <c r="G2847" i="1"/>
  <c r="H2847" i="1"/>
  <c r="I2847" i="1"/>
  <c r="E2914" i="1"/>
  <c r="J2914" i="1" s="1"/>
  <c r="F2914" i="1"/>
  <c r="G2914" i="1"/>
  <c r="H2914" i="1"/>
  <c r="I2914" i="1"/>
  <c r="E4461" i="1"/>
  <c r="J4461" i="1" s="1"/>
  <c r="F4461" i="1"/>
  <c r="G4461" i="1"/>
  <c r="H4461" i="1"/>
  <c r="I4461" i="1"/>
  <c r="E4042" i="1"/>
  <c r="J4042" i="1" s="1"/>
  <c r="F4042" i="1"/>
  <c r="G4042" i="1"/>
  <c r="H4042" i="1"/>
  <c r="I4042" i="1"/>
  <c r="E3525" i="1"/>
  <c r="J3525" i="1" s="1"/>
  <c r="F3525" i="1"/>
  <c r="G3525" i="1"/>
  <c r="H3525" i="1"/>
  <c r="I3525" i="1"/>
  <c r="E2967" i="1"/>
  <c r="J2967" i="1" s="1"/>
  <c r="F2967" i="1"/>
  <c r="G2967" i="1"/>
  <c r="H2967" i="1"/>
  <c r="I2967" i="1"/>
  <c r="E2690" i="1"/>
  <c r="J2690" i="1" s="1"/>
  <c r="F2690" i="1"/>
  <c r="G2690" i="1"/>
  <c r="H2690" i="1"/>
  <c r="I2690" i="1"/>
  <c r="E2913" i="1"/>
  <c r="J2913" i="1" s="1"/>
  <c r="F2913" i="1"/>
  <c r="G2913" i="1"/>
  <c r="H2913" i="1"/>
  <c r="I2913" i="1"/>
  <c r="E4157" i="1"/>
  <c r="J4157" i="1" s="1"/>
  <c r="F4157" i="1"/>
  <c r="G4157" i="1"/>
  <c r="H4157" i="1"/>
  <c r="I4157" i="1"/>
  <c r="E3649" i="1"/>
  <c r="J3649" i="1" s="1"/>
  <c r="F3649" i="1"/>
  <c r="G3649" i="1"/>
  <c r="H3649" i="1"/>
  <c r="I3649" i="1"/>
  <c r="E3056" i="1"/>
  <c r="J3056" i="1" s="1"/>
  <c r="F3056" i="1"/>
  <c r="G3056" i="1"/>
  <c r="H3056" i="1"/>
  <c r="I3056" i="1"/>
  <c r="E2760" i="1"/>
  <c r="J2760" i="1" s="1"/>
  <c r="F2760" i="1"/>
  <c r="G2760" i="1"/>
  <c r="H2760" i="1"/>
  <c r="I2760" i="1"/>
  <c r="E3010" i="1"/>
  <c r="J3010" i="1" s="1"/>
  <c r="F3010" i="1"/>
  <c r="G3010" i="1"/>
  <c r="H3010" i="1"/>
  <c r="I3010" i="1"/>
  <c r="E3758" i="1"/>
  <c r="J3758" i="1" s="1"/>
  <c r="F3758" i="1"/>
  <c r="G3758" i="1"/>
  <c r="H3758" i="1"/>
  <c r="I3758" i="1"/>
  <c r="E3160" i="1"/>
  <c r="J3160" i="1" s="1"/>
  <c r="F3160" i="1"/>
  <c r="G3160" i="1"/>
  <c r="H3160" i="1"/>
  <c r="I3160" i="1"/>
  <c r="E2865" i="1"/>
  <c r="J2865" i="1" s="1"/>
  <c r="F2865" i="1"/>
  <c r="G2865" i="1"/>
  <c r="H2865" i="1"/>
  <c r="I2865" i="1"/>
  <c r="E3106" i="1"/>
  <c r="J3106" i="1" s="1"/>
  <c r="F3106" i="1"/>
  <c r="G3106" i="1"/>
  <c r="H3106" i="1"/>
  <c r="I3106" i="1"/>
  <c r="E3294" i="1"/>
  <c r="J3294" i="1" s="1"/>
  <c r="F3294" i="1"/>
  <c r="G3294" i="1"/>
  <c r="H3294" i="1"/>
  <c r="I3294" i="1"/>
  <c r="E2934" i="1"/>
  <c r="J2934" i="1" s="1"/>
  <c r="F2934" i="1"/>
  <c r="G2934" i="1"/>
  <c r="H2934" i="1"/>
  <c r="I2934" i="1"/>
  <c r="E3224" i="1"/>
  <c r="J3224" i="1" s="1"/>
  <c r="F3224" i="1"/>
  <c r="G3224" i="1"/>
  <c r="H3224" i="1"/>
  <c r="I3224" i="1"/>
  <c r="E3047" i="1"/>
  <c r="J3047" i="1" s="1"/>
  <c r="F3047" i="1"/>
  <c r="G3047" i="1"/>
  <c r="H3047" i="1"/>
  <c r="I3047" i="1"/>
  <c r="E3325" i="1"/>
  <c r="J3325" i="1" s="1"/>
  <c r="F3325" i="1"/>
  <c r="G3325" i="1"/>
  <c r="H3325" i="1"/>
  <c r="I3325" i="1"/>
  <c r="E3379" i="1"/>
  <c r="J3379" i="1" s="1"/>
  <c r="F3379" i="1"/>
  <c r="G3379" i="1"/>
  <c r="H3379" i="1"/>
  <c r="I3379" i="1"/>
  <c r="E4454" i="1"/>
  <c r="J4454" i="1" s="1"/>
  <c r="F4454" i="1"/>
  <c r="G4454" i="1"/>
  <c r="H4454" i="1"/>
  <c r="I4454" i="1"/>
  <c r="E4036" i="1"/>
  <c r="J4036" i="1" s="1"/>
  <c r="F4036" i="1"/>
  <c r="G4036" i="1"/>
  <c r="H4036" i="1"/>
  <c r="I4036" i="1"/>
  <c r="E2245" i="1"/>
  <c r="J2245" i="1" s="1"/>
  <c r="F2245" i="1"/>
  <c r="G2245" i="1"/>
  <c r="H2245" i="1"/>
  <c r="I2245" i="1"/>
  <c r="E3249" i="1"/>
  <c r="J3249" i="1" s="1"/>
  <c r="F3249" i="1"/>
  <c r="G3249" i="1"/>
  <c r="H3249" i="1"/>
  <c r="I3249" i="1"/>
  <c r="E3443" i="1"/>
  <c r="J3443" i="1" s="1"/>
  <c r="F3443" i="1"/>
  <c r="G3443" i="1"/>
  <c r="H3443" i="1"/>
  <c r="I3443" i="1"/>
  <c r="E4151" i="1"/>
  <c r="J4151" i="1" s="1"/>
  <c r="F4151" i="1"/>
  <c r="G4151" i="1"/>
  <c r="H4151" i="1"/>
  <c r="I4151" i="1"/>
  <c r="E2389" i="1"/>
  <c r="J2389" i="1" s="1"/>
  <c r="F2389" i="1"/>
  <c r="G2389" i="1"/>
  <c r="H2389" i="1"/>
  <c r="I2389" i="1"/>
  <c r="E3359" i="1"/>
  <c r="J3359" i="1" s="1"/>
  <c r="F3359" i="1"/>
  <c r="G3359" i="1"/>
  <c r="H3359" i="1"/>
  <c r="I3359" i="1"/>
  <c r="E3490" i="1"/>
  <c r="J3490" i="1" s="1"/>
  <c r="F3490" i="1"/>
  <c r="G3490" i="1"/>
  <c r="H3490" i="1"/>
  <c r="I3490" i="1"/>
  <c r="E2552" i="1"/>
  <c r="J2552" i="1" s="1"/>
  <c r="F2552" i="1"/>
  <c r="G2552" i="1"/>
  <c r="H2552" i="1"/>
  <c r="I2552" i="1"/>
  <c r="E3422" i="1"/>
  <c r="J3422" i="1" s="1"/>
  <c r="F3422" i="1"/>
  <c r="G3422" i="1"/>
  <c r="H3422" i="1"/>
  <c r="I3422" i="1"/>
  <c r="E3592" i="1"/>
  <c r="J3592" i="1" s="1"/>
  <c r="F3592" i="1"/>
  <c r="G3592" i="1"/>
  <c r="H3592" i="1"/>
  <c r="I3592" i="1"/>
  <c r="E3500" i="1"/>
  <c r="J3500" i="1" s="1"/>
  <c r="F3500" i="1"/>
  <c r="G3500" i="1"/>
  <c r="H3500" i="1"/>
  <c r="I3500" i="1"/>
  <c r="E3686" i="1"/>
  <c r="J3686" i="1" s="1"/>
  <c r="F3686" i="1"/>
  <c r="G3686" i="1"/>
  <c r="H3686" i="1"/>
  <c r="I3686" i="1"/>
  <c r="E3788" i="1"/>
  <c r="J3788" i="1" s="1"/>
  <c r="F3788" i="1"/>
  <c r="G3788" i="1"/>
  <c r="H3788" i="1"/>
  <c r="I3788" i="1"/>
  <c r="E4447" i="1"/>
  <c r="J4447" i="1" s="1"/>
  <c r="F4447" i="1"/>
  <c r="G4447" i="1"/>
  <c r="H4447" i="1"/>
  <c r="I4447" i="1"/>
  <c r="E3094" i="1"/>
  <c r="J3094" i="1" s="1"/>
  <c r="F3094" i="1"/>
  <c r="G3094" i="1"/>
  <c r="H3094" i="1"/>
  <c r="I3094" i="1"/>
  <c r="E3821" i="1"/>
  <c r="J3821" i="1" s="1"/>
  <c r="F3821" i="1"/>
  <c r="G3821" i="1"/>
  <c r="H3821" i="1"/>
  <c r="I3821" i="1"/>
  <c r="E3913" i="1"/>
  <c r="J3913" i="1" s="1"/>
  <c r="F3913" i="1"/>
  <c r="G3913" i="1"/>
  <c r="H3913" i="1"/>
  <c r="I3913" i="1"/>
  <c r="E3259" i="1"/>
  <c r="J3259" i="1" s="1"/>
  <c r="F3259" i="1"/>
  <c r="G3259" i="1"/>
  <c r="H3259" i="1"/>
  <c r="I3259" i="1"/>
  <c r="E3892" i="1"/>
  <c r="J3892" i="1" s="1"/>
  <c r="F3892" i="1"/>
  <c r="G3892" i="1"/>
  <c r="H3892" i="1"/>
  <c r="I3892" i="1"/>
  <c r="E3953" i="1"/>
  <c r="J3953" i="1" s="1"/>
  <c r="F3953" i="1"/>
  <c r="G3953" i="1"/>
  <c r="H3953" i="1"/>
  <c r="I3953" i="1"/>
  <c r="E3940" i="1"/>
  <c r="J3940" i="1" s="1"/>
  <c r="F3940" i="1"/>
  <c r="G3940" i="1"/>
  <c r="H3940" i="1"/>
  <c r="I3940" i="1"/>
  <c r="E4004" i="1"/>
  <c r="J4004" i="1" s="1"/>
  <c r="F4004" i="1"/>
  <c r="G4004" i="1"/>
  <c r="H4004" i="1"/>
  <c r="I4004" i="1"/>
  <c r="E4115" i="1"/>
  <c r="J4115" i="1" s="1"/>
  <c r="F4115" i="1"/>
  <c r="G4115" i="1"/>
  <c r="H4115" i="1"/>
  <c r="I4115" i="1"/>
  <c r="E3759" i="1"/>
  <c r="J3759" i="1" s="1"/>
  <c r="F3759" i="1"/>
  <c r="G3759" i="1"/>
  <c r="H3759" i="1"/>
  <c r="I3759" i="1"/>
  <c r="E4268" i="1"/>
  <c r="J4268" i="1" s="1"/>
  <c r="F4268" i="1"/>
  <c r="G4268" i="1"/>
  <c r="H4268" i="1"/>
  <c r="I4268" i="1"/>
  <c r="E4296" i="1"/>
  <c r="J4296" i="1" s="1"/>
  <c r="F4296" i="1"/>
  <c r="G4296" i="1"/>
  <c r="H4296" i="1"/>
  <c r="I4296" i="1"/>
  <c r="E4308" i="1"/>
  <c r="J4308" i="1" s="1"/>
  <c r="F4308" i="1"/>
  <c r="G4308" i="1"/>
  <c r="H4308" i="1"/>
  <c r="I4308" i="1"/>
  <c r="E4340" i="1"/>
  <c r="J4340" i="1" s="1"/>
  <c r="F4340" i="1"/>
  <c r="G4340" i="1"/>
  <c r="H4340" i="1"/>
  <c r="I4340" i="1"/>
  <c r="E4382" i="1"/>
  <c r="J4382" i="1" s="1"/>
  <c r="F4382" i="1"/>
  <c r="G4382" i="1"/>
  <c r="H4382" i="1"/>
  <c r="I4382" i="1"/>
  <c r="E4560" i="1"/>
  <c r="J4560" i="1" s="1"/>
  <c r="F4560" i="1"/>
  <c r="G4560" i="1"/>
  <c r="H4560" i="1"/>
  <c r="I4560" i="1"/>
  <c r="E4575" i="1"/>
  <c r="J4575" i="1" s="1"/>
  <c r="F4575" i="1"/>
  <c r="G4575" i="1"/>
  <c r="H4575" i="1"/>
  <c r="I4575" i="1"/>
  <c r="E4605" i="1"/>
  <c r="J4605" i="1" s="1"/>
  <c r="F4605" i="1"/>
  <c r="G4605" i="1"/>
  <c r="H4605" i="1"/>
  <c r="I4605" i="1"/>
  <c r="E4716" i="1"/>
  <c r="J4716" i="1" s="1"/>
  <c r="F4716" i="1"/>
  <c r="G4716" i="1"/>
  <c r="H4716" i="1"/>
  <c r="I4716" i="1"/>
  <c r="E4489" i="1"/>
  <c r="J4489" i="1" s="1"/>
  <c r="F4489" i="1"/>
  <c r="G4489" i="1"/>
  <c r="H4489" i="1"/>
  <c r="I4489" i="1"/>
  <c r="E4067" i="1"/>
  <c r="J4067" i="1" s="1"/>
  <c r="F4067" i="1"/>
  <c r="G4067" i="1"/>
  <c r="H4067" i="1"/>
  <c r="I4067" i="1"/>
  <c r="E3547" i="1"/>
  <c r="J3547" i="1" s="1"/>
  <c r="F3547" i="1"/>
  <c r="G3547" i="1"/>
  <c r="H3547" i="1"/>
  <c r="I3547" i="1"/>
  <c r="E2973" i="1"/>
  <c r="J2973" i="1" s="1"/>
  <c r="F2973" i="1"/>
  <c r="G2973" i="1"/>
  <c r="H2973" i="1"/>
  <c r="I2973" i="1"/>
  <c r="E2361" i="1"/>
  <c r="J2361" i="1" s="1"/>
  <c r="F2361" i="1"/>
  <c r="G2361" i="1"/>
  <c r="H2361" i="1"/>
  <c r="I2361" i="1"/>
  <c r="E4159" i="1"/>
  <c r="J4159" i="1" s="1"/>
  <c r="F4159" i="1"/>
  <c r="G4159" i="1"/>
  <c r="H4159" i="1"/>
  <c r="I4159" i="1"/>
  <c r="E1517" i="1"/>
  <c r="J1517" i="1" s="1"/>
  <c r="F1517" i="1"/>
  <c r="G1517" i="1"/>
  <c r="H1517" i="1"/>
  <c r="I1517" i="1"/>
  <c r="E1869" i="1"/>
  <c r="J1869" i="1" s="1"/>
  <c r="F1869" i="1"/>
  <c r="G1869" i="1"/>
  <c r="H1869" i="1"/>
  <c r="I1869" i="1"/>
  <c r="E4182" i="1"/>
  <c r="J4182" i="1" s="1"/>
  <c r="F4182" i="1"/>
  <c r="G4182" i="1"/>
  <c r="H4182" i="1"/>
  <c r="I4182" i="1"/>
  <c r="E3671" i="1"/>
  <c r="J3671" i="1" s="1"/>
  <c r="F3671" i="1"/>
  <c r="G3671" i="1"/>
  <c r="H3671" i="1"/>
  <c r="I3671" i="1"/>
  <c r="E3085" i="1"/>
  <c r="J3085" i="1" s="1"/>
  <c r="F3085" i="1"/>
  <c r="G3085" i="1"/>
  <c r="H3085" i="1"/>
  <c r="I3085" i="1"/>
  <c r="E2467" i="1"/>
  <c r="J2467" i="1" s="1"/>
  <c r="F2467" i="1"/>
  <c r="G2467" i="1"/>
  <c r="H2467" i="1"/>
  <c r="I2467" i="1"/>
  <c r="E4176" i="1"/>
  <c r="J4176" i="1" s="1"/>
  <c r="F4176" i="1"/>
  <c r="G4176" i="1"/>
  <c r="H4176" i="1"/>
  <c r="I4176" i="1"/>
  <c r="E1596" i="1"/>
  <c r="J1596" i="1" s="1"/>
  <c r="F1596" i="1"/>
  <c r="G1596" i="1"/>
  <c r="H1596" i="1"/>
  <c r="I1596" i="1"/>
  <c r="E1929" i="1"/>
  <c r="J1929" i="1" s="1"/>
  <c r="F1929" i="1"/>
  <c r="G1929" i="1"/>
  <c r="H1929" i="1"/>
  <c r="I1929" i="1"/>
  <c r="E3780" i="1"/>
  <c r="J3780" i="1" s="1"/>
  <c r="F3780" i="1"/>
  <c r="G3780" i="1"/>
  <c r="H3780" i="1"/>
  <c r="I3780" i="1"/>
  <c r="E3179" i="1"/>
  <c r="J3179" i="1" s="1"/>
  <c r="F3179" i="1"/>
  <c r="G3179" i="1"/>
  <c r="H3179" i="1"/>
  <c r="I3179" i="1"/>
  <c r="E2576" i="1"/>
  <c r="J2576" i="1" s="1"/>
  <c r="F2576" i="1"/>
  <c r="G2576" i="1"/>
  <c r="H2576" i="1"/>
  <c r="I2576" i="1"/>
  <c r="E4186" i="1"/>
  <c r="J4186" i="1" s="1"/>
  <c r="F4186" i="1"/>
  <c r="G4186" i="1"/>
  <c r="H4186" i="1"/>
  <c r="I4186" i="1"/>
  <c r="E1699" i="1"/>
  <c r="J1699" i="1" s="1"/>
  <c r="F1699" i="1"/>
  <c r="G1699" i="1"/>
  <c r="H1699" i="1"/>
  <c r="I1699" i="1"/>
  <c r="E2026" i="1"/>
  <c r="J2026" i="1" s="1"/>
  <c r="F2026" i="1"/>
  <c r="G2026" i="1"/>
  <c r="H2026" i="1"/>
  <c r="I2026" i="1"/>
  <c r="E3318" i="1"/>
  <c r="J3318" i="1" s="1"/>
  <c r="F3318" i="1"/>
  <c r="G3318" i="1"/>
  <c r="H3318" i="1"/>
  <c r="I3318" i="1"/>
  <c r="E2683" i="1"/>
  <c r="J2683" i="1" s="1"/>
  <c r="F2683" i="1"/>
  <c r="G2683" i="1"/>
  <c r="H2683" i="1"/>
  <c r="I2683" i="1"/>
  <c r="E4205" i="1"/>
  <c r="J4205" i="1" s="1"/>
  <c r="F4205" i="1"/>
  <c r="G4205" i="1"/>
  <c r="H4205" i="1"/>
  <c r="I4205" i="1"/>
  <c r="E1798" i="1"/>
  <c r="J1798" i="1" s="1"/>
  <c r="F1798" i="1"/>
  <c r="G1798" i="1"/>
  <c r="H1798" i="1"/>
  <c r="I1798" i="1"/>
  <c r="E2126" i="1"/>
  <c r="J2126" i="1" s="1"/>
  <c r="F2126" i="1"/>
  <c r="G2126" i="1"/>
  <c r="H2126" i="1"/>
  <c r="I2126" i="1"/>
  <c r="E2790" i="1"/>
  <c r="J2790" i="1" s="1"/>
  <c r="F2790" i="1"/>
  <c r="G2790" i="1"/>
  <c r="H2790" i="1"/>
  <c r="I2790" i="1"/>
  <c r="E4231" i="1"/>
  <c r="J4231" i="1" s="1"/>
  <c r="F4231" i="1"/>
  <c r="G4231" i="1"/>
  <c r="H4231" i="1"/>
  <c r="I4231" i="1"/>
  <c r="E1892" i="1"/>
  <c r="J1892" i="1" s="1"/>
  <c r="F1892" i="1"/>
  <c r="G1892" i="1"/>
  <c r="H1892" i="1"/>
  <c r="I1892" i="1"/>
  <c r="E2230" i="1"/>
  <c r="J2230" i="1" s="1"/>
  <c r="F2230" i="1"/>
  <c r="G2230" i="1"/>
  <c r="H2230" i="1"/>
  <c r="I2230" i="1"/>
  <c r="E4243" i="1"/>
  <c r="J4243" i="1" s="1"/>
  <c r="F4243" i="1"/>
  <c r="G4243" i="1"/>
  <c r="H4243" i="1"/>
  <c r="I4243" i="1"/>
  <c r="E1987" i="1"/>
  <c r="J1987" i="1" s="1"/>
  <c r="F1987" i="1"/>
  <c r="G1987" i="1"/>
  <c r="H1987" i="1"/>
  <c r="I1987" i="1"/>
  <c r="E2311" i="1"/>
  <c r="J2311" i="1" s="1"/>
  <c r="F2311" i="1"/>
  <c r="G2311" i="1"/>
  <c r="H2311" i="1"/>
  <c r="I2311" i="1"/>
  <c r="E2091" i="1"/>
  <c r="J2091" i="1" s="1"/>
  <c r="F2091" i="1"/>
  <c r="G2091" i="1"/>
  <c r="H2091" i="1"/>
  <c r="I2091" i="1"/>
  <c r="E2408" i="1"/>
  <c r="J2408" i="1" s="1"/>
  <c r="F2408" i="1"/>
  <c r="G2408" i="1"/>
  <c r="H2408" i="1"/>
  <c r="I2408" i="1"/>
  <c r="E2493" i="1"/>
  <c r="J2493" i="1" s="1"/>
  <c r="F2493" i="1"/>
  <c r="G2493" i="1"/>
  <c r="H2493" i="1"/>
  <c r="I2493" i="1"/>
  <c r="E4479" i="1"/>
  <c r="J4479" i="1" s="1"/>
  <c r="F4479" i="1"/>
  <c r="G4479" i="1"/>
  <c r="H4479" i="1"/>
  <c r="I4479" i="1"/>
  <c r="E4058" i="1"/>
  <c r="J4058" i="1" s="1"/>
  <c r="F4058" i="1"/>
  <c r="G4058" i="1"/>
  <c r="H4058" i="1"/>
  <c r="I4058" i="1"/>
  <c r="E3539" i="1"/>
  <c r="J3539" i="1" s="1"/>
  <c r="F3539" i="1"/>
  <c r="G3539" i="1"/>
  <c r="H3539" i="1"/>
  <c r="I3539" i="1"/>
  <c r="E2966" i="1"/>
  <c r="J2966" i="1" s="1"/>
  <c r="F2966" i="1"/>
  <c r="G2966" i="1"/>
  <c r="H2966" i="1"/>
  <c r="I2966" i="1"/>
  <c r="E4052" i="1"/>
  <c r="J4052" i="1" s="1"/>
  <c r="F4052" i="1"/>
  <c r="G4052" i="1"/>
  <c r="H4052" i="1"/>
  <c r="I4052" i="1"/>
  <c r="E2090" i="1"/>
  <c r="J2090" i="1" s="1"/>
  <c r="F2090" i="1"/>
  <c r="G2090" i="1"/>
  <c r="H2090" i="1"/>
  <c r="I2090" i="1"/>
  <c r="E2407" i="1"/>
  <c r="J2407" i="1" s="1"/>
  <c r="F2407" i="1"/>
  <c r="G2407" i="1"/>
  <c r="H2407" i="1"/>
  <c r="I2407" i="1"/>
  <c r="E4173" i="1"/>
  <c r="J4173" i="1" s="1"/>
  <c r="F4173" i="1"/>
  <c r="G4173" i="1"/>
  <c r="H4173" i="1"/>
  <c r="I4173" i="1"/>
  <c r="E3663" i="1"/>
  <c r="J3663" i="1" s="1"/>
  <c r="F3663" i="1"/>
  <c r="G3663" i="1"/>
  <c r="H3663" i="1"/>
  <c r="I3663" i="1"/>
  <c r="E3078" i="1"/>
  <c r="J3078" i="1" s="1"/>
  <c r="F3078" i="1"/>
  <c r="G3078" i="1"/>
  <c r="H3078" i="1"/>
  <c r="I3078" i="1"/>
  <c r="E4088" i="1"/>
  <c r="J4088" i="1" s="1"/>
  <c r="F4088" i="1"/>
  <c r="G4088" i="1"/>
  <c r="H4088" i="1"/>
  <c r="I4088" i="1"/>
  <c r="E2182" i="1"/>
  <c r="J2182" i="1" s="1"/>
  <c r="F2182" i="1"/>
  <c r="G2182" i="1"/>
  <c r="H2182" i="1"/>
  <c r="I2182" i="1"/>
  <c r="E2486" i="1"/>
  <c r="J2486" i="1" s="1"/>
  <c r="F2486" i="1"/>
  <c r="G2486" i="1"/>
  <c r="H2486" i="1"/>
  <c r="I2486" i="1"/>
  <c r="E3772" i="1"/>
  <c r="J3772" i="1" s="1"/>
  <c r="F3772" i="1"/>
  <c r="G3772" i="1"/>
  <c r="H3772" i="1"/>
  <c r="I3772" i="1"/>
  <c r="E3172" i="1"/>
  <c r="J3172" i="1" s="1"/>
  <c r="F3172" i="1"/>
  <c r="G3172" i="1"/>
  <c r="H3172" i="1"/>
  <c r="I3172" i="1"/>
  <c r="E4143" i="1"/>
  <c r="J4143" i="1" s="1"/>
  <c r="F4143" i="1"/>
  <c r="G4143" i="1"/>
  <c r="H4143" i="1"/>
  <c r="I4143" i="1"/>
  <c r="E2278" i="1"/>
  <c r="J2278" i="1" s="1"/>
  <c r="F2278" i="1"/>
  <c r="G2278" i="1"/>
  <c r="H2278" i="1"/>
  <c r="I2278" i="1"/>
  <c r="E2590" i="1"/>
  <c r="J2590" i="1" s="1"/>
  <c r="F2590" i="1"/>
  <c r="G2590" i="1"/>
  <c r="H2590" i="1"/>
  <c r="I2590" i="1"/>
  <c r="E3311" i="1"/>
  <c r="J3311" i="1" s="1"/>
  <c r="F3311" i="1"/>
  <c r="G3311" i="1"/>
  <c r="H3311" i="1"/>
  <c r="I3311" i="1"/>
  <c r="E4146" i="1"/>
  <c r="J4146" i="1" s="1"/>
  <c r="F4146" i="1"/>
  <c r="G4146" i="1"/>
  <c r="H4146" i="1"/>
  <c r="I4146" i="1"/>
  <c r="E2382" i="1"/>
  <c r="J2382" i="1" s="1"/>
  <c r="F2382" i="1"/>
  <c r="G2382" i="1"/>
  <c r="H2382" i="1"/>
  <c r="I2382" i="1"/>
  <c r="E2655" i="1"/>
  <c r="J2655" i="1" s="1"/>
  <c r="F2655" i="1"/>
  <c r="G2655" i="1"/>
  <c r="H2655" i="1"/>
  <c r="I2655" i="1"/>
  <c r="E4152" i="1"/>
  <c r="J4152" i="1" s="1"/>
  <c r="F4152" i="1"/>
  <c r="G4152" i="1"/>
  <c r="H4152" i="1"/>
  <c r="I4152" i="1"/>
  <c r="E2479" i="1"/>
  <c r="J2479" i="1" s="1"/>
  <c r="F2479" i="1"/>
  <c r="G2479" i="1"/>
  <c r="H2479" i="1"/>
  <c r="I2479" i="1"/>
  <c r="E2750" i="1"/>
  <c r="J2750" i="1" s="1"/>
  <c r="F2750" i="1"/>
  <c r="G2750" i="1"/>
  <c r="H2750" i="1"/>
  <c r="I2750" i="1"/>
  <c r="E2583" i="1"/>
  <c r="J2583" i="1" s="1"/>
  <c r="F2583" i="1"/>
  <c r="G2583" i="1"/>
  <c r="H2583" i="1"/>
  <c r="I2583" i="1"/>
  <c r="E2848" i="1"/>
  <c r="J2848" i="1" s="1"/>
  <c r="F2848" i="1"/>
  <c r="G2848" i="1"/>
  <c r="H2848" i="1"/>
  <c r="I2848" i="1"/>
  <c r="E2916" i="1"/>
  <c r="J2916" i="1" s="1"/>
  <c r="F2916" i="1"/>
  <c r="G2916" i="1"/>
  <c r="H2916" i="1"/>
  <c r="I2916" i="1"/>
  <c r="E4470" i="1"/>
  <c r="J4470" i="1" s="1"/>
  <c r="F4470" i="1"/>
  <c r="G4470" i="1"/>
  <c r="H4470" i="1"/>
  <c r="I4470" i="1"/>
  <c r="E4050" i="1"/>
  <c r="J4050" i="1" s="1"/>
  <c r="F4050" i="1"/>
  <c r="G4050" i="1"/>
  <c r="H4050" i="1"/>
  <c r="I4050" i="1"/>
  <c r="E3532" i="1"/>
  <c r="J3532" i="1" s="1"/>
  <c r="F3532" i="1"/>
  <c r="G3532" i="1"/>
  <c r="H3532" i="1"/>
  <c r="I3532" i="1"/>
  <c r="E3881" i="1"/>
  <c r="J3881" i="1" s="1"/>
  <c r="F3881" i="1"/>
  <c r="G3881" i="1"/>
  <c r="H3881" i="1"/>
  <c r="I3881" i="1"/>
  <c r="E2691" i="1"/>
  <c r="J2691" i="1" s="1"/>
  <c r="F2691" i="1"/>
  <c r="G2691" i="1"/>
  <c r="H2691" i="1"/>
  <c r="I2691" i="1"/>
  <c r="E2915" i="1"/>
  <c r="J2915" i="1" s="1"/>
  <c r="F2915" i="1"/>
  <c r="G2915" i="1"/>
  <c r="H2915" i="1"/>
  <c r="I2915" i="1"/>
  <c r="E4165" i="1"/>
  <c r="J4165" i="1" s="1"/>
  <c r="F4165" i="1"/>
  <c r="G4165" i="1"/>
  <c r="H4165" i="1"/>
  <c r="I4165" i="1"/>
  <c r="E3656" i="1"/>
  <c r="J3656" i="1" s="1"/>
  <c r="F3656" i="1"/>
  <c r="G3656" i="1"/>
  <c r="H3656" i="1"/>
  <c r="I3656" i="1"/>
  <c r="E3979" i="1"/>
  <c r="J3979" i="1" s="1"/>
  <c r="F3979" i="1"/>
  <c r="G3979" i="1"/>
  <c r="H3979" i="1"/>
  <c r="I3979" i="1"/>
  <c r="E2761" i="1"/>
  <c r="J2761" i="1" s="1"/>
  <c r="F2761" i="1"/>
  <c r="G2761" i="1"/>
  <c r="H2761" i="1"/>
  <c r="I2761" i="1"/>
  <c r="E3011" i="1"/>
  <c r="J3011" i="1" s="1"/>
  <c r="F3011" i="1"/>
  <c r="G3011" i="1"/>
  <c r="H3011" i="1"/>
  <c r="I3011" i="1"/>
  <c r="E3765" i="1"/>
  <c r="J3765" i="1" s="1"/>
  <c r="F3765" i="1"/>
  <c r="G3765" i="1"/>
  <c r="H3765" i="1"/>
  <c r="I3765" i="1"/>
  <c r="E4021" i="1"/>
  <c r="J4021" i="1" s="1"/>
  <c r="F4021" i="1"/>
  <c r="G4021" i="1"/>
  <c r="H4021" i="1"/>
  <c r="I4021" i="1"/>
  <c r="E2866" i="1"/>
  <c r="J2866" i="1" s="1"/>
  <c r="F2866" i="1"/>
  <c r="G2866" i="1"/>
  <c r="H2866" i="1"/>
  <c r="I2866" i="1"/>
  <c r="E3107" i="1"/>
  <c r="J3107" i="1" s="1"/>
  <c r="F3107" i="1"/>
  <c r="G3107" i="1"/>
  <c r="H3107" i="1"/>
  <c r="I3107" i="1"/>
  <c r="E4028" i="1"/>
  <c r="J4028" i="1" s="1"/>
  <c r="F4028" i="1"/>
  <c r="G4028" i="1"/>
  <c r="H4028" i="1"/>
  <c r="I4028" i="1"/>
  <c r="E2935" i="1"/>
  <c r="J2935" i="1" s="1"/>
  <c r="F2935" i="1"/>
  <c r="G2935" i="1"/>
  <c r="H2935" i="1"/>
  <c r="I2935" i="1"/>
  <c r="E3225" i="1"/>
  <c r="J3225" i="1" s="1"/>
  <c r="F3225" i="1"/>
  <c r="G3225" i="1"/>
  <c r="H3225" i="1"/>
  <c r="I3225" i="1"/>
  <c r="E3048" i="1"/>
  <c r="J3048" i="1" s="1"/>
  <c r="F3048" i="1"/>
  <c r="G3048" i="1"/>
  <c r="H3048" i="1"/>
  <c r="I3048" i="1"/>
  <c r="E3326" i="1"/>
  <c r="J3326" i="1" s="1"/>
  <c r="F3326" i="1"/>
  <c r="G3326" i="1"/>
  <c r="H3326" i="1"/>
  <c r="I3326" i="1"/>
  <c r="E3380" i="1"/>
  <c r="J3380" i="1" s="1"/>
  <c r="F3380" i="1"/>
  <c r="G3380" i="1"/>
  <c r="H3380" i="1"/>
  <c r="I3380" i="1"/>
  <c r="E4462" i="1"/>
  <c r="J4462" i="1" s="1"/>
  <c r="F4462" i="1"/>
  <c r="G4462" i="1"/>
  <c r="H4462" i="1"/>
  <c r="I4462" i="1"/>
  <c r="E4043" i="1"/>
  <c r="J4043" i="1" s="1"/>
  <c r="F4043" i="1"/>
  <c r="G4043" i="1"/>
  <c r="H4043" i="1"/>
  <c r="I4043" i="1"/>
  <c r="E3601" i="1"/>
  <c r="J3601" i="1" s="1"/>
  <c r="F3601" i="1"/>
  <c r="G3601" i="1"/>
  <c r="H3601" i="1"/>
  <c r="I3601" i="1"/>
  <c r="E3250" i="1"/>
  <c r="J3250" i="1" s="1"/>
  <c r="F3250" i="1"/>
  <c r="G3250" i="1"/>
  <c r="H3250" i="1"/>
  <c r="I3250" i="1"/>
  <c r="E3444" i="1"/>
  <c r="J3444" i="1" s="1"/>
  <c r="F3444" i="1"/>
  <c r="G3444" i="1"/>
  <c r="H3444" i="1"/>
  <c r="I3444" i="1"/>
  <c r="E4158" i="1"/>
  <c r="J4158" i="1" s="1"/>
  <c r="F4158" i="1"/>
  <c r="G4158" i="1"/>
  <c r="H4158" i="1"/>
  <c r="I4158" i="1"/>
  <c r="E3638" i="1"/>
  <c r="J3638" i="1" s="1"/>
  <c r="F3638" i="1"/>
  <c r="G3638" i="1"/>
  <c r="H3638" i="1"/>
  <c r="I3638" i="1"/>
  <c r="E3360" i="1"/>
  <c r="J3360" i="1" s="1"/>
  <c r="F3360" i="1"/>
  <c r="G3360" i="1"/>
  <c r="H3360" i="1"/>
  <c r="I3360" i="1"/>
  <c r="E3491" i="1"/>
  <c r="J3491" i="1" s="1"/>
  <c r="F3491" i="1"/>
  <c r="G3491" i="1"/>
  <c r="H3491" i="1"/>
  <c r="I3491" i="1"/>
  <c r="E3674" i="1"/>
  <c r="J3674" i="1" s="1"/>
  <c r="F3674" i="1"/>
  <c r="G3674" i="1"/>
  <c r="H3674" i="1"/>
  <c r="I3674" i="1"/>
  <c r="E3423" i="1"/>
  <c r="J3423" i="1" s="1"/>
  <c r="F3423" i="1"/>
  <c r="G3423" i="1"/>
  <c r="H3423" i="1"/>
  <c r="I3423" i="1"/>
  <c r="E3593" i="1"/>
  <c r="J3593" i="1" s="1"/>
  <c r="F3593" i="1"/>
  <c r="G3593" i="1"/>
  <c r="H3593" i="1"/>
  <c r="I3593" i="1"/>
  <c r="E3501" i="1"/>
  <c r="J3501" i="1" s="1"/>
  <c r="F3501" i="1"/>
  <c r="G3501" i="1"/>
  <c r="H3501" i="1"/>
  <c r="I3501" i="1"/>
  <c r="E3687" i="1"/>
  <c r="J3687" i="1" s="1"/>
  <c r="F3687" i="1"/>
  <c r="G3687" i="1"/>
  <c r="H3687" i="1"/>
  <c r="I3687" i="1"/>
  <c r="E3789" i="1"/>
  <c r="J3789" i="1" s="1"/>
  <c r="F3789" i="1"/>
  <c r="G3789" i="1"/>
  <c r="H3789" i="1"/>
  <c r="I3789" i="1"/>
  <c r="E4455" i="1"/>
  <c r="J4455" i="1" s="1"/>
  <c r="F4455" i="1"/>
  <c r="G4455" i="1"/>
  <c r="H4455" i="1"/>
  <c r="I4455" i="1"/>
  <c r="E3277" i="1"/>
  <c r="J3277" i="1" s="1"/>
  <c r="F3277" i="1"/>
  <c r="G3277" i="1"/>
  <c r="H3277" i="1"/>
  <c r="I3277" i="1"/>
  <c r="E3822" i="1"/>
  <c r="J3822" i="1" s="1"/>
  <c r="F3822" i="1"/>
  <c r="G3822" i="1"/>
  <c r="H3822" i="1"/>
  <c r="I3822" i="1"/>
  <c r="E3914" i="1"/>
  <c r="J3914" i="1" s="1"/>
  <c r="F3914" i="1"/>
  <c r="G3914" i="1"/>
  <c r="H3914" i="1"/>
  <c r="I3914" i="1"/>
  <c r="E3336" i="1"/>
  <c r="J3336" i="1" s="1"/>
  <c r="F3336" i="1"/>
  <c r="G3336" i="1"/>
  <c r="H3336" i="1"/>
  <c r="I3336" i="1"/>
  <c r="E3893" i="1"/>
  <c r="J3893" i="1" s="1"/>
  <c r="F3893" i="1"/>
  <c r="G3893" i="1"/>
  <c r="H3893" i="1"/>
  <c r="I3893" i="1"/>
  <c r="E3954" i="1"/>
  <c r="J3954" i="1" s="1"/>
  <c r="F3954" i="1"/>
  <c r="G3954" i="1"/>
  <c r="H3954" i="1"/>
  <c r="I3954" i="1"/>
  <c r="E3941" i="1"/>
  <c r="J3941" i="1" s="1"/>
  <c r="F3941" i="1"/>
  <c r="G3941" i="1"/>
  <c r="H3941" i="1"/>
  <c r="I3941" i="1"/>
  <c r="E4005" i="1"/>
  <c r="J4005" i="1" s="1"/>
  <c r="F4005" i="1"/>
  <c r="G4005" i="1"/>
  <c r="H4005" i="1"/>
  <c r="I4005" i="1"/>
  <c r="E4116" i="1"/>
  <c r="J4116" i="1" s="1"/>
  <c r="F4116" i="1"/>
  <c r="G4116" i="1"/>
  <c r="H4116" i="1"/>
  <c r="I4116" i="1"/>
  <c r="E3766" i="1"/>
  <c r="J3766" i="1" s="1"/>
  <c r="F3766" i="1"/>
  <c r="G3766" i="1"/>
  <c r="H3766" i="1"/>
  <c r="I3766" i="1"/>
  <c r="E4269" i="1"/>
  <c r="J4269" i="1" s="1"/>
  <c r="F4269" i="1"/>
  <c r="G4269" i="1"/>
  <c r="H4269" i="1"/>
  <c r="I4269" i="1"/>
  <c r="E4297" i="1"/>
  <c r="J4297" i="1" s="1"/>
  <c r="F4297" i="1"/>
  <c r="G4297" i="1"/>
  <c r="H4297" i="1"/>
  <c r="I4297" i="1"/>
  <c r="E4309" i="1"/>
  <c r="J4309" i="1" s="1"/>
  <c r="F4309" i="1"/>
  <c r="G4309" i="1"/>
  <c r="H4309" i="1"/>
  <c r="I4309" i="1"/>
  <c r="E4341" i="1"/>
  <c r="J4341" i="1" s="1"/>
  <c r="F4341" i="1"/>
  <c r="G4341" i="1"/>
  <c r="H4341" i="1"/>
  <c r="I4341" i="1"/>
  <c r="E4383" i="1"/>
  <c r="J4383" i="1" s="1"/>
  <c r="F4383" i="1"/>
  <c r="G4383" i="1"/>
  <c r="H4383" i="1"/>
  <c r="I4383" i="1"/>
  <c r="E4561" i="1"/>
  <c r="J4561" i="1" s="1"/>
  <c r="F4561" i="1"/>
  <c r="G4561" i="1"/>
  <c r="H4561" i="1"/>
  <c r="I4561" i="1"/>
  <c r="E4576" i="1"/>
  <c r="J4576" i="1" s="1"/>
  <c r="F4576" i="1"/>
  <c r="G4576" i="1"/>
  <c r="H4576" i="1"/>
  <c r="I4576" i="1"/>
  <c r="E4606" i="1"/>
  <c r="J4606" i="1" s="1"/>
  <c r="F4606" i="1"/>
  <c r="G4606" i="1"/>
  <c r="H4606" i="1"/>
  <c r="I4606" i="1"/>
  <c r="E4717" i="1"/>
  <c r="J4717" i="1" s="1"/>
  <c r="F4717" i="1"/>
  <c r="G4717" i="1"/>
  <c r="H4717" i="1"/>
  <c r="I4717" i="1"/>
  <c r="E4490" i="1"/>
  <c r="J4490" i="1" s="1"/>
  <c r="F4490" i="1"/>
  <c r="G4490" i="1"/>
  <c r="H4490" i="1"/>
  <c r="I4490" i="1"/>
  <c r="E4068" i="1"/>
  <c r="J4068" i="1" s="1"/>
  <c r="F4068" i="1"/>
  <c r="G4068" i="1"/>
  <c r="H4068" i="1"/>
  <c r="I4068" i="1"/>
  <c r="E3548" i="1"/>
  <c r="J3548" i="1" s="1"/>
  <c r="F3548" i="1"/>
  <c r="G3548" i="1"/>
  <c r="H3548" i="1"/>
  <c r="I3548" i="1"/>
  <c r="E2974" i="1"/>
  <c r="J2974" i="1" s="1"/>
  <c r="F2974" i="1"/>
  <c r="G2974" i="1"/>
  <c r="H2974" i="1"/>
  <c r="I2974" i="1"/>
  <c r="E4434" i="1"/>
  <c r="J4434" i="1" s="1"/>
  <c r="F4434" i="1"/>
  <c r="G4434" i="1"/>
  <c r="H4434" i="1"/>
  <c r="I4434" i="1"/>
  <c r="E2092" i="1"/>
  <c r="J2092" i="1" s="1"/>
  <c r="F2092" i="1"/>
  <c r="G2092" i="1"/>
  <c r="H2092" i="1"/>
  <c r="I2092" i="1"/>
  <c r="E2409" i="1"/>
  <c r="J2409" i="1" s="1"/>
  <c r="F2409" i="1"/>
  <c r="G2409" i="1"/>
  <c r="H2409" i="1"/>
  <c r="I2409" i="1"/>
  <c r="E4183" i="1"/>
  <c r="J4183" i="1" s="1"/>
  <c r="F4183" i="1"/>
  <c r="G4183" i="1"/>
  <c r="H4183" i="1"/>
  <c r="I4183" i="1"/>
  <c r="E3672" i="1"/>
  <c r="J3672" i="1" s="1"/>
  <c r="F3672" i="1"/>
  <c r="G3672" i="1"/>
  <c r="H3672" i="1"/>
  <c r="I3672" i="1"/>
  <c r="E3086" i="1"/>
  <c r="J3086" i="1" s="1"/>
  <c r="F3086" i="1"/>
  <c r="G3086" i="1"/>
  <c r="H3086" i="1"/>
  <c r="I3086" i="1"/>
  <c r="E4439" i="1"/>
  <c r="J4439" i="1" s="1"/>
  <c r="F4439" i="1"/>
  <c r="G4439" i="1"/>
  <c r="H4439" i="1"/>
  <c r="I4439" i="1"/>
  <c r="E2183" i="1"/>
  <c r="J2183" i="1" s="1"/>
  <c r="F2183" i="1"/>
  <c r="G2183" i="1"/>
  <c r="H2183" i="1"/>
  <c r="I2183" i="1"/>
  <c r="E2487" i="1"/>
  <c r="J2487" i="1" s="1"/>
  <c r="F2487" i="1"/>
  <c r="G2487" i="1"/>
  <c r="H2487" i="1"/>
  <c r="I2487" i="1"/>
  <c r="E3781" i="1"/>
  <c r="J3781" i="1" s="1"/>
  <c r="F3781" i="1"/>
  <c r="G3781" i="1"/>
  <c r="H3781" i="1"/>
  <c r="I3781" i="1"/>
  <c r="E3180" i="1"/>
  <c r="J3180" i="1" s="1"/>
  <c r="F3180" i="1"/>
  <c r="G3180" i="1"/>
  <c r="H3180" i="1"/>
  <c r="I3180" i="1"/>
  <c r="E4443" i="1"/>
  <c r="J4443" i="1" s="1"/>
  <c r="F4443" i="1"/>
  <c r="G4443" i="1"/>
  <c r="H4443" i="1"/>
  <c r="I4443" i="1"/>
  <c r="E2279" i="1"/>
  <c r="J2279" i="1" s="1"/>
  <c r="F2279" i="1"/>
  <c r="G2279" i="1"/>
  <c r="H2279" i="1"/>
  <c r="I2279" i="1"/>
  <c r="E2591" i="1"/>
  <c r="J2591" i="1" s="1"/>
  <c r="F2591" i="1"/>
  <c r="G2591" i="1"/>
  <c r="H2591" i="1"/>
  <c r="I2591" i="1"/>
  <c r="E3319" i="1"/>
  <c r="J3319" i="1" s="1"/>
  <c r="F3319" i="1"/>
  <c r="G3319" i="1"/>
  <c r="H3319" i="1"/>
  <c r="I3319" i="1"/>
  <c r="E4448" i="1"/>
  <c r="J4448" i="1" s="1"/>
  <c r="F4448" i="1"/>
  <c r="G4448" i="1"/>
  <c r="H4448" i="1"/>
  <c r="I4448" i="1"/>
  <c r="E2383" i="1"/>
  <c r="J2383" i="1" s="1"/>
  <c r="F2383" i="1"/>
  <c r="G2383" i="1"/>
  <c r="H2383" i="1"/>
  <c r="I2383" i="1"/>
  <c r="E2656" i="1"/>
  <c r="J2656" i="1" s="1"/>
  <c r="F2656" i="1"/>
  <c r="G2656" i="1"/>
  <c r="H2656" i="1"/>
  <c r="I2656" i="1"/>
  <c r="E4449" i="1"/>
  <c r="J4449" i="1" s="1"/>
  <c r="F4449" i="1"/>
  <c r="G4449" i="1"/>
  <c r="H4449" i="1"/>
  <c r="I4449" i="1"/>
  <c r="E2480" i="1"/>
  <c r="J2480" i="1" s="1"/>
  <c r="F2480" i="1"/>
  <c r="G2480" i="1"/>
  <c r="H2480" i="1"/>
  <c r="I2480" i="1"/>
  <c r="E2751" i="1"/>
  <c r="J2751" i="1" s="1"/>
  <c r="F2751" i="1"/>
  <c r="G2751" i="1"/>
  <c r="H2751" i="1"/>
  <c r="I2751" i="1"/>
  <c r="E2584" i="1"/>
  <c r="J2584" i="1" s="1"/>
  <c r="F2584" i="1"/>
  <c r="G2584" i="1"/>
  <c r="H2584" i="1"/>
  <c r="I2584" i="1"/>
  <c r="E2849" i="1"/>
  <c r="J2849" i="1" s="1"/>
  <c r="F2849" i="1"/>
  <c r="G2849" i="1"/>
  <c r="H2849" i="1"/>
  <c r="I2849" i="1"/>
  <c r="E2918" i="1"/>
  <c r="J2918" i="1" s="1"/>
  <c r="F2918" i="1"/>
  <c r="G2918" i="1"/>
  <c r="H2918" i="1"/>
  <c r="I2918" i="1"/>
  <c r="E4480" i="1"/>
  <c r="J4480" i="1" s="1"/>
  <c r="F4480" i="1"/>
  <c r="G4480" i="1"/>
  <c r="H4480" i="1"/>
  <c r="I4480" i="1"/>
  <c r="E4059" i="1"/>
  <c r="J4059" i="1" s="1"/>
  <c r="F4059" i="1"/>
  <c r="G4059" i="1"/>
  <c r="H4059" i="1"/>
  <c r="I4059" i="1"/>
  <c r="E3540" i="1"/>
  <c r="J3540" i="1" s="1"/>
  <c r="F3540" i="1"/>
  <c r="G3540" i="1"/>
  <c r="H3540" i="1"/>
  <c r="I3540" i="1"/>
  <c r="E4256" i="1"/>
  <c r="J4256" i="1" s="1"/>
  <c r="F4256" i="1"/>
  <c r="G4256" i="1"/>
  <c r="H4256" i="1"/>
  <c r="I4256" i="1"/>
  <c r="E2692" i="1"/>
  <c r="J2692" i="1" s="1"/>
  <c r="F2692" i="1"/>
  <c r="G2692" i="1"/>
  <c r="H2692" i="1"/>
  <c r="I2692" i="1"/>
  <c r="E2917" i="1"/>
  <c r="J2917" i="1" s="1"/>
  <c r="F2917" i="1"/>
  <c r="G2917" i="1"/>
  <c r="H2917" i="1"/>
  <c r="I2917" i="1"/>
  <c r="E4174" i="1"/>
  <c r="J4174" i="1" s="1"/>
  <c r="F4174" i="1"/>
  <c r="G4174" i="1"/>
  <c r="H4174" i="1"/>
  <c r="I4174" i="1"/>
  <c r="E3664" i="1"/>
  <c r="J3664" i="1" s="1"/>
  <c r="F3664" i="1"/>
  <c r="G3664" i="1"/>
  <c r="H3664" i="1"/>
  <c r="I3664" i="1"/>
  <c r="E4325" i="1"/>
  <c r="J4325" i="1" s="1"/>
  <c r="F4325" i="1"/>
  <c r="G4325" i="1"/>
  <c r="H4325" i="1"/>
  <c r="I4325" i="1"/>
  <c r="E2762" i="1"/>
  <c r="J2762" i="1" s="1"/>
  <c r="F2762" i="1"/>
  <c r="G2762" i="1"/>
  <c r="H2762" i="1"/>
  <c r="I2762" i="1"/>
  <c r="E3012" i="1"/>
  <c r="J3012" i="1" s="1"/>
  <c r="F3012" i="1"/>
  <c r="G3012" i="1"/>
  <c r="H3012" i="1"/>
  <c r="I3012" i="1"/>
  <c r="E3773" i="1"/>
  <c r="J3773" i="1" s="1"/>
  <c r="F3773" i="1"/>
  <c r="G3773" i="1"/>
  <c r="H3773" i="1"/>
  <c r="I3773" i="1"/>
  <c r="E4354" i="1"/>
  <c r="J4354" i="1" s="1"/>
  <c r="F4354" i="1"/>
  <c r="G4354" i="1"/>
  <c r="H4354" i="1"/>
  <c r="I4354" i="1"/>
  <c r="E2867" i="1"/>
  <c r="J2867" i="1" s="1"/>
  <c r="F2867" i="1"/>
  <c r="G2867" i="1"/>
  <c r="H2867" i="1"/>
  <c r="I2867" i="1"/>
  <c r="E3108" i="1"/>
  <c r="J3108" i="1" s="1"/>
  <c r="F3108" i="1"/>
  <c r="G3108" i="1"/>
  <c r="H3108" i="1"/>
  <c r="I3108" i="1"/>
  <c r="E4422" i="1"/>
  <c r="J4422" i="1" s="1"/>
  <c r="F4422" i="1"/>
  <c r="G4422" i="1"/>
  <c r="H4422" i="1"/>
  <c r="I4422" i="1"/>
  <c r="E2936" i="1"/>
  <c r="J2936" i="1" s="1"/>
  <c r="F2936" i="1"/>
  <c r="G2936" i="1"/>
  <c r="H2936" i="1"/>
  <c r="I2936" i="1"/>
  <c r="E3226" i="1"/>
  <c r="J3226" i="1" s="1"/>
  <c r="F3226" i="1"/>
  <c r="G3226" i="1"/>
  <c r="H3226" i="1"/>
  <c r="I3226" i="1"/>
  <c r="E3049" i="1"/>
  <c r="J3049" i="1" s="1"/>
  <c r="F3049" i="1"/>
  <c r="G3049" i="1"/>
  <c r="H3049" i="1"/>
  <c r="I3049" i="1"/>
  <c r="E3327" i="1"/>
  <c r="J3327" i="1" s="1"/>
  <c r="F3327" i="1"/>
  <c r="G3327" i="1"/>
  <c r="H3327" i="1"/>
  <c r="I3327" i="1"/>
  <c r="E3381" i="1"/>
  <c r="J3381" i="1" s="1"/>
  <c r="F3381" i="1"/>
  <c r="G3381" i="1"/>
  <c r="H3381" i="1"/>
  <c r="I3381" i="1"/>
  <c r="E4471" i="1"/>
  <c r="J4471" i="1" s="1"/>
  <c r="F4471" i="1"/>
  <c r="G4471" i="1"/>
  <c r="H4471" i="1"/>
  <c r="I4471" i="1"/>
  <c r="E4051" i="1"/>
  <c r="J4051" i="1" s="1"/>
  <c r="F4051" i="1"/>
  <c r="G4051" i="1"/>
  <c r="H4051" i="1"/>
  <c r="I4051" i="1"/>
  <c r="E4167" i="1"/>
  <c r="J4167" i="1" s="1"/>
  <c r="F4167" i="1"/>
  <c r="G4167" i="1"/>
  <c r="H4167" i="1"/>
  <c r="I4167" i="1"/>
  <c r="E3251" i="1"/>
  <c r="J3251" i="1" s="1"/>
  <c r="F3251" i="1"/>
  <c r="G3251" i="1"/>
  <c r="H3251" i="1"/>
  <c r="I3251" i="1"/>
  <c r="E3445" i="1"/>
  <c r="J3445" i="1" s="1"/>
  <c r="F3445" i="1"/>
  <c r="G3445" i="1"/>
  <c r="H3445" i="1"/>
  <c r="I3445" i="1"/>
  <c r="E4166" i="1"/>
  <c r="J4166" i="1" s="1"/>
  <c r="F4166" i="1"/>
  <c r="G4166" i="1"/>
  <c r="H4166" i="1"/>
  <c r="I4166" i="1"/>
  <c r="E4192" i="1"/>
  <c r="J4192" i="1" s="1"/>
  <c r="F4192" i="1"/>
  <c r="G4192" i="1"/>
  <c r="H4192" i="1"/>
  <c r="I4192" i="1"/>
  <c r="E3361" i="1"/>
  <c r="J3361" i="1" s="1"/>
  <c r="F3361" i="1"/>
  <c r="G3361" i="1"/>
  <c r="H3361" i="1"/>
  <c r="I3361" i="1"/>
  <c r="E3492" i="1"/>
  <c r="J3492" i="1" s="1"/>
  <c r="F3492" i="1"/>
  <c r="G3492" i="1"/>
  <c r="H3492" i="1"/>
  <c r="I3492" i="1"/>
  <c r="E4220" i="1"/>
  <c r="J4220" i="1" s="1"/>
  <c r="F4220" i="1"/>
  <c r="G4220" i="1"/>
  <c r="H4220" i="1"/>
  <c r="I4220" i="1"/>
  <c r="E3424" i="1"/>
  <c r="J3424" i="1" s="1"/>
  <c r="F3424" i="1"/>
  <c r="G3424" i="1"/>
  <c r="H3424" i="1"/>
  <c r="I3424" i="1"/>
  <c r="E3594" i="1"/>
  <c r="J3594" i="1" s="1"/>
  <c r="F3594" i="1"/>
  <c r="G3594" i="1"/>
  <c r="H3594" i="1"/>
  <c r="I3594" i="1"/>
  <c r="E3502" i="1"/>
  <c r="J3502" i="1" s="1"/>
  <c r="F3502" i="1"/>
  <c r="G3502" i="1"/>
  <c r="H3502" i="1"/>
  <c r="I3502" i="1"/>
  <c r="E3688" i="1"/>
  <c r="J3688" i="1" s="1"/>
  <c r="F3688" i="1"/>
  <c r="G3688" i="1"/>
  <c r="H3688" i="1"/>
  <c r="I3688" i="1"/>
  <c r="E3790" i="1"/>
  <c r="J3790" i="1" s="1"/>
  <c r="F3790" i="1"/>
  <c r="G3790" i="1"/>
  <c r="H3790" i="1"/>
  <c r="I3790" i="1"/>
  <c r="E4463" i="1"/>
  <c r="J4463" i="1" s="1"/>
  <c r="F4463" i="1"/>
  <c r="G4463" i="1"/>
  <c r="H4463" i="1"/>
  <c r="I4463" i="1"/>
  <c r="E4044" i="1"/>
  <c r="J4044" i="1" s="1"/>
  <c r="F4044" i="1"/>
  <c r="G4044" i="1"/>
  <c r="H4044" i="1"/>
  <c r="I4044" i="1"/>
  <c r="E3823" i="1"/>
  <c r="J3823" i="1" s="1"/>
  <c r="F3823" i="1"/>
  <c r="G3823" i="1"/>
  <c r="H3823" i="1"/>
  <c r="I3823" i="1"/>
  <c r="E3915" i="1"/>
  <c r="J3915" i="1" s="1"/>
  <c r="F3915" i="1"/>
  <c r="G3915" i="1"/>
  <c r="H3915" i="1"/>
  <c r="I3915" i="1"/>
  <c r="E4101" i="1"/>
  <c r="J4101" i="1" s="1"/>
  <c r="F4101" i="1"/>
  <c r="G4101" i="1"/>
  <c r="H4101" i="1"/>
  <c r="I4101" i="1"/>
  <c r="E3894" i="1"/>
  <c r="J3894" i="1" s="1"/>
  <c r="F3894" i="1"/>
  <c r="G3894" i="1"/>
  <c r="H3894" i="1"/>
  <c r="I3894" i="1"/>
  <c r="E3955" i="1"/>
  <c r="J3955" i="1" s="1"/>
  <c r="F3955" i="1"/>
  <c r="G3955" i="1"/>
  <c r="H3955" i="1"/>
  <c r="I3955" i="1"/>
  <c r="E3942" i="1"/>
  <c r="J3942" i="1" s="1"/>
  <c r="F3942" i="1"/>
  <c r="G3942" i="1"/>
  <c r="H3942" i="1"/>
  <c r="I3942" i="1"/>
  <c r="E4006" i="1"/>
  <c r="J4006" i="1" s="1"/>
  <c r="F4006" i="1"/>
  <c r="G4006" i="1"/>
  <c r="H4006" i="1"/>
  <c r="I4006" i="1"/>
  <c r="E4117" i="1"/>
  <c r="J4117" i="1" s="1"/>
  <c r="F4117" i="1"/>
  <c r="G4117" i="1"/>
  <c r="H4117" i="1"/>
  <c r="I4117" i="1"/>
  <c r="E3832" i="1"/>
  <c r="J3832" i="1" s="1"/>
  <c r="F3832" i="1"/>
  <c r="G3832" i="1"/>
  <c r="H3832" i="1"/>
  <c r="I3832" i="1"/>
  <c r="E4270" i="1"/>
  <c r="J4270" i="1" s="1"/>
  <c r="F4270" i="1"/>
  <c r="G4270" i="1"/>
  <c r="H4270" i="1"/>
  <c r="I4270" i="1"/>
  <c r="E4298" i="1"/>
  <c r="J4298" i="1" s="1"/>
  <c r="F4298" i="1"/>
  <c r="G4298" i="1"/>
  <c r="H4298" i="1"/>
  <c r="I4298" i="1"/>
  <c r="E4310" i="1"/>
  <c r="J4310" i="1" s="1"/>
  <c r="F4310" i="1"/>
  <c r="G4310" i="1"/>
  <c r="H4310" i="1"/>
  <c r="I4310" i="1"/>
  <c r="E4342" i="1"/>
  <c r="J4342" i="1" s="1"/>
  <c r="F4342" i="1"/>
  <c r="G4342" i="1"/>
  <c r="H4342" i="1"/>
  <c r="I4342" i="1"/>
  <c r="E4384" i="1"/>
  <c r="J4384" i="1" s="1"/>
  <c r="F4384" i="1"/>
  <c r="G4384" i="1"/>
  <c r="H4384" i="1"/>
  <c r="I4384" i="1"/>
  <c r="E4562" i="1"/>
  <c r="J4562" i="1" s="1"/>
  <c r="F4562" i="1"/>
  <c r="G4562" i="1"/>
  <c r="H4562" i="1"/>
  <c r="I4562" i="1"/>
  <c r="E4577" i="1"/>
  <c r="J4577" i="1" s="1"/>
  <c r="F4577" i="1"/>
  <c r="G4577" i="1"/>
  <c r="H4577" i="1"/>
  <c r="I4577" i="1"/>
  <c r="E4607" i="1"/>
  <c r="J4607" i="1" s="1"/>
  <c r="F4607" i="1"/>
  <c r="G4607" i="1"/>
  <c r="H4607" i="1"/>
  <c r="I4607" i="1"/>
  <c r="E4718" i="1"/>
  <c r="J4718" i="1" s="1"/>
  <c r="F4718" i="1"/>
  <c r="G4718" i="1"/>
  <c r="H4718" i="1"/>
  <c r="I4718" i="1"/>
  <c r="E4491" i="1"/>
  <c r="J4491" i="1" s="1"/>
  <c r="F4491" i="1"/>
  <c r="G4491" i="1"/>
  <c r="H4491" i="1"/>
  <c r="I4491" i="1"/>
  <c r="E4069" i="1"/>
  <c r="J4069" i="1" s="1"/>
  <c r="F4069" i="1"/>
  <c r="G4069" i="1"/>
  <c r="H4069" i="1"/>
  <c r="I4069" i="1"/>
  <c r="E3549" i="1"/>
  <c r="J3549" i="1" s="1"/>
  <c r="F3549" i="1"/>
  <c r="G3549" i="1"/>
  <c r="H3549" i="1"/>
  <c r="I3549" i="1"/>
  <c r="E4502" i="1"/>
  <c r="J4502" i="1" s="1"/>
  <c r="F4502" i="1"/>
  <c r="G4502" i="1"/>
  <c r="H4502" i="1"/>
  <c r="I4502" i="1"/>
  <c r="E2693" i="1"/>
  <c r="J2693" i="1" s="1"/>
  <c r="F2693" i="1"/>
  <c r="G2693" i="1"/>
  <c r="H2693" i="1"/>
  <c r="I2693" i="1"/>
  <c r="E2919" i="1"/>
  <c r="J2919" i="1" s="1"/>
  <c r="F2919" i="1"/>
  <c r="G2919" i="1"/>
  <c r="H2919" i="1"/>
  <c r="I2919" i="1"/>
  <c r="E4184" i="1"/>
  <c r="J4184" i="1" s="1"/>
  <c r="F4184" i="1"/>
  <c r="G4184" i="1"/>
  <c r="H4184" i="1"/>
  <c r="I4184" i="1"/>
  <c r="E3673" i="1"/>
  <c r="J3673" i="1" s="1"/>
  <c r="F3673" i="1"/>
  <c r="G3673" i="1"/>
  <c r="H3673" i="1"/>
  <c r="I3673" i="1"/>
  <c r="E4514" i="1"/>
  <c r="J4514" i="1" s="1"/>
  <c r="F4514" i="1"/>
  <c r="G4514" i="1"/>
  <c r="H4514" i="1"/>
  <c r="I4514" i="1"/>
  <c r="E2763" i="1"/>
  <c r="J2763" i="1" s="1"/>
  <c r="F2763" i="1"/>
  <c r="G2763" i="1"/>
  <c r="H2763" i="1"/>
  <c r="I2763" i="1"/>
  <c r="E3013" i="1"/>
  <c r="J3013" i="1" s="1"/>
  <c r="F3013" i="1"/>
  <c r="G3013" i="1"/>
  <c r="H3013" i="1"/>
  <c r="I3013" i="1"/>
  <c r="E3782" i="1"/>
  <c r="J3782" i="1" s="1"/>
  <c r="F3782" i="1"/>
  <c r="G3782" i="1"/>
  <c r="H3782" i="1"/>
  <c r="I3782" i="1"/>
  <c r="E4529" i="1"/>
  <c r="J4529" i="1" s="1"/>
  <c r="F4529" i="1"/>
  <c r="G4529" i="1"/>
  <c r="H4529" i="1"/>
  <c r="I4529" i="1"/>
  <c r="E2868" i="1"/>
  <c r="J2868" i="1" s="1"/>
  <c r="F2868" i="1"/>
  <c r="G2868" i="1"/>
  <c r="H2868" i="1"/>
  <c r="I2868" i="1"/>
  <c r="E3109" i="1"/>
  <c r="J3109" i="1" s="1"/>
  <c r="F3109" i="1"/>
  <c r="G3109" i="1"/>
  <c r="H3109" i="1"/>
  <c r="I3109" i="1"/>
  <c r="E4546" i="1"/>
  <c r="J4546" i="1" s="1"/>
  <c r="F4546" i="1"/>
  <c r="G4546" i="1"/>
  <c r="H4546" i="1"/>
  <c r="I4546" i="1"/>
  <c r="E2937" i="1"/>
  <c r="J2937" i="1" s="1"/>
  <c r="F2937" i="1"/>
  <c r="G2937" i="1"/>
  <c r="H2937" i="1"/>
  <c r="I2937" i="1"/>
  <c r="E3227" i="1"/>
  <c r="J3227" i="1" s="1"/>
  <c r="F3227" i="1"/>
  <c r="G3227" i="1"/>
  <c r="H3227" i="1"/>
  <c r="I3227" i="1"/>
  <c r="E3050" i="1"/>
  <c r="J3050" i="1" s="1"/>
  <c r="F3050" i="1"/>
  <c r="G3050" i="1"/>
  <c r="H3050" i="1"/>
  <c r="I3050" i="1"/>
  <c r="E3328" i="1"/>
  <c r="J3328" i="1" s="1"/>
  <c r="F3328" i="1"/>
  <c r="G3328" i="1"/>
  <c r="H3328" i="1"/>
  <c r="I3328" i="1"/>
  <c r="E3382" i="1"/>
  <c r="J3382" i="1" s="1"/>
  <c r="F3382" i="1"/>
  <c r="G3382" i="1"/>
  <c r="H3382" i="1"/>
  <c r="I3382" i="1"/>
  <c r="E4481" i="1"/>
  <c r="J4481" i="1" s="1"/>
  <c r="F4481" i="1"/>
  <c r="G4481" i="1"/>
  <c r="H4481" i="1"/>
  <c r="I4481" i="1"/>
  <c r="E4060" i="1"/>
  <c r="J4060" i="1" s="1"/>
  <c r="F4060" i="1"/>
  <c r="G4060" i="1"/>
  <c r="H4060" i="1"/>
  <c r="I4060" i="1"/>
  <c r="E4464" i="1"/>
  <c r="J4464" i="1" s="1"/>
  <c r="F4464" i="1"/>
  <c r="G4464" i="1"/>
  <c r="H4464" i="1"/>
  <c r="I4464" i="1"/>
  <c r="E3252" i="1"/>
  <c r="J3252" i="1" s="1"/>
  <c r="F3252" i="1"/>
  <c r="G3252" i="1"/>
  <c r="H3252" i="1"/>
  <c r="I3252" i="1"/>
  <c r="E3446" i="1"/>
  <c r="J3446" i="1" s="1"/>
  <c r="F3446" i="1"/>
  <c r="G3446" i="1"/>
  <c r="H3446" i="1"/>
  <c r="I3446" i="1"/>
  <c r="E4175" i="1"/>
  <c r="J4175" i="1" s="1"/>
  <c r="F4175" i="1"/>
  <c r="G4175" i="1"/>
  <c r="H4175" i="1"/>
  <c r="I4175" i="1"/>
  <c r="E4473" i="1"/>
  <c r="J4473" i="1" s="1"/>
  <c r="F4473" i="1"/>
  <c r="G4473" i="1"/>
  <c r="H4473" i="1"/>
  <c r="I4473" i="1"/>
  <c r="E3362" i="1"/>
  <c r="J3362" i="1" s="1"/>
  <c r="F3362" i="1"/>
  <c r="G3362" i="1"/>
  <c r="H3362" i="1"/>
  <c r="I3362" i="1"/>
  <c r="E3493" i="1"/>
  <c r="J3493" i="1" s="1"/>
  <c r="F3493" i="1"/>
  <c r="G3493" i="1"/>
  <c r="H3493" i="1"/>
  <c r="I3493" i="1"/>
  <c r="E4483" i="1"/>
  <c r="J4483" i="1" s="1"/>
  <c r="F4483" i="1"/>
  <c r="G4483" i="1"/>
  <c r="H4483" i="1"/>
  <c r="I4483" i="1"/>
  <c r="E3425" i="1"/>
  <c r="J3425" i="1" s="1"/>
  <c r="F3425" i="1"/>
  <c r="G3425" i="1"/>
  <c r="H3425" i="1"/>
  <c r="I3425" i="1"/>
  <c r="E3595" i="1"/>
  <c r="J3595" i="1" s="1"/>
  <c r="F3595" i="1"/>
  <c r="G3595" i="1"/>
  <c r="H3595" i="1"/>
  <c r="I3595" i="1"/>
  <c r="E3503" i="1"/>
  <c r="J3503" i="1" s="1"/>
  <c r="F3503" i="1"/>
  <c r="G3503" i="1"/>
  <c r="H3503" i="1"/>
  <c r="I3503" i="1"/>
  <c r="E3689" i="1"/>
  <c r="J3689" i="1" s="1"/>
  <c r="F3689" i="1"/>
  <c r="G3689" i="1"/>
  <c r="H3689" i="1"/>
  <c r="I3689" i="1"/>
  <c r="E3791" i="1"/>
  <c r="J3791" i="1" s="1"/>
  <c r="F3791" i="1"/>
  <c r="G3791" i="1"/>
  <c r="H3791" i="1"/>
  <c r="I3791" i="1"/>
  <c r="E4472" i="1"/>
  <c r="J4472" i="1" s="1"/>
  <c r="F4472" i="1"/>
  <c r="G4472" i="1"/>
  <c r="H4472" i="1"/>
  <c r="I4472" i="1"/>
  <c r="E4446" i="1"/>
  <c r="J4446" i="1" s="1"/>
  <c r="F4446" i="1"/>
  <c r="G4446" i="1"/>
  <c r="H4446" i="1"/>
  <c r="I4446" i="1"/>
  <c r="E3824" i="1"/>
  <c r="J3824" i="1" s="1"/>
  <c r="F3824" i="1"/>
  <c r="G3824" i="1"/>
  <c r="H3824" i="1"/>
  <c r="I3824" i="1"/>
  <c r="E3916" i="1"/>
  <c r="J3916" i="1" s="1"/>
  <c r="F3916" i="1"/>
  <c r="G3916" i="1"/>
  <c r="H3916" i="1"/>
  <c r="I3916" i="1"/>
  <c r="E4456" i="1"/>
  <c r="J4456" i="1" s="1"/>
  <c r="F4456" i="1"/>
  <c r="G4456" i="1"/>
  <c r="H4456" i="1"/>
  <c r="I4456" i="1"/>
  <c r="E3895" i="1"/>
  <c r="J3895" i="1" s="1"/>
  <c r="F3895" i="1"/>
  <c r="G3895" i="1"/>
  <c r="H3895" i="1"/>
  <c r="I3895" i="1"/>
  <c r="E3956" i="1"/>
  <c r="J3956" i="1" s="1"/>
  <c r="F3956" i="1"/>
  <c r="G3956" i="1"/>
  <c r="H3956" i="1"/>
  <c r="I3956" i="1"/>
  <c r="E3943" i="1"/>
  <c r="J3943" i="1" s="1"/>
  <c r="F3943" i="1"/>
  <c r="G3943" i="1"/>
  <c r="H3943" i="1"/>
  <c r="I3943" i="1"/>
  <c r="E4007" i="1"/>
  <c r="J4007" i="1" s="1"/>
  <c r="F4007" i="1"/>
  <c r="G4007" i="1"/>
  <c r="H4007" i="1"/>
  <c r="I4007" i="1"/>
  <c r="E4118" i="1"/>
  <c r="J4118" i="1" s="1"/>
  <c r="F4118" i="1"/>
  <c r="G4118" i="1"/>
  <c r="H4118" i="1"/>
  <c r="I4118" i="1"/>
  <c r="E4395" i="1"/>
  <c r="J4395" i="1" s="1"/>
  <c r="F4395" i="1"/>
  <c r="G4395" i="1"/>
  <c r="H4395" i="1"/>
  <c r="I4395" i="1"/>
  <c r="E4271" i="1"/>
  <c r="J4271" i="1" s="1"/>
  <c r="F4271" i="1"/>
  <c r="G4271" i="1"/>
  <c r="H4271" i="1"/>
  <c r="I4271" i="1"/>
  <c r="E4299" i="1"/>
  <c r="J4299" i="1" s="1"/>
  <c r="F4299" i="1"/>
  <c r="G4299" i="1"/>
  <c r="H4299" i="1"/>
  <c r="I4299" i="1"/>
  <c r="E4311" i="1"/>
  <c r="J4311" i="1" s="1"/>
  <c r="F4311" i="1"/>
  <c r="G4311" i="1"/>
  <c r="H4311" i="1"/>
  <c r="I4311" i="1"/>
  <c r="E4343" i="1"/>
  <c r="J4343" i="1" s="1"/>
  <c r="F4343" i="1"/>
  <c r="G4343" i="1"/>
  <c r="H4343" i="1"/>
  <c r="I4343" i="1"/>
  <c r="E4385" i="1"/>
  <c r="J4385" i="1" s="1"/>
  <c r="F4385" i="1"/>
  <c r="G4385" i="1"/>
  <c r="H4385" i="1"/>
  <c r="I4385" i="1"/>
  <c r="E4563" i="1"/>
  <c r="J4563" i="1" s="1"/>
  <c r="F4563" i="1"/>
  <c r="G4563" i="1"/>
  <c r="H4563" i="1"/>
  <c r="I4563" i="1"/>
  <c r="E4578" i="1"/>
  <c r="J4578" i="1" s="1"/>
  <c r="F4578" i="1"/>
  <c r="G4578" i="1"/>
  <c r="H4578" i="1"/>
  <c r="I4578" i="1"/>
  <c r="E4608" i="1"/>
  <c r="J4608" i="1" s="1"/>
  <c r="F4608" i="1"/>
  <c r="G4608" i="1"/>
  <c r="H4608" i="1"/>
  <c r="I4608" i="1"/>
  <c r="E4719" i="1"/>
  <c r="J4719" i="1" s="1"/>
  <c r="F4719" i="1"/>
  <c r="G4719" i="1"/>
  <c r="H4719" i="1"/>
  <c r="I4719" i="1"/>
  <c r="E4492" i="1"/>
  <c r="J4492" i="1" s="1"/>
  <c r="F4492" i="1"/>
  <c r="G4492" i="1"/>
  <c r="H4492" i="1"/>
  <c r="I4492" i="1"/>
  <c r="E4070" i="1"/>
  <c r="J4070" i="1" s="1"/>
  <c r="F4070" i="1"/>
  <c r="G4070" i="1"/>
  <c r="H4070" i="1"/>
  <c r="I4070" i="1"/>
  <c r="E4651" i="1"/>
  <c r="J4651" i="1" s="1"/>
  <c r="F4651" i="1"/>
  <c r="G4651" i="1"/>
  <c r="H4651" i="1"/>
  <c r="I4651" i="1"/>
  <c r="E3253" i="1"/>
  <c r="J3253" i="1" s="1"/>
  <c r="F3253" i="1"/>
  <c r="G3253" i="1"/>
  <c r="H3253" i="1"/>
  <c r="I3253" i="1"/>
  <c r="E3447" i="1"/>
  <c r="J3447" i="1" s="1"/>
  <c r="F3447" i="1"/>
  <c r="G3447" i="1"/>
  <c r="H3447" i="1"/>
  <c r="I3447" i="1"/>
  <c r="E4185" i="1"/>
  <c r="J4185" i="1" s="1"/>
  <c r="F4185" i="1"/>
  <c r="G4185" i="1"/>
  <c r="H4185" i="1"/>
  <c r="I4185" i="1"/>
  <c r="E4665" i="1"/>
  <c r="J4665" i="1" s="1"/>
  <c r="F4665" i="1"/>
  <c r="G4665" i="1"/>
  <c r="H4665" i="1"/>
  <c r="I4665" i="1"/>
  <c r="E3363" i="1"/>
  <c r="J3363" i="1" s="1"/>
  <c r="F3363" i="1"/>
  <c r="G3363" i="1"/>
  <c r="H3363" i="1"/>
  <c r="I3363" i="1"/>
  <c r="E3494" i="1"/>
  <c r="J3494" i="1" s="1"/>
  <c r="F3494" i="1"/>
  <c r="G3494" i="1"/>
  <c r="H3494" i="1"/>
  <c r="I3494" i="1"/>
  <c r="E4681" i="1"/>
  <c r="J4681" i="1" s="1"/>
  <c r="F4681" i="1"/>
  <c r="G4681" i="1"/>
  <c r="H4681" i="1"/>
  <c r="I4681" i="1"/>
  <c r="E3426" i="1"/>
  <c r="J3426" i="1" s="1"/>
  <c r="F3426" i="1"/>
  <c r="G3426" i="1"/>
  <c r="H3426" i="1"/>
  <c r="I3426" i="1"/>
  <c r="E3596" i="1"/>
  <c r="J3596" i="1" s="1"/>
  <c r="F3596" i="1"/>
  <c r="G3596" i="1"/>
  <c r="H3596" i="1"/>
  <c r="I3596" i="1"/>
  <c r="E3504" i="1"/>
  <c r="J3504" i="1" s="1"/>
  <c r="F3504" i="1"/>
  <c r="G3504" i="1"/>
  <c r="H3504" i="1"/>
  <c r="I3504" i="1"/>
  <c r="E3690" i="1"/>
  <c r="J3690" i="1" s="1"/>
  <c r="F3690" i="1"/>
  <c r="G3690" i="1"/>
  <c r="H3690" i="1"/>
  <c r="I3690" i="1"/>
  <c r="E3792" i="1"/>
  <c r="J3792" i="1" s="1"/>
  <c r="F3792" i="1"/>
  <c r="G3792" i="1"/>
  <c r="H3792" i="1"/>
  <c r="I3792" i="1"/>
  <c r="E4482" i="1"/>
  <c r="J4482" i="1" s="1"/>
  <c r="F4482" i="1"/>
  <c r="G4482" i="1"/>
  <c r="H4482" i="1"/>
  <c r="I4482" i="1"/>
  <c r="E4620" i="1"/>
  <c r="J4620" i="1" s="1"/>
  <c r="F4620" i="1"/>
  <c r="G4620" i="1"/>
  <c r="H4620" i="1"/>
  <c r="I4620" i="1"/>
  <c r="E3825" i="1"/>
  <c r="J3825" i="1" s="1"/>
  <c r="F3825" i="1"/>
  <c r="G3825" i="1"/>
  <c r="H3825" i="1"/>
  <c r="I3825" i="1"/>
  <c r="E3917" i="1"/>
  <c r="J3917" i="1" s="1"/>
  <c r="F3917" i="1"/>
  <c r="G3917" i="1"/>
  <c r="H3917" i="1"/>
  <c r="I3917" i="1"/>
  <c r="E4634" i="1"/>
  <c r="J4634" i="1" s="1"/>
  <c r="F4634" i="1"/>
  <c r="G4634" i="1"/>
  <c r="H4634" i="1"/>
  <c r="I4634" i="1"/>
  <c r="E3896" i="1"/>
  <c r="J3896" i="1" s="1"/>
  <c r="F3896" i="1"/>
  <c r="G3896" i="1"/>
  <c r="H3896" i="1"/>
  <c r="I3896" i="1"/>
  <c r="E3957" i="1"/>
  <c r="J3957" i="1" s="1"/>
  <c r="F3957" i="1"/>
  <c r="G3957" i="1"/>
  <c r="H3957" i="1"/>
  <c r="I3957" i="1"/>
  <c r="E3944" i="1"/>
  <c r="J3944" i="1" s="1"/>
  <c r="F3944" i="1"/>
  <c r="G3944" i="1"/>
  <c r="H3944" i="1"/>
  <c r="I3944" i="1"/>
  <c r="E4008" i="1"/>
  <c r="J4008" i="1" s="1"/>
  <c r="F4008" i="1"/>
  <c r="G4008" i="1"/>
  <c r="H4008" i="1"/>
  <c r="I4008" i="1"/>
  <c r="E4119" i="1"/>
  <c r="J4119" i="1" s="1"/>
  <c r="F4119" i="1"/>
  <c r="G4119" i="1"/>
  <c r="H4119" i="1"/>
  <c r="I4119" i="1"/>
  <c r="E4591" i="1"/>
  <c r="J4591" i="1" s="1"/>
  <c r="F4591" i="1"/>
  <c r="G4591" i="1"/>
  <c r="H4591" i="1"/>
  <c r="I4591" i="1"/>
  <c r="E4272" i="1"/>
  <c r="J4272" i="1" s="1"/>
  <c r="F4272" i="1"/>
  <c r="G4272" i="1"/>
  <c r="H4272" i="1"/>
  <c r="I4272" i="1"/>
  <c r="E4300" i="1"/>
  <c r="J4300" i="1" s="1"/>
  <c r="F4300" i="1"/>
  <c r="G4300" i="1"/>
  <c r="H4300" i="1"/>
  <c r="I4300" i="1"/>
  <c r="E4312" i="1"/>
  <c r="J4312" i="1" s="1"/>
  <c r="F4312" i="1"/>
  <c r="G4312" i="1"/>
  <c r="H4312" i="1"/>
  <c r="I4312" i="1"/>
  <c r="E4344" i="1"/>
  <c r="J4344" i="1" s="1"/>
  <c r="F4344" i="1"/>
  <c r="G4344" i="1"/>
  <c r="H4344" i="1"/>
  <c r="I4344" i="1"/>
  <c r="E4386" i="1"/>
  <c r="J4386" i="1" s="1"/>
  <c r="F4386" i="1"/>
  <c r="G4386" i="1"/>
  <c r="H4386" i="1"/>
  <c r="I4386" i="1"/>
  <c r="E4564" i="1"/>
  <c r="J4564" i="1" s="1"/>
  <c r="F4564" i="1"/>
  <c r="G4564" i="1"/>
  <c r="H4564" i="1"/>
  <c r="I4564" i="1"/>
  <c r="E4579" i="1"/>
  <c r="J4579" i="1" s="1"/>
  <c r="F4579" i="1"/>
  <c r="G4579" i="1"/>
  <c r="H4579" i="1"/>
  <c r="I4579" i="1"/>
  <c r="E4609" i="1"/>
  <c r="J4609" i="1" s="1"/>
  <c r="F4609" i="1"/>
  <c r="G4609" i="1"/>
  <c r="H4609" i="1"/>
  <c r="I4609" i="1"/>
  <c r="E4720" i="1"/>
  <c r="J4720" i="1" s="1"/>
  <c r="F4720" i="1"/>
  <c r="G4720" i="1"/>
  <c r="H4720" i="1"/>
  <c r="I4720" i="1"/>
  <c r="E4493" i="1"/>
  <c r="J4493" i="1" s="1"/>
  <c r="F4493" i="1"/>
  <c r="G4493" i="1"/>
  <c r="H4493" i="1"/>
  <c r="I4493" i="1"/>
  <c r="E4735" i="1"/>
  <c r="J4735" i="1" s="1"/>
  <c r="F4735" i="1"/>
  <c r="G4735" i="1"/>
  <c r="H4735" i="1"/>
  <c r="I4735" i="1"/>
  <c r="E3826" i="1"/>
  <c r="J3826" i="1" s="1"/>
  <c r="F3826" i="1"/>
  <c r="G3826" i="1"/>
  <c r="H3826" i="1"/>
  <c r="I3826" i="1"/>
  <c r="E3918" i="1"/>
  <c r="J3918" i="1" s="1"/>
  <c r="F3918" i="1"/>
  <c r="G3918" i="1"/>
  <c r="H3918" i="1"/>
  <c r="I3918" i="1"/>
  <c r="E4750" i="1"/>
  <c r="J4750" i="1" s="1"/>
  <c r="F4750" i="1"/>
  <c r="G4750" i="1"/>
  <c r="H4750" i="1"/>
  <c r="I4750" i="1"/>
  <c r="E3897" i="1"/>
  <c r="J3897" i="1" s="1"/>
  <c r="F3897" i="1"/>
  <c r="G3897" i="1"/>
  <c r="H3897" i="1"/>
  <c r="I3897" i="1"/>
  <c r="E3958" i="1"/>
  <c r="J3958" i="1" s="1"/>
  <c r="F3958" i="1"/>
  <c r="G3958" i="1"/>
  <c r="H3958" i="1"/>
  <c r="I3958" i="1"/>
  <c r="E3945" i="1"/>
  <c r="J3945" i="1" s="1"/>
  <c r="F3945" i="1"/>
  <c r="G3945" i="1"/>
  <c r="H3945" i="1"/>
  <c r="I3945" i="1"/>
  <c r="E4009" i="1"/>
  <c r="J4009" i="1" s="1"/>
  <c r="F4009" i="1"/>
  <c r="G4009" i="1"/>
  <c r="H4009" i="1"/>
  <c r="I4009" i="1"/>
  <c r="E4120" i="1"/>
  <c r="J4120" i="1" s="1"/>
  <c r="F4120" i="1"/>
  <c r="G4120" i="1"/>
  <c r="H4120" i="1"/>
  <c r="I4120" i="1"/>
  <c r="E4705" i="1"/>
  <c r="J4705" i="1" s="1"/>
  <c r="F4705" i="1"/>
  <c r="G4705" i="1"/>
  <c r="H4705" i="1"/>
  <c r="I4705" i="1"/>
  <c r="E4273" i="1"/>
  <c r="J4273" i="1" s="1"/>
  <c r="F4273" i="1"/>
  <c r="G4273" i="1"/>
  <c r="H4273" i="1"/>
  <c r="I4273" i="1"/>
  <c r="E4301" i="1"/>
  <c r="J4301" i="1" s="1"/>
  <c r="F4301" i="1"/>
  <c r="G4301" i="1"/>
  <c r="H4301" i="1"/>
  <c r="I4301" i="1"/>
  <c r="E4313" i="1"/>
  <c r="J4313" i="1" s="1"/>
  <c r="F4313" i="1"/>
  <c r="G4313" i="1"/>
  <c r="H4313" i="1"/>
  <c r="I4313" i="1"/>
  <c r="E4345" i="1"/>
  <c r="J4345" i="1" s="1"/>
  <c r="F4345" i="1"/>
  <c r="G4345" i="1"/>
  <c r="H4345" i="1"/>
  <c r="I4345" i="1"/>
  <c r="E4387" i="1"/>
  <c r="J4387" i="1" s="1"/>
  <c r="F4387" i="1"/>
  <c r="G4387" i="1"/>
  <c r="H4387" i="1"/>
  <c r="I4387" i="1"/>
  <c r="E4565" i="1"/>
  <c r="J4565" i="1" s="1"/>
  <c r="F4565" i="1"/>
  <c r="G4565" i="1"/>
  <c r="H4565" i="1"/>
  <c r="I4565" i="1"/>
  <c r="E4580" i="1"/>
  <c r="J4580" i="1" s="1"/>
  <c r="F4580" i="1"/>
  <c r="G4580" i="1"/>
  <c r="H4580" i="1"/>
  <c r="I4580" i="1"/>
  <c r="E4610" i="1"/>
  <c r="J4610" i="1" s="1"/>
  <c r="F4610" i="1"/>
  <c r="G4610" i="1"/>
  <c r="H4610" i="1"/>
  <c r="I4610" i="1"/>
  <c r="E4721" i="1"/>
  <c r="J4721" i="1" s="1"/>
  <c r="F4721" i="1"/>
  <c r="G4721" i="1"/>
  <c r="H4721" i="1"/>
  <c r="I4721" i="1"/>
  <c r="E4774" i="1"/>
  <c r="J4774" i="1" s="1"/>
  <c r="F4774" i="1"/>
  <c r="G4774" i="1"/>
  <c r="H4774" i="1"/>
  <c r="I4774" i="1"/>
  <c r="E4274" i="1"/>
  <c r="J4274" i="1" s="1"/>
  <c r="F4274" i="1"/>
  <c r="G4274" i="1"/>
  <c r="H4274" i="1"/>
  <c r="I4274" i="1"/>
  <c r="E4302" i="1"/>
  <c r="J4302" i="1" s="1"/>
  <c r="F4302" i="1"/>
  <c r="G4302" i="1"/>
  <c r="H4302" i="1"/>
  <c r="I4302" i="1"/>
  <c r="E4314" i="1"/>
  <c r="J4314" i="1" s="1"/>
  <c r="F4314" i="1"/>
  <c r="G4314" i="1"/>
  <c r="H4314" i="1"/>
  <c r="I4314" i="1"/>
  <c r="E4346" i="1"/>
  <c r="J4346" i="1" s="1"/>
  <c r="F4346" i="1"/>
  <c r="G4346" i="1"/>
  <c r="H4346" i="1"/>
  <c r="I4346" i="1"/>
  <c r="E4388" i="1"/>
  <c r="J4388" i="1" s="1"/>
  <c r="F4388" i="1"/>
  <c r="G4388" i="1"/>
  <c r="H4388" i="1"/>
  <c r="I4388" i="1"/>
  <c r="E4566" i="1"/>
  <c r="J4566" i="1" s="1"/>
  <c r="F4566" i="1"/>
  <c r="G4566" i="1"/>
  <c r="H4566" i="1"/>
  <c r="I4566" i="1"/>
  <c r="E4581" i="1"/>
  <c r="J4581" i="1" s="1"/>
  <c r="F4581" i="1"/>
  <c r="G4581" i="1"/>
  <c r="H4581" i="1"/>
  <c r="I4581" i="1"/>
  <c r="E4611" i="1"/>
  <c r="J4611" i="1" s="1"/>
  <c r="F4611" i="1"/>
  <c r="G4611" i="1"/>
  <c r="H4611" i="1"/>
  <c r="I4611" i="1"/>
  <c r="E4722" i="1"/>
  <c r="J4722" i="1" s="1"/>
  <c r="F4722" i="1"/>
  <c r="G4722" i="1"/>
  <c r="H4722" i="1"/>
  <c r="I4722" i="1"/>
  <c r="E4567" i="1"/>
  <c r="J4567" i="1" s="1"/>
  <c r="F4567" i="1"/>
  <c r="G4567" i="1"/>
  <c r="H4567" i="1"/>
  <c r="I4567" i="1"/>
  <c r="E4582" i="1"/>
  <c r="J4582" i="1" s="1"/>
  <c r="F4582" i="1"/>
  <c r="G4582" i="1"/>
  <c r="H4582" i="1"/>
  <c r="I4582" i="1"/>
  <c r="E4612" i="1"/>
  <c r="J4612" i="1" s="1"/>
  <c r="F4612" i="1"/>
  <c r="G4612" i="1"/>
  <c r="H4612" i="1"/>
  <c r="I4612" i="1"/>
  <c r="E4723" i="1"/>
  <c r="J4723" i="1" s="1"/>
  <c r="F4723" i="1"/>
  <c r="G4723" i="1"/>
  <c r="H4723" i="1"/>
  <c r="I4723" i="1"/>
  <c r="E4724" i="1"/>
  <c r="J4724" i="1" s="1"/>
  <c r="F4724" i="1"/>
  <c r="G4724" i="1"/>
  <c r="H4724" i="1"/>
  <c r="I4724" i="1"/>
  <c r="E4779" i="1"/>
  <c r="K2279" i="1" l="1"/>
  <c r="K2703" i="1"/>
  <c r="M2703" i="1" s="1"/>
  <c r="L2703" i="1" s="1"/>
  <c r="K1946" i="1"/>
  <c r="M1946" i="1" s="1"/>
  <c r="L1946" i="1" s="1"/>
  <c r="K2340" i="1"/>
  <c r="M2340" i="1" s="1"/>
  <c r="L2340" i="1" s="1"/>
  <c r="K4135" i="1"/>
  <c r="M4135" i="1" s="1"/>
  <c r="L4135" i="1" s="1"/>
  <c r="K2383" i="1"/>
  <c r="M2383" i="1" s="1"/>
  <c r="L2383" i="1" s="1"/>
  <c r="K448" i="1"/>
  <c r="M448" i="1" s="1"/>
  <c r="L448" i="1" s="1"/>
  <c r="K4019" i="1"/>
  <c r="M2279" i="1"/>
  <c r="L2279" i="1" s="1"/>
  <c r="K3336" i="1"/>
  <c r="K830" i="1"/>
  <c r="M830" i="1" s="1"/>
  <c r="L830" i="1" s="1"/>
  <c r="K2593" i="1"/>
  <c r="M2593" i="1" s="1"/>
  <c r="L2593" i="1" s="1"/>
  <c r="K4635" i="1"/>
  <c r="M4635" i="1" s="1"/>
  <c r="L4635" i="1" s="1"/>
  <c r="K2015" i="1"/>
  <c r="K3341" i="1"/>
  <c r="M3341" i="1" s="1"/>
  <c r="L3341" i="1" s="1"/>
  <c r="K3806" i="1"/>
  <c r="M3806" i="1" s="1"/>
  <c r="L3806" i="1" s="1"/>
  <c r="K4123" i="1"/>
  <c r="M4123" i="1" s="1"/>
  <c r="L4123" i="1" s="1"/>
  <c r="K1921" i="1"/>
  <c r="M1921" i="1" s="1"/>
  <c r="L1921" i="1" s="1"/>
  <c r="K3175" i="1"/>
  <c r="M3175" i="1" s="1"/>
  <c r="L3175" i="1" s="1"/>
  <c r="K2677" i="1"/>
  <c r="M2677" i="1" s="1"/>
  <c r="L2677" i="1" s="1"/>
  <c r="K3236" i="1"/>
  <c r="M3236" i="1" s="1"/>
  <c r="L3236" i="1" s="1"/>
  <c r="K403" i="1"/>
  <c r="K2899" i="1"/>
  <c r="M2899" i="1" s="1"/>
  <c r="L2899" i="1" s="1"/>
  <c r="K1808" i="1"/>
  <c r="M1808" i="1" s="1"/>
  <c r="L1808" i="1" s="1"/>
  <c r="K3722" i="1"/>
  <c r="K1266" i="1"/>
  <c r="K736" i="1"/>
  <c r="M736" i="1" s="1"/>
  <c r="L736" i="1" s="1"/>
  <c r="K528" i="1"/>
  <c r="M528" i="1" s="1"/>
  <c r="L528" i="1" s="1"/>
  <c r="K2937" i="1"/>
  <c r="M2937" i="1" s="1"/>
  <c r="L2937" i="1" s="1"/>
  <c r="K2751" i="1"/>
  <c r="K2656" i="1"/>
  <c r="M2656" i="1" s="1"/>
  <c r="L2656" i="1" s="1"/>
  <c r="K3941" i="1"/>
  <c r="M3941" i="1" s="1"/>
  <c r="L3941" i="1" s="1"/>
  <c r="K3881" i="1"/>
  <c r="M3881" i="1" s="1"/>
  <c r="L3881" i="1" s="1"/>
  <c r="K3314" i="1"/>
  <c r="K136" i="1"/>
  <c r="K2392" i="1"/>
  <c r="M2392" i="1" s="1"/>
  <c r="L2392" i="1" s="1"/>
  <c r="K2284" i="1"/>
  <c r="M2284" i="1" s="1"/>
  <c r="L2284" i="1" s="1"/>
  <c r="K2285" i="1"/>
  <c r="M2285" i="1" s="1"/>
  <c r="L2285" i="1" s="1"/>
  <c r="K1379" i="1"/>
  <c r="M1379" i="1" s="1"/>
  <c r="L1379" i="1" s="1"/>
  <c r="K483" i="1"/>
  <c r="M483" i="1" s="1"/>
  <c r="L483" i="1" s="1"/>
  <c r="K93" i="1"/>
  <c r="M93" i="1" s="1"/>
  <c r="L93" i="1" s="1"/>
  <c r="K73" i="1"/>
  <c r="K4670" i="1"/>
  <c r="M4670" i="1" s="1"/>
  <c r="L4670" i="1" s="1"/>
  <c r="K879" i="1"/>
  <c r="M879" i="1" s="1"/>
  <c r="L879" i="1" s="1"/>
  <c r="K2497" i="1"/>
  <c r="M2497" i="1" s="1"/>
  <c r="L2497" i="1" s="1"/>
  <c r="K891" i="1"/>
  <c r="M891" i="1" s="1"/>
  <c r="L891" i="1" s="1"/>
  <c r="K1702" i="1"/>
  <c r="M1702" i="1" s="1"/>
  <c r="L1702" i="1" s="1"/>
  <c r="K832" i="1"/>
  <c r="M832" i="1" s="1"/>
  <c r="L832" i="1" s="1"/>
  <c r="K3904" i="1"/>
  <c r="M3904" i="1" s="1"/>
  <c r="L3904" i="1" s="1"/>
  <c r="K973" i="1"/>
  <c r="M973" i="1" s="1"/>
  <c r="L973" i="1" s="1"/>
  <c r="K4222" i="1"/>
  <c r="K4093" i="1"/>
  <c r="M4093" i="1" s="1"/>
  <c r="L4093" i="1" s="1"/>
  <c r="K4764" i="1"/>
  <c r="K2411" i="1"/>
  <c r="K2818" i="1"/>
  <c r="K1616" i="1"/>
  <c r="M1616" i="1" s="1"/>
  <c r="L1616" i="1" s="1"/>
  <c r="K869" i="1"/>
  <c r="M869" i="1" s="1"/>
  <c r="L869" i="1" s="1"/>
  <c r="K1524" i="1"/>
  <c r="M1524" i="1" s="1"/>
  <c r="L1524" i="1" s="1"/>
  <c r="K2516" i="1"/>
  <c r="M2516" i="1" s="1"/>
  <c r="L2516" i="1" s="1"/>
  <c r="K2617" i="1"/>
  <c r="M2617" i="1" s="1"/>
  <c r="L2617" i="1" s="1"/>
  <c r="K2185" i="1"/>
  <c r="K3633" i="1"/>
  <c r="M3633" i="1" s="1"/>
  <c r="L3633" i="1" s="1"/>
  <c r="K2783" i="1"/>
  <c r="M2783" i="1" s="1"/>
  <c r="L2783" i="1" s="1"/>
  <c r="K2681" i="1"/>
  <c r="M2681" i="1" s="1"/>
  <c r="L2681" i="1" s="1"/>
  <c r="K3840" i="1"/>
  <c r="K4702" i="1"/>
  <c r="M4702" i="1" s="1"/>
  <c r="L4702" i="1" s="1"/>
  <c r="K3001" i="1"/>
  <c r="M3001" i="1" s="1"/>
  <c r="L3001" i="1" s="1"/>
  <c r="K1007" i="1"/>
  <c r="K4510" i="1"/>
  <c r="K4293" i="1"/>
  <c r="M4293" i="1" s="1"/>
  <c r="L4293" i="1" s="1"/>
  <c r="K1378" i="1"/>
  <c r="M1378" i="1" s="1"/>
  <c r="L1378" i="1" s="1"/>
  <c r="K2194" i="1"/>
  <c r="K2046" i="1"/>
  <c r="M2046" i="1" s="1"/>
  <c r="L2046" i="1" s="1"/>
  <c r="K1388" i="1"/>
  <c r="M1388" i="1" s="1"/>
  <c r="L1388" i="1" s="1"/>
  <c r="K3741" i="1"/>
  <c r="K1178" i="1"/>
  <c r="M1178" i="1" s="1"/>
  <c r="L1178" i="1" s="1"/>
  <c r="K3132" i="1"/>
  <c r="K588" i="1"/>
  <c r="M588" i="1" s="1"/>
  <c r="L588" i="1" s="1"/>
  <c r="K370" i="1"/>
  <c r="M370" i="1" s="1"/>
  <c r="L370" i="1" s="1"/>
  <c r="K3875" i="1"/>
  <c r="M3875" i="1" s="1"/>
  <c r="L3875" i="1" s="1"/>
  <c r="K4242" i="1"/>
  <c r="K2527" i="1"/>
  <c r="K3623" i="1"/>
  <c r="M3623" i="1" s="1"/>
  <c r="L3623" i="1" s="1"/>
  <c r="K4618" i="1"/>
  <c r="K3839" i="1"/>
  <c r="K3717" i="1"/>
  <c r="M3717" i="1" s="1"/>
  <c r="K2127" i="1"/>
  <c r="M2127" i="1" s="1"/>
  <c r="L2127" i="1" s="1"/>
  <c r="K3960" i="1"/>
  <c r="K1415" i="1"/>
  <c r="M1415" i="1" s="1"/>
  <c r="L1415" i="1" s="1"/>
  <c r="K1967" i="1"/>
  <c r="M1967" i="1" s="1"/>
  <c r="L1967" i="1" s="1"/>
  <c r="K1687" i="1"/>
  <c r="M1687" i="1" s="1"/>
  <c r="L1687" i="1" s="1"/>
  <c r="K3873" i="1"/>
  <c r="M3873" i="1" s="1"/>
  <c r="L3873" i="1" s="1"/>
  <c r="K1540" i="1"/>
  <c r="M1540" i="1" s="1"/>
  <c r="L1540" i="1" s="1"/>
  <c r="K1891" i="1"/>
  <c r="K2354" i="1"/>
  <c r="M2354" i="1" s="1"/>
  <c r="L2354" i="1" s="1"/>
  <c r="K4478" i="1"/>
  <c r="M4478" i="1" s="1"/>
  <c r="L4478" i="1" s="1"/>
  <c r="K3268" i="1"/>
  <c r="M3268" i="1" s="1"/>
  <c r="L3268" i="1" s="1"/>
  <c r="K2670" i="1"/>
  <c r="M2670" i="1" s="1"/>
  <c r="L2670" i="1" s="1"/>
  <c r="K1538" i="1"/>
  <c r="M1538" i="1" s="1"/>
  <c r="L1538" i="1" s="1"/>
  <c r="K1072" i="1"/>
  <c r="M1072" i="1" s="1"/>
  <c r="L1072" i="1" s="1"/>
  <c r="K995" i="1"/>
  <c r="M995" i="1" s="1"/>
  <c r="L995" i="1" s="1"/>
  <c r="K1292" i="1"/>
  <c r="M1292" i="1" s="1"/>
  <c r="L1292" i="1" s="1"/>
  <c r="K2554" i="1"/>
  <c r="M2554" i="1" s="1"/>
  <c r="L2554" i="1" s="1"/>
  <c r="K3168" i="1"/>
  <c r="M3168" i="1" s="1"/>
  <c r="L3168" i="1" s="1"/>
  <c r="K464" i="1"/>
  <c r="M464" i="1" s="1"/>
  <c r="L464" i="1" s="1"/>
  <c r="K1099" i="1"/>
  <c r="K2861" i="1"/>
  <c r="M2861" i="1" s="1"/>
  <c r="L2861" i="1" s="1"/>
  <c r="K3505" i="1"/>
  <c r="M3505" i="1" s="1"/>
  <c r="L3505" i="1" s="1"/>
  <c r="K1419" i="1"/>
  <c r="M1419" i="1" s="1"/>
  <c r="L1419" i="1" s="1"/>
  <c r="K2997" i="1"/>
  <c r="M2997" i="1" s="1"/>
  <c r="L2997" i="1" s="1"/>
  <c r="K2238" i="1"/>
  <c r="M2238" i="1" s="1"/>
  <c r="L2238" i="1" s="1"/>
  <c r="K3005" i="1"/>
  <c r="M3005" i="1" s="1"/>
  <c r="L3005" i="1" s="1"/>
  <c r="K1833" i="1"/>
  <c r="K853" i="1"/>
  <c r="K549" i="1"/>
  <c r="M549" i="1" s="1"/>
  <c r="L549" i="1" s="1"/>
  <c r="K495" i="1"/>
  <c r="M495" i="1" s="1"/>
  <c r="L495" i="1" s="1"/>
  <c r="K41" i="1"/>
  <c r="K4507" i="1"/>
  <c r="M4507" i="1" s="1"/>
  <c r="L4507" i="1" s="1"/>
  <c r="K362" i="1"/>
  <c r="M362" i="1" s="1"/>
  <c r="L362" i="1" s="1"/>
  <c r="K2289" i="1"/>
  <c r="M2289" i="1" s="1"/>
  <c r="L2289" i="1" s="1"/>
  <c r="K4644" i="1"/>
  <c r="K147" i="1"/>
  <c r="M147" i="1" s="1"/>
  <c r="L147" i="1" s="1"/>
  <c r="K1399" i="1"/>
  <c r="M1399" i="1" s="1"/>
  <c r="L1399" i="1" s="1"/>
  <c r="K2293" i="1"/>
  <c r="M2293" i="1" s="1"/>
  <c r="L2293" i="1" s="1"/>
  <c r="K301" i="1"/>
  <c r="M301" i="1" s="1"/>
  <c r="L301" i="1" s="1"/>
  <c r="K1733" i="1"/>
  <c r="M1733" i="1" s="1"/>
  <c r="L1733" i="1" s="1"/>
  <c r="K4504" i="1"/>
  <c r="M4504" i="1" s="1"/>
  <c r="L4504" i="1" s="1"/>
  <c r="K3138" i="1"/>
  <c r="M3138" i="1" s="1"/>
  <c r="L3138" i="1" s="1"/>
  <c r="K1170" i="1"/>
  <c r="K2714" i="1"/>
  <c r="K759" i="1"/>
  <c r="M759" i="1" s="1"/>
  <c r="L759" i="1" s="1"/>
  <c r="K125" i="1"/>
  <c r="M125" i="1" s="1"/>
  <c r="L125" i="1" s="1"/>
  <c r="K3946" i="1"/>
  <c r="K2545" i="1"/>
  <c r="K1822" i="1"/>
  <c r="M1822" i="1" s="1"/>
  <c r="L1822" i="1" s="1"/>
  <c r="K1877" i="1"/>
  <c r="M1877" i="1" s="1"/>
  <c r="L1877" i="1" s="1"/>
  <c r="K65" i="1"/>
  <c r="M65" i="1" s="1"/>
  <c r="L65" i="1" s="1"/>
  <c r="K3117" i="1"/>
  <c r="M3117" i="1" s="1"/>
  <c r="L3117" i="1" s="1"/>
  <c r="K2610" i="1"/>
  <c r="M2610" i="1" s="1"/>
  <c r="L2610" i="1" s="1"/>
  <c r="K1049" i="1"/>
  <c r="M1049" i="1" s="1"/>
  <c r="L1049" i="1" s="1"/>
  <c r="K3788" i="1"/>
  <c r="K2478" i="1"/>
  <c r="M2478" i="1" s="1"/>
  <c r="L2478" i="1" s="1"/>
  <c r="K1562" i="1"/>
  <c r="M1562" i="1" s="1"/>
  <c r="L1562" i="1" s="1"/>
  <c r="K2748" i="1"/>
  <c r="M2748" i="1" s="1"/>
  <c r="L2748" i="1" s="1"/>
  <c r="K3757" i="1"/>
  <c r="K2250" i="1"/>
  <c r="M2250" i="1" s="1"/>
  <c r="L2250" i="1" s="1"/>
  <c r="K681" i="1"/>
  <c r="M681" i="1" s="1"/>
  <c r="L681" i="1" s="1"/>
  <c r="K2452" i="1"/>
  <c r="M2452" i="1" s="1"/>
  <c r="L2452" i="1" s="1"/>
  <c r="K894" i="1"/>
  <c r="K2035" i="1"/>
  <c r="K2566" i="1"/>
  <c r="M2566" i="1" s="1"/>
  <c r="L2566" i="1" s="1"/>
  <c r="K1849" i="1"/>
  <c r="M1849" i="1" s="1"/>
  <c r="L1849" i="1" s="1"/>
  <c r="K3300" i="1"/>
  <c r="M3300" i="1" s="1"/>
  <c r="K3775" i="1"/>
  <c r="M3775" i="1" s="1"/>
  <c r="L3775" i="1" s="1"/>
  <c r="K1382" i="1"/>
  <c r="M1382" i="1" s="1"/>
  <c r="L1382" i="1" s="1"/>
  <c r="K245" i="1"/>
  <c r="M245" i="1" s="1"/>
  <c r="L245" i="1" s="1"/>
  <c r="K2419" i="1"/>
  <c r="K4313" i="1"/>
  <c r="K2763" i="1"/>
  <c r="M2763" i="1" s="1"/>
  <c r="L2763" i="1" s="1"/>
  <c r="K4448" i="1"/>
  <c r="M4448" i="1" s="1"/>
  <c r="L4448" i="1" s="1"/>
  <c r="K4479" i="1"/>
  <c r="K4176" i="1"/>
  <c r="M4176" i="1" s="1"/>
  <c r="L4176" i="1" s="1"/>
  <c r="K4182" i="1"/>
  <c r="M4182" i="1" s="1"/>
  <c r="L4182" i="1" s="1"/>
  <c r="K4295" i="1"/>
  <c r="M4295" i="1" s="1"/>
  <c r="L4295" i="1" s="1"/>
  <c r="K1947" i="1"/>
  <c r="K3777" i="1"/>
  <c r="M3777" i="1" s="1"/>
  <c r="L3777" i="1" s="1"/>
  <c r="K3889" i="1"/>
  <c r="M3889" i="1" s="1"/>
  <c r="L3889" i="1" s="1"/>
  <c r="K1622" i="1"/>
  <c r="M1622" i="1" s="1"/>
  <c r="L1622" i="1" s="1"/>
  <c r="K696" i="1"/>
  <c r="M696" i="1" s="1"/>
  <c r="L696" i="1" s="1"/>
  <c r="K8" i="1"/>
  <c r="M8" i="1" s="1"/>
  <c r="L8" i="1" s="1"/>
  <c r="K2990" i="1"/>
  <c r="K1966" i="1"/>
  <c r="M1966" i="1" s="1"/>
  <c r="L1966" i="1" s="1"/>
  <c r="K817" i="1"/>
  <c r="M817" i="1" s="1"/>
  <c r="L817" i="1" s="1"/>
  <c r="K84" i="1"/>
  <c r="M84" i="1" s="1"/>
  <c r="L84" i="1" s="1"/>
  <c r="K1501" i="1"/>
  <c r="M1501" i="1" s="1"/>
  <c r="L1501" i="1" s="1"/>
  <c r="K3330" i="1"/>
  <c r="K3232" i="1"/>
  <c r="K659" i="1"/>
  <c r="M659" i="1" s="1"/>
  <c r="L659" i="1" s="1"/>
  <c r="K1107" i="1"/>
  <c r="M1107" i="1" s="1"/>
  <c r="L1107" i="1" s="1"/>
  <c r="K3040" i="1"/>
  <c r="M3040" i="1" s="1"/>
  <c r="L3040" i="1" s="1"/>
  <c r="K582" i="1"/>
  <c r="K2018" i="1"/>
  <c r="M2018" i="1" s="1"/>
  <c r="L2018" i="1" s="1"/>
  <c r="K1424" i="1"/>
  <c r="M1424" i="1" s="1"/>
  <c r="L1424" i="1" s="1"/>
  <c r="K3470" i="1"/>
  <c r="M3470" i="1" s="1"/>
  <c r="L3470" i="1" s="1"/>
  <c r="K4758" i="1"/>
  <c r="K4696" i="1"/>
  <c r="M4696" i="1" s="1"/>
  <c r="L4696" i="1" s="1"/>
  <c r="K4690" i="1"/>
  <c r="M4690" i="1" s="1"/>
  <c r="L4690" i="1" s="1"/>
  <c r="K3485" i="1"/>
  <c r="M3485" i="1" s="1"/>
  <c r="L3485" i="1" s="1"/>
  <c r="K4323" i="1"/>
  <c r="K4769" i="1"/>
  <c r="K3393" i="1"/>
  <c r="M3393" i="1" s="1"/>
  <c r="L3393" i="1" s="1"/>
  <c r="K2705" i="1"/>
  <c r="M2705" i="1" s="1"/>
  <c r="L2705" i="1" s="1"/>
  <c r="K3532" i="1"/>
  <c r="M3532" i="1" s="1"/>
  <c r="K2408" i="1"/>
  <c r="M2408" i="1" s="1"/>
  <c r="L2408" i="1" s="1"/>
  <c r="K3592" i="1"/>
  <c r="M3592" i="1" s="1"/>
  <c r="L3592" i="1" s="1"/>
  <c r="K1578" i="1"/>
  <c r="M1578" i="1" s="1"/>
  <c r="L1578" i="1" s="1"/>
  <c r="K1453" i="1"/>
  <c r="M1453" i="1" s="1"/>
  <c r="L1453" i="1" s="1"/>
  <c r="K211" i="1"/>
  <c r="K1145" i="1"/>
  <c r="M1145" i="1" s="1"/>
  <c r="L1145" i="1" s="1"/>
  <c r="K1114" i="1"/>
  <c r="M1114" i="1" s="1"/>
  <c r="L1114" i="1" s="1"/>
  <c r="K760" i="1"/>
  <c r="M760" i="1" s="1"/>
  <c r="L760" i="1" s="1"/>
  <c r="K1907" i="1"/>
  <c r="K2608" i="1"/>
  <c r="M2608" i="1" s="1"/>
  <c r="L2608" i="1" s="1"/>
  <c r="K375" i="1"/>
  <c r="M375" i="1" s="1"/>
  <c r="L375" i="1" s="1"/>
  <c r="K2033" i="1"/>
  <c r="K2806" i="1"/>
  <c r="M2806" i="1" s="1"/>
  <c r="L2806" i="1" s="1"/>
  <c r="K4776" i="1"/>
  <c r="M4776" i="1" s="1"/>
  <c r="L4776" i="1" s="1"/>
  <c r="K411" i="1"/>
  <c r="M411" i="1" s="1"/>
  <c r="L411" i="1" s="1"/>
  <c r="K2684" i="1"/>
  <c r="M2684" i="1" s="1"/>
  <c r="L2684" i="1" s="1"/>
  <c r="M2527" i="1"/>
  <c r="L2527" i="1" s="1"/>
  <c r="K4579" i="1"/>
  <c r="K4719" i="1"/>
  <c r="M4719" i="1" s="1"/>
  <c r="L4719" i="1" s="1"/>
  <c r="K4608" i="1"/>
  <c r="M4608" i="1" s="1"/>
  <c r="K4483" i="1"/>
  <c r="M4483" i="1" s="1"/>
  <c r="L4483" i="1" s="1"/>
  <c r="K3361" i="1"/>
  <c r="M3361" i="1" s="1"/>
  <c r="L3361" i="1" s="1"/>
  <c r="K3445" i="1"/>
  <c r="M3445" i="1" s="1"/>
  <c r="L3445" i="1" s="1"/>
  <c r="K4005" i="1"/>
  <c r="M4005" i="1" s="1"/>
  <c r="L4005" i="1" s="1"/>
  <c r="M3336" i="1"/>
  <c r="L3336" i="1" s="1"/>
  <c r="K2493" i="1"/>
  <c r="M2493" i="1" s="1"/>
  <c r="L2493" i="1" s="1"/>
  <c r="K4447" i="1"/>
  <c r="M4447" i="1" s="1"/>
  <c r="L4447" i="1" s="1"/>
  <c r="K3902" i="1"/>
  <c r="K1074" i="1"/>
  <c r="M1074" i="1" s="1"/>
  <c r="L1074" i="1" s="1"/>
  <c r="K2759" i="1"/>
  <c r="M2759" i="1" s="1"/>
  <c r="L2759" i="1" s="1"/>
  <c r="K1302" i="1"/>
  <c r="K3512" i="1"/>
  <c r="K2931" i="1"/>
  <c r="M2931" i="1" s="1"/>
  <c r="L2931" i="1" s="1"/>
  <c r="K1283" i="1"/>
  <c r="M1283" i="1" s="1"/>
  <c r="L1283" i="1" s="1"/>
  <c r="K3068" i="1"/>
  <c r="M3068" i="1" s="1"/>
  <c r="L3068" i="1" s="1"/>
  <c r="K2257" i="1"/>
  <c r="K3307" i="1"/>
  <c r="K847" i="1"/>
  <c r="M847" i="1" s="1"/>
  <c r="L847" i="1" s="1"/>
  <c r="K3054" i="1"/>
  <c r="M3054" i="1" s="1"/>
  <c r="L3054" i="1" s="1"/>
  <c r="K1769" i="1"/>
  <c r="K3630" i="1"/>
  <c r="K188" i="1"/>
  <c r="M188" i="1" s="1"/>
  <c r="L188" i="1" s="1"/>
  <c r="K1779" i="1"/>
  <c r="K2045" i="1"/>
  <c r="K1648" i="1"/>
  <c r="M1648" i="1" s="1"/>
  <c r="L1648" i="1" s="1"/>
  <c r="K762" i="1"/>
  <c r="M762" i="1" s="1"/>
  <c r="L762" i="1" s="1"/>
  <c r="K1459" i="1"/>
  <c r="M1459" i="1" s="1"/>
  <c r="L1459" i="1" s="1"/>
  <c r="K4279" i="1"/>
  <c r="K232" i="1"/>
  <c r="K2102" i="1"/>
  <c r="M2102" i="1" s="1"/>
  <c r="L2102" i="1" s="1"/>
  <c r="K2003" i="1"/>
  <c r="M2003" i="1" s="1"/>
  <c r="L2003" i="1" s="1"/>
  <c r="K2494" i="1"/>
  <c r="K1826" i="1"/>
  <c r="M1826" i="1" s="1"/>
  <c r="L1826" i="1" s="1"/>
  <c r="K726" i="1"/>
  <c r="M726" i="1" s="1"/>
  <c r="L726" i="1" s="1"/>
  <c r="K2598" i="1"/>
  <c r="M2598" i="1" s="1"/>
  <c r="L2598" i="1" s="1"/>
  <c r="K1061" i="1"/>
  <c r="K3391" i="1"/>
  <c r="M3391" i="1" s="1"/>
  <c r="L3391" i="1" s="1"/>
  <c r="K1502" i="1"/>
  <c r="M1502" i="1" s="1"/>
  <c r="L1502" i="1" s="1"/>
  <c r="K254" i="1"/>
  <c r="M254" i="1" s="1"/>
  <c r="L254" i="1" s="1"/>
  <c r="K4273" i="1"/>
  <c r="M4273" i="1" s="1"/>
  <c r="L4273" i="1" s="1"/>
  <c r="M2751" i="1"/>
  <c r="L2751" i="1" s="1"/>
  <c r="K3319" i="1"/>
  <c r="M3319" i="1" s="1"/>
  <c r="L3319" i="1" s="1"/>
  <c r="K2691" i="1"/>
  <c r="M2691" i="1" s="1"/>
  <c r="L2691" i="1" s="1"/>
  <c r="K2750" i="1"/>
  <c r="M2750" i="1" s="1"/>
  <c r="L2750" i="1" s="1"/>
  <c r="K2467" i="1"/>
  <c r="M2467" i="1" s="1"/>
  <c r="L2467" i="1" s="1"/>
  <c r="K3085" i="1"/>
  <c r="M3085" i="1" s="1"/>
  <c r="L3085" i="1" s="1"/>
  <c r="K2690" i="1"/>
  <c r="M2690" i="1" s="1"/>
  <c r="L2690" i="1" s="1"/>
  <c r="K2749" i="1"/>
  <c r="K2277" i="1"/>
  <c r="M2277" i="1" s="1"/>
  <c r="L2277" i="1" s="1"/>
  <c r="K3237" i="1"/>
  <c r="M3237" i="1" s="1"/>
  <c r="L3237" i="1" s="1"/>
  <c r="K2403" i="1"/>
  <c r="M2403" i="1" s="1"/>
  <c r="L2403" i="1" s="1"/>
  <c r="K2454" i="1"/>
  <c r="M2454" i="1" s="1"/>
  <c r="K3070" i="1"/>
  <c r="M3070" i="1" s="1"/>
  <c r="L3070" i="1" s="1"/>
  <c r="K2958" i="1"/>
  <c r="M2958" i="1" s="1"/>
  <c r="L2958" i="1" s="1"/>
  <c r="K1514" i="1"/>
  <c r="M1514" i="1" s="1"/>
  <c r="L1514" i="1" s="1"/>
  <c r="K3555" i="1"/>
  <c r="M3555" i="1" s="1"/>
  <c r="L3555" i="1" s="1"/>
  <c r="K2256" i="1"/>
  <c r="M2256" i="1" s="1"/>
  <c r="L2256" i="1" s="1"/>
  <c r="K1240" i="1"/>
  <c r="M1240" i="1" s="1"/>
  <c r="L1240" i="1" s="1"/>
  <c r="K3509" i="1"/>
  <c r="M3509" i="1" s="1"/>
  <c r="L3509" i="1" s="1"/>
  <c r="K3309" i="1"/>
  <c r="K1206" i="1"/>
  <c r="M1206" i="1" s="1"/>
  <c r="L1206" i="1" s="1"/>
  <c r="K3650" i="1"/>
  <c r="M3650" i="1" s="1"/>
  <c r="L3650" i="1" s="1"/>
  <c r="K1462" i="1"/>
  <c r="M1462" i="1" s="1"/>
  <c r="L1462" i="1" s="1"/>
  <c r="K1042" i="1"/>
  <c r="M1042" i="1" s="1"/>
  <c r="K4033" i="1"/>
  <c r="M4033" i="1" s="1"/>
  <c r="L4033" i="1" s="1"/>
  <c r="K1780" i="1"/>
  <c r="M1780" i="1" s="1"/>
  <c r="L1780" i="1" s="1"/>
  <c r="K2155" i="1"/>
  <c r="M2155" i="1" s="1"/>
  <c r="L2155" i="1" s="1"/>
  <c r="K1357" i="1"/>
  <c r="K1274" i="1"/>
  <c r="K620" i="1"/>
  <c r="M620" i="1" s="1"/>
  <c r="L620" i="1" s="1"/>
  <c r="K4161" i="1"/>
  <c r="M4161" i="1" s="1"/>
  <c r="L4161" i="1" s="1"/>
  <c r="K761" i="1"/>
  <c r="K1558" i="1"/>
  <c r="K1290" i="1"/>
  <c r="M1290" i="1" s="1"/>
  <c r="L1290" i="1" s="1"/>
  <c r="K2441" i="1"/>
  <c r="K964" i="1"/>
  <c r="K338" i="1"/>
  <c r="M338" i="1" s="1"/>
  <c r="L338" i="1" s="1"/>
  <c r="K779" i="1"/>
  <c r="M779" i="1" s="1"/>
  <c r="L779" i="1" s="1"/>
  <c r="K2451" i="1"/>
  <c r="M2451" i="1" s="1"/>
  <c r="L2451" i="1" s="1"/>
  <c r="K2345" i="1"/>
  <c r="K435" i="1"/>
  <c r="M435" i="1" s="1"/>
  <c r="L435" i="1" s="1"/>
  <c r="K1121" i="1"/>
  <c r="M1121" i="1" s="1"/>
  <c r="L1121" i="1" s="1"/>
  <c r="K2390" i="1"/>
  <c r="M2390" i="1" s="1"/>
  <c r="L2390" i="1" s="1"/>
  <c r="K21" i="1"/>
  <c r="M21" i="1" s="1"/>
  <c r="L21" i="1" s="1"/>
  <c r="K3846" i="1"/>
  <c r="M3846" i="1" s="1"/>
  <c r="L3846" i="1" s="1"/>
  <c r="K384" i="1"/>
  <c r="M384" i="1" s="1"/>
  <c r="L384" i="1" s="1"/>
  <c r="K1137" i="1"/>
  <c r="M1137" i="1" s="1"/>
  <c r="L1137" i="1" s="1"/>
  <c r="K3458" i="1"/>
  <c r="K481" i="1"/>
  <c r="M481" i="1" s="1"/>
  <c r="L481" i="1" s="1"/>
  <c r="K3189" i="1"/>
  <c r="M3189" i="1" s="1"/>
  <c r="L3189" i="1" s="1"/>
  <c r="K144" i="1"/>
  <c r="M144" i="1" s="1"/>
  <c r="L144" i="1" s="1"/>
  <c r="K1124" i="1"/>
  <c r="M1124" i="1" s="1"/>
  <c r="L1124" i="1" s="1"/>
  <c r="K871" i="1"/>
  <c r="M871" i="1" s="1"/>
  <c r="L871" i="1" s="1"/>
  <c r="K3850" i="1"/>
  <c r="M3850" i="1" s="1"/>
  <c r="L3850" i="1" s="1"/>
  <c r="K3192" i="1"/>
  <c r="M3192" i="1" s="1"/>
  <c r="L3192" i="1" s="1"/>
  <c r="K3144" i="1"/>
  <c r="K4723" i="1"/>
  <c r="M4723" i="1" s="1"/>
  <c r="L4723" i="1" s="1"/>
  <c r="K4386" i="1"/>
  <c r="M4386" i="1" s="1"/>
  <c r="L4386" i="1" s="1"/>
  <c r="K4299" i="1"/>
  <c r="M4299" i="1" s="1"/>
  <c r="L4299" i="1" s="1"/>
  <c r="K4456" i="1"/>
  <c r="K3954" i="1"/>
  <c r="M3954" i="1" s="1"/>
  <c r="L3954" i="1" s="1"/>
  <c r="K3686" i="1"/>
  <c r="M3686" i="1" s="1"/>
  <c r="L3686" i="1" s="1"/>
  <c r="K2466" i="1"/>
  <c r="M2466" i="1" s="1"/>
  <c r="L2466" i="1" s="1"/>
  <c r="K3514" i="1"/>
  <c r="M3514" i="1" s="1"/>
  <c r="L3514" i="1" s="1"/>
  <c r="K4064" i="1"/>
  <c r="M4064" i="1" s="1"/>
  <c r="L4064" i="1" s="1"/>
  <c r="K2757" i="1"/>
  <c r="M2757" i="1" s="1"/>
  <c r="L2757" i="1" s="1"/>
  <c r="K2082" i="1"/>
  <c r="K342" i="1"/>
  <c r="M342" i="1" s="1"/>
  <c r="L342" i="1" s="1"/>
  <c r="K1887" i="1"/>
  <c r="K3146" i="1"/>
  <c r="M3146" i="1" s="1"/>
  <c r="L3146" i="1" s="1"/>
  <c r="K1507" i="1"/>
  <c r="M1507" i="1" s="1"/>
  <c r="L1507" i="1" s="1"/>
  <c r="K326" i="1"/>
  <c r="M326" i="1" s="1"/>
  <c r="L326" i="1" s="1"/>
  <c r="K184" i="1"/>
  <c r="K174" i="1"/>
  <c r="M174" i="1" s="1"/>
  <c r="L174" i="1" s="1"/>
  <c r="K4193" i="1"/>
  <c r="K2323" i="1"/>
  <c r="M2323" i="1" s="1"/>
  <c r="L2323" i="1" s="1"/>
  <c r="K2236" i="1"/>
  <c r="K2515" i="1"/>
  <c r="M2515" i="1" s="1"/>
  <c r="L2515" i="1" s="1"/>
  <c r="K4425" i="1"/>
  <c r="M4425" i="1" s="1"/>
  <c r="L4425" i="1" s="1"/>
  <c r="K1613" i="1"/>
  <c r="M1613" i="1" s="1"/>
  <c r="L1613" i="1" s="1"/>
  <c r="K3805" i="1"/>
  <c r="K3115" i="1"/>
  <c r="M3115" i="1" s="1"/>
  <c r="L3115" i="1" s="1"/>
  <c r="K3561" i="1"/>
  <c r="K2509" i="1"/>
  <c r="M2509" i="1" s="1"/>
  <c r="K4393" i="1"/>
  <c r="M4393" i="1" s="1"/>
  <c r="L4393" i="1" s="1"/>
  <c r="K4662" i="1"/>
  <c r="M4662" i="1" s="1"/>
  <c r="L4662" i="1" s="1"/>
  <c r="K3482" i="1"/>
  <c r="M3482" i="1" s="1"/>
  <c r="L3482" i="1" s="1"/>
  <c r="K3612" i="1"/>
  <c r="M3612" i="1" s="1"/>
  <c r="L3612" i="1" s="1"/>
  <c r="K3464" i="1"/>
  <c r="M3464" i="1" s="1"/>
  <c r="L3464" i="1" s="1"/>
  <c r="K3399" i="1"/>
  <c r="M3399" i="1" s="1"/>
  <c r="L3399" i="1" s="1"/>
  <c r="K424" i="1"/>
  <c r="M424" i="1" s="1"/>
  <c r="L424" i="1" s="1"/>
  <c r="K4227" i="1"/>
  <c r="M4227" i="1" s="1"/>
  <c r="L4227" i="1" s="1"/>
  <c r="K2010" i="1"/>
  <c r="K1269" i="1"/>
  <c r="M1269" i="1" s="1"/>
  <c r="L1269" i="1" s="1"/>
  <c r="K2979" i="1"/>
  <c r="M2979" i="1" s="1"/>
  <c r="L2979" i="1" s="1"/>
  <c r="K1220" i="1"/>
  <c r="M1220" i="1" s="1"/>
  <c r="L1220" i="1" s="1"/>
  <c r="K40" i="1"/>
  <c r="M40" i="1" s="1"/>
  <c r="L40" i="1" s="1"/>
  <c r="K913" i="1"/>
  <c r="M913" i="1" s="1"/>
  <c r="L913" i="1" s="1"/>
  <c r="K2009" i="1"/>
  <c r="M2009" i="1" s="1"/>
  <c r="L2009" i="1" s="1"/>
  <c r="K449" i="1"/>
  <c r="M449" i="1" s="1"/>
  <c r="L449" i="1" s="1"/>
  <c r="K1421" i="1"/>
  <c r="M1421" i="1" s="1"/>
  <c r="L1421" i="1" s="1"/>
  <c r="K2884" i="1"/>
  <c r="M2884" i="1" s="1"/>
  <c r="L2884" i="1" s="1"/>
  <c r="K2112" i="1"/>
  <c r="K2014" i="1"/>
  <c r="M2014" i="1" s="1"/>
  <c r="L2014" i="1" s="1"/>
  <c r="K2532" i="1"/>
  <c r="K3139" i="1"/>
  <c r="M3139" i="1" s="1"/>
  <c r="L3139" i="1" s="1"/>
  <c r="K4668" i="1"/>
  <c r="K2531" i="1"/>
  <c r="M2531" i="1" s="1"/>
  <c r="L2531" i="1" s="1"/>
  <c r="K3037" i="1"/>
  <c r="M3037" i="1" s="1"/>
  <c r="K1932" i="1"/>
  <c r="M1932" i="1" s="1"/>
  <c r="L1932" i="1" s="1"/>
  <c r="K151" i="1"/>
  <c r="M151" i="1" s="1"/>
  <c r="L151" i="1" s="1"/>
  <c r="K325" i="1"/>
  <c r="K4553" i="1"/>
  <c r="K4772" i="1"/>
  <c r="K4406" i="1"/>
  <c r="M4406" i="1" s="1"/>
  <c r="L4406" i="1" s="1"/>
  <c r="K3113" i="1"/>
  <c r="M3113" i="1" s="1"/>
  <c r="L3113" i="1" s="1"/>
  <c r="K3472" i="1"/>
  <c r="M3472" i="1" s="1"/>
  <c r="L3472" i="1" s="1"/>
  <c r="K3865" i="1"/>
  <c r="M3865" i="1" s="1"/>
  <c r="L3865" i="1" s="1"/>
  <c r="K2118" i="1"/>
  <c r="M2118" i="1" s="1"/>
  <c r="L2118" i="1" s="1"/>
  <c r="K3265" i="1"/>
  <c r="M3265" i="1" s="1"/>
  <c r="L3265" i="1" s="1"/>
  <c r="K2294" i="1"/>
  <c r="K1229" i="1"/>
  <c r="M1229" i="1" s="1"/>
  <c r="L1229" i="1" s="1"/>
  <c r="K2719" i="1"/>
  <c r="M2719" i="1" s="1"/>
  <c r="L2719" i="1" s="1"/>
  <c r="K3216" i="1"/>
  <c r="M3216" i="1" s="1"/>
  <c r="L3216" i="1" s="1"/>
  <c r="K1024" i="1"/>
  <c r="M1024" i="1" s="1"/>
  <c r="L1024" i="1" s="1"/>
  <c r="K1884" i="1"/>
  <c r="M1884" i="1" s="1"/>
  <c r="L1884" i="1" s="1"/>
  <c r="K3998" i="1"/>
  <c r="M3998" i="1" s="1"/>
  <c r="L3998" i="1" s="1"/>
  <c r="K4595" i="1"/>
  <c r="M4595" i="1" s="1"/>
  <c r="L4595" i="1" s="1"/>
  <c r="K3150" i="1"/>
  <c r="K669" i="1"/>
  <c r="M669" i="1" s="1"/>
  <c r="L669" i="1" s="1"/>
  <c r="K1050" i="1"/>
  <c r="M1050" i="1" s="1"/>
  <c r="L1050" i="1" s="1"/>
  <c r="K3273" i="1"/>
  <c r="M3273" i="1" s="1"/>
  <c r="L3273" i="1" s="1"/>
  <c r="K4530" i="1"/>
  <c r="K4664" i="1"/>
  <c r="M4664" i="1" s="1"/>
  <c r="L4664" i="1" s="1"/>
  <c r="K4633" i="1"/>
  <c r="M4633" i="1" s="1"/>
  <c r="L4633" i="1" s="1"/>
  <c r="K3584" i="1"/>
  <c r="M3584" i="1" s="1"/>
  <c r="L3584" i="1" s="1"/>
  <c r="K2841" i="1"/>
  <c r="M2841" i="1" s="1"/>
  <c r="K3878" i="1"/>
  <c r="M3878" i="1" s="1"/>
  <c r="L3878" i="1" s="1"/>
  <c r="K2470" i="1"/>
  <c r="M2470" i="1" s="1"/>
  <c r="K1495" i="1"/>
  <c r="M1495" i="1" s="1"/>
  <c r="L1495" i="1" s="1"/>
  <c r="K1785" i="1"/>
  <c r="K3466" i="1"/>
  <c r="M3466" i="1" s="1"/>
  <c r="L3466" i="1" s="1"/>
  <c r="K3833" i="1"/>
  <c r="M3833" i="1" s="1"/>
  <c r="L3833" i="1" s="1"/>
  <c r="K29" i="1"/>
  <c r="M29" i="1" s="1"/>
  <c r="L29" i="1" s="1"/>
  <c r="K2012" i="1"/>
  <c r="M2012" i="1" s="1"/>
  <c r="L2012" i="1" s="1"/>
  <c r="K3883" i="1"/>
  <c r="M3883" i="1" s="1"/>
  <c r="L3883" i="1" s="1"/>
  <c r="K1133" i="1"/>
  <c r="M1133" i="1" s="1"/>
  <c r="L1133" i="1" s="1"/>
  <c r="K4636" i="1"/>
  <c r="M4636" i="1" s="1"/>
  <c r="L4636" i="1" s="1"/>
  <c r="K1736" i="1"/>
  <c r="K1489" i="1"/>
  <c r="M1489" i="1" s="1"/>
  <c r="L1489" i="1" s="1"/>
  <c r="K935" i="1"/>
  <c r="M935" i="1" s="1"/>
  <c r="L935" i="1" s="1"/>
  <c r="K1339" i="1"/>
  <c r="K4129" i="1"/>
  <c r="M4129" i="1" s="1"/>
  <c r="L4129" i="1" s="1"/>
  <c r="K2111" i="1"/>
  <c r="M2111" i="1" s="1"/>
  <c r="L2111" i="1" s="1"/>
  <c r="K1488" i="1"/>
  <c r="M1488" i="1" s="1"/>
  <c r="L1488" i="1" s="1"/>
  <c r="K949" i="1"/>
  <c r="M949" i="1" s="1"/>
  <c r="L949" i="1" s="1"/>
  <c r="K3713" i="1"/>
  <c r="K4669" i="1"/>
  <c r="M4669" i="1" s="1"/>
  <c r="L4669" i="1" s="1"/>
  <c r="K1172" i="1"/>
  <c r="M1172" i="1" s="1"/>
  <c r="L1172" i="1" s="1"/>
  <c r="K2321" i="1"/>
  <c r="M2321" i="1" s="1"/>
  <c r="L2321" i="1" s="1"/>
  <c r="K888" i="1"/>
  <c r="M888" i="1" s="1"/>
  <c r="L888" i="1" s="1"/>
  <c r="K3041" i="1"/>
  <c r="M3041" i="1" s="1"/>
  <c r="L3041" i="1" s="1"/>
  <c r="K4537" i="1"/>
  <c r="M4537" i="1" s="1"/>
  <c r="L4537" i="1" s="1"/>
  <c r="K3783" i="1"/>
  <c r="M3783" i="1" s="1"/>
  <c r="L3783" i="1" s="1"/>
  <c r="K3287" i="1"/>
  <c r="K3738" i="1"/>
  <c r="M3738" i="1" s="1"/>
  <c r="L3738" i="1" s="1"/>
  <c r="K4255" i="1"/>
  <c r="M4255" i="1" s="1"/>
  <c r="L4255" i="1" s="1"/>
  <c r="K3993" i="1"/>
  <c r="K1169" i="1"/>
  <c r="M1169" i="1" s="1"/>
  <c r="L1169" i="1" s="1"/>
  <c r="K3990" i="1"/>
  <c r="M3990" i="1" s="1"/>
  <c r="L3990" i="1" s="1"/>
  <c r="K2364" i="1"/>
  <c r="M2364" i="1" s="1"/>
  <c r="L2364" i="1" s="1"/>
  <c r="K83" i="1"/>
  <c r="M83" i="1" s="1"/>
  <c r="L83" i="1" s="1"/>
  <c r="K845" i="1"/>
  <c r="M845" i="1" s="1"/>
  <c r="L845" i="1" s="1"/>
  <c r="K1414" i="1"/>
  <c r="M1414" i="1" s="1"/>
  <c r="L1414" i="1" s="1"/>
  <c r="K1716" i="1"/>
  <c r="M1716" i="1" s="1"/>
  <c r="L1716" i="1" s="1"/>
  <c r="K1476" i="1"/>
  <c r="K3415" i="1"/>
  <c r="K2376" i="1"/>
  <c r="M2376" i="1" s="1"/>
  <c r="L2376" i="1" s="1"/>
  <c r="K3628" i="1"/>
  <c r="M3628" i="1" s="1"/>
  <c r="L3628" i="1" s="1"/>
  <c r="K4740" i="1"/>
  <c r="M4740" i="1" s="1"/>
  <c r="L4740" i="1" s="1"/>
  <c r="K4330" i="1"/>
  <c r="M4330" i="1" s="1"/>
  <c r="L4330" i="1" s="1"/>
  <c r="K1521" i="1"/>
  <c r="M1521" i="1" s="1"/>
  <c r="L1521" i="1" s="1"/>
  <c r="K4090" i="1"/>
  <c r="K1005" i="1"/>
  <c r="K944" i="1"/>
  <c r="K478" i="1"/>
  <c r="M478" i="1" s="1"/>
  <c r="L478" i="1" s="1"/>
  <c r="K1908" i="1"/>
  <c r="M1908" i="1" s="1"/>
  <c r="L1908" i="1" s="1"/>
  <c r="K3876" i="1"/>
  <c r="M3876" i="1" s="1"/>
  <c r="L3876" i="1" s="1"/>
  <c r="K4301" i="1"/>
  <c r="M4301" i="1" s="1"/>
  <c r="L4301" i="1" s="1"/>
  <c r="K3425" i="1"/>
  <c r="M3425" i="1" s="1"/>
  <c r="L3425" i="1" s="1"/>
  <c r="K4491" i="1"/>
  <c r="M4491" i="1" s="1"/>
  <c r="L4491" i="1" s="1"/>
  <c r="K4298" i="1"/>
  <c r="M4298" i="1" s="1"/>
  <c r="L4298" i="1" s="1"/>
  <c r="K4101" i="1"/>
  <c r="M4101" i="1" s="1"/>
  <c r="L4101" i="1" s="1"/>
  <c r="K4422" i="1"/>
  <c r="M4422" i="1" s="1"/>
  <c r="L4422" i="1" s="1"/>
  <c r="K3108" i="1"/>
  <c r="M3108" i="1" s="1"/>
  <c r="L3108" i="1" s="1"/>
  <c r="K3360" i="1"/>
  <c r="M3360" i="1" s="1"/>
  <c r="L3360" i="1" s="1"/>
  <c r="K4462" i="1"/>
  <c r="K4021" i="1"/>
  <c r="M4021" i="1" s="1"/>
  <c r="L4021" i="1" s="1"/>
  <c r="K3179" i="1"/>
  <c r="M3179" i="1" s="1"/>
  <c r="L3179" i="1" s="1"/>
  <c r="K1596" i="1"/>
  <c r="M1596" i="1" s="1"/>
  <c r="L1596" i="1" s="1"/>
  <c r="K3379" i="1"/>
  <c r="M3379" i="1" s="1"/>
  <c r="L3379" i="1" s="1"/>
  <c r="K2865" i="1"/>
  <c r="M2865" i="1" s="1"/>
  <c r="L2865" i="1" s="1"/>
  <c r="K4172" i="1"/>
  <c r="M4172" i="1" s="1"/>
  <c r="L4172" i="1" s="1"/>
  <c r="K1516" i="1"/>
  <c r="M1516" i="1" s="1"/>
  <c r="L1516" i="1" s="1"/>
  <c r="K2682" i="1"/>
  <c r="K3952" i="1"/>
  <c r="K1429" i="1"/>
  <c r="M1429" i="1" s="1"/>
  <c r="L1429" i="1" s="1"/>
  <c r="K2180" i="1"/>
  <c r="M2180" i="1" s="1"/>
  <c r="L2180" i="1" s="1"/>
  <c r="K2066" i="1"/>
  <c r="M2066" i="1" s="1"/>
  <c r="L2066" i="1" s="1"/>
  <c r="K4460" i="1"/>
  <c r="M4460" i="1" s="1"/>
  <c r="L4460" i="1" s="1"/>
  <c r="K2309" i="1"/>
  <c r="M2309" i="1" s="1"/>
  <c r="L2309" i="1" s="1"/>
  <c r="K1890" i="1"/>
  <c r="M1890" i="1" s="1"/>
  <c r="L1890" i="1" s="1"/>
  <c r="K1796" i="1"/>
  <c r="K2024" i="1"/>
  <c r="M2024" i="1" s="1"/>
  <c r="L2024" i="1" s="1"/>
  <c r="K3164" i="1"/>
  <c r="M3164" i="1" s="1"/>
  <c r="L3164" i="1" s="1"/>
  <c r="K1444" i="1"/>
  <c r="M1444" i="1" s="1"/>
  <c r="L1444" i="1" s="1"/>
  <c r="K1626" i="1"/>
  <c r="M1626" i="1" s="1"/>
  <c r="L1626" i="1" s="1"/>
  <c r="K1445" i="1"/>
  <c r="M1445" i="1" s="1"/>
  <c r="L1445" i="1" s="1"/>
  <c r="K1073" i="1"/>
  <c r="M1073" i="1" s="1"/>
  <c r="L1073" i="1" s="1"/>
  <c r="K1856" i="1"/>
  <c r="M1856" i="1" s="1"/>
  <c r="L1856" i="1" s="1"/>
  <c r="K2922" i="1"/>
  <c r="M2922" i="1" s="1"/>
  <c r="L2922" i="1" s="1"/>
  <c r="K4345" i="1"/>
  <c r="M4345" i="1" s="1"/>
  <c r="L4345" i="1" s="1"/>
  <c r="K4620" i="1"/>
  <c r="M4620" i="1" s="1"/>
  <c r="L4620" i="1" s="1"/>
  <c r="K4564" i="1"/>
  <c r="K4492" i="1"/>
  <c r="M4492" i="1" s="1"/>
  <c r="L4492" i="1" s="1"/>
  <c r="K4482" i="1"/>
  <c r="M4482" i="1" s="1"/>
  <c r="L4482" i="1" s="1"/>
  <c r="K3792" i="1"/>
  <c r="M3792" i="1" s="1"/>
  <c r="L3792" i="1" s="1"/>
  <c r="K3595" i="1"/>
  <c r="M3595" i="1" s="1"/>
  <c r="L3595" i="1" s="1"/>
  <c r="K3362" i="1"/>
  <c r="M3362" i="1" s="1"/>
  <c r="L3362" i="1" s="1"/>
  <c r="K4270" i="1"/>
  <c r="M4270" i="1" s="1"/>
  <c r="L4270" i="1" s="1"/>
  <c r="K3832" i="1"/>
  <c r="M3832" i="1" s="1"/>
  <c r="L3832" i="1" s="1"/>
  <c r="K2936" i="1"/>
  <c r="K4576" i="1"/>
  <c r="M4576" i="1" s="1"/>
  <c r="L4576" i="1" s="1"/>
  <c r="K2486" i="1"/>
  <c r="K3078" i="1"/>
  <c r="M3078" i="1" s="1"/>
  <c r="L3078" i="1" s="1"/>
  <c r="K4115" i="1"/>
  <c r="M4115" i="1" s="1"/>
  <c r="L4115" i="1" s="1"/>
  <c r="K3475" i="1"/>
  <c r="M3475" i="1" s="1"/>
  <c r="L3475" i="1" s="1"/>
  <c r="K4049" i="1"/>
  <c r="M4049" i="1" s="1"/>
  <c r="L4049" i="1" s="1"/>
  <c r="K1321" i="1"/>
  <c r="M1321" i="1" s="1"/>
  <c r="L1321" i="1" s="1"/>
  <c r="K1949" i="1"/>
  <c r="M1949" i="1" s="1"/>
  <c r="L1949" i="1" s="1"/>
  <c r="K3779" i="1"/>
  <c r="K4339" i="1"/>
  <c r="M4339" i="1" s="1"/>
  <c r="L4339" i="1" s="1"/>
  <c r="K3223" i="1"/>
  <c r="M3223" i="1" s="1"/>
  <c r="L3223" i="1" s="1"/>
  <c r="K3643" i="1"/>
  <c r="K1148" i="1"/>
  <c r="K3778" i="1"/>
  <c r="M3778" i="1" s="1"/>
  <c r="L3778" i="1" s="1"/>
  <c r="K969" i="1"/>
  <c r="M969" i="1" s="1"/>
  <c r="L969" i="1" s="1"/>
  <c r="K3669" i="1"/>
  <c r="M3669" i="1" s="1"/>
  <c r="L3669" i="1" s="1"/>
  <c r="K1298" i="1"/>
  <c r="M1298" i="1" s="1"/>
  <c r="L1298" i="1" s="1"/>
  <c r="K3081" i="1"/>
  <c r="M3081" i="1" s="1"/>
  <c r="L3081" i="1" s="1"/>
  <c r="K1193" i="1"/>
  <c r="M1193" i="1" s="1"/>
  <c r="L1193" i="1" s="1"/>
  <c r="K2657" i="1"/>
  <c r="M2657" i="1" s="1"/>
  <c r="L2657" i="1" s="1"/>
  <c r="K238" i="1"/>
  <c r="M238" i="1" s="1"/>
  <c r="L238" i="1" s="1"/>
  <c r="K777" i="1"/>
  <c r="M777" i="1" s="1"/>
  <c r="L777" i="1" s="1"/>
  <c r="K1708" i="1"/>
  <c r="M1708" i="1" s="1"/>
  <c r="L1708" i="1" s="1"/>
  <c r="K2253" i="1"/>
  <c r="M2253" i="1" s="1"/>
  <c r="L2253" i="1" s="1"/>
  <c r="K4168" i="1"/>
  <c r="M4168" i="1" s="1"/>
  <c r="L4168" i="1" s="1"/>
  <c r="K856" i="1"/>
  <c r="M856" i="1" s="1"/>
  <c r="L856" i="1" s="1"/>
  <c r="K1657" i="1"/>
  <c r="M1657" i="1" s="1"/>
  <c r="L1657" i="1" s="1"/>
  <c r="K2462" i="1"/>
  <c r="K78" i="1"/>
  <c r="M78" i="1" s="1"/>
  <c r="L78" i="1" s="1"/>
  <c r="K4642" i="1"/>
  <c r="M4642" i="1" s="1"/>
  <c r="L4642" i="1" s="1"/>
  <c r="K4428" i="1"/>
  <c r="M4428" i="1" s="1"/>
  <c r="L4428" i="1" s="1"/>
  <c r="K4377" i="1"/>
  <c r="M4377" i="1" s="1"/>
  <c r="L4377" i="1" s="1"/>
  <c r="K1336" i="1"/>
  <c r="M1336" i="1" s="1"/>
  <c r="L1336" i="1" s="1"/>
  <c r="K2879" i="1"/>
  <c r="M2879" i="1" s="1"/>
  <c r="L2879" i="1" s="1"/>
  <c r="K4540" i="1"/>
  <c r="M4540" i="1" s="1"/>
  <c r="L4540" i="1" s="1"/>
  <c r="K1603" i="1"/>
  <c r="M1603" i="1" s="1"/>
  <c r="L1603" i="1" s="1"/>
  <c r="K1174" i="1"/>
  <c r="K1113" i="1"/>
  <c r="K1311" i="1"/>
  <c r="K600" i="1"/>
  <c r="K785" i="1"/>
  <c r="M785" i="1" s="1"/>
  <c r="L785" i="1" s="1"/>
  <c r="K3497" i="1"/>
  <c r="M3497" i="1" s="1"/>
  <c r="L3497" i="1" s="1"/>
  <c r="K4437" i="1"/>
  <c r="M4437" i="1" s="1"/>
  <c r="L4437" i="1" s="1"/>
  <c r="K2862" i="1"/>
  <c r="M2862" i="1" s="1"/>
  <c r="L2862" i="1" s="1"/>
  <c r="K2844" i="1"/>
  <c r="M2844" i="1" s="1"/>
  <c r="L2844" i="1" s="1"/>
  <c r="K3288" i="1"/>
  <c r="M3288" i="1" s="1"/>
  <c r="L3288" i="1" s="1"/>
  <c r="K416" i="1"/>
  <c r="M416" i="1" s="1"/>
  <c r="L416" i="1" s="1"/>
  <c r="K2661" i="1"/>
  <c r="K3153" i="1"/>
  <c r="M3153" i="1" s="1"/>
  <c r="L3153" i="1" s="1"/>
  <c r="K1592" i="1"/>
  <c r="M1592" i="1" s="1"/>
  <c r="L1592" i="1" s="1"/>
  <c r="K1922" i="1"/>
  <c r="M1922" i="1" s="1"/>
  <c r="L1922" i="1" s="1"/>
  <c r="K2771" i="1"/>
  <c r="M2771" i="1" s="1"/>
  <c r="L2771" i="1" s="1"/>
  <c r="K1621" i="1"/>
  <c r="M1621" i="1" s="1"/>
  <c r="L1621" i="1" s="1"/>
  <c r="K1141" i="1"/>
  <c r="M1141" i="1" s="1"/>
  <c r="L1141" i="1" s="1"/>
  <c r="K991" i="1"/>
  <c r="M991" i="1" s="1"/>
  <c r="L991" i="1" s="1"/>
  <c r="K1551" i="1"/>
  <c r="K966" i="1"/>
  <c r="M966" i="1" s="1"/>
  <c r="L966" i="1" s="1"/>
  <c r="K763" i="1"/>
  <c r="M763" i="1" s="1"/>
  <c r="L763" i="1" s="1"/>
  <c r="K631" i="1"/>
  <c r="M631" i="1" s="1"/>
  <c r="L631" i="1" s="1"/>
  <c r="K565" i="1"/>
  <c r="K502" i="1"/>
  <c r="M502" i="1" s="1"/>
  <c r="L502" i="1" s="1"/>
  <c r="K3949" i="1"/>
  <c r="M3949" i="1" s="1"/>
  <c r="L3949" i="1" s="1"/>
  <c r="K2620" i="1"/>
  <c r="M2620" i="1" s="1"/>
  <c r="L2620" i="1" s="1"/>
  <c r="K509" i="1"/>
  <c r="M509" i="1" s="1"/>
  <c r="L509" i="1" s="1"/>
  <c r="K2225" i="1"/>
  <c r="M2225" i="1" s="1"/>
  <c r="L2225" i="1" s="1"/>
  <c r="K1273" i="1"/>
  <c r="M1273" i="1" s="1"/>
  <c r="L1273" i="1" s="1"/>
  <c r="K552" i="1"/>
  <c r="M552" i="1" s="1"/>
  <c r="L552" i="1" s="1"/>
  <c r="K825" i="1"/>
  <c r="M825" i="1" s="1"/>
  <c r="L825" i="1" s="1"/>
  <c r="K1650" i="1"/>
  <c r="M1650" i="1" s="1"/>
  <c r="L1650" i="1" s="1"/>
  <c r="K387" i="1"/>
  <c r="K642" i="1"/>
  <c r="K1185" i="1"/>
  <c r="M1185" i="1" s="1"/>
  <c r="L1185" i="1" s="1"/>
  <c r="K2779" i="1"/>
  <c r="M2779" i="1" s="1"/>
  <c r="L2779" i="1" s="1"/>
  <c r="K1455" i="1"/>
  <c r="M1455" i="1" s="1"/>
  <c r="L1455" i="1" s="1"/>
  <c r="K53" i="1"/>
  <c r="M53" i="1" s="1"/>
  <c r="L53" i="1" s="1"/>
  <c r="K333" i="1"/>
  <c r="M333" i="1" s="1"/>
  <c r="L333" i="1" s="1"/>
  <c r="K1766" i="1"/>
  <c r="K1894" i="1"/>
  <c r="M1894" i="1" s="1"/>
  <c r="L1894" i="1" s="1"/>
  <c r="K27" i="1"/>
  <c r="K2282" i="1"/>
  <c r="K878" i="1"/>
  <c r="M878" i="1" s="1"/>
  <c r="L878" i="1" s="1"/>
  <c r="K2797" i="1"/>
  <c r="K2697" i="1"/>
  <c r="K315" i="1"/>
  <c r="K3279" i="1"/>
  <c r="M3279" i="1" s="1"/>
  <c r="L3279" i="1" s="1"/>
  <c r="K1036" i="1"/>
  <c r="M1036" i="1" s="1"/>
  <c r="L1036" i="1" s="1"/>
  <c r="K904" i="1"/>
  <c r="M904" i="1" s="1"/>
  <c r="L904" i="1" s="1"/>
  <c r="K284" i="1"/>
  <c r="K92" i="1"/>
  <c r="M92" i="1" s="1"/>
  <c r="L92" i="1" s="1"/>
  <c r="K2971" i="1"/>
  <c r="M2971" i="1" s="1"/>
  <c r="L2971" i="1" s="1"/>
  <c r="K4380" i="1"/>
  <c r="M4380" i="1" s="1"/>
  <c r="L4380" i="1" s="1"/>
  <c r="K3938" i="1"/>
  <c r="K3786" i="1"/>
  <c r="M3786" i="1" s="1"/>
  <c r="L3786" i="1" s="1"/>
  <c r="K2210" i="1"/>
  <c r="M2210" i="1" s="1"/>
  <c r="L2210" i="1" s="1"/>
  <c r="K3323" i="1"/>
  <c r="M3323" i="1" s="1"/>
  <c r="L3323" i="1" s="1"/>
  <c r="K3746" i="1"/>
  <c r="M3746" i="1" s="1"/>
  <c r="L3746" i="1" s="1"/>
  <c r="K1103" i="1"/>
  <c r="M1103" i="1" s="1"/>
  <c r="L1103" i="1" s="1"/>
  <c r="K2476" i="1"/>
  <c r="M2476" i="1" s="1"/>
  <c r="L2476" i="1" s="1"/>
  <c r="K709" i="1"/>
  <c r="M709" i="1" s="1"/>
  <c r="L709" i="1" s="1"/>
  <c r="K4149" i="1"/>
  <c r="M4149" i="1" s="1"/>
  <c r="L4149" i="1" s="1"/>
  <c r="K2490" i="1"/>
  <c r="M2490" i="1" s="1"/>
  <c r="L2490" i="1" s="1"/>
  <c r="K1634" i="1"/>
  <c r="M1634" i="1" s="1"/>
  <c r="L1634" i="1" s="1"/>
  <c r="K1696" i="1"/>
  <c r="M1696" i="1" s="1"/>
  <c r="L1696" i="1" s="1"/>
  <c r="K2449" i="1"/>
  <c r="M2449" i="1" s="1"/>
  <c r="L2449" i="1" s="1"/>
  <c r="K2952" i="1"/>
  <c r="M2952" i="1" s="1"/>
  <c r="L2952" i="1" s="1"/>
  <c r="K1512" i="1"/>
  <c r="M1512" i="1" s="1"/>
  <c r="L1512" i="1" s="1"/>
  <c r="K2442" i="1"/>
  <c r="M2442" i="1" s="1"/>
  <c r="L2442" i="1" s="1"/>
  <c r="K3302" i="1"/>
  <c r="K1442" i="1"/>
  <c r="M1442" i="1" s="1"/>
  <c r="L1442" i="1" s="1"/>
  <c r="K1358" i="1"/>
  <c r="M1358" i="1" s="1"/>
  <c r="L1358" i="1" s="1"/>
  <c r="K4467" i="1"/>
  <c r="M4467" i="1" s="1"/>
  <c r="L4467" i="1" s="1"/>
  <c r="K994" i="1"/>
  <c r="K1204" i="1"/>
  <c r="M1204" i="1" s="1"/>
  <c r="L1204" i="1" s="1"/>
  <c r="K493" i="1"/>
  <c r="M493" i="1" s="1"/>
  <c r="L493" i="1" s="1"/>
  <c r="K1461" i="1"/>
  <c r="M1461" i="1" s="1"/>
  <c r="L1461" i="1" s="1"/>
  <c r="K4112" i="1"/>
  <c r="K2344" i="1"/>
  <c r="M2344" i="1" s="1"/>
  <c r="L2344" i="1" s="1"/>
  <c r="K4024" i="1"/>
  <c r="M4024" i="1" s="1"/>
  <c r="L4024" i="1" s="1"/>
  <c r="K2083" i="1"/>
  <c r="M2083" i="1" s="1"/>
  <c r="L2083" i="1" s="1"/>
  <c r="K1202" i="1"/>
  <c r="K2158" i="1"/>
  <c r="M2158" i="1" s="1"/>
  <c r="L2158" i="1" s="1"/>
  <c r="K2668" i="1"/>
  <c r="M2668" i="1" s="1"/>
  <c r="L2668" i="1" s="1"/>
  <c r="K3162" i="1"/>
  <c r="M3162" i="1" s="1"/>
  <c r="L3162" i="1" s="1"/>
  <c r="K2780" i="1"/>
  <c r="K1941" i="1"/>
  <c r="M1941" i="1" s="1"/>
  <c r="L1941" i="1" s="1"/>
  <c r="K390" i="1"/>
  <c r="K1194" i="1"/>
  <c r="M1194" i="1" s="1"/>
  <c r="L1194" i="1" s="1"/>
  <c r="K358" i="1"/>
  <c r="K1460" i="1"/>
  <c r="K4178" i="1"/>
  <c r="K1284" i="1"/>
  <c r="M1284" i="1" s="1"/>
  <c r="L1284" i="1" s="1"/>
  <c r="K2650" i="1"/>
  <c r="K2585" i="1"/>
  <c r="M2585" i="1" s="1"/>
  <c r="L2585" i="1" s="1"/>
  <c r="K2177" i="1"/>
  <c r="M2177" i="1" s="1"/>
  <c r="L2177" i="1" s="1"/>
  <c r="K2398" i="1"/>
  <c r="M2398" i="1" s="1"/>
  <c r="L2398" i="1" s="1"/>
  <c r="K364" i="1"/>
  <c r="K3291" i="1"/>
  <c r="M3291" i="1" s="1"/>
  <c r="L3291" i="1" s="1"/>
  <c r="K1532" i="1"/>
  <c r="M1532" i="1" s="1"/>
  <c r="L1532" i="1" s="1"/>
  <c r="K1066" i="1"/>
  <c r="M1066" i="1" s="1"/>
  <c r="L1066" i="1" s="1"/>
  <c r="K1354" i="1"/>
  <c r="K2338" i="1"/>
  <c r="M2338" i="1" s="1"/>
  <c r="L2338" i="1" s="1"/>
  <c r="K2946" i="1"/>
  <c r="M2946" i="1" s="1"/>
  <c r="L2946" i="1" s="1"/>
  <c r="K1439" i="1"/>
  <c r="M1439" i="1" s="1"/>
  <c r="L1439" i="1" s="1"/>
  <c r="K1067" i="1"/>
  <c r="M1067" i="1" s="1"/>
  <c r="L1067" i="1" s="1"/>
  <c r="K508" i="1"/>
  <c r="M508" i="1" s="1"/>
  <c r="L508" i="1" s="1"/>
  <c r="K679" i="1"/>
  <c r="M679" i="1" s="1"/>
  <c r="L679" i="1" s="1"/>
  <c r="K343" i="1"/>
  <c r="M343" i="1" s="1"/>
  <c r="L343" i="1" s="1"/>
  <c r="K1043" i="1"/>
  <c r="K1295" i="1"/>
  <c r="M1295" i="1" s="1"/>
  <c r="L1295" i="1" s="1"/>
  <c r="K1180" i="1"/>
  <c r="K982" i="1"/>
  <c r="M982" i="1" s="1"/>
  <c r="L982" i="1" s="1"/>
  <c r="K3651" i="1"/>
  <c r="K56" i="1"/>
  <c r="M56" i="1" s="1"/>
  <c r="L56" i="1" s="1"/>
  <c r="K609" i="1"/>
  <c r="M609" i="1" s="1"/>
  <c r="L609" i="1" s="1"/>
  <c r="K1060" i="1"/>
  <c r="M1060" i="1" s="1"/>
  <c r="L1060" i="1" s="1"/>
  <c r="K542" i="1"/>
  <c r="K192" i="1"/>
  <c r="K905" i="1"/>
  <c r="M905" i="1" s="1"/>
  <c r="L905" i="1" s="1"/>
  <c r="K431" i="1"/>
  <c r="M431" i="1" s="1"/>
  <c r="L431" i="1" s="1"/>
  <c r="K1688" i="1"/>
  <c r="M1688" i="1" s="1"/>
  <c r="L1688" i="1" s="1"/>
  <c r="K88" i="1"/>
  <c r="M88" i="1" s="1"/>
  <c r="L88" i="1" s="1"/>
  <c r="K6" i="1"/>
  <c r="M6" i="1" s="1"/>
  <c r="L6" i="1" s="1"/>
  <c r="K3191" i="1"/>
  <c r="M3191" i="1" s="1"/>
  <c r="L3191" i="1" s="1"/>
  <c r="K3194" i="1"/>
  <c r="M3194" i="1" s="1"/>
  <c r="L3194" i="1" s="1"/>
  <c r="K3599" i="1"/>
  <c r="M3599" i="1" s="1"/>
  <c r="L3599" i="1" s="1"/>
  <c r="K2287" i="1"/>
  <c r="M2287" i="1" s="1"/>
  <c r="L2287" i="1" s="1"/>
  <c r="K3257" i="1"/>
  <c r="M3257" i="1" s="1"/>
  <c r="L3257" i="1" s="1"/>
  <c r="K1573" i="1"/>
  <c r="M1573" i="1" s="1"/>
  <c r="K2068" i="1"/>
  <c r="M2068" i="1" s="1"/>
  <c r="K2612" i="1"/>
  <c r="M2612" i="1" s="1"/>
  <c r="L2612" i="1" s="1"/>
  <c r="K4531" i="1"/>
  <c r="K3096" i="1"/>
  <c r="M3096" i="1" s="1"/>
  <c r="L3096" i="1" s="1"/>
  <c r="K1087" i="1"/>
  <c r="K401" i="1"/>
  <c r="M401" i="1" s="1"/>
  <c r="L401" i="1" s="1"/>
  <c r="K352" i="1"/>
  <c r="M352" i="1" s="1"/>
  <c r="L352" i="1" s="1"/>
  <c r="K625" i="1"/>
  <c r="M625" i="1" s="1"/>
  <c r="L625" i="1" s="1"/>
  <c r="K1158" i="1"/>
  <c r="M1158" i="1" s="1"/>
  <c r="L1158" i="1" s="1"/>
  <c r="K1469" i="1"/>
  <c r="M1469" i="1" s="1"/>
  <c r="L1469" i="1" s="1"/>
  <c r="K535" i="1"/>
  <c r="M535" i="1" s="1"/>
  <c r="L535" i="1" s="1"/>
  <c r="K942" i="1"/>
  <c r="M942" i="1" s="1"/>
  <c r="L942" i="1" s="1"/>
  <c r="K419" i="1"/>
  <c r="M419" i="1" s="1"/>
  <c r="L419" i="1" s="1"/>
  <c r="K873" i="1"/>
  <c r="M873" i="1" s="1"/>
  <c r="L873" i="1" s="1"/>
  <c r="K2999" i="1"/>
  <c r="M2999" i="1" s="1"/>
  <c r="L2999" i="1" s="1"/>
  <c r="K591" i="1"/>
  <c r="K2614" i="1"/>
  <c r="M2614" i="1" s="1"/>
  <c r="L2614" i="1" s="1"/>
  <c r="K1437" i="1"/>
  <c r="M1437" i="1" s="1"/>
  <c r="L1437" i="1" s="1"/>
  <c r="K42" i="1"/>
  <c r="M42" i="1" s="1"/>
  <c r="L42" i="1" s="1"/>
  <c r="K874" i="1"/>
  <c r="M874" i="1" s="1"/>
  <c r="L874" i="1" s="1"/>
  <c r="K3000" i="1"/>
  <c r="K1671" i="1"/>
  <c r="K943" i="1"/>
  <c r="M943" i="1" s="1"/>
  <c r="L943" i="1" s="1"/>
  <c r="K1436" i="1"/>
  <c r="M1436" i="1" s="1"/>
  <c r="K3948" i="1"/>
  <c r="M3948" i="1" s="1"/>
  <c r="L3948" i="1" s="1"/>
  <c r="K4632" i="1"/>
  <c r="M4632" i="1" s="1"/>
  <c r="L4632" i="1" s="1"/>
  <c r="K3726" i="1"/>
  <c r="M3726" i="1" s="1"/>
  <c r="L3726" i="1" s="1"/>
  <c r="K2365" i="1"/>
  <c r="K3407" i="1"/>
  <c r="M3407" i="1" s="1"/>
  <c r="L3407" i="1" s="1"/>
  <c r="K3978" i="1"/>
  <c r="M3978" i="1" s="1"/>
  <c r="L3978" i="1" s="1"/>
  <c r="K3254" i="1"/>
  <c r="M3254" i="1" s="1"/>
  <c r="L3254" i="1" s="1"/>
  <c r="K3182" i="1"/>
  <c r="M3182" i="1" s="1"/>
  <c r="L3182" i="1" s="1"/>
  <c r="K3977" i="1"/>
  <c r="K3331" i="1"/>
  <c r="M3331" i="1" s="1"/>
  <c r="L3331" i="1" s="1"/>
  <c r="K3553" i="1"/>
  <c r="M3553" i="1" s="1"/>
  <c r="L3553" i="1" s="1"/>
  <c r="K4744" i="1"/>
  <c r="M4744" i="1" s="1"/>
  <c r="L4744" i="1" s="1"/>
  <c r="K2503" i="1"/>
  <c r="K3610" i="1"/>
  <c r="M3610" i="1" s="1"/>
  <c r="L3610" i="1" s="1"/>
  <c r="K2314" i="1"/>
  <c r="M2314" i="1" s="1"/>
  <c r="L2314" i="1" s="1"/>
  <c r="K3234" i="1"/>
  <c r="M3234" i="1" s="1"/>
  <c r="L3234" i="1" s="1"/>
  <c r="K1837" i="1"/>
  <c r="K2391" i="1"/>
  <c r="M2391" i="1" s="1"/>
  <c r="L2391" i="1" s="1"/>
  <c r="K2875" i="1"/>
  <c r="K166" i="1"/>
  <c r="K2798" i="1"/>
  <c r="K2098" i="1"/>
  <c r="M2098" i="1" s="1"/>
  <c r="L2098" i="1" s="1"/>
  <c r="K4223" i="1"/>
  <c r="M4223" i="1" s="1"/>
  <c r="L4223" i="1" s="1"/>
  <c r="K327" i="1"/>
  <c r="K484" i="1"/>
  <c r="M484" i="1" s="1"/>
  <c r="L484" i="1" s="1"/>
  <c r="K72" i="1"/>
  <c r="M72" i="1" s="1"/>
  <c r="L72" i="1" s="1"/>
  <c r="K373" i="1"/>
  <c r="M373" i="1" s="1"/>
  <c r="L373" i="1" s="1"/>
  <c r="K2801" i="1"/>
  <c r="M2801" i="1" s="1"/>
  <c r="L2801" i="1" s="1"/>
  <c r="K544" i="1"/>
  <c r="M544" i="1" s="1"/>
  <c r="L544" i="1" s="1"/>
  <c r="K45" i="1"/>
  <c r="M45" i="1" s="1"/>
  <c r="L45" i="1" s="1"/>
  <c r="K4657" i="1"/>
  <c r="M4657" i="1" s="1"/>
  <c r="L4657" i="1" s="1"/>
  <c r="K4554" i="1"/>
  <c r="M4554" i="1" s="1"/>
  <c r="L4554" i="1" s="1"/>
  <c r="K4241" i="1"/>
  <c r="K4190" i="1"/>
  <c r="M4190" i="1" s="1"/>
  <c r="L4190" i="1" s="1"/>
  <c r="K4677" i="1"/>
  <c r="M4677" i="1" s="1"/>
  <c r="L4677" i="1" s="1"/>
  <c r="K2649" i="1"/>
  <c r="M2649" i="1" s="1"/>
  <c r="L2649" i="1" s="1"/>
  <c r="K3258" i="1"/>
  <c r="M3258" i="1" s="1"/>
  <c r="L3258" i="1" s="1"/>
  <c r="K3798" i="1"/>
  <c r="M3798" i="1" s="1"/>
  <c r="L3798" i="1" s="1"/>
  <c r="K665" i="1"/>
  <c r="M665" i="1" s="1"/>
  <c r="L665" i="1" s="1"/>
  <c r="K3093" i="1"/>
  <c r="M3093" i="1" s="1"/>
  <c r="K2632" i="1"/>
  <c r="M2632" i="1" s="1"/>
  <c r="L2632" i="1" s="1"/>
  <c r="K1728" i="1"/>
  <c r="M1728" i="1" s="1"/>
  <c r="L1728" i="1" s="1"/>
  <c r="K3256" i="1"/>
  <c r="K3796" i="1"/>
  <c r="M3796" i="1" s="1"/>
  <c r="L3796" i="1" s="1"/>
  <c r="K82" i="1"/>
  <c r="K4423" i="1"/>
  <c r="M4423" i="1" s="1"/>
  <c r="L4423" i="1" s="1"/>
  <c r="K3370" i="1"/>
  <c r="M3370" i="1" s="1"/>
  <c r="L3370" i="1" s="1"/>
  <c r="K2732" i="1"/>
  <c r="K1691" i="1"/>
  <c r="M1691" i="1" s="1"/>
  <c r="L1691" i="1" s="1"/>
  <c r="K650" i="1"/>
  <c r="M650" i="1" s="1"/>
  <c r="L650" i="1" s="1"/>
  <c r="K1086" i="1"/>
  <c r="M1086" i="1" s="1"/>
  <c r="L1086" i="1" s="1"/>
  <c r="K3262" i="1"/>
  <c r="M3262" i="1" s="1"/>
  <c r="L3262" i="1" s="1"/>
  <c r="K216" i="1"/>
  <c r="K1523" i="1"/>
  <c r="M1523" i="1" s="1"/>
  <c r="L1523" i="1" s="1"/>
  <c r="K654" i="1"/>
  <c r="M654" i="1" s="1"/>
  <c r="L654" i="1" s="1"/>
  <c r="K217" i="1"/>
  <c r="M217" i="1" s="1"/>
  <c r="L217" i="1" s="1"/>
  <c r="K3199" i="1"/>
  <c r="M3199" i="1" s="1"/>
  <c r="L3199" i="1" s="1"/>
  <c r="K532" i="1"/>
  <c r="M532" i="1" s="1"/>
  <c r="L532" i="1" s="1"/>
  <c r="K941" i="1"/>
  <c r="M941" i="1" s="1"/>
  <c r="L941" i="1" s="1"/>
  <c r="K3098" i="1"/>
  <c r="M3098" i="1" s="1"/>
  <c r="L3098" i="1" s="1"/>
  <c r="K4685" i="1"/>
  <c r="M4685" i="1" s="1"/>
  <c r="L4685" i="1" s="1"/>
  <c r="K467" i="1"/>
  <c r="K2836" i="1"/>
  <c r="M2836" i="1" s="1"/>
  <c r="L2836" i="1" s="1"/>
  <c r="K19" i="1"/>
  <c r="M19" i="1" s="1"/>
  <c r="L19" i="1" s="1"/>
  <c r="K1787" i="1"/>
  <c r="M1787" i="1" s="1"/>
  <c r="K4749" i="1"/>
  <c r="M4749" i="1" s="1"/>
  <c r="L4749" i="1" s="1"/>
  <c r="K4374" i="1"/>
  <c r="M4374" i="1" s="1"/>
  <c r="L4374" i="1" s="1"/>
  <c r="K3933" i="1"/>
  <c r="M3933" i="1" s="1"/>
  <c r="L3933" i="1" s="1"/>
  <c r="K4073" i="1"/>
  <c r="K2469" i="1"/>
  <c r="M2469" i="1" s="1"/>
  <c r="L2469" i="1" s="1"/>
  <c r="K283" i="1"/>
  <c r="M283" i="1" s="1"/>
  <c r="L283" i="1" s="1"/>
  <c r="K3133" i="1"/>
  <c r="K3882" i="1"/>
  <c r="K3035" i="1"/>
  <c r="M3035" i="1" s="1"/>
  <c r="L3035" i="1" s="1"/>
  <c r="K322" i="1"/>
  <c r="M322" i="1" s="1"/>
  <c r="L322" i="1" s="1"/>
  <c r="K2196" i="1"/>
  <c r="M2196" i="1" s="1"/>
  <c r="L2196" i="1" s="1"/>
  <c r="K2740" i="1"/>
  <c r="M2740" i="1" s="1"/>
  <c r="L2740" i="1" s="1"/>
  <c r="K1027" i="1"/>
  <c r="M1027" i="1" s="1"/>
  <c r="L1027" i="1" s="1"/>
  <c r="K3981" i="1"/>
  <c r="M3981" i="1" s="1"/>
  <c r="L3981" i="1" s="1"/>
  <c r="K3339" i="1"/>
  <c r="K1028" i="1"/>
  <c r="M1028" i="1" s="1"/>
  <c r="L1028" i="1" s="1"/>
  <c r="K1738" i="1"/>
  <c r="M1738" i="1" s="1"/>
  <c r="L1738" i="1" s="1"/>
  <c r="K2647" i="1"/>
  <c r="M2647" i="1" s="1"/>
  <c r="L2647" i="1" s="1"/>
  <c r="K2016" i="1"/>
  <c r="M2016" i="1" s="1"/>
  <c r="L2016" i="1" s="1"/>
  <c r="K1167" i="1"/>
  <c r="K100" i="1"/>
  <c r="M100" i="1" s="1"/>
  <c r="L100" i="1" s="1"/>
  <c r="K2873" i="1"/>
  <c r="M2873" i="1" s="1"/>
  <c r="L2873" i="1" s="1"/>
  <c r="K1679" i="1"/>
  <c r="M1679" i="1" s="1"/>
  <c r="L1679" i="1" s="1"/>
  <c r="K1034" i="1"/>
  <c r="M1034" i="1" s="1"/>
  <c r="L1034" i="1" s="1"/>
  <c r="K3042" i="1"/>
  <c r="M3042" i="1" s="1"/>
  <c r="L3042" i="1" s="1"/>
  <c r="K2432" i="1"/>
  <c r="M2432" i="1" s="1"/>
  <c r="L2432" i="1" s="1"/>
  <c r="K64" i="1"/>
  <c r="K2115" i="1"/>
  <c r="M2115" i="1" s="1"/>
  <c r="L2115" i="1" s="1"/>
  <c r="K4082" i="1"/>
  <c r="M4082" i="1" s="1"/>
  <c r="L4082" i="1" s="1"/>
  <c r="K4250" i="1"/>
  <c r="K4317" i="1"/>
  <c r="K3586" i="1"/>
  <c r="M3586" i="1" s="1"/>
  <c r="L3586" i="1" s="1"/>
  <c r="K3794" i="1"/>
  <c r="M3794" i="1" s="1"/>
  <c r="L3794" i="1" s="1"/>
  <c r="K4648" i="1"/>
  <c r="M4648" i="1" s="1"/>
  <c r="L4648" i="1" s="1"/>
  <c r="K3704" i="1"/>
  <c r="M3704" i="1" s="1"/>
  <c r="L3704" i="1" s="1"/>
  <c r="K4364" i="1"/>
  <c r="M4364" i="1" s="1"/>
  <c r="L4364" i="1" s="1"/>
  <c r="K3244" i="1"/>
  <c r="M3244" i="1" s="1"/>
  <c r="L3244" i="1" s="1"/>
  <c r="K3963" i="1"/>
  <c r="M3963" i="1" s="1"/>
  <c r="L3963" i="1" s="1"/>
  <c r="K3089" i="1"/>
  <c r="K3342" i="1"/>
  <c r="K2755" i="1"/>
  <c r="M2755" i="1" s="1"/>
  <c r="L2755" i="1" s="1"/>
  <c r="K4363" i="1"/>
  <c r="M4363" i="1" s="1"/>
  <c r="L4363" i="1" s="1"/>
  <c r="K2602" i="1"/>
  <c r="K331" i="1"/>
  <c r="K1819" i="1"/>
  <c r="M1819" i="1" s="1"/>
  <c r="L1819" i="1" s="1"/>
  <c r="K2184" i="1"/>
  <c r="M2184" i="1" s="1"/>
  <c r="L2184" i="1" s="1"/>
  <c r="K1723" i="1"/>
  <c r="M1723" i="1" s="1"/>
  <c r="L1723" i="1" s="1"/>
  <c r="K4508" i="1"/>
  <c r="M4508" i="1" s="1"/>
  <c r="L4508" i="1" s="1"/>
  <c r="K2119" i="1"/>
  <c r="K2812" i="1"/>
  <c r="M2812" i="1" s="1"/>
  <c r="L2812" i="1" s="1"/>
  <c r="K2131" i="1"/>
  <c r="M2131" i="1" s="1"/>
  <c r="L2131" i="1" s="1"/>
  <c r="K3870" i="1"/>
  <c r="K3350" i="1"/>
  <c r="M3350" i="1" s="1"/>
  <c r="L3350" i="1" s="1"/>
  <c r="K1629" i="1"/>
  <c r="M1629" i="1" s="1"/>
  <c r="L1629" i="1" s="1"/>
  <c r="K735" i="1"/>
  <c r="M735" i="1" s="1"/>
  <c r="L735" i="1" s="1"/>
  <c r="K3574" i="1"/>
  <c r="M3574" i="1" s="1"/>
  <c r="L3574" i="1" s="1"/>
  <c r="K3413" i="1"/>
  <c r="M3413" i="1" s="1"/>
  <c r="L3413" i="1" s="1"/>
  <c r="K1328" i="1"/>
  <c r="M1328" i="1" s="1"/>
  <c r="L1328" i="1" s="1"/>
  <c r="K1882" i="1"/>
  <c r="M1882" i="1" s="1"/>
  <c r="L1882" i="1" s="1"/>
  <c r="K2721" i="1"/>
  <c r="K1153" i="1"/>
  <c r="M1153" i="1" s="1"/>
  <c r="L1153" i="1" s="1"/>
  <c r="K981" i="1"/>
  <c r="M981" i="1" s="1"/>
  <c r="L981" i="1" s="1"/>
  <c r="K1127" i="1"/>
  <c r="M1127" i="1" s="1"/>
  <c r="L1127" i="1" s="1"/>
  <c r="K1130" i="1"/>
  <c r="M1130" i="1" s="1"/>
  <c r="L1130" i="1" s="1"/>
  <c r="K1165" i="1"/>
  <c r="M1165" i="1" s="1"/>
  <c r="L1165" i="1" s="1"/>
  <c r="K2430" i="1"/>
  <c r="M2430" i="1" s="1"/>
  <c r="L2430" i="1" s="1"/>
  <c r="K2826" i="1"/>
  <c r="K1677" i="1"/>
  <c r="M1677" i="1" s="1"/>
  <c r="L1677" i="1" s="1"/>
  <c r="K2886" i="1"/>
  <c r="K177" i="1"/>
  <c r="M177" i="1" s="1"/>
  <c r="L177" i="1" s="1"/>
  <c r="K1344" i="1"/>
  <c r="K824" i="1"/>
  <c r="M824" i="1" s="1"/>
  <c r="L824" i="1" s="1"/>
  <c r="K3837" i="1"/>
  <c r="M3837" i="1" s="1"/>
  <c r="L3837" i="1" s="1"/>
  <c r="K181" i="1"/>
  <c r="M181" i="1" s="1"/>
  <c r="L181" i="1" s="1"/>
  <c r="K1110" i="1"/>
  <c r="M1110" i="1" s="1"/>
  <c r="L1110" i="1" s="1"/>
  <c r="K4400" i="1"/>
  <c r="K639" i="1"/>
  <c r="M639" i="1" s="1"/>
  <c r="L639" i="1" s="1"/>
  <c r="K3984" i="1"/>
  <c r="K4755" i="1"/>
  <c r="K4763" i="1"/>
  <c r="K4077" i="1"/>
  <c r="M4077" i="1" s="1"/>
  <c r="L4077" i="1" s="1"/>
  <c r="K4031" i="1"/>
  <c r="M4031" i="1" s="1"/>
  <c r="L4031" i="1" s="1"/>
  <c r="K4521" i="1"/>
  <c r="K4771" i="1"/>
  <c r="M4771" i="1" s="1"/>
  <c r="L4771" i="1" s="1"/>
  <c r="K4249" i="1"/>
  <c r="K4015" i="1"/>
  <c r="M4015" i="1" s="1"/>
  <c r="L4015" i="1" s="1"/>
  <c r="K3985" i="1"/>
  <c r="M3985" i="1" s="1"/>
  <c r="L3985" i="1" s="1"/>
  <c r="K3703" i="1"/>
  <c r="M3703" i="1" s="1"/>
  <c r="L3703" i="1" s="1"/>
  <c r="K3142" i="1"/>
  <c r="M3142" i="1" s="1"/>
  <c r="L3142" i="1" s="1"/>
  <c r="K3718" i="1"/>
  <c r="M3718" i="1" s="1"/>
  <c r="L3718" i="1" s="1"/>
  <c r="K2425" i="1"/>
  <c r="M2425" i="1" s="1"/>
  <c r="L2425" i="1" s="1"/>
  <c r="K4767" i="1"/>
  <c r="K3212" i="1"/>
  <c r="M3212" i="1" s="1"/>
  <c r="L3212" i="1" s="1"/>
  <c r="K2717" i="1"/>
  <c r="K2716" i="1"/>
  <c r="M2716" i="1" s="1"/>
  <c r="L2716" i="1" s="1"/>
  <c r="K523" i="1"/>
  <c r="M523" i="1" s="1"/>
  <c r="L523" i="1" s="1"/>
  <c r="K2814" i="1"/>
  <c r="M2814" i="1" s="1"/>
  <c r="L2814" i="1" s="1"/>
  <c r="K1475" i="1"/>
  <c r="K657" i="1"/>
  <c r="M657" i="1" s="1"/>
  <c r="L657" i="1" s="1"/>
  <c r="K2510" i="1"/>
  <c r="K1404" i="1"/>
  <c r="M1404" i="1" s="1"/>
  <c r="L1404" i="1" s="1"/>
  <c r="K568" i="1"/>
  <c r="M568" i="1" s="1"/>
  <c r="L568" i="1" s="1"/>
  <c r="K1267" i="1"/>
  <c r="K3931" i="1"/>
  <c r="M3931" i="1" s="1"/>
  <c r="L3931" i="1" s="1"/>
  <c r="K1054" i="1"/>
  <c r="M1054" i="1" s="1"/>
  <c r="L1054" i="1" s="1"/>
  <c r="K1401" i="1"/>
  <c r="M1401" i="1" s="1"/>
  <c r="L1401" i="1" s="1"/>
  <c r="K865" i="1"/>
  <c r="M865" i="1" s="1"/>
  <c r="L865" i="1" s="1"/>
  <c r="K3579" i="1"/>
  <c r="M3579" i="1" s="1"/>
  <c r="L3579" i="1" s="1"/>
  <c r="M2257" i="1"/>
  <c r="L2257" i="1" s="1"/>
  <c r="M3144" i="1"/>
  <c r="L3144" i="1" s="1"/>
  <c r="M3309" i="1"/>
  <c r="L3309" i="1" s="1"/>
  <c r="M1202" i="1"/>
  <c r="L1202" i="1" s="1"/>
  <c r="K3665" i="1"/>
  <c r="M3665" i="1" s="1"/>
  <c r="L3665" i="1" s="1"/>
  <c r="K2965" i="1"/>
  <c r="M2965" i="1" s="1"/>
  <c r="L2965" i="1" s="1"/>
  <c r="K3538" i="1"/>
  <c r="M3538" i="1" s="1"/>
  <c r="L3538" i="1" s="1"/>
  <c r="K2360" i="1"/>
  <c r="M2360" i="1" s="1"/>
  <c r="L2360" i="1" s="1"/>
  <c r="K4307" i="1"/>
  <c r="M4307" i="1" s="1"/>
  <c r="L4307" i="1" s="1"/>
  <c r="K4267" i="1"/>
  <c r="M4267" i="1" s="1"/>
  <c r="L4267" i="1" s="1"/>
  <c r="K3046" i="1"/>
  <c r="M3046" i="1" s="1"/>
  <c r="L3046" i="1" s="1"/>
  <c r="K2933" i="1"/>
  <c r="M2933" i="1" s="1"/>
  <c r="L2933" i="1" s="1"/>
  <c r="K3009" i="1"/>
  <c r="M3009" i="1" s="1"/>
  <c r="L3009" i="1" s="1"/>
  <c r="K1322" i="1"/>
  <c r="M1322" i="1" s="1"/>
  <c r="L1322" i="1" s="1"/>
  <c r="K2689" i="1"/>
  <c r="M2689" i="1" s="1"/>
  <c r="L2689" i="1" s="1"/>
  <c r="K3648" i="1"/>
  <c r="M3648" i="1" s="1"/>
  <c r="L3648" i="1" s="1"/>
  <c r="K2086" i="1"/>
  <c r="M2086" i="1" s="1"/>
  <c r="L2086" i="1" s="1"/>
  <c r="K2953" i="1"/>
  <c r="M2953" i="1" s="1"/>
  <c r="L2953" i="1" s="1"/>
  <c r="K2404" i="1"/>
  <c r="M2404" i="1" s="1"/>
  <c r="L2404" i="1" s="1"/>
  <c r="K1625" i="1"/>
  <c r="M1625" i="1" s="1"/>
  <c r="L1625" i="1" s="1"/>
  <c r="K1360" i="1"/>
  <c r="M1360" i="1" s="1"/>
  <c r="L1360" i="1" s="1"/>
  <c r="K1948" i="1"/>
  <c r="M1948" i="1" s="1"/>
  <c r="L1948" i="1" s="1"/>
  <c r="K4611" i="1"/>
  <c r="M4611" i="1" s="1"/>
  <c r="L4611" i="1" s="1"/>
  <c r="K4581" i="1"/>
  <c r="M4581" i="1" s="1"/>
  <c r="L4581" i="1" s="1"/>
  <c r="K4750" i="1"/>
  <c r="M4750" i="1" s="1"/>
  <c r="L4750" i="1" s="1"/>
  <c r="K3918" i="1"/>
  <c r="M3918" i="1" s="1"/>
  <c r="L3918" i="1" s="1"/>
  <c r="K4119" i="1"/>
  <c r="M4119" i="1" s="1"/>
  <c r="L4119" i="1" s="1"/>
  <c r="K3825" i="1"/>
  <c r="M3825" i="1" s="1"/>
  <c r="L3825" i="1" s="1"/>
  <c r="K3363" i="1"/>
  <c r="M3363" i="1" s="1"/>
  <c r="L3363" i="1" s="1"/>
  <c r="K4665" i="1"/>
  <c r="M4665" i="1" s="1"/>
  <c r="K3895" i="1"/>
  <c r="M3895" i="1" s="1"/>
  <c r="L3895" i="1" s="1"/>
  <c r="K3916" i="1"/>
  <c r="M3916" i="1" s="1"/>
  <c r="L3916" i="1" s="1"/>
  <c r="K3824" i="1"/>
  <c r="M3824" i="1" s="1"/>
  <c r="L3824" i="1" s="1"/>
  <c r="K3252" i="1"/>
  <c r="K4562" i="1"/>
  <c r="M4562" i="1" s="1"/>
  <c r="L4562" i="1" s="1"/>
  <c r="K3251" i="1"/>
  <c r="M3251" i="1" s="1"/>
  <c r="L3251" i="1" s="1"/>
  <c r="K3381" i="1"/>
  <c r="M3381" i="1" s="1"/>
  <c r="L3381" i="1" s="1"/>
  <c r="K2183" i="1"/>
  <c r="K4439" i="1"/>
  <c r="M4439" i="1" s="1"/>
  <c r="L4439" i="1" s="1"/>
  <c r="K4297" i="1"/>
  <c r="M4297" i="1" s="1"/>
  <c r="L4297" i="1" s="1"/>
  <c r="K4116" i="1"/>
  <c r="M4116" i="1" s="1"/>
  <c r="L4116" i="1" s="1"/>
  <c r="K3789" i="1"/>
  <c r="K3687" i="1"/>
  <c r="M3687" i="1" s="1"/>
  <c r="L3687" i="1" s="1"/>
  <c r="K2935" i="1"/>
  <c r="M2935" i="1" s="1"/>
  <c r="L2935" i="1" s="1"/>
  <c r="K2866" i="1"/>
  <c r="M2866" i="1" s="1"/>
  <c r="L2866" i="1" s="1"/>
  <c r="K3765" i="1"/>
  <c r="M3765" i="1" s="1"/>
  <c r="L3765" i="1" s="1"/>
  <c r="K3011" i="1"/>
  <c r="M3011" i="1" s="1"/>
  <c r="L3011" i="1" s="1"/>
  <c r="K2590" i="1"/>
  <c r="M2590" i="1" s="1"/>
  <c r="L2590" i="1" s="1"/>
  <c r="K4173" i="1"/>
  <c r="M4173" i="1" s="1"/>
  <c r="L4173" i="1" s="1"/>
  <c r="K2407" i="1"/>
  <c r="M2407" i="1" s="1"/>
  <c r="L2407" i="1" s="1"/>
  <c r="K1892" i="1"/>
  <c r="M1892" i="1" s="1"/>
  <c r="L1892" i="1" s="1"/>
  <c r="K3318" i="1"/>
  <c r="M3318" i="1" s="1"/>
  <c r="L3318" i="1" s="1"/>
  <c r="K2361" i="1"/>
  <c r="M2361" i="1" s="1"/>
  <c r="L2361" i="1" s="1"/>
  <c r="K4560" i="1"/>
  <c r="M4560" i="1" s="1"/>
  <c r="L4560" i="1" s="1"/>
  <c r="K3359" i="1"/>
  <c r="M3359" i="1" s="1"/>
  <c r="L3359" i="1" s="1"/>
  <c r="K4461" i="1"/>
  <c r="M4461" i="1" s="1"/>
  <c r="L4461" i="1" s="1"/>
  <c r="K4469" i="1"/>
  <c r="M4469" i="1" s="1"/>
  <c r="L4469" i="1" s="1"/>
  <c r="K2310" i="1"/>
  <c r="M2310" i="1" s="1"/>
  <c r="L2310" i="1" s="1"/>
  <c r="K4126" i="1"/>
  <c r="M4126" i="1" s="1"/>
  <c r="L4126" i="1" s="1"/>
  <c r="K4445" i="1"/>
  <c r="M4445" i="1" s="1"/>
  <c r="L4445" i="1" s="1"/>
  <c r="K3358" i="1"/>
  <c r="M3358" i="1" s="1"/>
  <c r="L3358" i="1" s="1"/>
  <c r="L2454" i="1"/>
  <c r="K1865" i="1"/>
  <c r="M1865" i="1" s="1"/>
  <c r="L1865" i="1" s="1"/>
  <c r="K2964" i="1"/>
  <c r="M2964" i="1" s="1"/>
  <c r="L2964" i="1" s="1"/>
  <c r="K4722" i="1"/>
  <c r="K4274" i="1"/>
  <c r="M4274" i="1" s="1"/>
  <c r="L4274" i="1" s="1"/>
  <c r="K3897" i="1"/>
  <c r="M3897" i="1" s="1"/>
  <c r="L3897" i="1" s="1"/>
  <c r="K4735" i="1"/>
  <c r="M4735" i="1" s="1"/>
  <c r="L4735" i="1" s="1"/>
  <c r="K3494" i="1"/>
  <c r="K3447" i="1"/>
  <c r="M3447" i="1" s="1"/>
  <c r="L3447" i="1" s="1"/>
  <c r="K4464" i="1"/>
  <c r="M4464" i="1" s="1"/>
  <c r="L4464" i="1" s="1"/>
  <c r="K4060" i="1"/>
  <c r="M4060" i="1" s="1"/>
  <c r="L4060" i="1" s="1"/>
  <c r="K2693" i="1"/>
  <c r="M2693" i="1" s="1"/>
  <c r="L2693" i="1" s="1"/>
  <c r="K4069" i="1"/>
  <c r="M4069" i="1" s="1"/>
  <c r="L4069" i="1" s="1"/>
  <c r="K4718" i="1"/>
  <c r="M4718" i="1" s="1"/>
  <c r="L4718" i="1" s="1"/>
  <c r="K4607" i="1"/>
  <c r="M4607" i="1" s="1"/>
  <c r="L4607" i="1" s="1"/>
  <c r="K3502" i="1"/>
  <c r="K4167" i="1"/>
  <c r="M4167" i="1" s="1"/>
  <c r="L4167" i="1" s="1"/>
  <c r="K4051" i="1"/>
  <c r="M4051" i="1" s="1"/>
  <c r="L4051" i="1" s="1"/>
  <c r="K4325" i="1"/>
  <c r="M4325" i="1" s="1"/>
  <c r="L4325" i="1" s="1"/>
  <c r="K4059" i="1"/>
  <c r="K2487" i="1"/>
  <c r="M2487" i="1" s="1"/>
  <c r="L2487" i="1" s="1"/>
  <c r="K4434" i="1"/>
  <c r="M4434" i="1" s="1"/>
  <c r="L4434" i="1" s="1"/>
  <c r="K4455" i="1"/>
  <c r="K3979" i="1"/>
  <c r="M3979" i="1" s="1"/>
  <c r="L3979" i="1" s="1"/>
  <c r="K3663" i="1"/>
  <c r="M3663" i="1" s="1"/>
  <c r="L3663" i="1" s="1"/>
  <c r="K4052" i="1"/>
  <c r="M4052" i="1" s="1"/>
  <c r="L4052" i="1" s="1"/>
  <c r="K2973" i="1"/>
  <c r="M2973" i="1" s="1"/>
  <c r="L2973" i="1" s="1"/>
  <c r="K3547" i="1"/>
  <c r="M3547" i="1" s="1"/>
  <c r="L3547" i="1" s="1"/>
  <c r="K3259" i="1"/>
  <c r="M3259" i="1" s="1"/>
  <c r="L3259" i="1" s="1"/>
  <c r="K3094" i="1"/>
  <c r="M3094" i="1" s="1"/>
  <c r="L3094" i="1" s="1"/>
  <c r="K2389" i="1"/>
  <c r="M2389" i="1" s="1"/>
  <c r="L2389" i="1" s="1"/>
  <c r="K4151" i="1"/>
  <c r="M4151" i="1" s="1"/>
  <c r="L4151" i="1" s="1"/>
  <c r="K3056" i="1"/>
  <c r="M3056" i="1" s="1"/>
  <c r="L3056" i="1" s="1"/>
  <c r="K2913" i="1"/>
  <c r="M2913" i="1" s="1"/>
  <c r="L2913" i="1" s="1"/>
  <c r="K2967" i="1"/>
  <c r="M2967" i="1" s="1"/>
  <c r="L2967" i="1" s="1"/>
  <c r="K3525" i="1"/>
  <c r="M3525" i="1" s="1"/>
  <c r="L3525" i="1" s="1"/>
  <c r="K3071" i="1"/>
  <c r="K2492" i="1"/>
  <c r="M2492" i="1" s="1"/>
  <c r="L2492" i="1" s="1"/>
  <c r="K2406" i="1"/>
  <c r="M2406" i="1" s="1"/>
  <c r="L2406" i="1" s="1"/>
  <c r="K2025" i="1"/>
  <c r="M2025" i="1" s="1"/>
  <c r="L2025" i="1" s="1"/>
  <c r="K1595" i="1"/>
  <c r="K1868" i="1"/>
  <c r="M1868" i="1" s="1"/>
  <c r="L1868" i="1" s="1"/>
  <c r="K2063" i="1"/>
  <c r="M2063" i="1" s="1"/>
  <c r="L2063" i="1" s="1"/>
  <c r="K3317" i="1"/>
  <c r="M3317" i="1" s="1"/>
  <c r="L3317" i="1" s="1"/>
  <c r="K3178" i="1"/>
  <c r="M3178" i="1" s="1"/>
  <c r="L3178" i="1" s="1"/>
  <c r="K1446" i="1"/>
  <c r="M1446" i="1" s="1"/>
  <c r="L1446" i="1" s="1"/>
  <c r="K4003" i="1"/>
  <c r="M4003" i="1" s="1"/>
  <c r="L4003" i="1" s="1"/>
  <c r="K3891" i="1"/>
  <c r="M3891" i="1" s="1"/>
  <c r="L3891" i="1" s="1"/>
  <c r="K3912" i="1"/>
  <c r="M3912" i="1" s="1"/>
  <c r="L3912" i="1" s="1"/>
  <c r="K3159" i="1"/>
  <c r="M3159" i="1" s="1"/>
  <c r="L3159" i="1" s="1"/>
  <c r="K2484" i="1"/>
  <c r="M2484" i="1" s="1"/>
  <c r="L2484" i="1" s="1"/>
  <c r="K3530" i="1"/>
  <c r="M3530" i="1" s="1"/>
  <c r="L3530" i="1" s="1"/>
  <c r="K3811" i="1"/>
  <c r="M3811" i="1" s="1"/>
  <c r="L3811" i="1" s="1"/>
  <c r="K837" i="1"/>
  <c r="M837" i="1" s="1"/>
  <c r="L837" i="1" s="1"/>
  <c r="M3938" i="1"/>
  <c r="L3938" i="1" s="1"/>
  <c r="M3651" i="1"/>
  <c r="L3651" i="1" s="1"/>
  <c r="K1205" i="1"/>
  <c r="M1205" i="1" s="1"/>
  <c r="L1205" i="1" s="1"/>
  <c r="K2464" i="1"/>
  <c r="M2464" i="1" s="1"/>
  <c r="L2464" i="1" s="1"/>
  <c r="K1195" i="1"/>
  <c r="M1195" i="1" s="1"/>
  <c r="L1195" i="1" s="1"/>
  <c r="K4023" i="1"/>
  <c r="M4023" i="1" s="1"/>
  <c r="L4023" i="1" s="1"/>
  <c r="K2579" i="1"/>
  <c r="M2579" i="1" s="1"/>
  <c r="L2579" i="1" s="1"/>
  <c r="K3510" i="1"/>
  <c r="M3510" i="1" s="1"/>
  <c r="L3510" i="1" s="1"/>
  <c r="K4451" i="1"/>
  <c r="M4451" i="1" s="1"/>
  <c r="L4451" i="1" s="1"/>
  <c r="K2048" i="1"/>
  <c r="K1934" i="1"/>
  <c r="K2557" i="1"/>
  <c r="M2557" i="1" s="1"/>
  <c r="L2557" i="1" s="1"/>
  <c r="K3755" i="1"/>
  <c r="M3755" i="1" s="1"/>
  <c r="L3755" i="1" s="1"/>
  <c r="K3522" i="1"/>
  <c r="K1669" i="1"/>
  <c r="K2051" i="1"/>
  <c r="M2051" i="1" s="1"/>
  <c r="L2051" i="1" s="1"/>
  <c r="K1937" i="1"/>
  <c r="M1937" i="1" s="1"/>
  <c r="L1937" i="1" s="1"/>
  <c r="K1117" i="1"/>
  <c r="M1117" i="1" s="1"/>
  <c r="L1117" i="1" s="1"/>
  <c r="K1044" i="1"/>
  <c r="K898" i="1"/>
  <c r="M898" i="1" s="1"/>
  <c r="L898" i="1" s="1"/>
  <c r="K436" i="1"/>
  <c r="M436" i="1" s="1"/>
  <c r="L436" i="1" s="1"/>
  <c r="K2162" i="1"/>
  <c r="M2162" i="1" s="1"/>
  <c r="L2162" i="1" s="1"/>
  <c r="K2055" i="1"/>
  <c r="K291" i="1"/>
  <c r="M291" i="1" s="1"/>
  <c r="L291" i="1" s="1"/>
  <c r="K3074" i="1"/>
  <c r="M3074" i="1" s="1"/>
  <c r="L3074" i="1" s="1"/>
  <c r="K3659" i="1"/>
  <c r="M3659" i="1" s="1"/>
  <c r="L3659" i="1" s="1"/>
  <c r="K519" i="1"/>
  <c r="M519" i="1" s="1"/>
  <c r="L519" i="1" s="1"/>
  <c r="K202" i="1"/>
  <c r="M202" i="1" s="1"/>
  <c r="L202" i="1" s="1"/>
  <c r="K1658" i="1"/>
  <c r="M1658" i="1" s="1"/>
  <c r="L1658" i="1" s="1"/>
  <c r="K171" i="1"/>
  <c r="M171" i="1" s="1"/>
  <c r="L171" i="1" s="1"/>
  <c r="K114" i="1"/>
  <c r="K850" i="1"/>
  <c r="M850" i="1" s="1"/>
  <c r="L850" i="1" s="1"/>
  <c r="K2572" i="1"/>
  <c r="K91" i="1"/>
  <c r="M91" i="1" s="1"/>
  <c r="L91" i="1" s="1"/>
  <c r="K4378" i="1"/>
  <c r="K3195" i="1"/>
  <c r="M3195" i="1" s="1"/>
  <c r="L3195" i="1" s="1"/>
  <c r="K3588" i="1"/>
  <c r="M3588" i="1" s="1"/>
  <c r="L3588" i="1" s="1"/>
  <c r="K3355" i="1"/>
  <c r="K3375" i="1"/>
  <c r="K2906" i="1"/>
  <c r="M2906" i="1" s="1"/>
  <c r="L2906" i="1" s="1"/>
  <c r="K2686" i="1"/>
  <c r="M2686" i="1" s="1"/>
  <c r="L2686" i="1" s="1"/>
  <c r="K701" i="1"/>
  <c r="M701" i="1" s="1"/>
  <c r="L701" i="1" s="1"/>
  <c r="K2481" i="1"/>
  <c r="M2481" i="1" s="1"/>
  <c r="L2481" i="1" s="1"/>
  <c r="K3631" i="1"/>
  <c r="M3631" i="1" s="1"/>
  <c r="L3631" i="1" s="1"/>
  <c r="K2306" i="1"/>
  <c r="M2306" i="1" s="1"/>
  <c r="L2306" i="1" s="1"/>
  <c r="K2121" i="1"/>
  <c r="K81" i="1"/>
  <c r="M81" i="1" s="1"/>
  <c r="K3749" i="1"/>
  <c r="M3749" i="1" s="1"/>
  <c r="L3749" i="1" s="1"/>
  <c r="K1839" i="1"/>
  <c r="M1839" i="1" s="1"/>
  <c r="L1839" i="1" s="1"/>
  <c r="K1742" i="1"/>
  <c r="M1742" i="1" s="1"/>
  <c r="L1742" i="1" s="1"/>
  <c r="K4032" i="1"/>
  <c r="K1355" i="1"/>
  <c r="M1355" i="1" s="1"/>
  <c r="L1355" i="1" s="1"/>
  <c r="K2047" i="1"/>
  <c r="M2047" i="1" s="1"/>
  <c r="L2047" i="1" s="1"/>
  <c r="K1933" i="1"/>
  <c r="M1933" i="1" s="1"/>
  <c r="L1933" i="1" s="1"/>
  <c r="K963" i="1"/>
  <c r="K2950" i="1"/>
  <c r="M2950" i="1" s="1"/>
  <c r="L2950" i="1" s="1"/>
  <c r="K1201" i="1"/>
  <c r="K1093" i="1"/>
  <c r="M1093" i="1" s="1"/>
  <c r="L1093" i="1" s="1"/>
  <c r="K3161" i="1"/>
  <c r="M3161" i="1" s="1"/>
  <c r="L3161" i="1" s="1"/>
  <c r="K1844" i="1"/>
  <c r="M1844" i="1" s="1"/>
  <c r="L1844" i="1" s="1"/>
  <c r="K854" i="1"/>
  <c r="M854" i="1" s="1"/>
  <c r="L854" i="1" s="1"/>
  <c r="K250" i="1"/>
  <c r="K628" i="1"/>
  <c r="K1095" i="1"/>
  <c r="M1095" i="1" s="1"/>
  <c r="L1095" i="1" s="1"/>
  <c r="K929" i="1"/>
  <c r="M929" i="1" s="1"/>
  <c r="L929" i="1" s="1"/>
  <c r="K2054" i="1"/>
  <c r="M2054" i="1" s="1"/>
  <c r="L2054" i="1" s="1"/>
  <c r="K2672" i="1"/>
  <c r="M2672" i="1" s="1"/>
  <c r="L2672" i="1" s="1"/>
  <c r="K69" i="1"/>
  <c r="M69" i="1" s="1"/>
  <c r="L69" i="1" s="1"/>
  <c r="K711" i="1"/>
  <c r="M711" i="1" s="1"/>
  <c r="L711" i="1" s="1"/>
  <c r="K210" i="1"/>
  <c r="M210" i="1" s="1"/>
  <c r="L210" i="1" s="1"/>
  <c r="K2243" i="1"/>
  <c r="M2243" i="1" s="1"/>
  <c r="L2243" i="1" s="1"/>
  <c r="K1853" i="1"/>
  <c r="M1853" i="1" s="1"/>
  <c r="L1853" i="1" s="1"/>
  <c r="K3080" i="1"/>
  <c r="M3080" i="1" s="1"/>
  <c r="L3080" i="1" s="1"/>
  <c r="K4484" i="1"/>
  <c r="M4484" i="1" s="1"/>
  <c r="L4484" i="1" s="1"/>
  <c r="K2929" i="1"/>
  <c r="K74" i="1"/>
  <c r="M74" i="1" s="1"/>
  <c r="L74" i="1" s="1"/>
  <c r="K59" i="1"/>
  <c r="K3728" i="1"/>
  <c r="K1727" i="1"/>
  <c r="K1992" i="1"/>
  <c r="M1992" i="1" s="1"/>
  <c r="L1992" i="1" s="1"/>
  <c r="K1604" i="1"/>
  <c r="M1604" i="1" s="1"/>
  <c r="L1604" i="1" s="1"/>
  <c r="K1394" i="1"/>
  <c r="M1394" i="1" s="1"/>
  <c r="L1394" i="1" s="1"/>
  <c r="K1897" i="1"/>
  <c r="K2992" i="1"/>
  <c r="M2992" i="1" s="1"/>
  <c r="L2992" i="1" s="1"/>
  <c r="K104" i="1"/>
  <c r="M104" i="1" s="1"/>
  <c r="L104" i="1" s="1"/>
  <c r="M3302" i="1"/>
  <c r="L3302" i="1" s="1"/>
  <c r="M994" i="1"/>
  <c r="L994" i="1" s="1"/>
  <c r="K1119" i="1"/>
  <c r="M1119" i="1" s="1"/>
  <c r="L1119" i="1" s="1"/>
  <c r="K684" i="1"/>
  <c r="M684" i="1" s="1"/>
  <c r="L684" i="1" s="1"/>
  <c r="K2061" i="1"/>
  <c r="M2061" i="1" s="1"/>
  <c r="L2061" i="1" s="1"/>
  <c r="K644" i="1"/>
  <c r="M644" i="1" s="1"/>
  <c r="L644" i="1" s="1"/>
  <c r="K1747" i="1"/>
  <c r="M1747" i="1" s="1"/>
  <c r="L1747" i="1" s="1"/>
  <c r="K1535" i="1"/>
  <c r="M1535" i="1" s="1"/>
  <c r="L1535" i="1" s="1"/>
  <c r="M1357" i="1"/>
  <c r="L1357" i="1" s="1"/>
  <c r="K1651" i="1"/>
  <c r="M1651" i="1" s="1"/>
  <c r="L1651" i="1" s="1"/>
  <c r="K3652" i="1"/>
  <c r="K553" i="1"/>
  <c r="M553" i="1" s="1"/>
  <c r="L553" i="1" s="1"/>
  <c r="K2673" i="1"/>
  <c r="M2673" i="1" s="1"/>
  <c r="L2673" i="1" s="1"/>
  <c r="K857" i="1"/>
  <c r="M857" i="1" s="1"/>
  <c r="L857" i="1" s="1"/>
  <c r="K140" i="1"/>
  <c r="M140" i="1" s="1"/>
  <c r="L140" i="1" s="1"/>
  <c r="K933" i="1"/>
  <c r="M933" i="1" s="1"/>
  <c r="L933" i="1" s="1"/>
  <c r="K335" i="1"/>
  <c r="M335" i="1" s="1"/>
  <c r="L335" i="1" s="1"/>
  <c r="K1768" i="1"/>
  <c r="M1768" i="1" s="1"/>
  <c r="L1768" i="1" s="1"/>
  <c r="K4571" i="1"/>
  <c r="M4571" i="1" s="1"/>
  <c r="L4571" i="1" s="1"/>
  <c r="K2578" i="1"/>
  <c r="M2578" i="1" s="1"/>
  <c r="L2578" i="1" s="1"/>
  <c r="K2488" i="1"/>
  <c r="K1982" i="1"/>
  <c r="M1982" i="1" s="1"/>
  <c r="L1982" i="1" s="1"/>
  <c r="M364" i="1"/>
  <c r="L364" i="1" s="1"/>
  <c r="K1793" i="1"/>
  <c r="M1793" i="1" s="1"/>
  <c r="L1793" i="1" s="1"/>
  <c r="K2550" i="1"/>
  <c r="M2550" i="1" s="1"/>
  <c r="L2550" i="1" s="1"/>
  <c r="K1591" i="1"/>
  <c r="M1591" i="1" s="1"/>
  <c r="L1591" i="1" s="1"/>
  <c r="K4132" i="1"/>
  <c r="M4132" i="1" s="1"/>
  <c r="L4132" i="1" s="1"/>
  <c r="K1860" i="1"/>
  <c r="K1409" i="1"/>
  <c r="M1409" i="1" s="1"/>
  <c r="L1409" i="1" s="1"/>
  <c r="K457" i="1"/>
  <c r="M457" i="1" s="1"/>
  <c r="L457" i="1" s="1"/>
  <c r="K893" i="1"/>
  <c r="M893" i="1" s="1"/>
  <c r="L893" i="1" s="1"/>
  <c r="K747" i="1"/>
  <c r="M747" i="1" s="1"/>
  <c r="L747" i="1" s="1"/>
  <c r="K2774" i="1"/>
  <c r="M2774" i="1" s="1"/>
  <c r="L2774" i="1" s="1"/>
  <c r="K2667" i="1"/>
  <c r="M2667" i="1" s="1"/>
  <c r="L2667" i="1" s="1"/>
  <c r="L3300" i="1"/>
  <c r="K1179" i="1"/>
  <c r="M1179" i="1" s="1"/>
  <c r="L1179" i="1" s="1"/>
  <c r="K826" i="1"/>
  <c r="M826" i="1" s="1"/>
  <c r="L826" i="1" s="1"/>
  <c r="K1553" i="1"/>
  <c r="M1553" i="1" s="1"/>
  <c r="L1553" i="1" s="1"/>
  <c r="K330" i="1"/>
  <c r="M330" i="1" s="1"/>
  <c r="L330" i="1" s="1"/>
  <c r="K397" i="1"/>
  <c r="M397" i="1" s="1"/>
  <c r="L397" i="1" s="1"/>
  <c r="K242" i="1"/>
  <c r="K1020" i="1"/>
  <c r="M1020" i="1" s="1"/>
  <c r="L1020" i="1" s="1"/>
  <c r="K123" i="1"/>
  <c r="M123" i="1" s="1"/>
  <c r="L123" i="1" s="1"/>
  <c r="K165" i="1"/>
  <c r="M165" i="1" s="1"/>
  <c r="L165" i="1" s="1"/>
  <c r="K3987" i="1"/>
  <c r="M3987" i="1" s="1"/>
  <c r="L3987" i="1" s="1"/>
  <c r="K3289" i="1"/>
  <c r="M3289" i="1" s="1"/>
  <c r="L3289" i="1" s="1"/>
  <c r="K3702" i="1"/>
  <c r="M3702" i="1" s="1"/>
  <c r="L3702" i="1" s="1"/>
  <c r="K4544" i="1"/>
  <c r="M4544" i="1" s="1"/>
  <c r="L4544" i="1" s="1"/>
  <c r="K2709" i="1"/>
  <c r="M2709" i="1" s="1"/>
  <c r="L2709" i="1" s="1"/>
  <c r="K2222" i="1"/>
  <c r="M2222" i="1" s="1"/>
  <c r="L2222" i="1" s="1"/>
  <c r="K392" i="1"/>
  <c r="M392" i="1" s="1"/>
  <c r="L392" i="1" s="1"/>
  <c r="K2597" i="1"/>
  <c r="K529" i="1"/>
  <c r="M529" i="1" s="1"/>
  <c r="K3459" i="1"/>
  <c r="M3459" i="1" s="1"/>
  <c r="L3459" i="1" s="1"/>
  <c r="K3390" i="1"/>
  <c r="M3390" i="1" s="1"/>
  <c r="L3390" i="1" s="1"/>
  <c r="K1393" i="1"/>
  <c r="M1393" i="1" s="1"/>
  <c r="L1393" i="1" s="1"/>
  <c r="M184" i="1"/>
  <c r="L184" i="1" s="1"/>
  <c r="K1506" i="1"/>
  <c r="M1506" i="1" s="1"/>
  <c r="L1506" i="1" s="1"/>
  <c r="K2000" i="1"/>
  <c r="M2000" i="1" s="1"/>
  <c r="L2000" i="1" s="1"/>
  <c r="K2500" i="1"/>
  <c r="M2500" i="1" s="1"/>
  <c r="L2500" i="1" s="1"/>
  <c r="K4711" i="1"/>
  <c r="M4711" i="1" s="1"/>
  <c r="L4711" i="1" s="1"/>
  <c r="K2777" i="1"/>
  <c r="M2777" i="1" s="1"/>
  <c r="L2777" i="1" s="1"/>
  <c r="K2954" i="1"/>
  <c r="M2954" i="1" s="1"/>
  <c r="L2954" i="1" s="1"/>
  <c r="K3763" i="1"/>
  <c r="M3763" i="1" s="1"/>
  <c r="L3763" i="1" s="1"/>
  <c r="K1925" i="1"/>
  <c r="M1925" i="1" s="1"/>
  <c r="L1925" i="1" s="1"/>
  <c r="K1412" i="1"/>
  <c r="M1412" i="1" s="1"/>
  <c r="L1412" i="1" s="1"/>
  <c r="K2164" i="1"/>
  <c r="M2164" i="1" s="1"/>
  <c r="L2164" i="1" s="1"/>
  <c r="K1943" i="1"/>
  <c r="M1943" i="1" s="1"/>
  <c r="L1943" i="1" s="1"/>
  <c r="K1763" i="1"/>
  <c r="M1763" i="1" s="1"/>
  <c r="L1763" i="1" s="1"/>
  <c r="K996" i="1"/>
  <c r="M996" i="1" s="1"/>
  <c r="L996" i="1" s="1"/>
  <c r="K912" i="1"/>
  <c r="M912" i="1" s="1"/>
  <c r="L912" i="1" s="1"/>
  <c r="K3177" i="1"/>
  <c r="M3177" i="1" s="1"/>
  <c r="L3177" i="1" s="1"/>
  <c r="K3550" i="1"/>
  <c r="M3550" i="1" s="1"/>
  <c r="L3550" i="1" s="1"/>
  <c r="K4714" i="1"/>
  <c r="M4714" i="1" s="1"/>
  <c r="L4714" i="1" s="1"/>
  <c r="K4266" i="1"/>
  <c r="M4266" i="1" s="1"/>
  <c r="L4266" i="1" s="1"/>
  <c r="K3911" i="1"/>
  <c r="M3911" i="1" s="1"/>
  <c r="L3911" i="1" s="1"/>
  <c r="K3420" i="1"/>
  <c r="M3420" i="1" s="1"/>
  <c r="L3420" i="1" s="1"/>
  <c r="K2053" i="1"/>
  <c r="M2053" i="1" s="1"/>
  <c r="L2053" i="1" s="1"/>
  <c r="K1402" i="1"/>
  <c r="M1402" i="1" s="1"/>
  <c r="L1402" i="1" s="1"/>
  <c r="K3637" i="1"/>
  <c r="M3637" i="1" s="1"/>
  <c r="L3637" i="1" s="1"/>
  <c r="K2910" i="1"/>
  <c r="M2910" i="1" s="1"/>
  <c r="L2910" i="1" s="1"/>
  <c r="K792" i="1"/>
  <c r="M792" i="1" s="1"/>
  <c r="L792" i="1" s="1"/>
  <c r="K2179" i="1"/>
  <c r="M2179" i="1" s="1"/>
  <c r="L2179" i="1" s="1"/>
  <c r="K2948" i="1"/>
  <c r="M2948" i="1" s="1"/>
  <c r="L2948" i="1" s="1"/>
  <c r="K1984" i="1"/>
  <c r="M1984" i="1" s="1"/>
  <c r="L1984" i="1" s="1"/>
  <c r="K1520" i="1"/>
  <c r="M1520" i="1" s="1"/>
  <c r="L1520" i="1" s="1"/>
  <c r="K3756" i="1"/>
  <c r="M3756" i="1" s="1"/>
  <c r="L3756" i="1" s="1"/>
  <c r="K1863" i="1"/>
  <c r="M1863" i="1" s="1"/>
  <c r="L1863" i="1" s="1"/>
  <c r="K2029" i="1"/>
  <c r="M2029" i="1" s="1"/>
  <c r="L2029" i="1" s="1"/>
  <c r="K2538" i="1"/>
  <c r="M2538" i="1" s="1"/>
  <c r="L2538" i="1" s="1"/>
  <c r="K1239" i="1"/>
  <c r="M1239" i="1" s="1"/>
  <c r="L1239" i="1" s="1"/>
  <c r="K1938" i="1"/>
  <c r="M1938" i="1" s="1"/>
  <c r="L1938" i="1" s="1"/>
  <c r="K2453" i="1"/>
  <c r="M2453" i="1" s="1"/>
  <c r="L2453" i="1" s="1"/>
  <c r="K2347" i="1"/>
  <c r="M2347" i="1" s="1"/>
  <c r="L2347" i="1" s="1"/>
  <c r="K1443" i="1"/>
  <c r="M1443" i="1" s="1"/>
  <c r="L1443" i="1" s="1"/>
  <c r="K911" i="1"/>
  <c r="M911" i="1" s="1"/>
  <c r="L911" i="1" s="1"/>
  <c r="K2781" i="1"/>
  <c r="M2781" i="1" s="1"/>
  <c r="L2781" i="1" s="1"/>
  <c r="K2674" i="1"/>
  <c r="M2674" i="1" s="1"/>
  <c r="L2674" i="1" s="1"/>
  <c r="K3169" i="1"/>
  <c r="K3075" i="1"/>
  <c r="M3075" i="1" s="1"/>
  <c r="L3075" i="1" s="1"/>
  <c r="K2352" i="1"/>
  <c r="M2352" i="1" s="1"/>
  <c r="L2352" i="1" s="1"/>
  <c r="K1659" i="1"/>
  <c r="M1659" i="1" s="1"/>
  <c r="L1659" i="1" s="1"/>
  <c r="K2787" i="1"/>
  <c r="K3206" i="1"/>
  <c r="M3206" i="1" s="1"/>
  <c r="L3206" i="1" s="1"/>
  <c r="K3072" i="1"/>
  <c r="M3072" i="1" s="1"/>
  <c r="L3072" i="1" s="1"/>
  <c r="K3221" i="1"/>
  <c r="M3221" i="1" s="1"/>
  <c r="L3221" i="1" s="1"/>
  <c r="K1182" i="1"/>
  <c r="M1182" i="1" s="1"/>
  <c r="L1182" i="1" s="1"/>
  <c r="K2908" i="1"/>
  <c r="M2908" i="1" s="1"/>
  <c r="L2908" i="1" s="1"/>
  <c r="K511" i="1"/>
  <c r="M511" i="1" s="1"/>
  <c r="L511" i="1" s="1"/>
  <c r="K4022" i="1"/>
  <c r="M4022" i="1" s="1"/>
  <c r="L4022" i="1" s="1"/>
  <c r="K3296" i="1"/>
  <c r="K786" i="1"/>
  <c r="M786" i="1" s="1"/>
  <c r="L786" i="1" s="1"/>
  <c r="K3157" i="1"/>
  <c r="K1376" i="1"/>
  <c r="M1376" i="1" s="1"/>
  <c r="L1376" i="1" s="1"/>
  <c r="K2561" i="1"/>
  <c r="M2561" i="1" s="1"/>
  <c r="L2561" i="1" s="1"/>
  <c r="K1018" i="1"/>
  <c r="M1018" i="1" s="1"/>
  <c r="L1018" i="1" s="1"/>
  <c r="K694" i="1"/>
  <c r="M694" i="1" s="1"/>
  <c r="L694" i="1" s="1"/>
  <c r="K930" i="1"/>
  <c r="M930" i="1" s="1"/>
  <c r="L930" i="1" s="1"/>
  <c r="K778" i="1"/>
  <c r="K2457" i="1"/>
  <c r="M2457" i="1" s="1"/>
  <c r="L2457" i="1" s="1"/>
  <c r="K4169" i="1"/>
  <c r="M4169" i="1" s="1"/>
  <c r="L4169" i="1" s="1"/>
  <c r="K707" i="1"/>
  <c r="K1021" i="1"/>
  <c r="M1021" i="1" s="1"/>
  <c r="L1021" i="1" s="1"/>
  <c r="K398" i="1"/>
  <c r="M398" i="1" s="1"/>
  <c r="L398" i="1" s="1"/>
  <c r="K3667" i="1"/>
  <c r="M3667" i="1" s="1"/>
  <c r="L3667" i="1" s="1"/>
  <c r="K2357" i="1"/>
  <c r="M2357" i="1" s="1"/>
  <c r="L2357" i="1" s="1"/>
  <c r="K4485" i="1"/>
  <c r="M4485" i="1" s="1"/>
  <c r="L4485" i="1" s="1"/>
  <c r="K4292" i="1"/>
  <c r="M4292" i="1" s="1"/>
  <c r="K3220" i="1"/>
  <c r="M3220" i="1" s="1"/>
  <c r="L3220" i="1" s="1"/>
  <c r="K3053" i="1"/>
  <c r="M3053" i="1" s="1"/>
  <c r="L3053" i="1" s="1"/>
  <c r="K2081" i="1"/>
  <c r="K281" i="1"/>
  <c r="M281" i="1" s="1"/>
  <c r="L281" i="1" s="1"/>
  <c r="K1694" i="1"/>
  <c r="M1694" i="1" s="1"/>
  <c r="L1694" i="1" s="1"/>
  <c r="K1533" i="1"/>
  <c r="M1533" i="1" s="1"/>
  <c r="L1533" i="1" s="1"/>
  <c r="K1746" i="1"/>
  <c r="K3156" i="1"/>
  <c r="K3062" i="1"/>
  <c r="M3062" i="1" s="1"/>
  <c r="L3062" i="1" s="1"/>
  <c r="K4457" i="1"/>
  <c r="M4457" i="1" s="1"/>
  <c r="L4457" i="1" s="1"/>
  <c r="K2249" i="1"/>
  <c r="M2249" i="1" s="1"/>
  <c r="L2249" i="1" s="1"/>
  <c r="K927" i="1"/>
  <c r="M927" i="1" s="1"/>
  <c r="L927" i="1" s="1"/>
  <c r="K578" i="1"/>
  <c r="M578" i="1" s="1"/>
  <c r="L578" i="1" s="1"/>
  <c r="K3067" i="1"/>
  <c r="M3067" i="1" s="1"/>
  <c r="L3067" i="1" s="1"/>
  <c r="K3527" i="1"/>
  <c r="M3527" i="1" s="1"/>
  <c r="L3527" i="1" s="1"/>
  <c r="K290" i="1"/>
  <c r="M290" i="1" s="1"/>
  <c r="L290" i="1" s="1"/>
  <c r="K706" i="1"/>
  <c r="M706" i="1" s="1"/>
  <c r="L706" i="1" s="1"/>
  <c r="K1653" i="1"/>
  <c r="M1653" i="1" s="1"/>
  <c r="L1653" i="1" s="1"/>
  <c r="K1367" i="1"/>
  <c r="M1367" i="1" s="1"/>
  <c r="L1367" i="1" s="1"/>
  <c r="K273" i="1"/>
  <c r="K776" i="1"/>
  <c r="M776" i="1" s="1"/>
  <c r="L776" i="1" s="1"/>
  <c r="K4053" i="1"/>
  <c r="M4053" i="1" s="1"/>
  <c r="L4053" i="1" s="1"/>
  <c r="K1098" i="1"/>
  <c r="M1098" i="1" s="1"/>
  <c r="L1098" i="1" s="1"/>
  <c r="K500" i="1"/>
  <c r="M500" i="1" s="1"/>
  <c r="L500" i="1" s="1"/>
  <c r="K4177" i="1"/>
  <c r="K4545" i="1"/>
  <c r="M4545" i="1" s="1"/>
  <c r="L4545" i="1" s="1"/>
  <c r="K2870" i="1"/>
  <c r="M2870" i="1" s="1"/>
  <c r="L2870" i="1" s="1"/>
  <c r="K3454" i="1"/>
  <c r="K2313" i="1"/>
  <c r="M2313" i="1" s="1"/>
  <c r="L2313" i="1" s="1"/>
  <c r="K2264" i="1"/>
  <c r="M2264" i="1" s="1"/>
  <c r="L2264" i="1" s="1"/>
  <c r="K1824" i="1"/>
  <c r="M1824" i="1" s="1"/>
  <c r="L1824" i="1" s="1"/>
  <c r="K4541" i="1"/>
  <c r="M4541" i="1" s="1"/>
  <c r="L4541" i="1" s="1"/>
  <c r="K1825" i="1"/>
  <c r="M1825" i="1" s="1"/>
  <c r="L1825" i="1" s="1"/>
  <c r="K1633" i="1"/>
  <c r="M1633" i="1" s="1"/>
  <c r="L1633" i="1" s="1"/>
  <c r="K2985" i="1"/>
  <c r="M2985" i="1" s="1"/>
  <c r="L2985" i="1" s="1"/>
  <c r="K3456" i="1"/>
  <c r="M3456" i="1" s="1"/>
  <c r="K3903" i="1"/>
  <c r="M3903" i="1" s="1"/>
  <c r="L3903" i="1" s="1"/>
  <c r="K1497" i="1"/>
  <c r="M1497" i="1" s="1"/>
  <c r="L1497" i="1" s="1"/>
  <c r="K1504" i="1"/>
  <c r="M1504" i="1" s="1"/>
  <c r="L1504" i="1" s="1"/>
  <c r="K541" i="1"/>
  <c r="M541" i="1" s="1"/>
  <c r="L541" i="1" s="1"/>
  <c r="K1605" i="1"/>
  <c r="M1605" i="1" s="1"/>
  <c r="L1605" i="1" s="1"/>
  <c r="K903" i="1"/>
  <c r="M903" i="1" s="1"/>
  <c r="L903" i="1" s="1"/>
  <c r="K3693" i="1"/>
  <c r="M3693" i="1" s="1"/>
  <c r="L3693" i="1" s="1"/>
  <c r="K2288" i="1"/>
  <c r="M2288" i="1" s="1"/>
  <c r="L2288" i="1" s="1"/>
  <c r="K2019" i="1"/>
  <c r="M2019" i="1" s="1"/>
  <c r="L2019" i="1" s="1"/>
  <c r="K3856" i="1"/>
  <c r="M3856" i="1" s="1"/>
  <c r="L3856" i="1" s="1"/>
  <c r="K2508" i="1"/>
  <c r="M2508" i="1" s="1"/>
  <c r="L2508" i="1" s="1"/>
  <c r="K2386" i="1"/>
  <c r="K3365" i="1"/>
  <c r="M3365" i="1" s="1"/>
  <c r="L3365" i="1" s="1"/>
  <c r="K105" i="1"/>
  <c r="M105" i="1" s="1"/>
  <c r="L105" i="1" s="1"/>
  <c r="K2322" i="1"/>
  <c r="M2322" i="1" s="1"/>
  <c r="L2322" i="1" s="1"/>
  <c r="K4532" i="1"/>
  <c r="K531" i="1"/>
  <c r="M531" i="1" s="1"/>
  <c r="L531" i="1" s="1"/>
  <c r="K1247" i="1"/>
  <c r="M1247" i="1" s="1"/>
  <c r="L1247" i="1" s="1"/>
  <c r="K3436" i="1"/>
  <c r="M3436" i="1" s="1"/>
  <c r="L3436" i="1" s="1"/>
  <c r="K479" i="1"/>
  <c r="K425" i="1"/>
  <c r="M425" i="1" s="1"/>
  <c r="L425" i="1" s="1"/>
  <c r="K4291" i="1"/>
  <c r="M4291" i="1" s="1"/>
  <c r="L4291" i="1" s="1"/>
  <c r="K4394" i="1"/>
  <c r="M4394" i="1" s="1"/>
  <c r="L4394" i="1" s="1"/>
  <c r="K3187" i="1"/>
  <c r="M3187" i="1" s="1"/>
  <c r="L3187" i="1" s="1"/>
  <c r="K1417" i="1"/>
  <c r="M1417" i="1" s="1"/>
  <c r="L1417" i="1" s="1"/>
  <c r="M315" i="1"/>
  <c r="L315" i="1" s="1"/>
  <c r="K3188" i="1"/>
  <c r="M3188" i="1" s="1"/>
  <c r="L3188" i="1" s="1"/>
  <c r="K587" i="1"/>
  <c r="M587" i="1" s="1"/>
  <c r="L587" i="1" s="1"/>
  <c r="K671" i="1"/>
  <c r="M671" i="1" s="1"/>
  <c r="L671" i="1" s="1"/>
  <c r="M3458" i="1"/>
  <c r="K3905" i="1"/>
  <c r="M3905" i="1" s="1"/>
  <c r="L3905" i="1" s="1"/>
  <c r="K455" i="1"/>
  <c r="M455" i="1" s="1"/>
  <c r="L455" i="1" s="1"/>
  <c r="K700" i="1"/>
  <c r="M700" i="1" s="1"/>
  <c r="L700" i="1" s="1"/>
  <c r="K586" i="1"/>
  <c r="M284" i="1"/>
  <c r="L284" i="1" s="1"/>
  <c r="K1164" i="1"/>
  <c r="M1164" i="1" s="1"/>
  <c r="L1164" i="1" s="1"/>
  <c r="K430" i="1"/>
  <c r="M430" i="1" s="1"/>
  <c r="L430" i="1" s="1"/>
  <c r="K1062" i="1"/>
  <c r="M1062" i="1" s="1"/>
  <c r="L1062" i="1" s="1"/>
  <c r="K1606" i="1"/>
  <c r="K928" i="1"/>
  <c r="M928" i="1" s="1"/>
  <c r="K1997" i="1"/>
  <c r="M1997" i="1" s="1"/>
  <c r="L1997" i="1" s="1"/>
  <c r="K3736" i="1"/>
  <c r="M3736" i="1" s="1"/>
  <c r="L3736" i="1" s="1"/>
  <c r="M73" i="1"/>
  <c r="L73" i="1" s="1"/>
  <c r="K229" i="1"/>
  <c r="K157" i="1"/>
  <c r="M157" i="1" s="1"/>
  <c r="L157" i="1" s="1"/>
  <c r="K112" i="1"/>
  <c r="M112" i="1" s="1"/>
  <c r="K372" i="1"/>
  <c r="M372" i="1" s="1"/>
  <c r="L372" i="1" s="1"/>
  <c r="K313" i="1"/>
  <c r="M313" i="1" s="1"/>
  <c r="L313" i="1" s="1"/>
  <c r="K9" i="1"/>
  <c r="M9" i="1" s="1"/>
  <c r="L9" i="1" s="1"/>
  <c r="K1607" i="1"/>
  <c r="M1607" i="1" s="1"/>
  <c r="L1607" i="1" s="1"/>
  <c r="K4551" i="1"/>
  <c r="M4551" i="1" s="1"/>
  <c r="L4551" i="1" s="1"/>
  <c r="K4694" i="1"/>
  <c r="M4694" i="1" s="1"/>
  <c r="L4694" i="1" s="1"/>
  <c r="K4598" i="1"/>
  <c r="M4598" i="1" s="1"/>
  <c r="L4598" i="1" s="1"/>
  <c r="K4262" i="1"/>
  <c r="M4262" i="1" s="1"/>
  <c r="L4262" i="1" s="1"/>
  <c r="K2106" i="1"/>
  <c r="M2106" i="1" s="1"/>
  <c r="L2106" i="1" s="1"/>
  <c r="K3430" i="1"/>
  <c r="M3430" i="1" s="1"/>
  <c r="L3430" i="1" s="1"/>
  <c r="K2144" i="1"/>
  <c r="M2144" i="1" s="1"/>
  <c r="L2144" i="1" s="1"/>
  <c r="K2512" i="1"/>
  <c r="M2512" i="1" s="1"/>
  <c r="L2512" i="1" s="1"/>
  <c r="K2996" i="1"/>
  <c r="M2996" i="1" s="1"/>
  <c r="K3696" i="1"/>
  <c r="M3696" i="1" s="1"/>
  <c r="L3696" i="1" s="1"/>
  <c r="M4193" i="1"/>
  <c r="L4193" i="1" s="1"/>
  <c r="K369" i="1"/>
  <c r="M369" i="1" s="1"/>
  <c r="L369" i="1" s="1"/>
  <c r="K3261" i="1"/>
  <c r="M3261" i="1" s="1"/>
  <c r="L3261" i="1" s="1"/>
  <c r="K999" i="1"/>
  <c r="M999" i="1" s="1"/>
  <c r="L999" i="1" s="1"/>
  <c r="K704" i="1"/>
  <c r="M704" i="1" s="1"/>
  <c r="L704" i="1" s="1"/>
  <c r="K148" i="1"/>
  <c r="M148" i="1" s="1"/>
  <c r="L148" i="1" s="1"/>
  <c r="K1693" i="1"/>
  <c r="M1693" i="1" s="1"/>
  <c r="L1693" i="1" s="1"/>
  <c r="K3200" i="1"/>
  <c r="M3200" i="1" s="1"/>
  <c r="L3200" i="1" s="1"/>
  <c r="K79" i="1"/>
  <c r="M79" i="1" s="1"/>
  <c r="L79" i="1" s="1"/>
  <c r="K4583" i="1"/>
  <c r="M4583" i="1" s="1"/>
  <c r="L4583" i="1" s="1"/>
  <c r="K4535" i="1"/>
  <c r="M4535" i="1" s="1"/>
  <c r="L4535" i="1" s="1"/>
  <c r="K3880" i="1"/>
  <c r="M3880" i="1" s="1"/>
  <c r="L3880" i="1" s="1"/>
  <c r="K1561" i="1"/>
  <c r="M1561" i="1" s="1"/>
  <c r="L1561" i="1" s="1"/>
  <c r="K4351" i="1"/>
  <c r="M4351" i="1" s="1"/>
  <c r="L4351" i="1" s="1"/>
  <c r="K2904" i="1"/>
  <c r="K2356" i="1"/>
  <c r="M2356" i="1" s="1"/>
  <c r="L2356" i="1" s="1"/>
  <c r="K3607" i="1"/>
  <c r="M3607" i="1" s="1"/>
  <c r="L3607" i="1" s="1"/>
  <c r="K2443" i="1"/>
  <c r="M2443" i="1" s="1"/>
  <c r="L2443" i="1" s="1"/>
  <c r="K4543" i="1"/>
  <c r="M4543" i="1" s="1"/>
  <c r="L4543" i="1" s="1"/>
  <c r="K2817" i="1"/>
  <c r="M2817" i="1" s="1"/>
  <c r="L2817" i="1" s="1"/>
  <c r="K2601" i="1"/>
  <c r="M2601" i="1" s="1"/>
  <c r="L2601" i="1" s="1"/>
  <c r="K3900" i="1"/>
  <c r="M3900" i="1" s="1"/>
  <c r="L3900" i="1" s="1"/>
  <c r="K2312" i="1"/>
  <c r="M2312" i="1" s="1"/>
  <c r="L2312" i="1" s="1"/>
  <c r="K2694" i="1"/>
  <c r="M2694" i="1" s="1"/>
  <c r="L2694" i="1" s="1"/>
  <c r="K1576" i="1"/>
  <c r="M1576" i="1" s="1"/>
  <c r="L1576" i="1" s="1"/>
  <c r="K2592" i="1"/>
  <c r="M2592" i="1" s="1"/>
  <c r="K1668" i="1"/>
  <c r="M1668" i="1" s="1"/>
  <c r="L1668" i="1" s="1"/>
  <c r="K1225" i="1"/>
  <c r="M1225" i="1" s="1"/>
  <c r="L1225" i="1" s="1"/>
  <c r="K1416" i="1"/>
  <c r="M1416" i="1" s="1"/>
  <c r="L1416" i="1" s="1"/>
  <c r="K1112" i="1"/>
  <c r="K1991" i="1"/>
  <c r="M1991" i="1" s="1"/>
  <c r="L1991" i="1" s="1"/>
  <c r="K953" i="1"/>
  <c r="M953" i="1" s="1"/>
  <c r="L953" i="1" s="1"/>
  <c r="K276" i="1"/>
  <c r="M276" i="1" s="1"/>
  <c r="L276" i="1" s="1"/>
  <c r="K664" i="1"/>
  <c r="M664" i="1" s="1"/>
  <c r="L664" i="1" s="1"/>
  <c r="K1233" i="1"/>
  <c r="M1233" i="1" s="1"/>
  <c r="L1233" i="1" s="1"/>
  <c r="K4285" i="1"/>
  <c r="M4285" i="1" s="1"/>
  <c r="L4285" i="1" s="1"/>
  <c r="K1389" i="1"/>
  <c r="M1389" i="1" s="1"/>
  <c r="L1389" i="1" s="1"/>
  <c r="K1993" i="1"/>
  <c r="M1993" i="1" s="1"/>
  <c r="L1993" i="1" s="1"/>
  <c r="K538" i="1"/>
  <c r="M538" i="1" s="1"/>
  <c r="L538" i="1" s="1"/>
  <c r="K699" i="1"/>
  <c r="K385" i="1"/>
  <c r="M385" i="1" s="1"/>
  <c r="L385" i="1" s="1"/>
  <c r="K1996" i="1"/>
  <c r="M1996" i="1" s="1"/>
  <c r="L1996" i="1" s="1"/>
  <c r="K1312" i="1"/>
  <c r="M1312" i="1" s="1"/>
  <c r="L1312" i="1" s="1"/>
  <c r="K1896" i="1"/>
  <c r="M1896" i="1" s="1"/>
  <c r="L1896" i="1" s="1"/>
  <c r="K2699" i="1"/>
  <c r="M2699" i="1" s="1"/>
  <c r="L2699" i="1" s="1"/>
  <c r="K206" i="1"/>
  <c r="K346" i="1"/>
  <c r="M346" i="1" s="1"/>
  <c r="L346" i="1" s="1"/>
  <c r="K816" i="1"/>
  <c r="M816" i="1" s="1"/>
  <c r="L816" i="1" s="1"/>
  <c r="K294" i="1"/>
  <c r="M294" i="1" s="1"/>
  <c r="L294" i="1" s="1"/>
  <c r="K2191" i="1"/>
  <c r="M2191" i="1" s="1"/>
  <c r="L2191" i="1" s="1"/>
  <c r="K183" i="1"/>
  <c r="K2156" i="1"/>
  <c r="M2156" i="1" s="1"/>
  <c r="L2156" i="1" s="1"/>
  <c r="K612" i="1"/>
  <c r="M612" i="1" s="1"/>
  <c r="L612" i="1" s="1"/>
  <c r="K545" i="1"/>
  <c r="M545" i="1" s="1"/>
  <c r="L545" i="1" s="1"/>
  <c r="K24" i="1"/>
  <c r="M24" i="1" s="1"/>
  <c r="L24" i="1" s="1"/>
  <c r="K1898" i="1"/>
  <c r="M1898" i="1" s="1"/>
  <c r="L1898" i="1" s="1"/>
  <c r="K1614" i="1"/>
  <c r="M1614" i="1" s="1"/>
  <c r="L1614" i="1" s="1"/>
  <c r="K3282" i="1"/>
  <c r="M3282" i="1" s="1"/>
  <c r="K1999" i="1"/>
  <c r="M1999" i="1" s="1"/>
  <c r="L1999" i="1" s="1"/>
  <c r="K4780" i="1"/>
  <c r="M4780" i="1" s="1"/>
  <c r="L4780" i="1" s="1"/>
  <c r="K4373" i="1"/>
  <c r="M4373" i="1" s="1"/>
  <c r="L4373" i="1" s="1"/>
  <c r="K3155" i="1"/>
  <c r="M3155" i="1" s="1"/>
  <c r="L3155" i="1" s="1"/>
  <c r="K4526" i="1"/>
  <c r="M4526" i="1" s="1"/>
  <c r="L4526" i="1" s="1"/>
  <c r="K3128" i="1"/>
  <c r="M3128" i="1" s="1"/>
  <c r="L3128" i="1" s="1"/>
  <c r="K4086" i="1"/>
  <c r="M4086" i="1" s="1"/>
  <c r="L4086" i="1" s="1"/>
  <c r="K3229" i="1"/>
  <c r="K859" i="1"/>
  <c r="M859" i="1" s="1"/>
  <c r="L859" i="1" s="1"/>
  <c r="K329" i="1"/>
  <c r="M329" i="1" s="1"/>
  <c r="L329" i="1" s="1"/>
  <c r="K2609" i="1"/>
  <c r="M2609" i="1" s="1"/>
  <c r="L2609" i="1" s="1"/>
  <c r="K3092" i="1"/>
  <c r="M3092" i="1" s="1"/>
  <c r="K2142" i="1"/>
  <c r="K138" i="1"/>
  <c r="K2728" i="1"/>
  <c r="M2728" i="1" s="1"/>
  <c r="L2728" i="1" s="1"/>
  <c r="K1951" i="1"/>
  <c r="M1951" i="1" s="1"/>
  <c r="K4083" i="1"/>
  <c r="M4083" i="1" s="1"/>
  <c r="L4083" i="1" s="1"/>
  <c r="K51" i="1"/>
  <c r="M51" i="1" s="1"/>
  <c r="L51" i="1" s="1"/>
  <c r="K1955" i="1"/>
  <c r="M1955" i="1" s="1"/>
  <c r="L1955" i="1" s="1"/>
  <c r="K2146" i="1"/>
  <c r="K876" i="1"/>
  <c r="M876" i="1" s="1"/>
  <c r="L876" i="1" s="1"/>
  <c r="K3196" i="1"/>
  <c r="M3196" i="1" s="1"/>
  <c r="L3196" i="1" s="1"/>
  <c r="K1572" i="1"/>
  <c r="M1572" i="1" s="1"/>
  <c r="L1572" i="1" s="1"/>
  <c r="K877" i="1"/>
  <c r="K1131" i="1"/>
  <c r="M1131" i="1" s="1"/>
  <c r="L1131" i="1" s="1"/>
  <c r="K1872" i="1"/>
  <c r="M1872" i="1" s="1"/>
  <c r="L1872" i="1" s="1"/>
  <c r="K3434" i="1"/>
  <c r="M3434" i="1" s="1"/>
  <c r="L3434" i="1" s="1"/>
  <c r="K1156" i="1"/>
  <c r="M1156" i="1" s="1"/>
  <c r="L1156" i="1" s="1"/>
  <c r="K221" i="1"/>
  <c r="M221" i="1" s="1"/>
  <c r="L221" i="1" s="1"/>
  <c r="K3802" i="1"/>
  <c r="M3802" i="1" s="1"/>
  <c r="L3802" i="1" s="1"/>
  <c r="K439" i="1"/>
  <c r="M439" i="1" s="1"/>
  <c r="L439" i="1" s="1"/>
  <c r="K1956" i="1"/>
  <c r="M1956" i="1" s="1"/>
  <c r="L1956" i="1" s="1"/>
  <c r="K1132" i="1"/>
  <c r="M1132" i="1" s="1"/>
  <c r="L1132" i="1" s="1"/>
  <c r="K603" i="1"/>
  <c r="M603" i="1" s="1"/>
  <c r="L603" i="1" s="1"/>
  <c r="K806" i="1"/>
  <c r="M806" i="1" s="1"/>
  <c r="L806" i="1" s="1"/>
  <c r="K1433" i="1"/>
  <c r="K1873" i="1"/>
  <c r="M1873" i="1" s="1"/>
  <c r="L1873" i="1" s="1"/>
  <c r="K791" i="1"/>
  <c r="M791" i="1" s="1"/>
  <c r="L791" i="1" s="1"/>
  <c r="K3371" i="1"/>
  <c r="M3371" i="1" s="1"/>
  <c r="L3371" i="1" s="1"/>
  <c r="K615" i="1"/>
  <c r="M615" i="1" s="1"/>
  <c r="L615" i="1" s="1"/>
  <c r="K939" i="1"/>
  <c r="M939" i="1" s="1"/>
  <c r="L939" i="1" s="1"/>
  <c r="K4684" i="1"/>
  <c r="M4684" i="1" s="1"/>
  <c r="L4684" i="1" s="1"/>
  <c r="K870" i="1"/>
  <c r="M870" i="1" s="1"/>
  <c r="L870" i="1" s="1"/>
  <c r="K402" i="1"/>
  <c r="M402" i="1" s="1"/>
  <c r="L402" i="1" s="1"/>
  <c r="K1700" i="1"/>
  <c r="M1700" i="1" s="1"/>
  <c r="L1700" i="1" s="1"/>
  <c r="K1640" i="1"/>
  <c r="M1640" i="1" s="1"/>
  <c r="L1640" i="1" s="1"/>
  <c r="K1526" i="1"/>
  <c r="M1526" i="1" s="1"/>
  <c r="L1526" i="1" s="1"/>
  <c r="K1372" i="1"/>
  <c r="M1372" i="1" s="1"/>
  <c r="L1372" i="1" s="1"/>
  <c r="K348" i="1"/>
  <c r="M348" i="1" s="1"/>
  <c r="L348" i="1" s="1"/>
  <c r="K2835" i="1"/>
  <c r="M2835" i="1" s="1"/>
  <c r="L2835" i="1" s="1"/>
  <c r="K3372" i="1"/>
  <c r="M3372" i="1" s="1"/>
  <c r="L3372" i="1" s="1"/>
  <c r="K1135" i="1"/>
  <c r="M1135" i="1" s="1"/>
  <c r="L1135" i="1" s="1"/>
  <c r="K1612" i="1"/>
  <c r="M1612" i="1" s="1"/>
  <c r="L1612" i="1" s="1"/>
  <c r="K3804" i="1"/>
  <c r="M3804" i="1" s="1"/>
  <c r="L3804" i="1" s="1"/>
  <c r="K4533" i="1"/>
  <c r="M4533" i="1" s="1"/>
  <c r="L4533" i="1" s="1"/>
  <c r="K237" i="1"/>
  <c r="K796" i="1"/>
  <c r="M796" i="1" s="1"/>
  <c r="L796" i="1" s="1"/>
  <c r="K87" i="1"/>
  <c r="M87" i="1" s="1"/>
  <c r="L87" i="1" s="1"/>
  <c r="K2187" i="1"/>
  <c r="M2187" i="1" s="1"/>
  <c r="L2187" i="1" s="1"/>
  <c r="K1618" i="1"/>
  <c r="M1618" i="1" s="1"/>
  <c r="L1618" i="1" s="1"/>
  <c r="K277" i="1"/>
  <c r="M277" i="1" s="1"/>
  <c r="L277" i="1" s="1"/>
  <c r="K2077" i="1"/>
  <c r="M2077" i="1" s="1"/>
  <c r="L2077" i="1" s="1"/>
  <c r="K189" i="1"/>
  <c r="M189" i="1" s="1"/>
  <c r="L189" i="1" s="1"/>
  <c r="K428" i="1"/>
  <c r="K2326" i="1"/>
  <c r="M2326" i="1" s="1"/>
  <c r="L2326" i="1" s="1"/>
  <c r="K2895" i="1"/>
  <c r="M2895" i="1" s="1"/>
  <c r="L2895" i="1" s="1"/>
  <c r="K98" i="1"/>
  <c r="M98" i="1" s="1"/>
  <c r="L98" i="1" s="1"/>
  <c r="K280" i="1"/>
  <c r="K593" i="1"/>
  <c r="M593" i="1" s="1"/>
  <c r="L593" i="1" s="1"/>
  <c r="K3679" i="1"/>
  <c r="M3679" i="1" s="1"/>
  <c r="L3679" i="1" s="1"/>
  <c r="K4124" i="1"/>
  <c r="M4124" i="1" s="1"/>
  <c r="L4124" i="1" s="1"/>
  <c r="K974" i="1"/>
  <c r="M974" i="1" s="1"/>
  <c r="L974" i="1" s="1"/>
  <c r="K920" i="1"/>
  <c r="M920" i="1" s="1"/>
  <c r="L920" i="1" s="1"/>
  <c r="K2600" i="1"/>
  <c r="M2600" i="1" s="1"/>
  <c r="K799" i="1"/>
  <c r="M799" i="1" s="1"/>
  <c r="L799" i="1" s="1"/>
  <c r="K3707" i="1"/>
  <c r="M3707" i="1" s="1"/>
  <c r="L3707" i="1" s="1"/>
  <c r="K2240" i="1"/>
  <c r="M2240" i="1" s="1"/>
  <c r="L2240" i="1" s="1"/>
  <c r="K948" i="1"/>
  <c r="M948" i="1" s="1"/>
  <c r="L948" i="1" s="1"/>
  <c r="K3611" i="1"/>
  <c r="M3611" i="1" s="1"/>
  <c r="L3611" i="1" s="1"/>
  <c r="K2708" i="1"/>
  <c r="M2708" i="1" s="1"/>
  <c r="L2708" i="1" s="1"/>
  <c r="K4659" i="1"/>
  <c r="K252" i="1"/>
  <c r="M252" i="1" s="1"/>
  <c r="L252" i="1" s="1"/>
  <c r="K1725" i="1"/>
  <c r="M1725" i="1" s="1"/>
  <c r="L1725" i="1" s="1"/>
  <c r="K2328" i="1"/>
  <c r="M2328" i="1" s="1"/>
  <c r="L2328" i="1" s="1"/>
  <c r="K2004" i="1"/>
  <c r="K2266" i="1"/>
  <c r="M2266" i="1" s="1"/>
  <c r="L2266" i="1" s="1"/>
  <c r="K1494" i="1"/>
  <c r="M1494" i="1" s="1"/>
  <c r="L1494" i="1" s="1"/>
  <c r="K1666" i="1"/>
  <c r="M1666" i="1" s="1"/>
  <c r="L1666" i="1" s="1"/>
  <c r="K126" i="1"/>
  <c r="M126" i="1" s="1"/>
  <c r="L126" i="1" s="1"/>
  <c r="K1426" i="1"/>
  <c r="M1426" i="1" s="1"/>
  <c r="L1426" i="1" s="1"/>
  <c r="K1731" i="1"/>
  <c r="M1731" i="1" s="1"/>
  <c r="L1731" i="1" s="1"/>
  <c r="K2107" i="1"/>
  <c r="K4078" i="1"/>
  <c r="M4078" i="1" s="1"/>
  <c r="L4078" i="1" s="1"/>
  <c r="K1270" i="1"/>
  <c r="M1270" i="1" s="1"/>
  <c r="L1270" i="1" s="1"/>
  <c r="K1673" i="1"/>
  <c r="M1673" i="1" s="1"/>
  <c r="L1673" i="1" s="1"/>
  <c r="K475" i="1"/>
  <c r="M475" i="1" s="1"/>
  <c r="L475" i="1" s="1"/>
  <c r="K841" i="1"/>
  <c r="M841" i="1" s="1"/>
  <c r="L841" i="1" s="1"/>
  <c r="K3467" i="1"/>
  <c r="M3467" i="1" s="1"/>
  <c r="L3467" i="1" s="1"/>
  <c r="K3338" i="1"/>
  <c r="K3834" i="1"/>
  <c r="M3834" i="1" s="1"/>
  <c r="L3834" i="1" s="1"/>
  <c r="K1001" i="1"/>
  <c r="M1001" i="1" s="1"/>
  <c r="L1001" i="1" s="1"/>
  <c r="K4667" i="1"/>
  <c r="M4667" i="1" s="1"/>
  <c r="L4667" i="1" s="1"/>
  <c r="K1408" i="1"/>
  <c r="M1408" i="1" s="1"/>
  <c r="L1408" i="1" s="1"/>
  <c r="K1227" i="1"/>
  <c r="M1227" i="1" s="1"/>
  <c r="L1227" i="1" s="1"/>
  <c r="K1134" i="1"/>
  <c r="M1134" i="1" s="1"/>
  <c r="L1134" i="1" s="1"/>
  <c r="K1032" i="1"/>
  <c r="M1032" i="1" s="1"/>
  <c r="L1032" i="1" s="1"/>
  <c r="K767" i="1"/>
  <c r="M767" i="1" s="1"/>
  <c r="L767" i="1" s="1"/>
  <c r="K819" i="1"/>
  <c r="M819" i="1" s="1"/>
  <c r="L819" i="1" s="1"/>
  <c r="K2197" i="1"/>
  <c r="M2197" i="1" s="1"/>
  <c r="L2197" i="1" s="1"/>
  <c r="K881" i="1"/>
  <c r="M881" i="1" s="1"/>
  <c r="L881" i="1" s="1"/>
  <c r="K687" i="1"/>
  <c r="M687" i="1" s="1"/>
  <c r="L687" i="1" s="1"/>
  <c r="K560" i="1"/>
  <c r="M560" i="1" s="1"/>
  <c r="L560" i="1" s="1"/>
  <c r="K230" i="1"/>
  <c r="M230" i="1" s="1"/>
  <c r="L230" i="1" s="1"/>
  <c r="K1423" i="1"/>
  <c r="M1423" i="1" s="1"/>
  <c r="L1423" i="1" s="1"/>
  <c r="K414" i="1"/>
  <c r="M414" i="1" s="1"/>
  <c r="L414" i="1" s="1"/>
  <c r="K1676" i="1"/>
  <c r="M1676" i="1" s="1"/>
  <c r="L1676" i="1" s="1"/>
  <c r="K691" i="1"/>
  <c r="K4081" i="1"/>
  <c r="M4081" i="1" s="1"/>
  <c r="L4081" i="1" s="1"/>
  <c r="K324" i="1"/>
  <c r="M324" i="1" s="1"/>
  <c r="L324" i="1" s="1"/>
  <c r="K2234" i="1"/>
  <c r="M2234" i="1" s="1"/>
  <c r="L2234" i="1" s="1"/>
  <c r="K1256" i="1"/>
  <c r="M1256" i="1" s="1"/>
  <c r="L1256" i="1" s="1"/>
  <c r="K154" i="1"/>
  <c r="M154" i="1" s="1"/>
  <c r="L154" i="1" s="1"/>
  <c r="K4318" i="1"/>
  <c r="M4318" i="1" s="1"/>
  <c r="L4318" i="1" s="1"/>
  <c r="K2715" i="1"/>
  <c r="K3795" i="1"/>
  <c r="K1776" i="1"/>
  <c r="K4729" i="1"/>
  <c r="M4729" i="1" s="1"/>
  <c r="L4729" i="1" s="1"/>
  <c r="K569" i="1"/>
  <c r="K2473" i="1"/>
  <c r="M2473" i="1" s="1"/>
  <c r="L2473" i="1" s="1"/>
  <c r="K3014" i="1"/>
  <c r="M3014" i="1" s="1"/>
  <c r="L3014" i="1" s="1"/>
  <c r="M403" i="1"/>
  <c r="L403" i="1" s="1"/>
  <c r="L3037" i="1"/>
  <c r="K4760" i="1"/>
  <c r="M4760" i="1" s="1"/>
  <c r="L4760" i="1" s="1"/>
  <c r="K4691" i="1"/>
  <c r="K4688" i="1"/>
  <c r="M4688" i="1" s="1"/>
  <c r="L4688" i="1" s="1"/>
  <c r="K4277" i="1"/>
  <c r="K3973" i="1"/>
  <c r="M3973" i="1" s="1"/>
  <c r="L3973" i="1" s="1"/>
  <c r="K3312" i="1"/>
  <c r="M3312" i="1" s="1"/>
  <c r="L3312" i="1" s="1"/>
  <c r="K4747" i="1"/>
  <c r="M4747" i="1" s="1"/>
  <c r="L4747" i="1" s="1"/>
  <c r="K3947" i="1"/>
  <c r="M3947" i="1" s="1"/>
  <c r="L3947" i="1" s="1"/>
  <c r="K2128" i="1"/>
  <c r="M2128" i="1" s="1"/>
  <c r="L2128" i="1" s="1"/>
  <c r="K1744" i="1"/>
  <c r="M1744" i="1" s="1"/>
  <c r="L1744" i="1" s="1"/>
  <c r="K1656" i="1"/>
  <c r="M1656" i="1" s="1"/>
  <c r="L1656" i="1" s="1"/>
  <c r="K1454" i="1"/>
  <c r="M1454" i="1" s="1"/>
  <c r="L1454" i="1" s="1"/>
  <c r="K4499" i="1"/>
  <c r="M4499" i="1" s="1"/>
  <c r="L4499" i="1" s="1"/>
  <c r="K3554" i="1"/>
  <c r="K2752" i="1"/>
  <c r="M2752" i="1" s="1"/>
  <c r="L2752" i="1" s="1"/>
  <c r="K4074" i="1"/>
  <c r="M4074" i="1" s="1"/>
  <c r="L4074" i="1" s="1"/>
  <c r="K4391" i="1"/>
  <c r="M4391" i="1" s="1"/>
  <c r="L4391" i="1" s="1"/>
  <c r="K2616" i="1"/>
  <c r="M2616" i="1" s="1"/>
  <c r="L2616" i="1" s="1"/>
  <c r="K496" i="1"/>
  <c r="M496" i="1" s="1"/>
  <c r="L496" i="1" s="1"/>
  <c r="K2977" i="1"/>
  <c r="M2977" i="1" s="1"/>
  <c r="L2977" i="1" s="1"/>
  <c r="K2737" i="1"/>
  <c r="M2737" i="1" s="1"/>
  <c r="L2737" i="1" s="1"/>
  <c r="K4122" i="1"/>
  <c r="M4122" i="1" s="1"/>
  <c r="L4122" i="1" s="1"/>
  <c r="K2315" i="1"/>
  <c r="M2315" i="1" s="1"/>
  <c r="L2315" i="1" s="1"/>
  <c r="K323" i="1"/>
  <c r="M323" i="1" s="1"/>
  <c r="L323" i="1" s="1"/>
  <c r="K3975" i="1"/>
  <c r="M3975" i="1" s="1"/>
  <c r="L3975" i="1" s="1"/>
  <c r="K2523" i="1"/>
  <c r="M2523" i="1" s="1"/>
  <c r="L2523" i="1" s="1"/>
  <c r="K1574" i="1"/>
  <c r="M1574" i="1" s="1"/>
  <c r="L1574" i="1" s="1"/>
  <c r="K2634" i="1"/>
  <c r="M2634" i="1" s="1"/>
  <c r="L2634" i="1" s="1"/>
  <c r="K4742" i="1"/>
  <c r="M4742" i="1" s="1"/>
  <c r="L4742" i="1" s="1"/>
  <c r="K2108" i="1"/>
  <c r="K36" i="1"/>
  <c r="M36" i="1" s="1"/>
  <c r="L36" i="1" s="1"/>
  <c r="K3137" i="1"/>
  <c r="M3137" i="1" s="1"/>
  <c r="L3137" i="1" s="1"/>
  <c r="K1707" i="1"/>
  <c r="M1707" i="1" s="1"/>
  <c r="L1707" i="1" s="1"/>
  <c r="K1407" i="1"/>
  <c r="M1407" i="1" s="1"/>
  <c r="L1407" i="1" s="1"/>
  <c r="K2110" i="1"/>
  <c r="M2110" i="1" s="1"/>
  <c r="L2110" i="1" s="1"/>
  <c r="K914" i="1"/>
  <c r="M914" i="1" s="1"/>
  <c r="L914" i="1" s="1"/>
  <c r="K2429" i="1"/>
  <c r="M2429" i="1" s="1"/>
  <c r="L2429" i="1" s="1"/>
  <c r="K789" i="1"/>
  <c r="M789" i="1" s="1"/>
  <c r="L789" i="1" s="1"/>
  <c r="K2269" i="1"/>
  <c r="M2269" i="1" s="1"/>
  <c r="L2269" i="1" s="1"/>
  <c r="K286" i="1"/>
  <c r="M286" i="1" s="1"/>
  <c r="L286" i="1" s="1"/>
  <c r="K1104" i="1"/>
  <c r="M1104" i="1" s="1"/>
  <c r="L1104" i="1" s="1"/>
  <c r="K550" i="1"/>
  <c r="K3557" i="1"/>
  <c r="M3557" i="1" s="1"/>
  <c r="L3557" i="1" s="1"/>
  <c r="K1351" i="1"/>
  <c r="M1351" i="1" s="1"/>
  <c r="L1351" i="1" s="1"/>
  <c r="K915" i="1"/>
  <c r="K596" i="1"/>
  <c r="K2646" i="1"/>
  <c r="M2646" i="1" s="1"/>
  <c r="L2646" i="1" s="1"/>
  <c r="K880" i="1"/>
  <c r="M880" i="1" s="1"/>
  <c r="L880" i="1" s="1"/>
  <c r="K1422" i="1"/>
  <c r="M1422" i="1" s="1"/>
  <c r="L1422" i="1" s="1"/>
  <c r="K2332" i="1"/>
  <c r="M2332" i="1" s="1"/>
  <c r="L2332" i="1" s="1"/>
  <c r="K2885" i="1"/>
  <c r="M2885" i="1" s="1"/>
  <c r="L2885" i="1" s="1"/>
  <c r="K3884" i="1"/>
  <c r="M3884" i="1" s="1"/>
  <c r="L3884" i="1" s="1"/>
  <c r="K883" i="1"/>
  <c r="M883" i="1" s="1"/>
  <c r="L883" i="1" s="1"/>
  <c r="K4506" i="1"/>
  <c r="M4506" i="1" s="1"/>
  <c r="L4506" i="1" s="1"/>
  <c r="K124" i="1"/>
  <c r="M124" i="1" s="1"/>
  <c r="L124" i="1" s="1"/>
  <c r="K3039" i="1"/>
  <c r="M3039" i="1" s="1"/>
  <c r="L3039" i="1" s="1"/>
  <c r="K321" i="1"/>
  <c r="M321" i="1" s="1"/>
  <c r="L321" i="1" s="1"/>
  <c r="K4757" i="1"/>
  <c r="M4757" i="1" s="1"/>
  <c r="L4757" i="1" s="1"/>
  <c r="K4367" i="1"/>
  <c r="M4367" i="1" s="1"/>
  <c r="L4367" i="1" s="1"/>
  <c r="K2434" i="1"/>
  <c r="M2434" i="1" s="1"/>
  <c r="L2434" i="1" s="1"/>
  <c r="K3343" i="1"/>
  <c r="K1105" i="1"/>
  <c r="M1105" i="1" s="1"/>
  <c r="L1105" i="1" s="1"/>
  <c r="K4253" i="1"/>
  <c r="M4253" i="1" s="1"/>
  <c r="L4253" i="1" s="1"/>
  <c r="K3205" i="1"/>
  <c r="M3205" i="1" s="1"/>
  <c r="L3205" i="1" s="1"/>
  <c r="K3473" i="1"/>
  <c r="K4614" i="1"/>
  <c r="M4614" i="1" s="1"/>
  <c r="L4614" i="1" s="1"/>
  <c r="K2640" i="1"/>
  <c r="M2640" i="1" s="1"/>
  <c r="L2640" i="1" s="1"/>
  <c r="K2773" i="1"/>
  <c r="M2773" i="1" s="1"/>
  <c r="L2773" i="1" s="1"/>
  <c r="K1740" i="1"/>
  <c r="M1740" i="1" s="1"/>
  <c r="L1740" i="1" s="1"/>
  <c r="K4781" i="1"/>
  <c r="M4781" i="1" s="1"/>
  <c r="L4781" i="1" s="1"/>
  <c r="K4773" i="1"/>
  <c r="M4773" i="1" s="1"/>
  <c r="L4773" i="1" s="1"/>
  <c r="K3695" i="1"/>
  <c r="K3639" i="1"/>
  <c r="M3639" i="1" s="1"/>
  <c r="L3639" i="1" s="1"/>
  <c r="K4211" i="1"/>
  <c r="M4211" i="1" s="1"/>
  <c r="L4211" i="1" s="1"/>
  <c r="K4589" i="1"/>
  <c r="M4589" i="1" s="1"/>
  <c r="L4589" i="1" s="1"/>
  <c r="K3002" i="1"/>
  <c r="M3002" i="1" s="1"/>
  <c r="K4730" i="1"/>
  <c r="M4730" i="1" s="1"/>
  <c r="L4730" i="1" s="1"/>
  <c r="K4202" i="1"/>
  <c r="M4202" i="1" s="1"/>
  <c r="L4202" i="1" s="1"/>
  <c r="K2939" i="1"/>
  <c r="M2939" i="1" s="1"/>
  <c r="L2939" i="1" s="1"/>
  <c r="K4509" i="1"/>
  <c r="K2704" i="1"/>
  <c r="M2704" i="1" s="1"/>
  <c r="L2704" i="1" s="1"/>
  <c r="K1901" i="1"/>
  <c r="K2802" i="1"/>
  <c r="M2802" i="1" s="1"/>
  <c r="L2802" i="1" s="1"/>
  <c r="K2539" i="1"/>
  <c r="M2539" i="1" s="1"/>
  <c r="L2539" i="1" s="1"/>
  <c r="K1342" i="1"/>
  <c r="M1342" i="1" s="1"/>
  <c r="L1342" i="1" s="1"/>
  <c r="K1586" i="1"/>
  <c r="M1586" i="1" s="1"/>
  <c r="L1586" i="1" s="1"/>
  <c r="K1732" i="1"/>
  <c r="M1732" i="1" s="1"/>
  <c r="L1732" i="1" s="1"/>
  <c r="K1033" i="1"/>
  <c r="K1912" i="1"/>
  <c r="M1912" i="1" s="1"/>
  <c r="L1912" i="1" s="1"/>
  <c r="K2431" i="1"/>
  <c r="K526" i="1"/>
  <c r="M526" i="1" s="1"/>
  <c r="L526" i="1" s="1"/>
  <c r="K1737" i="1"/>
  <c r="K1451" i="1"/>
  <c r="M1451" i="1" s="1"/>
  <c r="L1451" i="1" s="1"/>
  <c r="K4130" i="1"/>
  <c r="M4130" i="1" s="1"/>
  <c r="L4130" i="1" s="1"/>
  <c r="K386" i="1"/>
  <c r="M386" i="1" s="1"/>
  <c r="L386" i="1" s="1"/>
  <c r="K2533" i="1"/>
  <c r="M2533" i="1" s="1"/>
  <c r="L2533" i="1" s="1"/>
  <c r="K3983" i="1"/>
  <c r="M3983" i="1" s="1"/>
  <c r="L3983" i="1" s="1"/>
  <c r="K2765" i="1"/>
  <c r="K2116" i="1"/>
  <c r="M2116" i="1" s="1"/>
  <c r="L2116" i="1" s="1"/>
  <c r="K287" i="1"/>
  <c r="K584" i="1"/>
  <c r="M584" i="1" s="1"/>
  <c r="L584" i="1" s="1"/>
  <c r="K2887" i="1"/>
  <c r="K1168" i="1"/>
  <c r="K1492" i="1"/>
  <c r="K2017" i="1"/>
  <c r="M2017" i="1" s="1"/>
  <c r="L2017" i="1" s="1"/>
  <c r="K3560" i="1"/>
  <c r="K4689" i="1"/>
  <c r="M4689" i="1" s="1"/>
  <c r="L4689" i="1" s="1"/>
  <c r="K4014" i="1"/>
  <c r="M4014" i="1" s="1"/>
  <c r="L4014" i="1" s="1"/>
  <c r="K3887" i="1"/>
  <c r="M3887" i="1" s="1"/>
  <c r="L3887" i="1" s="1"/>
  <c r="K3394" i="1"/>
  <c r="K1935" i="1"/>
  <c r="M1935" i="1" s="1"/>
  <c r="L1935" i="1" s="1"/>
  <c r="K3925" i="1"/>
  <c r="M3925" i="1" s="1"/>
  <c r="L3925" i="1" s="1"/>
  <c r="K3233" i="1"/>
  <c r="M3233" i="1" s="1"/>
  <c r="L3233" i="1" s="1"/>
  <c r="K4511" i="1"/>
  <c r="K4099" i="1"/>
  <c r="M4099" i="1" s="1"/>
  <c r="L4099" i="1" s="1"/>
  <c r="K3201" i="1"/>
  <c r="K3130" i="1"/>
  <c r="K3267" i="1"/>
  <c r="K2897" i="1"/>
  <c r="M2897" i="1" s="1"/>
  <c r="L2897" i="1" s="1"/>
  <c r="K885" i="1"/>
  <c r="M885" i="1" s="1"/>
  <c r="L885" i="1" s="1"/>
  <c r="K4615" i="1"/>
  <c r="M4615" i="1" s="1"/>
  <c r="L4615" i="1" s="1"/>
  <c r="K2839" i="1"/>
  <c r="K4586" i="1"/>
  <c r="M4586" i="1" s="1"/>
  <c r="L4586" i="1" s="1"/>
  <c r="K3565" i="1"/>
  <c r="K2754" i="1"/>
  <c r="M2754" i="1" s="1"/>
  <c r="L2754" i="1" s="1"/>
  <c r="K3923" i="1"/>
  <c r="M3923" i="1" s="1"/>
  <c r="L3923" i="1" s="1"/>
  <c r="K2290" i="1"/>
  <c r="M2290" i="1" s="1"/>
  <c r="L2290" i="1" s="1"/>
  <c r="K2208" i="1"/>
  <c r="M2208" i="1" s="1"/>
  <c r="L2208" i="1" s="1"/>
  <c r="K2042" i="1"/>
  <c r="M2042" i="1" s="1"/>
  <c r="L2042" i="1" s="1"/>
  <c r="K468" i="1"/>
  <c r="K4362" i="1"/>
  <c r="M4362" i="1" s="1"/>
  <c r="L4362" i="1" s="1"/>
  <c r="K4728" i="1"/>
  <c r="K3961" i="1"/>
  <c r="M3961" i="1" s="1"/>
  <c r="L3961" i="1" s="1"/>
  <c r="K2810" i="1"/>
  <c r="K1663" i="1"/>
  <c r="M1663" i="1" s="1"/>
  <c r="L1663" i="1" s="1"/>
  <c r="K2546" i="1"/>
  <c r="K3922" i="1"/>
  <c r="M3922" i="1" s="1"/>
  <c r="L3922" i="1" s="1"/>
  <c r="K2433" i="1"/>
  <c r="K4251" i="1"/>
  <c r="M4251" i="1" s="1"/>
  <c r="L4251" i="1" s="1"/>
  <c r="K4401" i="1"/>
  <c r="K4727" i="1"/>
  <c r="M4727" i="1" s="1"/>
  <c r="L4727" i="1" s="1"/>
  <c r="K1977" i="1"/>
  <c r="K3572" i="1"/>
  <c r="M3572" i="1" s="1"/>
  <c r="L3572" i="1" s="1"/>
  <c r="K2036" i="1"/>
  <c r="M2036" i="1" s="1"/>
  <c r="L2036" i="1" s="1"/>
  <c r="K2805" i="1"/>
  <c r="M2805" i="1" s="1"/>
  <c r="L2805" i="1" s="1"/>
  <c r="K4408" i="1"/>
  <c r="M4408" i="1" s="1"/>
  <c r="K1541" i="1"/>
  <c r="M1541" i="1" s="1"/>
  <c r="L1541" i="1" s="1"/>
  <c r="K4326" i="1"/>
  <c r="M4326" i="1" s="1"/>
  <c r="L4326" i="1" s="1"/>
  <c r="K1448" i="1"/>
  <c r="M1448" i="1" s="1"/>
  <c r="L1448" i="1" s="1"/>
  <c r="K2297" i="1"/>
  <c r="K1465" i="1"/>
  <c r="M1465" i="1" s="1"/>
  <c r="L1465" i="1" s="1"/>
  <c r="K1563" i="1"/>
  <c r="M1563" i="1" s="1"/>
  <c r="L1563" i="1" s="1"/>
  <c r="K1474" i="1"/>
  <c r="M1474" i="1" s="1"/>
  <c r="L1474" i="1" s="1"/>
  <c r="K838" i="1"/>
  <c r="K2214" i="1"/>
  <c r="M2214" i="1" s="1"/>
  <c r="L2214" i="1" s="1"/>
  <c r="K3996" i="1"/>
  <c r="K1152" i="1"/>
  <c r="M1152" i="1" s="1"/>
  <c r="L1152" i="1" s="1"/>
  <c r="K839" i="1"/>
  <c r="K3929" i="1"/>
  <c r="M3929" i="1" s="1"/>
  <c r="L3929" i="1" s="1"/>
  <c r="K1094" i="1"/>
  <c r="M1094" i="1" s="1"/>
  <c r="K1881" i="1"/>
  <c r="M1881" i="1" s="1"/>
  <c r="L1881" i="1" s="1"/>
  <c r="K4654" i="1"/>
  <c r="M4654" i="1" s="1"/>
  <c r="K875" i="1"/>
  <c r="M875" i="1" s="1"/>
  <c r="L875" i="1" s="1"/>
  <c r="K860" i="1"/>
  <c r="M860" i="1" s="1"/>
  <c r="L860" i="1" s="1"/>
  <c r="K2216" i="1"/>
  <c r="M2216" i="1" s="1"/>
  <c r="L2216" i="1" s="1"/>
  <c r="K3997" i="1"/>
  <c r="M3997" i="1" s="1"/>
  <c r="L3997" i="1" s="1"/>
  <c r="K813" i="1"/>
  <c r="M813" i="1" s="1"/>
  <c r="L813" i="1" s="1"/>
  <c r="K1210" i="1"/>
  <c r="M1210" i="1" s="1"/>
  <c r="L1210" i="1" s="1"/>
  <c r="K3121" i="1"/>
  <c r="M3121" i="1" s="1"/>
  <c r="L3121" i="1" s="1"/>
  <c r="K4594" i="1"/>
  <c r="M4594" i="1" s="1"/>
  <c r="L4594" i="1" s="1"/>
  <c r="K921" i="1"/>
  <c r="M921" i="1" s="1"/>
  <c r="L921" i="1" s="1"/>
  <c r="K1262" i="1"/>
  <c r="K2219" i="1"/>
  <c r="M2219" i="1" s="1"/>
  <c r="L2219" i="1" s="1"/>
  <c r="K406" i="1"/>
  <c r="M406" i="1" s="1"/>
  <c r="K1643" i="1"/>
  <c r="M1643" i="1" s="1"/>
  <c r="L1643" i="1" s="1"/>
  <c r="K4260" i="1"/>
  <c r="K614" i="1"/>
  <c r="M614" i="1" s="1"/>
  <c r="L614" i="1" s="1"/>
  <c r="K2373" i="1"/>
  <c r="M2373" i="1" s="1"/>
  <c r="L2373" i="1" s="1"/>
  <c r="K4778" i="1"/>
  <c r="M4778" i="1" s="1"/>
  <c r="L4778" i="1" s="1"/>
  <c r="K801" i="1"/>
  <c r="M801" i="1" s="1"/>
  <c r="L801" i="1" s="1"/>
  <c r="K571" i="1"/>
  <c r="M571" i="1" s="1"/>
  <c r="L571" i="1" s="1"/>
  <c r="K2303" i="1"/>
  <c r="K2725" i="1"/>
  <c r="M2725" i="1" s="1"/>
  <c r="L2725" i="1" s="1"/>
  <c r="K800" i="1"/>
  <c r="K2927" i="1"/>
  <c r="M2927" i="1" s="1"/>
  <c r="L2927" i="1" s="1"/>
  <c r="K2302" i="1"/>
  <c r="K3724" i="1"/>
  <c r="M3724" i="1" s="1"/>
  <c r="L3724" i="1" s="1"/>
  <c r="K1268" i="1"/>
  <c r="K458" i="1"/>
  <c r="M458" i="1" s="1"/>
  <c r="L458" i="1" s="1"/>
  <c r="K3970" i="1"/>
  <c r="K4710" i="1"/>
  <c r="M4710" i="1" s="1"/>
  <c r="L4710" i="1" s="1"/>
  <c r="K1902" i="1"/>
  <c r="M1902" i="1" s="1"/>
  <c r="L1902" i="1" s="1"/>
  <c r="K1664" i="1"/>
  <c r="M1664" i="1" s="1"/>
  <c r="L1664" i="1" s="1"/>
  <c r="K167" i="1"/>
  <c r="K1965" i="1"/>
  <c r="M1965" i="1" s="1"/>
  <c r="L1965" i="1" s="1"/>
  <c r="K1968" i="1"/>
  <c r="M1968" i="1" s="1"/>
  <c r="L1968" i="1" s="1"/>
  <c r="K1712" i="1"/>
  <c r="M1712" i="1" s="1"/>
  <c r="L1712" i="1" s="1"/>
  <c r="K889" i="1"/>
  <c r="M889" i="1" s="1"/>
  <c r="L889" i="1" s="1"/>
  <c r="K2369" i="1"/>
  <c r="M2369" i="1" s="1"/>
  <c r="L2369" i="1" s="1"/>
  <c r="K4207" i="1"/>
  <c r="M4207" i="1" s="1"/>
  <c r="L4207" i="1" s="1"/>
  <c r="K470" i="1"/>
  <c r="M470" i="1" s="1"/>
  <c r="K719" i="1"/>
  <c r="M719" i="1" s="1"/>
  <c r="L719" i="1" s="1"/>
  <c r="K3967" i="1"/>
  <c r="M3967" i="1" s="1"/>
  <c r="L3967" i="1" s="1"/>
  <c r="K4517" i="1"/>
  <c r="M4517" i="1" s="1"/>
  <c r="L4517" i="1" s="1"/>
  <c r="K917" i="1"/>
  <c r="K4104" i="1"/>
  <c r="M4104" i="1" s="1"/>
  <c r="L4104" i="1" s="1"/>
  <c r="K721" i="1"/>
  <c r="M721" i="1" s="1"/>
  <c r="L721" i="1" s="1"/>
  <c r="K2450" i="1"/>
  <c r="M2450" i="1" s="1"/>
  <c r="L2450" i="1" s="1"/>
  <c r="K559" i="1"/>
  <c r="K506" i="1"/>
  <c r="M506" i="1" s="1"/>
  <c r="L506" i="1" s="1"/>
  <c r="K2165" i="1"/>
  <c r="M2165" i="1" s="1"/>
  <c r="L2165" i="1" s="1"/>
  <c r="K1567" i="1"/>
  <c r="M1567" i="1" s="1"/>
  <c r="L1567" i="1" s="1"/>
  <c r="K3020" i="1"/>
  <c r="M3020" i="1" s="1"/>
  <c r="L3020" i="1" s="1"/>
  <c r="K1939" i="1"/>
  <c r="M1939" i="1" s="1"/>
  <c r="L1939" i="1" s="1"/>
  <c r="K918" i="1"/>
  <c r="M918" i="1" s="1"/>
  <c r="L918" i="1" s="1"/>
  <c r="K2300" i="1"/>
  <c r="M2300" i="1" s="1"/>
  <c r="L2300" i="1" s="1"/>
  <c r="K4105" i="1"/>
  <c r="M4105" i="1" s="1"/>
  <c r="L4105" i="1" s="1"/>
  <c r="K1775" i="1"/>
  <c r="M1775" i="1" s="1"/>
  <c r="L1775" i="1" s="1"/>
  <c r="K1715" i="1"/>
  <c r="M1715" i="1" s="1"/>
  <c r="L1715" i="1" s="1"/>
  <c r="K3627" i="1"/>
  <c r="M3627" i="1" s="1"/>
  <c r="L3627" i="1" s="1"/>
  <c r="K988" i="1"/>
  <c r="M988" i="1" s="1"/>
  <c r="L988" i="1" s="1"/>
  <c r="K1644" i="1"/>
  <c r="M1644" i="1" s="1"/>
  <c r="L1644" i="1" s="1"/>
  <c r="K3021" i="1"/>
  <c r="M3021" i="1" s="1"/>
  <c r="L3021" i="1" s="1"/>
  <c r="K2769" i="1"/>
  <c r="K3416" i="1"/>
  <c r="K3354" i="1"/>
  <c r="M3354" i="1" s="1"/>
  <c r="L3354" i="1" s="1"/>
  <c r="K3110" i="1"/>
  <c r="M3110" i="1" s="1"/>
  <c r="L3110" i="1" s="1"/>
  <c r="K4319" i="1"/>
  <c r="M4319" i="1" s="1"/>
  <c r="L4319" i="1" s="1"/>
  <c r="K2412" i="1"/>
  <c r="M2412" i="1" s="1"/>
  <c r="L2412" i="1" s="1"/>
  <c r="K2213" i="1"/>
  <c r="M2213" i="1" s="1"/>
  <c r="L2213" i="1" s="1"/>
  <c r="K160" i="1"/>
  <c r="M160" i="1" s="1"/>
  <c r="L160" i="1" s="1"/>
  <c r="K4257" i="1"/>
  <c r="K3812" i="1"/>
  <c r="M3812" i="1" s="1"/>
  <c r="L3812" i="1" s="1"/>
  <c r="K1685" i="1"/>
  <c r="M1685" i="1" s="1"/>
  <c r="L1685" i="1" s="1"/>
  <c r="K1149" i="1"/>
  <c r="M1149" i="1" s="1"/>
  <c r="L1149" i="1" s="1"/>
  <c r="K1630" i="1"/>
  <c r="M1630" i="1" s="1"/>
  <c r="L1630" i="1" s="1"/>
  <c r="K4516" i="1"/>
  <c r="M4516" i="1" s="1"/>
  <c r="L4516" i="1" s="1"/>
  <c r="K1265" i="1"/>
  <c r="M1265" i="1" s="1"/>
  <c r="L1265" i="1" s="1"/>
  <c r="K3208" i="1"/>
  <c r="M3208" i="1" s="1"/>
  <c r="L3208" i="1" s="1"/>
  <c r="K951" i="1"/>
  <c r="M951" i="1" s="1"/>
  <c r="L951" i="1" s="1"/>
  <c r="K1427" i="1"/>
  <c r="M1427" i="1" s="1"/>
  <c r="L1427" i="1" s="1"/>
  <c r="K1231" i="1"/>
  <c r="K1261" i="1"/>
  <c r="M1261" i="1" s="1"/>
  <c r="L1261" i="1" s="1"/>
  <c r="K1038" i="1"/>
  <c r="M1038" i="1" s="1"/>
  <c r="L1038" i="1" s="1"/>
  <c r="K1969" i="1"/>
  <c r="K3414" i="1"/>
  <c r="M3414" i="1" s="1"/>
  <c r="L3414" i="1" s="1"/>
  <c r="K1019" i="1"/>
  <c r="M1019" i="1" s="1"/>
  <c r="L1019" i="1" s="1"/>
  <c r="K1713" i="1"/>
  <c r="M1713" i="1" s="1"/>
  <c r="L1713" i="1" s="1"/>
  <c r="K3626" i="1"/>
  <c r="K4738" i="1"/>
  <c r="K803" i="1"/>
  <c r="M803" i="1" s="1"/>
  <c r="L803" i="1" s="1"/>
  <c r="K2626" i="1"/>
  <c r="M2626" i="1" s="1"/>
  <c r="L2626" i="1" s="1"/>
  <c r="K4328" i="1"/>
  <c r="K840" i="1"/>
  <c r="K1128" i="1"/>
  <c r="M1128" i="1" s="1"/>
  <c r="L1128" i="1" s="1"/>
  <c r="K3124" i="1"/>
  <c r="M3124" i="1" s="1"/>
  <c r="L3124" i="1" s="1"/>
  <c r="K734" i="1"/>
  <c r="K3815" i="1"/>
  <c r="K1840" i="1"/>
  <c r="M1840" i="1" s="1"/>
  <c r="L1840" i="1" s="1"/>
  <c r="K737" i="1"/>
  <c r="M737" i="1" s="1"/>
  <c r="L737" i="1" s="1"/>
  <c r="K616" i="1"/>
  <c r="K1885" i="1"/>
  <c r="M1885" i="1" s="1"/>
  <c r="L1885" i="1" s="1"/>
  <c r="K297" i="1"/>
  <c r="M297" i="1" s="1"/>
  <c r="L297" i="1" s="1"/>
  <c r="K4656" i="1"/>
  <c r="M4656" i="1" s="1"/>
  <c r="L4656" i="1" s="1"/>
  <c r="K220" i="1"/>
  <c r="K1639" i="1"/>
  <c r="M1639" i="1" s="1"/>
  <c r="L1639" i="1" s="1"/>
  <c r="M2486" i="1"/>
  <c r="L2486" i="1" s="1"/>
  <c r="M3788" i="1"/>
  <c r="L3788" i="1" s="1"/>
  <c r="M3779" i="1"/>
  <c r="L3779" i="1" s="1"/>
  <c r="L1042" i="1"/>
  <c r="K3743" i="1"/>
  <c r="M3743" i="1" s="1"/>
  <c r="L3743" i="1" s="1"/>
  <c r="K1794" i="1"/>
  <c r="M3494" i="1"/>
  <c r="L3494" i="1" s="1"/>
  <c r="K4567" i="1"/>
  <c r="M4567" i="1" s="1"/>
  <c r="L4567" i="1" s="1"/>
  <c r="K4580" i="1"/>
  <c r="M4580" i="1" s="1"/>
  <c r="L4580" i="1" s="1"/>
  <c r="K4120" i="1"/>
  <c r="M4120" i="1" s="1"/>
  <c r="L4120" i="1" s="1"/>
  <c r="K3958" i="1"/>
  <c r="M3958" i="1" s="1"/>
  <c r="L3958" i="1" s="1"/>
  <c r="K4312" i="1"/>
  <c r="M4312" i="1" s="1"/>
  <c r="L4312" i="1" s="1"/>
  <c r="K4591" i="1"/>
  <c r="M4591" i="1" s="1"/>
  <c r="L4591" i="1" s="1"/>
  <c r="K4008" i="1"/>
  <c r="M4008" i="1" s="1"/>
  <c r="L4008" i="1" s="1"/>
  <c r="K3944" i="1"/>
  <c r="M3944" i="1" s="1"/>
  <c r="L3944" i="1" s="1"/>
  <c r="K4070" i="1"/>
  <c r="M4070" i="1" s="1"/>
  <c r="L4070" i="1" s="1"/>
  <c r="K4007" i="1"/>
  <c r="M4007" i="1" s="1"/>
  <c r="L4007" i="1" s="1"/>
  <c r="K4472" i="1"/>
  <c r="M4472" i="1" s="1"/>
  <c r="L4472" i="1" s="1"/>
  <c r="K3503" i="1"/>
  <c r="M3503" i="1" s="1"/>
  <c r="L3503" i="1" s="1"/>
  <c r="K3382" i="1"/>
  <c r="M3382" i="1" s="1"/>
  <c r="L3382" i="1" s="1"/>
  <c r="K3227" i="1"/>
  <c r="M3227" i="1" s="1"/>
  <c r="L3227" i="1" s="1"/>
  <c r="K4546" i="1"/>
  <c r="M4546" i="1" s="1"/>
  <c r="L4546" i="1" s="1"/>
  <c r="K3109" i="1"/>
  <c r="M3109" i="1" s="1"/>
  <c r="L3109" i="1" s="1"/>
  <c r="K4514" i="1"/>
  <c r="K4310" i="1"/>
  <c r="M4310" i="1" s="1"/>
  <c r="L4310" i="1" s="1"/>
  <c r="K4463" i="1"/>
  <c r="M4463" i="1" s="1"/>
  <c r="L4463" i="1" s="1"/>
  <c r="K3424" i="1"/>
  <c r="M3424" i="1" s="1"/>
  <c r="L3424" i="1" s="1"/>
  <c r="K4220" i="1"/>
  <c r="M4220" i="1" s="1"/>
  <c r="L4220" i="1" s="1"/>
  <c r="K4354" i="1"/>
  <c r="M4354" i="1" s="1"/>
  <c r="L4354" i="1" s="1"/>
  <c r="K2762" i="1"/>
  <c r="M2762" i="1" s="1"/>
  <c r="L2762" i="1" s="1"/>
  <c r="K3664" i="1"/>
  <c r="M3664" i="1" s="1"/>
  <c r="L3664" i="1" s="1"/>
  <c r="K4174" i="1"/>
  <c r="M4174" i="1" s="1"/>
  <c r="L4174" i="1" s="1"/>
  <c r="K4480" i="1"/>
  <c r="M4480" i="1" s="1"/>
  <c r="L4480" i="1" s="1"/>
  <c r="K3781" i="1"/>
  <c r="M3781" i="1" s="1"/>
  <c r="L3781" i="1" s="1"/>
  <c r="K4490" i="1"/>
  <c r="M4490" i="1" s="1"/>
  <c r="L4490" i="1" s="1"/>
  <c r="K4383" i="1"/>
  <c r="M4383" i="1" s="1"/>
  <c r="L4383" i="1" s="1"/>
  <c r="K4341" i="1"/>
  <c r="M4341" i="1" s="1"/>
  <c r="L4341" i="1" s="1"/>
  <c r="K3593" i="1"/>
  <c r="M3593" i="1" s="1"/>
  <c r="L3593" i="1" s="1"/>
  <c r="K3491" i="1"/>
  <c r="M3491" i="1" s="1"/>
  <c r="L3491" i="1" s="1"/>
  <c r="K3638" i="1"/>
  <c r="M3638" i="1" s="1"/>
  <c r="L3638" i="1" s="1"/>
  <c r="K4158" i="1"/>
  <c r="M4158" i="1" s="1"/>
  <c r="L4158" i="1" s="1"/>
  <c r="K3380" i="1"/>
  <c r="K2915" i="1"/>
  <c r="M2915" i="1" s="1"/>
  <c r="L2915" i="1" s="1"/>
  <c r="K2382" i="1"/>
  <c r="M2382" i="1" s="1"/>
  <c r="L2382" i="1" s="1"/>
  <c r="K4143" i="1"/>
  <c r="M4143" i="1" s="1"/>
  <c r="L4143" i="1" s="1"/>
  <c r="K3172" i="1"/>
  <c r="M3172" i="1" s="1"/>
  <c r="L3172" i="1" s="1"/>
  <c r="K2311" i="1"/>
  <c r="M2311" i="1" s="1"/>
  <c r="L2311" i="1" s="1"/>
  <c r="K2230" i="1"/>
  <c r="M2230" i="1" s="1"/>
  <c r="L2230" i="1" s="1"/>
  <c r="K4231" i="1"/>
  <c r="M4231" i="1" s="1"/>
  <c r="L4231" i="1" s="1"/>
  <c r="K2790" i="1"/>
  <c r="M2790" i="1" s="1"/>
  <c r="L2790" i="1" s="1"/>
  <c r="K2026" i="1"/>
  <c r="M2026" i="1" s="1"/>
  <c r="L2026" i="1" s="1"/>
  <c r="K4159" i="1"/>
  <c r="M4159" i="1" s="1"/>
  <c r="L4159" i="1" s="1"/>
  <c r="K4296" i="1"/>
  <c r="M4296" i="1" s="1"/>
  <c r="L4296" i="1" s="1"/>
  <c r="K3940" i="1"/>
  <c r="M3940" i="1" s="1"/>
  <c r="L3940" i="1" s="1"/>
  <c r="K3953" i="1"/>
  <c r="M3953" i="1" s="1"/>
  <c r="L3953" i="1" s="1"/>
  <c r="K3249" i="1"/>
  <c r="M3249" i="1" s="1"/>
  <c r="L3249" i="1" s="1"/>
  <c r="K4454" i="1"/>
  <c r="M4454" i="1" s="1"/>
  <c r="L4454" i="1" s="1"/>
  <c r="K3325" i="1"/>
  <c r="M3325" i="1" s="1"/>
  <c r="L3325" i="1" s="1"/>
  <c r="K3047" i="1"/>
  <c r="M3047" i="1" s="1"/>
  <c r="L3047" i="1" s="1"/>
  <c r="K3160" i="1"/>
  <c r="K2582" i="1"/>
  <c r="M2582" i="1" s="1"/>
  <c r="L2582" i="1" s="1"/>
  <c r="K2485" i="1"/>
  <c r="M2485" i="1" s="1"/>
  <c r="L2485" i="1" s="1"/>
  <c r="K4164" i="1"/>
  <c r="M4164" i="1" s="1"/>
  <c r="L4164" i="1" s="1"/>
  <c r="K2405" i="1"/>
  <c r="M2405" i="1" s="1"/>
  <c r="L2405" i="1" s="1"/>
  <c r="K1797" i="1"/>
  <c r="M1797" i="1" s="1"/>
  <c r="L1797" i="1" s="1"/>
  <c r="K3310" i="1"/>
  <c r="M3310" i="1" s="1"/>
  <c r="L3310" i="1" s="1"/>
  <c r="K1698" i="1"/>
  <c r="M1698" i="1" s="1"/>
  <c r="L1698" i="1" s="1"/>
  <c r="K3800" i="1"/>
  <c r="M3800" i="1" s="1"/>
  <c r="L3800" i="1" s="1"/>
  <c r="K3742" i="1"/>
  <c r="M3742" i="1" s="1"/>
  <c r="L3742" i="1" s="1"/>
  <c r="K1601" i="1"/>
  <c r="M1601" i="1" s="1"/>
  <c r="L1601" i="1" s="1"/>
  <c r="K2170" i="1"/>
  <c r="M2170" i="1" s="1"/>
  <c r="L2170" i="1" s="1"/>
  <c r="K3670" i="1"/>
  <c r="M3670" i="1" s="1"/>
  <c r="L3670" i="1" s="1"/>
  <c r="K1362" i="1"/>
  <c r="M1362" i="1" s="1"/>
  <c r="L1362" i="1" s="1"/>
  <c r="K3546" i="1"/>
  <c r="M3546" i="1" s="1"/>
  <c r="L3546" i="1" s="1"/>
  <c r="K4488" i="1"/>
  <c r="M4488" i="1" s="1"/>
  <c r="L4488" i="1" s="1"/>
  <c r="K4559" i="1"/>
  <c r="M4559" i="1" s="1"/>
  <c r="L4559" i="1" s="1"/>
  <c r="K3499" i="1"/>
  <c r="M3499" i="1" s="1"/>
  <c r="L3499" i="1" s="1"/>
  <c r="K3421" i="1"/>
  <c r="M3421" i="1" s="1"/>
  <c r="L3421" i="1" s="1"/>
  <c r="K3442" i="1"/>
  <c r="M3442" i="1" s="1"/>
  <c r="L3442" i="1" s="1"/>
  <c r="K2058" i="1"/>
  <c r="M2058" i="1" s="1"/>
  <c r="L2058" i="1" s="1"/>
  <c r="K3519" i="1"/>
  <c r="M3519" i="1" s="1"/>
  <c r="L3519" i="1" s="1"/>
  <c r="K4453" i="1"/>
  <c r="M4453" i="1" s="1"/>
  <c r="L4453" i="1" s="1"/>
  <c r="K2594" i="1"/>
  <c r="M2594" i="1" s="1"/>
  <c r="L2594" i="1" s="1"/>
  <c r="K2380" i="1"/>
  <c r="M2380" i="1" s="1"/>
  <c r="L2380" i="1" s="1"/>
  <c r="K2276" i="1"/>
  <c r="M2276" i="1" s="1"/>
  <c r="L2276" i="1" s="1"/>
  <c r="K1985" i="1"/>
  <c r="M1985" i="1" s="1"/>
  <c r="L1985" i="1" s="1"/>
  <c r="K3016" i="1"/>
  <c r="M3016" i="1" s="1"/>
  <c r="L3016" i="1" s="1"/>
  <c r="K4163" i="1"/>
  <c r="K2030" i="1"/>
  <c r="M2030" i="1" s="1"/>
  <c r="L2030" i="1" s="1"/>
  <c r="K1926" i="1"/>
  <c r="M1926" i="1" s="1"/>
  <c r="L1926" i="1" s="1"/>
  <c r="K3515" i="1"/>
  <c r="M3515" i="1" s="1"/>
  <c r="L3515" i="1" s="1"/>
  <c r="K2568" i="1"/>
  <c r="M2568" i="1" s="1"/>
  <c r="L2568" i="1" s="1"/>
  <c r="K1851" i="1"/>
  <c r="M1851" i="1" s="1"/>
  <c r="L1851" i="1" s="1"/>
  <c r="K2353" i="1"/>
  <c r="M2353" i="1" s="1"/>
  <c r="L2353" i="1" s="1"/>
  <c r="K1276" i="1"/>
  <c r="M1276" i="1" s="1"/>
  <c r="L1276" i="1" s="1"/>
  <c r="K2169" i="1"/>
  <c r="M2169" i="1" s="1"/>
  <c r="L2169" i="1" s="1"/>
  <c r="K2788" i="1"/>
  <c r="M2788" i="1" s="1"/>
  <c r="L2788" i="1" s="1"/>
  <c r="K1380" i="1"/>
  <c r="M1380" i="1" s="1"/>
  <c r="L1380" i="1" s="1"/>
  <c r="K4180" i="1"/>
  <c r="M4180" i="1" s="1"/>
  <c r="L4180" i="1" s="1"/>
  <c r="K3545" i="1"/>
  <c r="M3545" i="1" s="1"/>
  <c r="L3545" i="1" s="1"/>
  <c r="K4338" i="1"/>
  <c r="M4338" i="1" s="1"/>
  <c r="L4338" i="1" s="1"/>
  <c r="K3951" i="1"/>
  <c r="M3951" i="1" s="1"/>
  <c r="L3951" i="1" s="1"/>
  <c r="K3684" i="1"/>
  <c r="M3684" i="1" s="1"/>
  <c r="L3684" i="1" s="1"/>
  <c r="K4142" i="1"/>
  <c r="M4142" i="1" s="1"/>
  <c r="L4142" i="1" s="1"/>
  <c r="K3045" i="1"/>
  <c r="M3045" i="1" s="1"/>
  <c r="L3045" i="1" s="1"/>
  <c r="K3008" i="1"/>
  <c r="M3008" i="1" s="1"/>
  <c r="L3008" i="1" s="1"/>
  <c r="K3513" i="1"/>
  <c r="M3513" i="1" s="1"/>
  <c r="L3513" i="1" s="1"/>
  <c r="K858" i="1"/>
  <c r="M858" i="1" s="1"/>
  <c r="L858" i="1" s="1"/>
  <c r="K3154" i="1"/>
  <c r="M3154" i="1" s="1"/>
  <c r="L3154" i="1" s="1"/>
  <c r="K2401" i="1"/>
  <c r="M2401" i="1" s="1"/>
  <c r="L2401" i="1" s="1"/>
  <c r="K2402" i="1"/>
  <c r="M2402" i="1" s="1"/>
  <c r="K2772" i="1"/>
  <c r="M2772" i="1" s="1"/>
  <c r="L2772" i="1" s="1"/>
  <c r="K1420" i="1"/>
  <c r="M1420" i="1" s="1"/>
  <c r="L1420" i="1" s="1"/>
  <c r="K3064" i="1"/>
  <c r="M3064" i="1" s="1"/>
  <c r="L3064" i="1" s="1"/>
  <c r="K3523" i="1"/>
  <c r="M3523" i="1" s="1"/>
  <c r="L3523" i="1" s="1"/>
  <c r="K2659" i="1"/>
  <c r="M2659" i="1" s="1"/>
  <c r="L2659" i="1" s="1"/>
  <c r="K2159" i="1"/>
  <c r="M2159" i="1" s="1"/>
  <c r="L2159" i="1" s="1"/>
  <c r="K1536" i="1"/>
  <c r="M1536" i="1" s="1"/>
  <c r="L1536" i="1" s="1"/>
  <c r="K1070" i="1"/>
  <c r="M1070" i="1" s="1"/>
  <c r="L1070" i="1" s="1"/>
  <c r="K993" i="1"/>
  <c r="M993" i="1" s="1"/>
  <c r="L993" i="1" s="1"/>
  <c r="K1624" i="1"/>
  <c r="M1624" i="1" s="1"/>
  <c r="L1624" i="1" s="1"/>
  <c r="K3061" i="1"/>
  <c r="M3061" i="1" s="1"/>
  <c r="L3061" i="1" s="1"/>
  <c r="K836" i="1"/>
  <c r="M836" i="1" s="1"/>
  <c r="L836" i="1" s="1"/>
  <c r="K2163" i="1"/>
  <c r="M2163" i="1" s="1"/>
  <c r="L2163" i="1" s="1"/>
  <c r="K1457" i="1"/>
  <c r="M1457" i="1" s="1"/>
  <c r="L1457" i="1" s="1"/>
  <c r="K3308" i="1"/>
  <c r="M3308" i="1" s="1"/>
  <c r="L3308" i="1" s="1"/>
  <c r="K1375" i="1"/>
  <c r="M1375" i="1" s="1"/>
  <c r="L1375" i="1" s="1"/>
  <c r="K1850" i="1"/>
  <c r="M1850" i="1" s="1"/>
  <c r="L1850" i="1" s="1"/>
  <c r="K3660" i="1"/>
  <c r="M3660" i="1" s="1"/>
  <c r="L3660" i="1" s="1"/>
  <c r="K2730" i="1"/>
  <c r="M2730" i="1" s="1"/>
  <c r="L2730" i="1" s="1"/>
  <c r="K556" i="1"/>
  <c r="M556" i="1" s="1"/>
  <c r="L556" i="1" s="1"/>
  <c r="K1559" i="1"/>
  <c r="M1559" i="1" s="1"/>
  <c r="L1559" i="1" s="1"/>
  <c r="K695" i="1"/>
  <c r="M695" i="1" s="1"/>
  <c r="L695" i="1" s="1"/>
  <c r="K3315" i="1"/>
  <c r="M3315" i="1" s="1"/>
  <c r="L3315" i="1" s="1"/>
  <c r="K1291" i="1"/>
  <c r="K3082" i="1"/>
  <c r="M3082" i="1" s="1"/>
  <c r="L3082" i="1" s="1"/>
  <c r="K249" i="1"/>
  <c r="M249" i="1" s="1"/>
  <c r="L249" i="1" s="1"/>
  <c r="K4602" i="1"/>
  <c r="K4305" i="1"/>
  <c r="M4305" i="1" s="1"/>
  <c r="L4305" i="1" s="1"/>
  <c r="K3818" i="1"/>
  <c r="M3818" i="1" s="1"/>
  <c r="L3818" i="1" s="1"/>
  <c r="K3246" i="1"/>
  <c r="M3246" i="1" s="1"/>
  <c r="L3246" i="1" s="1"/>
  <c r="K2651" i="1"/>
  <c r="M2651" i="1" s="1"/>
  <c r="L2651" i="1" s="1"/>
  <c r="K2482" i="1"/>
  <c r="M2482" i="1" s="1"/>
  <c r="L2482" i="1" s="1"/>
  <c r="K3055" i="1"/>
  <c r="M3055" i="1" s="1"/>
  <c r="L3055" i="1" s="1"/>
  <c r="M2082" i="1"/>
  <c r="L2082" i="1" s="1"/>
  <c r="K3641" i="1"/>
  <c r="M3641" i="1" s="1"/>
  <c r="L3641" i="1" s="1"/>
  <c r="K1598" i="1"/>
  <c r="M1598" i="1" s="1"/>
  <c r="L1598" i="1" s="1"/>
  <c r="K2775" i="1"/>
  <c r="M2775" i="1" s="1"/>
  <c r="L2775" i="1" s="1"/>
  <c r="K748" i="1"/>
  <c r="M748" i="1" s="1"/>
  <c r="L748" i="1" s="1"/>
  <c r="K4388" i="1"/>
  <c r="M4388" i="1" s="1"/>
  <c r="L4388" i="1" s="1"/>
  <c r="K4302" i="1"/>
  <c r="M4302" i="1" s="1"/>
  <c r="L4302" i="1" s="1"/>
  <c r="K4774" i="1"/>
  <c r="M4774" i="1" s="1"/>
  <c r="L4774" i="1" s="1"/>
  <c r="K4721" i="1"/>
  <c r="M4721" i="1" s="1"/>
  <c r="L4721" i="1" s="1"/>
  <c r="K4609" i="1"/>
  <c r="M4609" i="1" s="1"/>
  <c r="L4609" i="1" s="1"/>
  <c r="K3896" i="1"/>
  <c r="M3896" i="1" s="1"/>
  <c r="L3896" i="1" s="1"/>
  <c r="K3504" i="1"/>
  <c r="M3504" i="1" s="1"/>
  <c r="L3504" i="1" s="1"/>
  <c r="K4681" i="1"/>
  <c r="M4681" i="1" s="1"/>
  <c r="L4681" i="1" s="1"/>
  <c r="K4563" i="1"/>
  <c r="M4563" i="1" s="1"/>
  <c r="L4563" i="1" s="1"/>
  <c r="K4311" i="1"/>
  <c r="M4311" i="1" s="1"/>
  <c r="L4311" i="1" s="1"/>
  <c r="K4271" i="1"/>
  <c r="M4271" i="1" s="1"/>
  <c r="L4271" i="1" s="1"/>
  <c r="K4395" i="1"/>
  <c r="M4395" i="1" s="1"/>
  <c r="L4395" i="1" s="1"/>
  <c r="K3446" i="1"/>
  <c r="K4529" i="1"/>
  <c r="M4529" i="1" s="1"/>
  <c r="L4529" i="1" s="1"/>
  <c r="K3673" i="1"/>
  <c r="M3673" i="1" s="1"/>
  <c r="L3673" i="1" s="1"/>
  <c r="K4184" i="1"/>
  <c r="M4184" i="1" s="1"/>
  <c r="L4184" i="1" s="1"/>
  <c r="K4006" i="1"/>
  <c r="M4006" i="1" s="1"/>
  <c r="L4006" i="1" s="1"/>
  <c r="K3894" i="1"/>
  <c r="M3894" i="1" s="1"/>
  <c r="L3894" i="1" s="1"/>
  <c r="K3915" i="1"/>
  <c r="M3915" i="1" s="1"/>
  <c r="L3915" i="1" s="1"/>
  <c r="K3823" i="1"/>
  <c r="M3823" i="1" s="1"/>
  <c r="L3823" i="1" s="1"/>
  <c r="K3594" i="1"/>
  <c r="K3226" i="1"/>
  <c r="M3226" i="1" s="1"/>
  <c r="L3226" i="1" s="1"/>
  <c r="K2692" i="1"/>
  <c r="M2692" i="1" s="1"/>
  <c r="L2692" i="1" s="1"/>
  <c r="K2918" i="1"/>
  <c r="M2918" i="1" s="1"/>
  <c r="L2918" i="1" s="1"/>
  <c r="K2849" i="1"/>
  <c r="M2849" i="1" s="1"/>
  <c r="K3672" i="1"/>
  <c r="M3672" i="1" s="1"/>
  <c r="L3672" i="1" s="1"/>
  <c r="K2092" i="1"/>
  <c r="M2092" i="1" s="1"/>
  <c r="L2092" i="1" s="1"/>
  <c r="K2974" i="1"/>
  <c r="M2974" i="1" s="1"/>
  <c r="L2974" i="1" s="1"/>
  <c r="K3548" i="1"/>
  <c r="M3548" i="1" s="1"/>
  <c r="L3548" i="1" s="1"/>
  <c r="K4561" i="1"/>
  <c r="M4561" i="1" s="1"/>
  <c r="L4561" i="1" s="1"/>
  <c r="K3277" i="1"/>
  <c r="M3277" i="1" s="1"/>
  <c r="L3277" i="1" s="1"/>
  <c r="K3250" i="1"/>
  <c r="M3250" i="1" s="1"/>
  <c r="L3250" i="1" s="1"/>
  <c r="K3326" i="1"/>
  <c r="K3048" i="1"/>
  <c r="M3048" i="1" s="1"/>
  <c r="L3048" i="1" s="1"/>
  <c r="K4470" i="1"/>
  <c r="M4470" i="1" s="1"/>
  <c r="L4470" i="1" s="1"/>
  <c r="K2583" i="1"/>
  <c r="M2583" i="1" s="1"/>
  <c r="L2583" i="1" s="1"/>
  <c r="K2479" i="1"/>
  <c r="M2479" i="1" s="1"/>
  <c r="L2479" i="1" s="1"/>
  <c r="K4152" i="1"/>
  <c r="M4152" i="1" s="1"/>
  <c r="L4152" i="1" s="1"/>
  <c r="K2278" i="1"/>
  <c r="M2278" i="1" s="1"/>
  <c r="L2278" i="1" s="1"/>
  <c r="K4058" i="1"/>
  <c r="M4058" i="1" s="1"/>
  <c r="L4058" i="1" s="1"/>
  <c r="K1798" i="1"/>
  <c r="M1798" i="1" s="1"/>
  <c r="L1798" i="1" s="1"/>
  <c r="K1699" i="1"/>
  <c r="M1699" i="1" s="1"/>
  <c r="L1699" i="1" s="1"/>
  <c r="K4186" i="1"/>
  <c r="M4186" i="1" s="1"/>
  <c r="L4186" i="1" s="1"/>
  <c r="K4489" i="1"/>
  <c r="M4489" i="1" s="1"/>
  <c r="L4489" i="1" s="1"/>
  <c r="K4575" i="1"/>
  <c r="M4575" i="1" s="1"/>
  <c r="L4575" i="1" s="1"/>
  <c r="K4382" i="1"/>
  <c r="M4382" i="1" s="1"/>
  <c r="L4382" i="1" s="1"/>
  <c r="K4340" i="1"/>
  <c r="M4340" i="1" s="1"/>
  <c r="L4340" i="1" s="1"/>
  <c r="K4004" i="1"/>
  <c r="M4004" i="1" s="1"/>
  <c r="L4004" i="1" s="1"/>
  <c r="K3490" i="1"/>
  <c r="M3490" i="1" s="1"/>
  <c r="L3490" i="1" s="1"/>
  <c r="K2934" i="1"/>
  <c r="M2934" i="1" s="1"/>
  <c r="L2934" i="1" s="1"/>
  <c r="K3758" i="1"/>
  <c r="M3758" i="1" s="1"/>
  <c r="L3758" i="1" s="1"/>
  <c r="K3010" i="1"/>
  <c r="M3010" i="1" s="1"/>
  <c r="L3010" i="1" s="1"/>
  <c r="K2381" i="1"/>
  <c r="M2381" i="1" s="1"/>
  <c r="L2381" i="1" s="1"/>
  <c r="K2589" i="1"/>
  <c r="M2589" i="1" s="1"/>
  <c r="L2589" i="1" s="1"/>
  <c r="K3541" i="1"/>
  <c r="M3541" i="1" s="1"/>
  <c r="L3541" i="1" s="1"/>
  <c r="K3165" i="1"/>
  <c r="M3165" i="1" s="1"/>
  <c r="L3165" i="1" s="1"/>
  <c r="K3655" i="1"/>
  <c r="K2229" i="1"/>
  <c r="M2229" i="1" s="1"/>
  <c r="L2229" i="1" s="1"/>
  <c r="K3171" i="1"/>
  <c r="M3171" i="1" s="1"/>
  <c r="L3171" i="1" s="1"/>
  <c r="K2460" i="1"/>
  <c r="M2460" i="1" s="1"/>
  <c r="L2460" i="1" s="1"/>
  <c r="K3077" i="1"/>
  <c r="M3077" i="1" s="1"/>
  <c r="L3077" i="1" s="1"/>
  <c r="K1413" i="1"/>
  <c r="M1413" i="1" s="1"/>
  <c r="L1413" i="1" s="1"/>
  <c r="K1684" i="1"/>
  <c r="M1684" i="1" s="1"/>
  <c r="L1684" i="1" s="1"/>
  <c r="K4037" i="1"/>
  <c r="M4037" i="1" s="1"/>
  <c r="L4037" i="1" s="1"/>
  <c r="K1241" i="1"/>
  <c r="M1241" i="1" s="1"/>
  <c r="L1241" i="1" s="1"/>
  <c r="K4181" i="1"/>
  <c r="M4181" i="1" s="1"/>
  <c r="L4181" i="1" s="1"/>
  <c r="K997" i="1"/>
  <c r="M997" i="1" s="1"/>
  <c r="L997" i="1" s="1"/>
  <c r="K4066" i="1"/>
  <c r="M4066" i="1" s="1"/>
  <c r="L4066" i="1" s="1"/>
  <c r="K4715" i="1"/>
  <c r="K3685" i="1"/>
  <c r="M3685" i="1" s="1"/>
  <c r="L3685" i="1" s="1"/>
  <c r="K3591" i="1"/>
  <c r="M3591" i="1" s="1"/>
  <c r="L3591" i="1" s="1"/>
  <c r="K4144" i="1"/>
  <c r="M4144" i="1" s="1"/>
  <c r="L4144" i="1" s="1"/>
  <c r="K3248" i="1"/>
  <c r="M3248" i="1" s="1"/>
  <c r="L3248" i="1" s="1"/>
  <c r="K3378" i="1"/>
  <c r="M3378" i="1" s="1"/>
  <c r="L3378" i="1" s="1"/>
  <c r="K4035" i="1"/>
  <c r="M4035" i="1" s="1"/>
  <c r="L4035" i="1" s="1"/>
  <c r="K2912" i="1"/>
  <c r="M2912" i="1" s="1"/>
  <c r="L2912" i="1" s="1"/>
  <c r="K2653" i="1"/>
  <c r="M2653" i="1" s="1"/>
  <c r="L2653" i="1" s="1"/>
  <c r="K2455" i="1"/>
  <c r="M2455" i="1" s="1"/>
  <c r="L2455" i="1" s="1"/>
  <c r="K2491" i="1"/>
  <c r="M2491" i="1" s="1"/>
  <c r="L2491" i="1" s="1"/>
  <c r="K3116" i="1"/>
  <c r="M3116" i="1" s="1"/>
  <c r="L3116" i="1" s="1"/>
  <c r="K1697" i="1"/>
  <c r="M1697" i="1" s="1"/>
  <c r="L1697" i="1" s="1"/>
  <c r="K1513" i="1"/>
  <c r="M1513" i="1" s="1"/>
  <c r="L1513" i="1" s="1"/>
  <c r="K4468" i="1"/>
  <c r="M4468" i="1" s="1"/>
  <c r="L4468" i="1" s="1"/>
  <c r="K3533" i="1"/>
  <c r="M3533" i="1" s="1"/>
  <c r="L3533" i="1" s="1"/>
  <c r="K3455" i="1"/>
  <c r="M3455" i="1" s="1"/>
  <c r="L3455" i="1" s="1"/>
  <c r="K2459" i="1"/>
  <c r="M2459" i="1" s="1"/>
  <c r="L2459" i="1" s="1"/>
  <c r="K3076" i="1"/>
  <c r="M3076" i="1" s="1"/>
  <c r="L3076" i="1" s="1"/>
  <c r="K4477" i="1"/>
  <c r="M4477" i="1" s="1"/>
  <c r="L4477" i="1" s="1"/>
  <c r="K3774" i="1"/>
  <c r="M3774" i="1" s="1"/>
  <c r="L3774" i="1" s="1"/>
  <c r="K1560" i="1"/>
  <c r="M1560" i="1" s="1"/>
  <c r="L1560" i="1" s="1"/>
  <c r="K3316" i="1"/>
  <c r="M3316" i="1" s="1"/>
  <c r="L3316" i="1" s="1"/>
  <c r="K3083" i="1"/>
  <c r="M3083" i="1" s="1"/>
  <c r="L3083" i="1" s="1"/>
  <c r="K1197" i="1"/>
  <c r="M1197" i="1" s="1"/>
  <c r="L1197" i="1" s="1"/>
  <c r="K4603" i="1"/>
  <c r="M4603" i="1" s="1"/>
  <c r="L4603" i="1" s="1"/>
  <c r="K3748" i="1"/>
  <c r="M3748" i="1" s="1"/>
  <c r="L3748" i="1" s="1"/>
  <c r="K3819" i="1"/>
  <c r="M3819" i="1" s="1"/>
  <c r="L3819" i="1" s="1"/>
  <c r="K2349" i="1"/>
  <c r="M2349" i="1" s="1"/>
  <c r="L2349" i="1" s="1"/>
  <c r="K4027" i="1"/>
  <c r="M4027" i="1" s="1"/>
  <c r="L4027" i="1" s="1"/>
  <c r="K3104" i="1"/>
  <c r="M3104" i="1" s="1"/>
  <c r="L3104" i="1" s="1"/>
  <c r="K4141" i="1"/>
  <c r="M4141" i="1" s="1"/>
  <c r="L4141" i="1" s="1"/>
  <c r="K2845" i="1"/>
  <c r="M2845" i="1" s="1"/>
  <c r="L2845" i="1" s="1"/>
  <c r="K3293" i="1"/>
  <c r="M3293" i="1" s="1"/>
  <c r="L3293" i="1" s="1"/>
  <c r="K638" i="1"/>
  <c r="M638" i="1" s="1"/>
  <c r="L638" i="1" s="1"/>
  <c r="K3518" i="1"/>
  <c r="M3518" i="1" s="1"/>
  <c r="L3518" i="1" s="1"/>
  <c r="K1730" i="1"/>
  <c r="M1730" i="1" s="1"/>
  <c r="L1730" i="1" s="1"/>
  <c r="K2665" i="1"/>
  <c r="M2665" i="1" s="1"/>
  <c r="L2665" i="1" s="1"/>
  <c r="K1923" i="1"/>
  <c r="M1923" i="1" s="1"/>
  <c r="L1923" i="1" s="1"/>
  <c r="K1511" i="1"/>
  <c r="M1511" i="1" s="1"/>
  <c r="L1511" i="1" s="1"/>
  <c r="K1924" i="1"/>
  <c r="M1924" i="1" s="1"/>
  <c r="L1924" i="1" s="1"/>
  <c r="K2251" i="1"/>
  <c r="M2251" i="1" s="1"/>
  <c r="L2251" i="1" s="1"/>
  <c r="K2292" i="1"/>
  <c r="M2292" i="1" s="1"/>
  <c r="L2292" i="1" s="1"/>
  <c r="K2562" i="1"/>
  <c r="M2562" i="1" s="1"/>
  <c r="L2562" i="1" s="1"/>
  <c r="K3069" i="1"/>
  <c r="M3069" i="1" s="1"/>
  <c r="L3069" i="1" s="1"/>
  <c r="K2957" i="1"/>
  <c r="M2957" i="1" s="1"/>
  <c r="L2957" i="1" s="1"/>
  <c r="K1071" i="1"/>
  <c r="M1071" i="1" s="1"/>
  <c r="L1071" i="1" s="1"/>
  <c r="K2987" i="1"/>
  <c r="M2987" i="1" s="1"/>
  <c r="L2987" i="1" s="1"/>
  <c r="K1942" i="1"/>
  <c r="M1942" i="1" s="1"/>
  <c r="L1942" i="1" s="1"/>
  <c r="K3769" i="1"/>
  <c r="M3769" i="1" s="1"/>
  <c r="L3769" i="1" s="1"/>
  <c r="K1287" i="1"/>
  <c r="M1287" i="1" s="1"/>
  <c r="L1287" i="1" s="1"/>
  <c r="K1188" i="1"/>
  <c r="M1188" i="1" s="1"/>
  <c r="L1188" i="1" s="1"/>
  <c r="K2963" i="1"/>
  <c r="M2963" i="1" s="1"/>
  <c r="L2963" i="1" s="1"/>
  <c r="K1045" i="1"/>
  <c r="M1045" i="1" s="1"/>
  <c r="L1045" i="1" s="1"/>
  <c r="K3465" i="1"/>
  <c r="M3465" i="1" s="1"/>
  <c r="L3465" i="1" s="1"/>
  <c r="K2260" i="1"/>
  <c r="M2260" i="1" s="1"/>
  <c r="L2260" i="1" s="1"/>
  <c r="K1022" i="1"/>
  <c r="M1022" i="1" s="1"/>
  <c r="L1022" i="1" s="1"/>
  <c r="K3176" i="1"/>
  <c r="M3176" i="1" s="1"/>
  <c r="L3176" i="1" s="1"/>
  <c r="K3136" i="1"/>
  <c r="M3136" i="1" s="1"/>
  <c r="L3136" i="1" s="1"/>
  <c r="K1770" i="1"/>
  <c r="M1770" i="1" s="1"/>
  <c r="L1770" i="1" s="1"/>
  <c r="K3103" i="1"/>
  <c r="K4436" i="1"/>
  <c r="M4436" i="1" s="1"/>
  <c r="L4436" i="1" s="1"/>
  <c r="K3292" i="1"/>
  <c r="M3292" i="1" s="1"/>
  <c r="L3292" i="1" s="1"/>
  <c r="K4148" i="1"/>
  <c r="M4148" i="1" s="1"/>
  <c r="L4148" i="1" s="1"/>
  <c r="K227" i="1"/>
  <c r="M227" i="1" s="1"/>
  <c r="L227" i="1" s="1"/>
  <c r="K2247" i="1"/>
  <c r="M2247" i="1" s="1"/>
  <c r="L2247" i="1" s="1"/>
  <c r="K715" i="1"/>
  <c r="M715" i="1" s="1"/>
  <c r="L715" i="1" s="1"/>
  <c r="K1146" i="1"/>
  <c r="M1146" i="1" s="1"/>
  <c r="L1146" i="1" s="1"/>
  <c r="K1752" i="1"/>
  <c r="M1752" i="1" s="1"/>
  <c r="L1752" i="1" s="1"/>
  <c r="K554" i="1"/>
  <c r="M554" i="1" s="1"/>
  <c r="L554" i="1" s="1"/>
  <c r="M387" i="1"/>
  <c r="L387" i="1" s="1"/>
  <c r="M2345" i="1"/>
  <c r="L2345" i="1" s="1"/>
  <c r="K827" i="1"/>
  <c r="M827" i="1" s="1"/>
  <c r="L827" i="1" s="1"/>
  <c r="K1654" i="1"/>
  <c r="K389" i="1"/>
  <c r="M389" i="1" s="1"/>
  <c r="L389" i="1" s="1"/>
  <c r="K4475" i="1"/>
  <c r="M4475" i="1" s="1"/>
  <c r="L4475" i="1" s="1"/>
  <c r="K784" i="1"/>
  <c r="M784" i="1" s="1"/>
  <c r="L784" i="1" s="1"/>
  <c r="K2945" i="1"/>
  <c r="M2945" i="1" s="1"/>
  <c r="L2945" i="1" s="1"/>
  <c r="K2259" i="1"/>
  <c r="M2259" i="1" s="1"/>
  <c r="L2259" i="1" s="1"/>
  <c r="K1854" i="1"/>
  <c r="M1854" i="1" s="1"/>
  <c r="L1854" i="1" s="1"/>
  <c r="K4336" i="1"/>
  <c r="M4336" i="1" s="1"/>
  <c r="L4336" i="1" s="1"/>
  <c r="K3102" i="1"/>
  <c r="M3102" i="1" s="1"/>
  <c r="L3102" i="1" s="1"/>
  <c r="K3006" i="1"/>
  <c r="M3006" i="1" s="1"/>
  <c r="L3006" i="1" s="1"/>
  <c r="K3147" i="1"/>
  <c r="K3507" i="1"/>
  <c r="M3507" i="1" s="1"/>
  <c r="L3507" i="1" s="1"/>
  <c r="K2397" i="1"/>
  <c r="M2397" i="1" s="1"/>
  <c r="L2397" i="1" s="1"/>
  <c r="K4017" i="1"/>
  <c r="M4017" i="1" s="1"/>
  <c r="L4017" i="1" s="1"/>
  <c r="K1680" i="1"/>
  <c r="M1680" i="1" s="1"/>
  <c r="L1680" i="1" s="1"/>
  <c r="K989" i="1"/>
  <c r="M989" i="1" s="1"/>
  <c r="L989" i="1" s="1"/>
  <c r="K2246" i="1"/>
  <c r="K746" i="1"/>
  <c r="M746" i="1" s="1"/>
  <c r="L746" i="1" s="1"/>
  <c r="K3521" i="1"/>
  <c r="M3521" i="1" s="1"/>
  <c r="L3521" i="1" s="1"/>
  <c r="M2462" i="1"/>
  <c r="L2462" i="1" s="1"/>
  <c r="K1440" i="1"/>
  <c r="K1842" i="1"/>
  <c r="M1842" i="1" s="1"/>
  <c r="L1842" i="1" s="1"/>
  <c r="K3646" i="1"/>
  <c r="M3646" i="1" s="1"/>
  <c r="L3646" i="1" s="1"/>
  <c r="K992" i="1"/>
  <c r="M992" i="1" s="1"/>
  <c r="L992" i="1" s="1"/>
  <c r="K910" i="1"/>
  <c r="M1669" i="1"/>
  <c r="L1669" i="1" s="1"/>
  <c r="K1207" i="1"/>
  <c r="M1207" i="1" s="1"/>
  <c r="L1207" i="1" s="1"/>
  <c r="K2346" i="1"/>
  <c r="M2346" i="1" s="1"/>
  <c r="L2346" i="1" s="1"/>
  <c r="K4046" i="1"/>
  <c r="K492" i="1"/>
  <c r="M492" i="1" s="1"/>
  <c r="L492" i="1" s="1"/>
  <c r="K2254" i="1"/>
  <c r="M2254" i="1" s="1"/>
  <c r="L2254" i="1" s="1"/>
  <c r="M2055" i="1"/>
  <c r="L2055" i="1" s="1"/>
  <c r="K248" i="1"/>
  <c r="K1186" i="1"/>
  <c r="M1186" i="1" s="1"/>
  <c r="L1186" i="1" s="1"/>
  <c r="K2962" i="1"/>
  <c r="M2962" i="1" s="1"/>
  <c r="L2962" i="1" s="1"/>
  <c r="K1301" i="1"/>
  <c r="M1301" i="1" s="1"/>
  <c r="L1301" i="1" s="1"/>
  <c r="K713" i="1"/>
  <c r="M565" i="1"/>
  <c r="L565" i="1" s="1"/>
  <c r="K3776" i="1"/>
  <c r="M3776" i="1" s="1"/>
  <c r="L3776" i="1" s="1"/>
  <c r="K3936" i="1"/>
  <c r="K3909" i="1"/>
  <c r="M3909" i="1" s="1"/>
  <c r="L3909" i="1" s="1"/>
  <c r="K3066" i="1"/>
  <c r="M3066" i="1" s="1"/>
  <c r="L3066" i="1" s="1"/>
  <c r="K3496" i="1"/>
  <c r="K3321" i="1"/>
  <c r="M3321" i="1" s="1"/>
  <c r="L3321" i="1" s="1"/>
  <c r="K2745" i="1"/>
  <c r="M2745" i="1" s="1"/>
  <c r="L2745" i="1" s="1"/>
  <c r="K2080" i="1"/>
  <c r="M2080" i="1" s="1"/>
  <c r="L2080" i="1" s="1"/>
  <c r="K2335" i="1"/>
  <c r="M2335" i="1" s="1"/>
  <c r="L2335" i="1" s="1"/>
  <c r="K4429" i="1"/>
  <c r="M4429" i="1" s="1"/>
  <c r="L4429" i="1" s="1"/>
  <c r="K1597" i="1"/>
  <c r="M1597" i="1" s="1"/>
  <c r="L1597" i="1" s="1"/>
  <c r="K1619" i="1"/>
  <c r="M1619" i="1" s="1"/>
  <c r="L1619" i="1" s="1"/>
  <c r="K1931" i="1"/>
  <c r="M1931" i="1" s="1"/>
  <c r="L1931" i="1" s="1"/>
  <c r="K3152" i="1"/>
  <c r="M3152" i="1" s="1"/>
  <c r="L3152" i="1" s="1"/>
  <c r="K2444" i="1"/>
  <c r="M2444" i="1" s="1"/>
  <c r="L2444" i="1" s="1"/>
  <c r="K3640" i="1"/>
  <c r="M3640" i="1" s="1"/>
  <c r="L3640" i="1" s="1"/>
  <c r="K48" i="1"/>
  <c r="M48" i="1" s="1"/>
  <c r="L48" i="1" s="1"/>
  <c r="K4450" i="1"/>
  <c r="M4450" i="1" s="1"/>
  <c r="L4450" i="1" s="1"/>
  <c r="K990" i="1"/>
  <c r="M990" i="1" s="1"/>
  <c r="L990" i="1" s="1"/>
  <c r="K2447" i="1"/>
  <c r="M2447" i="1" s="1"/>
  <c r="L2447" i="1" s="1"/>
  <c r="K551" i="1"/>
  <c r="M551" i="1" s="1"/>
  <c r="L551" i="1" s="1"/>
  <c r="K1745" i="1"/>
  <c r="M1745" i="1" s="1"/>
  <c r="L1745" i="1" s="1"/>
  <c r="K4038" i="1"/>
  <c r="M4038" i="1" s="1"/>
  <c r="L4038" i="1" s="1"/>
  <c r="K491" i="1"/>
  <c r="K931" i="1"/>
  <c r="M931" i="1" s="1"/>
  <c r="L931" i="1" s="1"/>
  <c r="K844" i="1"/>
  <c r="M844" i="1" s="1"/>
  <c r="L844" i="1" s="1"/>
  <c r="K517" i="1"/>
  <c r="M517" i="1" s="1"/>
  <c r="L517" i="1" s="1"/>
  <c r="K1876" i="1"/>
  <c r="M1876" i="1" s="1"/>
  <c r="L1876" i="1" s="1"/>
  <c r="K170" i="1"/>
  <c r="M170" i="1" s="1"/>
  <c r="L170" i="1" s="1"/>
  <c r="K113" i="1"/>
  <c r="M113" i="1" s="1"/>
  <c r="L113" i="1" s="1"/>
  <c r="K3073" i="1"/>
  <c r="M3073" i="1" s="1"/>
  <c r="L3073" i="1" s="1"/>
  <c r="K309" i="1"/>
  <c r="M309" i="1" s="1"/>
  <c r="L309" i="1" s="1"/>
  <c r="K447" i="1"/>
  <c r="M447" i="1" s="1"/>
  <c r="L447" i="1" s="1"/>
  <c r="K334" i="1"/>
  <c r="M334" i="1" s="1"/>
  <c r="L334" i="1" s="1"/>
  <c r="K2678" i="1"/>
  <c r="M2678" i="1" s="1"/>
  <c r="L2678" i="1" s="1"/>
  <c r="K1945" i="1"/>
  <c r="M1945" i="1" s="1"/>
  <c r="L1945" i="1" s="1"/>
  <c r="K4376" i="1"/>
  <c r="M4376" i="1" s="1"/>
  <c r="L4376" i="1" s="1"/>
  <c r="K3145" i="1"/>
  <c r="M3145" i="1" s="1"/>
  <c r="L3145" i="1" s="1"/>
  <c r="K3051" i="1"/>
  <c r="M3051" i="1" s="1"/>
  <c r="L3051" i="1" s="1"/>
  <c r="K4218" i="1"/>
  <c r="M4218" i="1" s="1"/>
  <c r="L4218" i="1" s="1"/>
  <c r="K4486" i="1"/>
  <c r="M4486" i="1" s="1"/>
  <c r="L4486" i="1" s="1"/>
  <c r="K4572" i="1"/>
  <c r="M4572" i="1" s="1"/>
  <c r="L4572" i="1" s="1"/>
  <c r="K3747" i="1"/>
  <c r="M3747" i="1" s="1"/>
  <c r="L3747" i="1" s="1"/>
  <c r="K3589" i="1"/>
  <c r="M3589" i="1" s="1"/>
  <c r="L3589" i="1" s="1"/>
  <c r="K3487" i="1"/>
  <c r="M3487" i="1" s="1"/>
  <c r="L3487" i="1" s="1"/>
  <c r="K3440" i="1"/>
  <c r="M3440" i="1" s="1"/>
  <c r="L3440" i="1" s="1"/>
  <c r="K4138" i="1"/>
  <c r="M4138" i="1" s="1"/>
  <c r="L4138" i="1" s="1"/>
  <c r="K2378" i="1"/>
  <c r="M2378" i="1" s="1"/>
  <c r="L2378" i="1" s="1"/>
  <c r="K2586" i="1"/>
  <c r="M2586" i="1" s="1"/>
  <c r="L2586" i="1" s="1"/>
  <c r="K581" i="1"/>
  <c r="M581" i="1" s="1"/>
  <c r="L581" i="1" s="1"/>
  <c r="K2307" i="1"/>
  <c r="M2307" i="1" s="1"/>
  <c r="L2307" i="1" s="1"/>
  <c r="K2226" i="1"/>
  <c r="M2226" i="1" s="1"/>
  <c r="L2226" i="1" s="1"/>
  <c r="K2122" i="1"/>
  <c r="M2122" i="1" s="1"/>
  <c r="L2122" i="1" s="1"/>
  <c r="K1509" i="1"/>
  <c r="M1509" i="1" s="1"/>
  <c r="L1509" i="1" s="1"/>
  <c r="K1410" i="1"/>
  <c r="M1410" i="1" s="1"/>
  <c r="L1410" i="1" s="1"/>
  <c r="K1681" i="1"/>
  <c r="M1681" i="1" s="1"/>
  <c r="L1681" i="1" s="1"/>
  <c r="K2664" i="1"/>
  <c r="M2664" i="1" s="1"/>
  <c r="L2664" i="1" s="1"/>
  <c r="K2448" i="1"/>
  <c r="M2448" i="1" s="1"/>
  <c r="L2448" i="1" s="1"/>
  <c r="K3063" i="1"/>
  <c r="M3063" i="1" s="1"/>
  <c r="L3063" i="1" s="1"/>
  <c r="K4154" i="1"/>
  <c r="M4154" i="1" s="1"/>
  <c r="L4154" i="1" s="1"/>
  <c r="K653" i="1"/>
  <c r="M653" i="1" s="1"/>
  <c r="L653" i="1" s="1"/>
  <c r="K4039" i="1"/>
  <c r="M4039" i="1" s="1"/>
  <c r="L4039" i="1" s="1"/>
  <c r="K1805" i="1"/>
  <c r="M1805" i="1" s="1"/>
  <c r="L1805" i="1" s="1"/>
  <c r="K1753" i="1"/>
  <c r="M1753" i="1" s="1"/>
  <c r="L1753" i="1" s="1"/>
  <c r="K1116" i="1"/>
  <c r="K1296" i="1"/>
  <c r="M1296" i="1" s="1"/>
  <c r="L1296" i="1" s="1"/>
  <c r="K2956" i="1"/>
  <c r="M2956" i="1" s="1"/>
  <c r="L2956" i="1" s="1"/>
  <c r="K3528" i="1"/>
  <c r="M3528" i="1" s="1"/>
  <c r="L3528" i="1" s="1"/>
  <c r="K4466" i="1"/>
  <c r="M4466" i="1" s="1"/>
  <c r="L4466" i="1" s="1"/>
  <c r="K749" i="1"/>
  <c r="M749" i="1" s="1"/>
  <c r="L749" i="1" s="1"/>
  <c r="K621" i="1"/>
  <c r="M621" i="1" s="1"/>
  <c r="L621" i="1" s="1"/>
  <c r="K1760" i="1"/>
  <c r="K1096" i="1"/>
  <c r="M1096" i="1" s="1"/>
  <c r="L1096" i="1" s="1"/>
  <c r="K2153" i="1"/>
  <c r="M2153" i="1" s="1"/>
  <c r="L2153" i="1" s="1"/>
  <c r="K1952" i="1"/>
  <c r="M1952" i="1" s="1"/>
  <c r="L1952" i="1" s="1"/>
  <c r="K1759" i="1"/>
  <c r="K2351" i="1"/>
  <c r="M2351" i="1" s="1"/>
  <c r="L2351" i="1" s="1"/>
  <c r="K3535" i="1"/>
  <c r="M3535" i="1" s="1"/>
  <c r="L3535" i="1" s="1"/>
  <c r="K828" i="1"/>
  <c r="M828" i="1" s="1"/>
  <c r="L828" i="1" s="1"/>
  <c r="K3148" i="1"/>
  <c r="M3148" i="1" s="1"/>
  <c r="L3148" i="1" s="1"/>
  <c r="K2975" i="1"/>
  <c r="K251" i="1"/>
  <c r="M251" i="1" s="1"/>
  <c r="L251" i="1" s="1"/>
  <c r="K409" i="1"/>
  <c r="M409" i="1" s="1"/>
  <c r="L409" i="1" s="1"/>
  <c r="K308" i="1"/>
  <c r="M308" i="1" s="1"/>
  <c r="L308" i="1" s="1"/>
  <c r="K4063" i="1"/>
  <c r="K4111" i="1"/>
  <c r="M4111" i="1" s="1"/>
  <c r="L4111" i="1" s="1"/>
  <c r="K3817" i="1"/>
  <c r="M3817" i="1" s="1"/>
  <c r="L3817" i="1" s="1"/>
  <c r="K4433" i="1"/>
  <c r="K3439" i="1"/>
  <c r="K3245" i="1"/>
  <c r="M3245" i="1" s="1"/>
  <c r="L3245" i="1" s="1"/>
  <c r="K4432" i="1"/>
  <c r="M4432" i="1" s="1"/>
  <c r="L4432" i="1" s="1"/>
  <c r="K2930" i="1"/>
  <c r="M2930" i="1" s="1"/>
  <c r="L2930" i="1" s="1"/>
  <c r="K2756" i="1"/>
  <c r="M2756" i="1" s="1"/>
  <c r="L2756" i="1" s="1"/>
  <c r="K2273" i="1"/>
  <c r="M2273" i="1" s="1"/>
  <c r="L2273" i="1" s="1"/>
  <c r="K3740" i="1"/>
  <c r="M3740" i="1" s="1"/>
  <c r="L3740" i="1" s="1"/>
  <c r="K4430" i="1"/>
  <c r="K3285" i="1"/>
  <c r="M3285" i="1" s="1"/>
  <c r="L3285" i="1" s="1"/>
  <c r="K2021" i="1"/>
  <c r="M2021" i="1" s="1"/>
  <c r="L2021" i="1" s="1"/>
  <c r="K3739" i="1"/>
  <c r="M3739" i="1" s="1"/>
  <c r="L3739" i="1" s="1"/>
  <c r="K1920" i="1"/>
  <c r="M1920" i="1" s="1"/>
  <c r="L1920" i="1" s="1"/>
  <c r="K118" i="1"/>
  <c r="M118" i="1" s="1"/>
  <c r="L118" i="1" s="1"/>
  <c r="K2152" i="1"/>
  <c r="M2152" i="1" s="1"/>
  <c r="L2152" i="1" s="1"/>
  <c r="K2553" i="1"/>
  <c r="M2553" i="1" s="1"/>
  <c r="L2553" i="1" s="1"/>
  <c r="K3058" i="1"/>
  <c r="M3058" i="1" s="1"/>
  <c r="L3058" i="1" s="1"/>
  <c r="K4147" i="1"/>
  <c r="K3516" i="1"/>
  <c r="M3516" i="1" s="1"/>
  <c r="L3516" i="1" s="1"/>
  <c r="K1280" i="1"/>
  <c r="M1280" i="1" s="1"/>
  <c r="L1280" i="1" s="1"/>
  <c r="K1841" i="1"/>
  <c r="M1841" i="1" s="1"/>
  <c r="L1841" i="1" s="1"/>
  <c r="K1176" i="1"/>
  <c r="M1176" i="1" s="1"/>
  <c r="L1176" i="1" s="1"/>
  <c r="K2341" i="1"/>
  <c r="M2341" i="1" s="1"/>
  <c r="L2341" i="1" s="1"/>
  <c r="K2157" i="1"/>
  <c r="M2157" i="1" s="1"/>
  <c r="L2157" i="1" s="1"/>
  <c r="K693" i="1"/>
  <c r="K2560" i="1"/>
  <c r="M2560" i="1" s="1"/>
  <c r="L2560" i="1" s="1"/>
  <c r="K3760" i="1"/>
  <c r="M3760" i="1" s="1"/>
  <c r="L3760" i="1" s="1"/>
  <c r="K702" i="1"/>
  <c r="M702" i="1" s="1"/>
  <c r="L702" i="1" s="1"/>
  <c r="K1750" i="1"/>
  <c r="K1830" i="1"/>
  <c r="K576" i="1"/>
  <c r="M576" i="1" s="1"/>
  <c r="L576" i="1" s="1"/>
  <c r="K462" i="1"/>
  <c r="M462" i="1" s="1"/>
  <c r="L462" i="1" s="1"/>
  <c r="K139" i="1"/>
  <c r="M139" i="1" s="1"/>
  <c r="L139" i="1" s="1"/>
  <c r="K201" i="1"/>
  <c r="M201" i="1" s="1"/>
  <c r="L201" i="1" s="1"/>
  <c r="K2696" i="1"/>
  <c r="M2696" i="1" s="1"/>
  <c r="L2696" i="1" s="1"/>
  <c r="K2446" i="1"/>
  <c r="M2446" i="1" s="1"/>
  <c r="L2446" i="1" s="1"/>
  <c r="K1192" i="1"/>
  <c r="M1192" i="1" s="1"/>
  <c r="L1192" i="1" s="1"/>
  <c r="K932" i="1"/>
  <c r="M932" i="1" s="1"/>
  <c r="L932" i="1" s="1"/>
  <c r="K4062" i="1"/>
  <c r="M4062" i="1" s="1"/>
  <c r="L4062" i="1" s="1"/>
  <c r="K4673" i="1"/>
  <c r="M4673" i="1" s="1"/>
  <c r="L4673" i="1" s="1"/>
  <c r="M2929" i="1"/>
  <c r="L2929" i="1" s="1"/>
  <c r="M4279" i="1"/>
  <c r="L4279" i="1" s="1"/>
  <c r="K1017" i="1"/>
  <c r="K2161" i="1"/>
  <c r="M2161" i="1" s="1"/>
  <c r="L2161" i="1" s="1"/>
  <c r="K68" i="1"/>
  <c r="K1757" i="1"/>
  <c r="M1757" i="1" s="1"/>
  <c r="L1757" i="1" s="1"/>
  <c r="K501" i="1"/>
  <c r="M501" i="1" s="1"/>
  <c r="L501" i="1" s="1"/>
  <c r="K115" i="1"/>
  <c r="M115" i="1" s="1"/>
  <c r="L115" i="1" s="1"/>
  <c r="K630" i="1"/>
  <c r="K150" i="1"/>
  <c r="M150" i="1" s="1"/>
  <c r="L150" i="1" s="1"/>
  <c r="K99" i="1"/>
  <c r="M99" i="1" s="1"/>
  <c r="L99" i="1" s="1"/>
  <c r="K107" i="1"/>
  <c r="M107" i="1" s="1"/>
  <c r="L107" i="1" s="1"/>
  <c r="K3542" i="1"/>
  <c r="M3542" i="1" s="1"/>
  <c r="L3542" i="1" s="1"/>
  <c r="K4640" i="1"/>
  <c r="M4640" i="1" s="1"/>
  <c r="L4640" i="1" s="1"/>
  <c r="K3701" i="1"/>
  <c r="M3701" i="1" s="1"/>
  <c r="L3701" i="1" s="1"/>
  <c r="K3427" i="1"/>
  <c r="M3427" i="1" s="1"/>
  <c r="L3427" i="1" s="1"/>
  <c r="K2984" i="1"/>
  <c r="M2984" i="1" s="1"/>
  <c r="L2984" i="1" s="1"/>
  <c r="K3844" i="1"/>
  <c r="M3844" i="1" s="1"/>
  <c r="L3844" i="1" s="1"/>
  <c r="K3385" i="1"/>
  <c r="M3385" i="1" s="1"/>
  <c r="L3385" i="1" s="1"/>
  <c r="K3276" i="1"/>
  <c r="M3276" i="1" s="1"/>
  <c r="L3276" i="1" s="1"/>
  <c r="K608" i="1"/>
  <c r="M608" i="1" s="1"/>
  <c r="L608" i="1" s="1"/>
  <c r="K4217" i="1"/>
  <c r="M4217" i="1" s="1"/>
  <c r="L4217" i="1" s="1"/>
  <c r="K2327" i="1"/>
  <c r="M2327" i="1" s="1"/>
  <c r="L2327" i="1" s="1"/>
  <c r="K3384" i="1"/>
  <c r="M3384" i="1" s="1"/>
  <c r="L3384" i="1" s="1"/>
  <c r="K4216" i="1"/>
  <c r="M4216" i="1" s="1"/>
  <c r="L4216" i="1" s="1"/>
  <c r="K163" i="1"/>
  <c r="M163" i="1" s="1"/>
  <c r="L163" i="1" s="1"/>
  <c r="K1544" i="1"/>
  <c r="K743" i="1"/>
  <c r="M743" i="1" s="1"/>
  <c r="L743" i="1" s="1"/>
  <c r="K1234" i="1"/>
  <c r="M1234" i="1" s="1"/>
  <c r="L1234" i="1" s="1"/>
  <c r="K205" i="1"/>
  <c r="M205" i="1" s="1"/>
  <c r="L205" i="1" s="1"/>
  <c r="K2799" i="1"/>
  <c r="M2799" i="1" s="1"/>
  <c r="L2799" i="1" s="1"/>
  <c r="K3280" i="1"/>
  <c r="M3280" i="1" s="1"/>
  <c r="L3280" i="1" s="1"/>
  <c r="K3848" i="1"/>
  <c r="M3848" i="1" s="1"/>
  <c r="L3848" i="1" s="1"/>
  <c r="K383" i="1"/>
  <c r="M383" i="1" s="1"/>
  <c r="L383" i="1" s="1"/>
  <c r="K172" i="1"/>
  <c r="M172" i="1" s="1"/>
  <c r="L172" i="1" s="1"/>
  <c r="K381" i="1"/>
  <c r="M381" i="1" s="1"/>
  <c r="L381" i="1" s="1"/>
  <c r="K1998" i="1"/>
  <c r="M1998" i="1" s="1"/>
  <c r="L1998" i="1" s="1"/>
  <c r="K673" i="1"/>
  <c r="M673" i="1" s="1"/>
  <c r="L673" i="1" s="1"/>
  <c r="K1138" i="1"/>
  <c r="M1138" i="1" s="1"/>
  <c r="L1138" i="1" s="1"/>
  <c r="K215" i="1"/>
  <c r="M215" i="1" s="1"/>
  <c r="L215" i="1" s="1"/>
  <c r="K980" i="1"/>
  <c r="M980" i="1" s="1"/>
  <c r="L980" i="1" s="1"/>
  <c r="K33" i="1"/>
  <c r="M33" i="1" s="1"/>
  <c r="L33" i="1" s="1"/>
  <c r="K908" i="1"/>
  <c r="M908" i="1" s="1"/>
  <c r="L908" i="1" s="1"/>
  <c r="K1755" i="1"/>
  <c r="M1755" i="1" s="1"/>
  <c r="L1755" i="1" s="1"/>
  <c r="K161" i="1"/>
  <c r="M161" i="1" s="1"/>
  <c r="L161" i="1" s="1"/>
  <c r="K2394" i="1"/>
  <c r="M2394" i="1" s="1"/>
  <c r="L2394" i="1" s="1"/>
  <c r="K675" i="1"/>
  <c r="M675" i="1" s="1"/>
  <c r="L675" i="1" s="1"/>
  <c r="K2286" i="1"/>
  <c r="M2286" i="1" s="1"/>
  <c r="L2286" i="1" s="1"/>
  <c r="K2192" i="1"/>
  <c r="M2192" i="1" s="1"/>
  <c r="L2192" i="1" s="1"/>
  <c r="K3907" i="1"/>
  <c r="M3907" i="1" s="1"/>
  <c r="L3907" i="1" s="1"/>
  <c r="K63" i="1"/>
  <c r="M63" i="1" s="1"/>
  <c r="L63" i="1" s="1"/>
  <c r="K2101" i="1"/>
  <c r="M2101" i="1" s="1"/>
  <c r="L2101" i="1" s="1"/>
  <c r="K2701" i="1"/>
  <c r="M2701" i="1" s="1"/>
  <c r="L2701" i="1" s="1"/>
  <c r="K193" i="1"/>
  <c r="M193" i="1" s="1"/>
  <c r="L193" i="1" s="1"/>
  <c r="K4741" i="1"/>
  <c r="K4520" i="1"/>
  <c r="M4520" i="1" s="1"/>
  <c r="L4520" i="1" s="1"/>
  <c r="K4331" i="1"/>
  <c r="M4331" i="1" s="1"/>
  <c r="L4331" i="1" s="1"/>
  <c r="K3031" i="1"/>
  <c r="M3031" i="1" s="1"/>
  <c r="L3031" i="1" s="1"/>
  <c r="K4191" i="1"/>
  <c r="M4191" i="1" s="1"/>
  <c r="L4191" i="1" s="1"/>
  <c r="K3283" i="1"/>
  <c r="M3283" i="1" s="1"/>
  <c r="L3283" i="1" s="1"/>
  <c r="K1386" i="1"/>
  <c r="M1386" i="1" s="1"/>
  <c r="L1386" i="1" s="1"/>
  <c r="K2819" i="1"/>
  <c r="M2819" i="1" s="1"/>
  <c r="L2819" i="1" s="1"/>
  <c r="K4418" i="1"/>
  <c r="M4418" i="1" s="1"/>
  <c r="L4418" i="1" s="1"/>
  <c r="K4676" i="1"/>
  <c r="M4676" i="1" s="1"/>
  <c r="L4676" i="1" s="1"/>
  <c r="K480" i="1"/>
  <c r="M480" i="1" s="1"/>
  <c r="L480" i="1" s="1"/>
  <c r="K2994" i="1"/>
  <c r="M2994" i="1" s="1"/>
  <c r="L2994" i="1" s="1"/>
  <c r="K399" i="1"/>
  <c r="M399" i="1" s="1"/>
  <c r="L399" i="1" s="1"/>
  <c r="M4222" i="1"/>
  <c r="L4222" i="1" s="1"/>
  <c r="L3458" i="1"/>
  <c r="M586" i="1"/>
  <c r="L586" i="1" s="1"/>
  <c r="M206" i="1"/>
  <c r="L206" i="1" s="1"/>
  <c r="M542" i="1"/>
  <c r="L542" i="1" s="1"/>
  <c r="M229" i="1"/>
  <c r="L229" i="1" s="1"/>
  <c r="M1061" i="1"/>
  <c r="L1061" i="1" s="1"/>
  <c r="K864" i="1"/>
  <c r="K2501" i="1"/>
  <c r="M2501" i="1" s="1"/>
  <c r="L2501" i="1" s="1"/>
  <c r="K2423" i="1"/>
  <c r="M2423" i="1" s="1"/>
  <c r="L2423" i="1" s="1"/>
  <c r="K2020" i="1"/>
  <c r="M2020" i="1" s="1"/>
  <c r="L2020" i="1" s="1"/>
  <c r="K3842" i="1"/>
  <c r="K2103" i="1"/>
  <c r="M2103" i="1" s="1"/>
  <c r="L2103" i="1" s="1"/>
  <c r="K2388" i="1"/>
  <c r="K3383" i="1"/>
  <c r="M3383" i="1" s="1"/>
  <c r="L3383" i="1" s="1"/>
  <c r="K4215" i="1"/>
  <c r="M4215" i="1" s="1"/>
  <c r="L4215" i="1" s="1"/>
  <c r="K2496" i="1"/>
  <c r="M2496" i="1" s="1"/>
  <c r="L2496" i="1" s="1"/>
  <c r="K16" i="1"/>
  <c r="M16" i="1" s="1"/>
  <c r="L16" i="1" s="1"/>
  <c r="K740" i="1"/>
  <c r="M740" i="1" s="1"/>
  <c r="L740" i="1" s="1"/>
  <c r="K812" i="1"/>
  <c r="M812" i="1" s="1"/>
  <c r="L812" i="1" s="1"/>
  <c r="K213" i="1"/>
  <c r="M213" i="1" s="1"/>
  <c r="L213" i="1" s="1"/>
  <c r="K1058" i="1"/>
  <c r="M1058" i="1" s="1"/>
  <c r="L1058" i="1" s="1"/>
  <c r="K698" i="1"/>
  <c r="M698" i="1" s="1"/>
  <c r="L698" i="1" s="1"/>
  <c r="K901" i="1"/>
  <c r="M901" i="1" s="1"/>
  <c r="L901" i="1" s="1"/>
  <c r="K601" i="1"/>
  <c r="M601" i="1" s="1"/>
  <c r="L601" i="1" s="1"/>
  <c r="K1392" i="1"/>
  <c r="K647" i="1"/>
  <c r="M647" i="1" s="1"/>
  <c r="L647" i="1" s="1"/>
  <c r="K815" i="1"/>
  <c r="K1703" i="1"/>
  <c r="M1703" i="1" s="1"/>
  <c r="L1703" i="1" s="1"/>
  <c r="K607" i="1"/>
  <c r="M607" i="1" s="1"/>
  <c r="L607" i="1" s="1"/>
  <c r="K143" i="1"/>
  <c r="M143" i="1" s="1"/>
  <c r="L143" i="1" s="1"/>
  <c r="K1212" i="1"/>
  <c r="K1505" i="1"/>
  <c r="M1505" i="1" s="1"/>
  <c r="L1505" i="1" s="1"/>
  <c r="K311" i="1"/>
  <c r="M311" i="1" s="1"/>
  <c r="L311" i="1" s="1"/>
  <c r="K2877" i="1"/>
  <c r="M2877" i="1" s="1"/>
  <c r="L2877" i="1" s="1"/>
  <c r="K214" i="1"/>
  <c r="M214" i="1" s="1"/>
  <c r="L214" i="1" s="1"/>
  <c r="K269" i="1"/>
  <c r="M269" i="1" s="1"/>
  <c r="L269" i="1" s="1"/>
  <c r="K4550" i="1"/>
  <c r="M4550" i="1" s="1"/>
  <c r="L4550" i="1" s="1"/>
  <c r="K295" i="1"/>
  <c r="M295" i="1" s="1"/>
  <c r="L295" i="1" s="1"/>
  <c r="K2072" i="1"/>
  <c r="M2072" i="1" s="1"/>
  <c r="L2072" i="1" s="1"/>
  <c r="K256" i="1"/>
  <c r="M256" i="1" s="1"/>
  <c r="L256" i="1" s="1"/>
  <c r="K314" i="1"/>
  <c r="M314" i="1" s="1"/>
  <c r="L314" i="1" s="1"/>
  <c r="K1930" i="1"/>
  <c r="M1930" i="1" s="1"/>
  <c r="L1930" i="1" s="1"/>
  <c r="K44" i="1"/>
  <c r="K1847" i="1"/>
  <c r="M1847" i="1" s="1"/>
  <c r="L1847" i="1" s="1"/>
  <c r="K195" i="1"/>
  <c r="M195" i="1" s="1"/>
  <c r="L195" i="1" s="1"/>
  <c r="K1314" i="1"/>
  <c r="M1314" i="1" s="1"/>
  <c r="L1314" i="1" s="1"/>
  <c r="K1236" i="1"/>
  <c r="M1236" i="1" s="1"/>
  <c r="L1236" i="1" s="1"/>
  <c r="K13" i="1"/>
  <c r="M13" i="1" s="1"/>
  <c r="L13" i="1" s="1"/>
  <c r="K1139" i="1"/>
  <c r="M1139" i="1" s="1"/>
  <c r="L1139" i="1" s="1"/>
  <c r="K3460" i="1"/>
  <c r="M3460" i="1" s="1"/>
  <c r="L3460" i="1" s="1"/>
  <c r="K270" i="1"/>
  <c r="K611" i="1"/>
  <c r="M611" i="1" s="1"/>
  <c r="L611" i="1" s="1"/>
  <c r="K7" i="1"/>
  <c r="M7" i="1" s="1"/>
  <c r="L7" i="1" s="1"/>
  <c r="K4288" i="1"/>
  <c r="M4288" i="1" s="1"/>
  <c r="L4288" i="1" s="1"/>
  <c r="K1381" i="1"/>
  <c r="M1381" i="1" s="1"/>
  <c r="L1381" i="1" s="1"/>
  <c r="K907" i="1"/>
  <c r="M907" i="1" s="1"/>
  <c r="L907" i="1" s="1"/>
  <c r="K3737" i="1"/>
  <c r="K4225" i="1"/>
  <c r="M4225" i="1" s="1"/>
  <c r="L4225" i="1" s="1"/>
  <c r="K4347" i="1"/>
  <c r="M4347" i="1" s="1"/>
  <c r="L4347" i="1" s="1"/>
  <c r="K3959" i="1"/>
  <c r="M3959" i="1" s="1"/>
  <c r="L3959" i="1" s="1"/>
  <c r="K2551" i="1"/>
  <c r="M2551" i="1" s="1"/>
  <c r="L2551" i="1" s="1"/>
  <c r="K2837" i="1"/>
  <c r="M2837" i="1" s="1"/>
  <c r="L2837" i="1" s="1"/>
  <c r="K3022" i="1"/>
  <c r="M3022" i="1" s="1"/>
  <c r="L3022" i="1" s="1"/>
  <c r="K3431" i="1"/>
  <c r="M3431" i="1" s="1"/>
  <c r="L3431" i="1" s="1"/>
  <c r="K3367" i="1"/>
  <c r="M3367" i="1" s="1"/>
  <c r="L3367" i="1" s="1"/>
  <c r="K2471" i="1"/>
  <c r="M2471" i="1" s="1"/>
  <c r="L2471" i="1" s="1"/>
  <c r="K2117" i="1"/>
  <c r="M2117" i="1" s="1"/>
  <c r="L2117" i="1" s="1"/>
  <c r="M3229" i="1"/>
  <c r="L3229" i="1" s="1"/>
  <c r="K1915" i="1"/>
  <c r="K2224" i="1"/>
  <c r="M2224" i="1" s="1"/>
  <c r="L2224" i="1" s="1"/>
  <c r="K288" i="1"/>
  <c r="M288" i="1" s="1"/>
  <c r="L288" i="1" s="1"/>
  <c r="K2143" i="1"/>
  <c r="M2143" i="1" s="1"/>
  <c r="L2143" i="1" s="1"/>
  <c r="M2386" i="1"/>
  <c r="L2386" i="1" s="1"/>
  <c r="K1645" i="1"/>
  <c r="M1645" i="1" s="1"/>
  <c r="L1645" i="1" s="1"/>
  <c r="K3597" i="1"/>
  <c r="M3597" i="1" s="1"/>
  <c r="L3597" i="1" s="1"/>
  <c r="M82" i="1"/>
  <c r="L82" i="1" s="1"/>
  <c r="K1347" i="1"/>
  <c r="M1347" i="1" s="1"/>
  <c r="L1347" i="1" s="1"/>
  <c r="K3861" i="1"/>
  <c r="M3861" i="1" s="1"/>
  <c r="L3861" i="1" s="1"/>
  <c r="K4424" i="1"/>
  <c r="M4424" i="1" s="1"/>
  <c r="L4424" i="1" s="1"/>
  <c r="M1433" i="1"/>
  <c r="L1433" i="1" s="1"/>
  <c r="K757" i="1"/>
  <c r="M757" i="1" s="1"/>
  <c r="L757" i="1" s="1"/>
  <c r="K515" i="1"/>
  <c r="M515" i="1" s="1"/>
  <c r="L515" i="1" s="1"/>
  <c r="M216" i="1"/>
  <c r="L216" i="1" s="1"/>
  <c r="K351" i="1"/>
  <c r="M351" i="1" s="1"/>
  <c r="L351" i="1" s="1"/>
  <c r="K476" i="1"/>
  <c r="M476" i="1" s="1"/>
  <c r="L476" i="1" s="1"/>
  <c r="K1088" i="1"/>
  <c r="M1088" i="1" s="1"/>
  <c r="L1088" i="1" s="1"/>
  <c r="M237" i="1"/>
  <c r="L237" i="1" s="1"/>
  <c r="K4426" i="1"/>
  <c r="M4426" i="1" s="1"/>
  <c r="L4426" i="1" s="1"/>
  <c r="M467" i="1"/>
  <c r="L467" i="1" s="1"/>
  <c r="K2129" i="1"/>
  <c r="M2129" i="1" s="1"/>
  <c r="L2129" i="1" s="1"/>
  <c r="K3678" i="1"/>
  <c r="M3678" i="1" s="1"/>
  <c r="L3678" i="1" s="1"/>
  <c r="K2248" i="1"/>
  <c r="M2248" i="1" s="1"/>
  <c r="L2248" i="1" s="1"/>
  <c r="K4746" i="1"/>
  <c r="M4746" i="1" s="1"/>
  <c r="L4746" i="1" s="1"/>
  <c r="K3583" i="1"/>
  <c r="M3583" i="1" s="1"/>
  <c r="L3583" i="1" s="1"/>
  <c r="K4661" i="1"/>
  <c r="K3143" i="1"/>
  <c r="M3143" i="1" s="1"/>
  <c r="L3143" i="1" s="1"/>
  <c r="K1048" i="1"/>
  <c r="M1048" i="1" s="1"/>
  <c r="L1048" i="1" s="1"/>
  <c r="K4420" i="1"/>
  <c r="M4420" i="1" s="1"/>
  <c r="L4420" i="1" s="1"/>
  <c r="K1279" i="1"/>
  <c r="M1279" i="1" s="1"/>
  <c r="L1279" i="1" s="1"/>
  <c r="K2838" i="1"/>
  <c r="M2838" i="1" s="1"/>
  <c r="L2838" i="1" s="1"/>
  <c r="K1189" i="1"/>
  <c r="M1189" i="1" s="1"/>
  <c r="L1189" i="1" s="1"/>
  <c r="K3127" i="1"/>
  <c r="M3127" i="1" s="1"/>
  <c r="L3127" i="1" s="1"/>
  <c r="K926" i="1"/>
  <c r="M926" i="1" s="1"/>
  <c r="L926" i="1" s="1"/>
  <c r="K2869" i="1"/>
  <c r="M2869" i="1" s="1"/>
  <c r="L2869" i="1" s="1"/>
  <c r="K2549" i="1"/>
  <c r="M2549" i="1" s="1"/>
  <c r="L2549" i="1" s="1"/>
  <c r="K733" i="1"/>
  <c r="M733" i="1" s="1"/>
  <c r="L733" i="1" s="1"/>
  <c r="K2727" i="1"/>
  <c r="M2727" i="1" s="1"/>
  <c r="L2727" i="1" s="1"/>
  <c r="K4189" i="1"/>
  <c r="M4189" i="1" s="1"/>
  <c r="L4189" i="1" s="1"/>
  <c r="K4525" i="1"/>
  <c r="M4525" i="1" s="1"/>
  <c r="L4525" i="1" s="1"/>
  <c r="K4085" i="1"/>
  <c r="M4085" i="1" s="1"/>
  <c r="L4085" i="1" s="1"/>
  <c r="K2726" i="1"/>
  <c r="M2726" i="1" s="1"/>
  <c r="L2726" i="1" s="1"/>
  <c r="K2544" i="1"/>
  <c r="M2544" i="1" s="1"/>
  <c r="L2544" i="1" s="1"/>
  <c r="K2206" i="1"/>
  <c r="M2206" i="1" s="1"/>
  <c r="L2206" i="1" s="1"/>
  <c r="K2889" i="1"/>
  <c r="M2889" i="1" s="1"/>
  <c r="L2889" i="1" s="1"/>
  <c r="K4239" i="1"/>
  <c r="K1829" i="1"/>
  <c r="M1829" i="1" s="1"/>
  <c r="L1829" i="1" s="1"/>
  <c r="K1729" i="1"/>
  <c r="M1729" i="1" s="1"/>
  <c r="L1729" i="1" s="1"/>
  <c r="K4084" i="1"/>
  <c r="M4084" i="1" s="1"/>
  <c r="L4084" i="1" s="1"/>
  <c r="K2993" i="1"/>
  <c r="K2888" i="1"/>
  <c r="M2888" i="1" s="1"/>
  <c r="L2888" i="1" s="1"/>
  <c r="K94" i="1"/>
  <c r="K4187" i="1"/>
  <c r="M4187" i="1" s="1"/>
  <c r="L4187" i="1" s="1"/>
  <c r="K4523" i="1"/>
  <c r="M4523" i="1" s="1"/>
  <c r="L4523" i="1" s="1"/>
  <c r="K1976" i="1"/>
  <c r="M1976" i="1" s="1"/>
  <c r="L1976" i="1" s="1"/>
  <c r="K1479" i="1"/>
  <c r="M1479" i="1" s="1"/>
  <c r="L1479" i="1" s="1"/>
  <c r="K1817" i="1"/>
  <c r="M1817" i="1" s="1"/>
  <c r="L1817" i="1" s="1"/>
  <c r="K1243" i="1"/>
  <c r="M1243" i="1" s="1"/>
  <c r="L1243" i="1" s="1"/>
  <c r="K46" i="1"/>
  <c r="M46" i="1" s="1"/>
  <c r="L46" i="1" s="1"/>
  <c r="K1078" i="1"/>
  <c r="K37" i="1"/>
  <c r="M37" i="1" s="1"/>
  <c r="L37" i="1" s="1"/>
  <c r="K1418" i="1"/>
  <c r="M1418" i="1" s="1"/>
  <c r="L1418" i="1" s="1"/>
  <c r="K1003" i="1"/>
  <c r="M1003" i="1" s="1"/>
  <c r="L1003" i="1" s="1"/>
  <c r="K945" i="1"/>
  <c r="M945" i="1" s="1"/>
  <c r="L945" i="1" s="1"/>
  <c r="K3260" i="1"/>
  <c r="M3260" i="1" s="1"/>
  <c r="L3260" i="1" s="1"/>
  <c r="K3801" i="1"/>
  <c r="M3801" i="1" s="1"/>
  <c r="L3801" i="1" s="1"/>
  <c r="K2067" i="1"/>
  <c r="M2067" i="1" s="1"/>
  <c r="L2067" i="1" s="1"/>
  <c r="K1615" i="1"/>
  <c r="K998" i="1"/>
  <c r="M998" i="1" s="1"/>
  <c r="L998" i="1" s="1"/>
  <c r="K924" i="1"/>
  <c r="M924" i="1" s="1"/>
  <c r="L924" i="1" s="1"/>
  <c r="K198" i="1"/>
  <c r="M198" i="1" s="1"/>
  <c r="L198" i="1" s="1"/>
  <c r="K3697" i="1"/>
  <c r="M3697" i="1" s="1"/>
  <c r="L3697" i="1" s="1"/>
  <c r="K180" i="1"/>
  <c r="M180" i="1" s="1"/>
  <c r="L180" i="1" s="1"/>
  <c r="K4683" i="1"/>
  <c r="M4683" i="1" s="1"/>
  <c r="L4683" i="1" s="1"/>
  <c r="K547" i="1"/>
  <c r="K855" i="1"/>
  <c r="M855" i="1" s="1"/>
  <c r="L855" i="1" s="1"/>
  <c r="K440" i="1"/>
  <c r="M440" i="1" s="1"/>
  <c r="L440" i="1" s="1"/>
  <c r="K872" i="1"/>
  <c r="M872" i="1" s="1"/>
  <c r="L872" i="1" s="1"/>
  <c r="K2893" i="1"/>
  <c r="M2893" i="1" s="1"/>
  <c r="L2893" i="1" s="1"/>
  <c r="K649" i="1"/>
  <c r="M649" i="1" s="1"/>
  <c r="L649" i="1" s="1"/>
  <c r="K2148" i="1"/>
  <c r="M2148" i="1" s="1"/>
  <c r="L2148" i="1" s="1"/>
  <c r="K4246" i="1"/>
  <c r="M4246" i="1" s="1"/>
  <c r="L4246" i="1" s="1"/>
  <c r="K3198" i="1"/>
  <c r="M3198" i="1" s="1"/>
  <c r="L3198" i="1" s="1"/>
  <c r="K3698" i="1"/>
  <c r="M3698" i="1" s="1"/>
  <c r="L3698" i="1" s="1"/>
  <c r="K187" i="1"/>
  <c r="M187" i="1" s="1"/>
  <c r="L187" i="1" s="1"/>
  <c r="K441" i="1"/>
  <c r="K678" i="1"/>
  <c r="M678" i="1" s="1"/>
  <c r="L678" i="1" s="1"/>
  <c r="K574" i="1"/>
  <c r="K262" i="1"/>
  <c r="M262" i="1" s="1"/>
  <c r="L262" i="1" s="1"/>
  <c r="K1617" i="1"/>
  <c r="M1617" i="1" s="1"/>
  <c r="L1617" i="1" s="1"/>
  <c r="K1961" i="1"/>
  <c r="M1961" i="1" s="1"/>
  <c r="L1961" i="1" s="1"/>
  <c r="K1310" i="1"/>
  <c r="M1310" i="1" s="1"/>
  <c r="L1310" i="1" s="1"/>
  <c r="K1244" i="1"/>
  <c r="M1244" i="1" s="1"/>
  <c r="L1244" i="1" s="1"/>
  <c r="K427" i="1"/>
  <c r="M427" i="1" s="1"/>
  <c r="L427" i="1" s="1"/>
  <c r="K2325" i="1"/>
  <c r="M2325" i="1" s="1"/>
  <c r="L2325" i="1" s="1"/>
  <c r="K300" i="1"/>
  <c r="M300" i="1" s="1"/>
  <c r="L300" i="1" s="1"/>
  <c r="K651" i="1"/>
  <c r="M651" i="1" s="1"/>
  <c r="L651" i="1" s="1"/>
  <c r="K66" i="1"/>
  <c r="K1085" i="1"/>
  <c r="M1085" i="1" s="1"/>
  <c r="L1085" i="1" s="1"/>
  <c r="K1525" i="1"/>
  <c r="M1525" i="1" s="1"/>
  <c r="L1525" i="1" s="1"/>
  <c r="K1960" i="1"/>
  <c r="M1960" i="1" s="1"/>
  <c r="L1960" i="1" s="1"/>
  <c r="K4092" i="1"/>
  <c r="M4092" i="1" s="1"/>
  <c r="L4092" i="1" s="1"/>
  <c r="K420" i="1"/>
  <c r="M420" i="1" s="1"/>
  <c r="L420" i="1" s="1"/>
  <c r="K159" i="1"/>
  <c r="M159" i="1" s="1"/>
  <c r="K131" i="1"/>
  <c r="M131" i="1" s="1"/>
  <c r="L131" i="1" s="1"/>
  <c r="K655" i="1"/>
  <c r="K67" i="1"/>
  <c r="M67" i="1" s="1"/>
  <c r="L67" i="1" s="1"/>
  <c r="K2007" i="1"/>
  <c r="M2007" i="1" s="1"/>
  <c r="L2007" i="1" s="1"/>
  <c r="K240" i="1"/>
  <c r="M240" i="1" s="1"/>
  <c r="L240" i="1" s="1"/>
  <c r="K2422" i="1"/>
  <c r="M2422" i="1" s="1"/>
  <c r="L2422" i="1" s="1"/>
  <c r="K146" i="1"/>
  <c r="M146" i="1" s="1"/>
  <c r="L146" i="1" s="1"/>
  <c r="K317" i="1"/>
  <c r="M317" i="1" s="1"/>
  <c r="L317" i="1" s="1"/>
  <c r="K1527" i="1"/>
  <c r="M1527" i="1" s="1"/>
  <c r="L1527" i="1" s="1"/>
  <c r="K2519" i="1"/>
  <c r="M2519" i="1" s="1"/>
  <c r="L2519" i="1" s="1"/>
  <c r="K4643" i="1"/>
  <c r="M4643" i="1" s="1"/>
  <c r="L4643" i="1" s="1"/>
  <c r="K4333" i="1"/>
  <c r="M4333" i="1" s="1"/>
  <c r="L4333" i="1" s="1"/>
  <c r="K3173" i="1"/>
  <c r="M3173" i="1" s="1"/>
  <c r="L3173" i="1" s="1"/>
  <c r="K4501" i="1"/>
  <c r="M4501" i="1" s="1"/>
  <c r="L4501" i="1" s="1"/>
  <c r="K3838" i="1"/>
  <c r="M3838" i="1" s="1"/>
  <c r="L3838" i="1" s="1"/>
  <c r="K2978" i="1"/>
  <c r="M2978" i="1" s="1"/>
  <c r="L2978" i="1" s="1"/>
  <c r="K3854" i="1"/>
  <c r="M3854" i="1" s="1"/>
  <c r="L3854" i="1" s="1"/>
  <c r="K3629" i="1"/>
  <c r="M3629" i="1" s="1"/>
  <c r="L3629" i="1" s="1"/>
  <c r="K3471" i="1"/>
  <c r="M3471" i="1" s="1"/>
  <c r="L3471" i="1" s="1"/>
  <c r="K4125" i="1"/>
  <c r="M4125" i="1" s="1"/>
  <c r="L4125" i="1" s="1"/>
  <c r="K3100" i="1"/>
  <c r="M3100" i="1" s="1"/>
  <c r="L3100" i="1" s="1"/>
  <c r="K1332" i="1"/>
  <c r="M1332" i="1" s="1"/>
  <c r="L1332" i="1" s="1"/>
  <c r="K4075" i="1"/>
  <c r="M4075" i="1" s="1"/>
  <c r="L4075" i="1" s="1"/>
  <c r="K4745" i="1"/>
  <c r="M4745" i="1" s="1"/>
  <c r="L4745" i="1" s="1"/>
  <c r="K3231" i="1"/>
  <c r="M3231" i="1" s="1"/>
  <c r="L3231" i="1" s="1"/>
  <c r="K4524" i="1"/>
  <c r="M4524" i="1" s="1"/>
  <c r="L4524" i="1" s="1"/>
  <c r="K3598" i="1"/>
  <c r="M3598" i="1" s="1"/>
  <c r="L3598" i="1" s="1"/>
  <c r="K1828" i="1"/>
  <c r="M1828" i="1" s="1"/>
  <c r="L1828" i="1" s="1"/>
  <c r="K2320" i="1"/>
  <c r="M2320" i="1" s="1"/>
  <c r="L2320" i="1" s="1"/>
  <c r="K1816" i="1"/>
  <c r="M1816" i="1" s="1"/>
  <c r="L1816" i="1" s="1"/>
  <c r="K3691" i="1"/>
  <c r="M3691" i="1" s="1"/>
  <c r="L3691" i="1" s="1"/>
  <c r="K4674" i="1"/>
  <c r="M4674" i="1" s="1"/>
  <c r="L4674" i="1" s="1"/>
  <c r="K1900" i="1"/>
  <c r="M1900" i="1" s="1"/>
  <c r="L2996" i="1"/>
  <c r="K3433" i="1"/>
  <c r="M3433" i="1" s="1"/>
  <c r="L3433" i="1" s="1"/>
  <c r="K3860" i="1"/>
  <c r="M3860" i="1" s="1"/>
  <c r="L3860" i="1" s="1"/>
  <c r="K20" i="1"/>
  <c r="M20" i="1" s="1"/>
  <c r="L20" i="1" s="1"/>
  <c r="K1221" i="1"/>
  <c r="M1221" i="1" s="1"/>
  <c r="L1221" i="1" s="1"/>
  <c r="K3095" i="1"/>
  <c r="M3095" i="1" s="1"/>
  <c r="L3095" i="1" s="1"/>
  <c r="K1480" i="1"/>
  <c r="M1480" i="1" s="1"/>
  <c r="L1480" i="1" s="1"/>
  <c r="K1522" i="1"/>
  <c r="M1522" i="1" s="1"/>
  <c r="L1522" i="1" s="1"/>
  <c r="K310" i="1"/>
  <c r="M310" i="1" s="1"/>
  <c r="L310" i="1" s="1"/>
  <c r="K602" i="1"/>
  <c r="M602" i="1" s="1"/>
  <c r="L602" i="1" s="1"/>
  <c r="K1610" i="1"/>
  <c r="M1610" i="1" s="1"/>
  <c r="L1610" i="1" s="1"/>
  <c r="K868" i="1"/>
  <c r="M868" i="1" s="1"/>
  <c r="L868" i="1" s="1"/>
  <c r="L2068" i="1"/>
  <c r="K937" i="1"/>
  <c r="M937" i="1" s="1"/>
  <c r="L937" i="1" s="1"/>
  <c r="K1055" i="1"/>
  <c r="M1055" i="1" s="1"/>
  <c r="L1055" i="1" s="1"/>
  <c r="K1159" i="1"/>
  <c r="M1159" i="1" s="1"/>
  <c r="L1159" i="1" s="1"/>
  <c r="K802" i="1"/>
  <c r="M802" i="1" s="1"/>
  <c r="L802" i="1" s="1"/>
  <c r="K2998" i="1"/>
  <c r="M2998" i="1" s="1"/>
  <c r="L2998" i="1" s="1"/>
  <c r="K1790" i="1"/>
  <c r="M1790" i="1" s="1"/>
  <c r="L1790" i="1" s="1"/>
  <c r="K2237" i="1"/>
  <c r="M2237" i="1" s="1"/>
  <c r="L2237" i="1" s="1"/>
  <c r="K573" i="1"/>
  <c r="M573" i="1" s="1"/>
  <c r="L573" i="1" s="1"/>
  <c r="K589" i="1"/>
  <c r="M589" i="1" s="1"/>
  <c r="L589" i="1" s="1"/>
  <c r="K2613" i="1"/>
  <c r="M2613" i="1" s="1"/>
  <c r="L2613" i="1" s="1"/>
  <c r="K1432" i="1"/>
  <c r="M1432" i="1" s="1"/>
  <c r="L1432" i="1" s="1"/>
  <c r="K3604" i="1"/>
  <c r="M3604" i="1" s="1"/>
  <c r="L3604" i="1" s="1"/>
  <c r="K626" i="1"/>
  <c r="M626" i="1" s="1"/>
  <c r="L626" i="1" s="1"/>
  <c r="K1161" i="1"/>
  <c r="M1161" i="1" s="1"/>
  <c r="L1161" i="1" s="1"/>
  <c r="K592" i="1"/>
  <c r="M592" i="1" s="1"/>
  <c r="L592" i="1" s="1"/>
  <c r="K466" i="1"/>
  <c r="M466" i="1" s="1"/>
  <c r="L466" i="1" s="1"/>
  <c r="K1874" i="1"/>
  <c r="K130" i="1"/>
  <c r="M130" i="1" s="1"/>
  <c r="L130" i="1" s="1"/>
  <c r="K110" i="1"/>
  <c r="M110" i="1" s="1"/>
  <c r="L110" i="1" s="1"/>
  <c r="K1160" i="1"/>
  <c r="M1160" i="1" s="1"/>
  <c r="L1160" i="1" s="1"/>
  <c r="K2734" i="1"/>
  <c r="M2734" i="1" s="1"/>
  <c r="L2734" i="1" s="1"/>
  <c r="K263" i="1"/>
  <c r="M263" i="1" s="1"/>
  <c r="L263" i="1" s="1"/>
  <c r="K3699" i="1"/>
  <c r="M3699" i="1" s="1"/>
  <c r="L3699" i="1" s="1"/>
  <c r="K54" i="1"/>
  <c r="M54" i="1" s="1"/>
  <c r="L54" i="1" s="1"/>
  <c r="K514" i="1"/>
  <c r="M514" i="1" s="1"/>
  <c r="L514" i="1" s="1"/>
  <c r="K2564" i="1"/>
  <c r="M2564" i="1" s="1"/>
  <c r="L2564" i="1" s="1"/>
  <c r="K349" i="1"/>
  <c r="M349" i="1" s="1"/>
  <c r="L349" i="1" s="1"/>
  <c r="K730" i="1"/>
  <c r="M730" i="1" s="1"/>
  <c r="L730" i="1" s="1"/>
  <c r="K1013" i="1"/>
  <c r="M1013" i="1" s="1"/>
  <c r="L1013" i="1" s="1"/>
  <c r="K55" i="1"/>
  <c r="M55" i="1" s="1"/>
  <c r="L55" i="1" s="1"/>
  <c r="K795" i="1"/>
  <c r="M795" i="1" s="1"/>
  <c r="L795" i="1" s="1"/>
  <c r="K376" i="1"/>
  <c r="M376" i="1" s="1"/>
  <c r="K3373" i="1"/>
  <c r="M3373" i="1" s="1"/>
  <c r="L3373" i="1" s="1"/>
  <c r="K2150" i="1"/>
  <c r="M2150" i="1" s="1"/>
  <c r="L2150" i="1" s="1"/>
  <c r="K14" i="1"/>
  <c r="M14" i="1" s="1"/>
  <c r="L14" i="1" s="1"/>
  <c r="K3700" i="1"/>
  <c r="M3700" i="1" s="1"/>
  <c r="K76" i="1"/>
  <c r="M76" i="1" s="1"/>
  <c r="L76" i="1" s="1"/>
  <c r="K4427" i="1"/>
  <c r="M4427" i="1" s="1"/>
  <c r="L4427" i="1" s="1"/>
  <c r="K4725" i="1"/>
  <c r="M4725" i="1" s="1"/>
  <c r="L4725" i="1" s="1"/>
  <c r="K4539" i="1"/>
  <c r="M4539" i="1" s="1"/>
  <c r="L4539" i="1" s="1"/>
  <c r="K4522" i="1"/>
  <c r="M4522" i="1" s="1"/>
  <c r="L4522" i="1" s="1"/>
  <c r="K4303" i="1"/>
  <c r="M4303" i="1" s="1"/>
  <c r="L4303" i="1" s="1"/>
  <c r="K4237" i="1"/>
  <c r="M4237" i="1" s="1"/>
  <c r="L4237" i="1" s="1"/>
  <c r="M3232" i="1"/>
  <c r="L3232" i="1" s="1"/>
  <c r="K3003" i="1"/>
  <c r="M3003" i="1" s="1"/>
  <c r="L3003" i="1" s="1"/>
  <c r="L2600" i="1"/>
  <c r="K4228" i="1"/>
  <c r="M2419" i="1"/>
  <c r="L2419" i="1" s="1"/>
  <c r="M3882" i="1"/>
  <c r="L3882" i="1" s="1"/>
  <c r="M3338" i="1"/>
  <c r="L3338" i="1" s="1"/>
  <c r="K2793" i="1"/>
  <c r="M2793" i="1" s="1"/>
  <c r="L2793" i="1" s="1"/>
  <c r="K3135" i="1"/>
  <c r="K2414" i="1"/>
  <c r="M2414" i="1" s="1"/>
  <c r="L2414" i="1" s="1"/>
  <c r="K583" i="1"/>
  <c r="M583" i="1" s="1"/>
  <c r="L583" i="1" s="1"/>
  <c r="K3829" i="1"/>
  <c r="M3829" i="1" s="1"/>
  <c r="L3829" i="1" s="1"/>
  <c r="K2395" i="1"/>
  <c r="M2395" i="1" s="1"/>
  <c r="L2395" i="1" s="1"/>
  <c r="K2002" i="1"/>
  <c r="M2002" i="1" s="1"/>
  <c r="L2002" i="1" s="1"/>
  <c r="K1906" i="1"/>
  <c r="M1906" i="1" s="1"/>
  <c r="L1906" i="1" s="1"/>
  <c r="K4349" i="1"/>
  <c r="M4349" i="1" s="1"/>
  <c r="L4349" i="1" s="1"/>
  <c r="K2078" i="1"/>
  <c r="M2078" i="1" s="1"/>
  <c r="L2078" i="1" s="1"/>
  <c r="K2642" i="1"/>
  <c r="K1665" i="1"/>
  <c r="M1665" i="1" s="1"/>
  <c r="L1665" i="1" s="1"/>
  <c r="K3333" i="1"/>
  <c r="M3333" i="1" s="1"/>
  <c r="L3333" i="1" s="1"/>
  <c r="K3705" i="1"/>
  <c r="M3705" i="1" s="1"/>
  <c r="L3705" i="1" s="1"/>
  <c r="K132" i="1"/>
  <c r="K3551" i="1"/>
  <c r="M3551" i="1" s="1"/>
  <c r="L3551" i="1" s="1"/>
  <c r="K3402" i="1"/>
  <c r="M3402" i="1" s="1"/>
  <c r="L3402" i="1" s="1"/>
  <c r="K1670" i="1"/>
  <c r="K2645" i="1"/>
  <c r="M2645" i="1" s="1"/>
  <c r="L2645" i="1" s="1"/>
  <c r="K1350" i="1"/>
  <c r="M1350" i="1" s="1"/>
  <c r="L1350" i="1" s="1"/>
  <c r="K359" i="1"/>
  <c r="M359" i="1" s="1"/>
  <c r="L359" i="1" s="1"/>
  <c r="K1075" i="1"/>
  <c r="M1075" i="1" s="1"/>
  <c r="L1075" i="1" s="1"/>
  <c r="K3711" i="1"/>
  <c r="M3711" i="1" s="1"/>
  <c r="L3711" i="1" s="1"/>
  <c r="K2109" i="1"/>
  <c r="M2109" i="1" s="1"/>
  <c r="L2109" i="1" s="1"/>
  <c r="K2011" i="1"/>
  <c r="M2011" i="1" s="1"/>
  <c r="L2011" i="1" s="1"/>
  <c r="K4356" i="1"/>
  <c r="M4356" i="1" s="1"/>
  <c r="L4356" i="1" s="1"/>
  <c r="K4752" i="1"/>
  <c r="M4752" i="1" s="1"/>
  <c r="L4752" i="1" s="1"/>
  <c r="K1251" i="1"/>
  <c r="M1251" i="1" s="1"/>
  <c r="L1251" i="1" s="1"/>
  <c r="K788" i="1"/>
  <c r="M788" i="1" s="1"/>
  <c r="L788" i="1" s="1"/>
  <c r="K1083" i="1"/>
  <c r="M1083" i="1" s="1"/>
  <c r="L1083" i="1" s="1"/>
  <c r="K2203" i="1"/>
  <c r="M2203" i="1" s="1"/>
  <c r="L2203" i="1" s="1"/>
  <c r="K984" i="1"/>
  <c r="M984" i="1" s="1"/>
  <c r="L984" i="1" s="1"/>
  <c r="K4234" i="1"/>
  <c r="K717" i="1"/>
  <c r="M717" i="1" s="1"/>
  <c r="L717" i="1" s="1"/>
  <c r="K3240" i="1"/>
  <c r="K305" i="1"/>
  <c r="M305" i="1" s="1"/>
  <c r="L305" i="1" s="1"/>
  <c r="K404" i="1"/>
  <c r="M404" i="1" s="1"/>
  <c r="L404" i="1" s="1"/>
  <c r="K1341" i="1"/>
  <c r="M1341" i="1" s="1"/>
  <c r="L1341" i="1" s="1"/>
  <c r="K3340" i="1"/>
  <c r="M3340" i="1" s="1"/>
  <c r="L3340" i="1" s="1"/>
  <c r="M2112" i="1"/>
  <c r="L2112" i="1" s="1"/>
  <c r="K861" i="1"/>
  <c r="K3335" i="1"/>
  <c r="M3335" i="1" s="1"/>
  <c r="L3335" i="1" s="1"/>
  <c r="K3030" i="1"/>
  <c r="M3030" i="1" s="1"/>
  <c r="L3030" i="1" s="1"/>
  <c r="K3976" i="1"/>
  <c r="M3976" i="1" s="1"/>
  <c r="L3976" i="1" s="1"/>
  <c r="K4350" i="1"/>
  <c r="M4350" i="1" s="1"/>
  <c r="L4350" i="1" s="1"/>
  <c r="K2792" i="1"/>
  <c r="M2792" i="1" s="1"/>
  <c r="L2792" i="1" s="1"/>
  <c r="K2318" i="1"/>
  <c r="M2318" i="1" s="1"/>
  <c r="L2318" i="1" s="1"/>
  <c r="K2548" i="1"/>
  <c r="M2548" i="1" s="1"/>
  <c r="L2548" i="1" s="1"/>
  <c r="K2881" i="1"/>
  <c r="K361" i="1"/>
  <c r="M361" i="1" s="1"/>
  <c r="L361" i="1" s="1"/>
  <c r="K3134" i="1"/>
  <c r="M3134" i="1" s="1"/>
  <c r="L3134" i="1" s="1"/>
  <c r="K2231" i="1"/>
  <c r="M2231" i="1" s="1"/>
  <c r="L2231" i="1" s="1"/>
  <c r="K4628" i="1"/>
  <c r="M4628" i="1" s="1"/>
  <c r="L4628" i="1" s="1"/>
  <c r="K207" i="1"/>
  <c r="M207" i="1" s="1"/>
  <c r="L207" i="1" s="1"/>
  <c r="K2094" i="1"/>
  <c r="M2094" i="1" s="1"/>
  <c r="L2094" i="1" s="1"/>
  <c r="K1917" i="1"/>
  <c r="M1917" i="1" s="1"/>
  <c r="L1917" i="1" s="1"/>
  <c r="K4072" i="1"/>
  <c r="K1352" i="1"/>
  <c r="K3026" i="1"/>
  <c r="M3026" i="1" s="1"/>
  <c r="L3026" i="1" s="1"/>
  <c r="K4348" i="1"/>
  <c r="M4348" i="1" s="1"/>
  <c r="L4348" i="1" s="1"/>
  <c r="K2005" i="1"/>
  <c r="M2005" i="1" s="1"/>
  <c r="L2005" i="1" s="1"/>
  <c r="K1353" i="1"/>
  <c r="K1831" i="1"/>
  <c r="M1831" i="1" s="1"/>
  <c r="L1831" i="1" s="1"/>
  <c r="K2268" i="1"/>
  <c r="M2268" i="1" s="1"/>
  <c r="L2268" i="1" s="1"/>
  <c r="K1467" i="1"/>
  <c r="K2739" i="1"/>
  <c r="M2739" i="1" s="1"/>
  <c r="L2739" i="1" s="1"/>
  <c r="K3980" i="1"/>
  <c r="M3980" i="1" s="1"/>
  <c r="L3980" i="1" s="1"/>
  <c r="K4355" i="1"/>
  <c r="M4355" i="1" s="1"/>
  <c r="L4355" i="1" s="1"/>
  <c r="K567" i="1"/>
  <c r="K1047" i="1"/>
  <c r="M1047" i="1" s="1"/>
  <c r="L1047" i="1" s="1"/>
  <c r="K3036" i="1"/>
  <c r="M3036" i="1" s="1"/>
  <c r="L3036" i="1" s="1"/>
  <c r="K1910" i="1"/>
  <c r="M1910" i="1" s="1"/>
  <c r="L1910" i="1" s="1"/>
  <c r="K4079" i="1"/>
  <c r="M4079" i="1" s="1"/>
  <c r="L4079" i="1" s="1"/>
  <c r="K1340" i="1"/>
  <c r="M1340" i="1" s="1"/>
  <c r="L1340" i="1" s="1"/>
  <c r="K1002" i="1"/>
  <c r="M1002" i="1" s="1"/>
  <c r="L1002" i="1" s="1"/>
  <c r="K494" i="1"/>
  <c r="M494" i="1" s="1"/>
  <c r="L494" i="1" s="1"/>
  <c r="K955" i="1"/>
  <c r="K900" i="1"/>
  <c r="M900" i="1" s="1"/>
  <c r="L900" i="1" s="1"/>
  <c r="K886" i="1"/>
  <c r="M886" i="1" s="1"/>
  <c r="L886" i="1" s="1"/>
  <c r="K3835" i="1"/>
  <c r="M3835" i="1" s="1"/>
  <c r="L3835" i="1" s="1"/>
  <c r="K814" i="1"/>
  <c r="M814" i="1" s="1"/>
  <c r="L814" i="1" s="1"/>
  <c r="K1166" i="1"/>
  <c r="K660" i="1"/>
  <c r="M660" i="1" s="1"/>
  <c r="L660" i="1" s="1"/>
  <c r="K690" i="1"/>
  <c r="M690" i="1" s="1"/>
  <c r="L690" i="1" s="1"/>
  <c r="K1106" i="1"/>
  <c r="K2639" i="1"/>
  <c r="K4753" i="1"/>
  <c r="M4753" i="1" s="1"/>
  <c r="L4753" i="1" s="1"/>
  <c r="K772" i="1"/>
  <c r="M772" i="1" s="1"/>
  <c r="L772" i="1" s="1"/>
  <c r="K4080" i="1"/>
  <c r="M4080" i="1" s="1"/>
  <c r="K4637" i="1"/>
  <c r="M4637" i="1" s="1"/>
  <c r="L4637" i="1" s="1"/>
  <c r="K1077" i="1"/>
  <c r="M1077" i="1" s="1"/>
  <c r="L1077" i="1" s="1"/>
  <c r="K1858" i="1"/>
  <c r="M1858" i="1" s="1"/>
  <c r="L1858" i="1" s="1"/>
  <c r="K1661" i="1"/>
  <c r="M1661" i="1" s="1"/>
  <c r="L1661" i="1" s="1"/>
  <c r="K1254" i="1"/>
  <c r="M1254" i="1" s="1"/>
  <c r="L1254" i="1" s="1"/>
  <c r="K3836" i="1"/>
  <c r="M3836" i="1" s="1"/>
  <c r="L3836" i="1" s="1"/>
  <c r="K636" i="1"/>
  <c r="M636" i="1" s="1"/>
  <c r="L636" i="1" s="1"/>
  <c r="K4358" i="1"/>
  <c r="M4358" i="1" s="1"/>
  <c r="L4358" i="1" s="1"/>
  <c r="K4754" i="1"/>
  <c r="M4754" i="1" s="1"/>
  <c r="L4754" i="1" s="1"/>
  <c r="M1344" i="1"/>
  <c r="L1344" i="1" s="1"/>
  <c r="K152" i="1"/>
  <c r="M152" i="1" s="1"/>
  <c r="L152" i="1" s="1"/>
  <c r="K2555" i="1"/>
  <c r="M2555" i="1" s="1"/>
  <c r="L2555" i="1" s="1"/>
  <c r="K688" i="1"/>
  <c r="M688" i="1" s="1"/>
  <c r="L688" i="1" s="1"/>
  <c r="K2468" i="1"/>
  <c r="K2536" i="1"/>
  <c r="M2536" i="1" s="1"/>
  <c r="L2536" i="1" s="1"/>
  <c r="K3406" i="1"/>
  <c r="M3406" i="1" s="1"/>
  <c r="L3406" i="1" s="1"/>
  <c r="K1739" i="1"/>
  <c r="M1739" i="1" s="1"/>
  <c r="L1739" i="1" s="1"/>
  <c r="K1678" i="1"/>
  <c r="M1678" i="1" s="1"/>
  <c r="L1678" i="1" s="1"/>
  <c r="K3714" i="1"/>
  <c r="M3714" i="1" s="1"/>
  <c r="L3714" i="1" s="1"/>
  <c r="K692" i="1"/>
  <c r="K3618" i="1"/>
  <c r="M3618" i="1" s="1"/>
  <c r="L3618" i="1" s="1"/>
  <c r="K2535" i="1"/>
  <c r="M2535" i="1" s="1"/>
  <c r="L2535" i="1" s="1"/>
  <c r="K4671" i="1"/>
  <c r="M4671" i="1" s="1"/>
  <c r="L4671" i="1" s="1"/>
  <c r="K4552" i="1"/>
  <c r="M4552" i="1" s="1"/>
  <c r="L4552" i="1" s="1"/>
  <c r="K4360" i="1"/>
  <c r="M4360" i="1" s="1"/>
  <c r="L4360" i="1" s="1"/>
  <c r="K4733" i="1"/>
  <c r="M4317" i="1"/>
  <c r="L4317" i="1" s="1"/>
  <c r="K4013" i="1"/>
  <c r="M4013" i="1" s="1"/>
  <c r="L4013" i="1" s="1"/>
  <c r="K3349" i="1"/>
  <c r="M3349" i="1" s="1"/>
  <c r="L3349" i="1" s="1"/>
  <c r="K3032" i="1"/>
  <c r="M3032" i="1" s="1"/>
  <c r="L3032" i="1" s="1"/>
  <c r="K4770" i="1"/>
  <c r="M4770" i="1" s="1"/>
  <c r="L4770" i="1" s="1"/>
  <c r="K4204" i="1"/>
  <c r="M4204" i="1" s="1"/>
  <c r="L4204" i="1" s="1"/>
  <c r="K4100" i="1"/>
  <c r="K3677" i="1"/>
  <c r="M3677" i="1" s="1"/>
  <c r="L3677" i="1" s="1"/>
  <c r="M3394" i="1"/>
  <c r="L3394" i="1" s="1"/>
  <c r="K3964" i="1"/>
  <c r="M3964" i="1" s="1"/>
  <c r="L3964" i="1" s="1"/>
  <c r="K3451" i="1"/>
  <c r="K3397" i="1"/>
  <c r="M3397" i="1" s="1"/>
  <c r="L3397" i="1" s="1"/>
  <c r="K4647" i="1"/>
  <c r="M4647" i="1" s="1"/>
  <c r="L4647" i="1" s="1"/>
  <c r="K3450" i="1"/>
  <c r="M3450" i="1" s="1"/>
  <c r="L3450" i="1" s="1"/>
  <c r="K2854" i="1"/>
  <c r="K4585" i="1"/>
  <c r="M4585" i="1" s="1"/>
  <c r="L4585" i="1" s="1"/>
  <c r="K3558" i="1"/>
  <c r="M3558" i="1" s="1"/>
  <c r="L3558" i="1" s="1"/>
  <c r="K823" i="1"/>
  <c r="M823" i="1" s="1"/>
  <c r="L823" i="1" s="1"/>
  <c r="K354" i="1"/>
  <c r="M354" i="1" s="1"/>
  <c r="L354" i="1" s="1"/>
  <c r="K758" i="1"/>
  <c r="M758" i="1" s="1"/>
  <c r="L758" i="1" s="1"/>
  <c r="K1109" i="1"/>
  <c r="M1109" i="1" s="1"/>
  <c r="L1109" i="1" s="1"/>
  <c r="K637" i="1"/>
  <c r="K3469" i="1"/>
  <c r="M3469" i="1" s="1"/>
  <c r="L3469" i="1" s="1"/>
  <c r="K204" i="1"/>
  <c r="M204" i="1" s="1"/>
  <c r="L204" i="1" s="1"/>
  <c r="K3885" i="1"/>
  <c r="M3885" i="1" s="1"/>
  <c r="L3885" i="1" s="1"/>
  <c r="K820" i="1"/>
  <c r="M820" i="1" s="1"/>
  <c r="L820" i="1" s="1"/>
  <c r="K4235" i="1"/>
  <c r="M4235" i="1" s="1"/>
  <c r="L4235" i="1" s="1"/>
  <c r="K418" i="1"/>
  <c r="M418" i="1" s="1"/>
  <c r="L418" i="1" s="1"/>
  <c r="K2742" i="1"/>
  <c r="M2742" i="1" s="1"/>
  <c r="L2742" i="1" s="1"/>
  <c r="K1338" i="1"/>
  <c r="M1338" i="1" s="1"/>
  <c r="L1338" i="1" s="1"/>
  <c r="K1294" i="1"/>
  <c r="K1029" i="1"/>
  <c r="M1029" i="1" s="1"/>
  <c r="L1029" i="1" s="1"/>
  <c r="K4638" i="1"/>
  <c r="M4638" i="1" s="1"/>
  <c r="L4638" i="1" s="1"/>
  <c r="K355" i="1"/>
  <c r="M355" i="1" s="1"/>
  <c r="L355" i="1" s="1"/>
  <c r="K1257" i="1"/>
  <c r="K2658" i="1"/>
  <c r="M2658" i="1" s="1"/>
  <c r="L2658" i="1" s="1"/>
  <c r="K363" i="1"/>
  <c r="M363" i="1" s="1"/>
  <c r="L363" i="1" s="1"/>
  <c r="K1111" i="1"/>
  <c r="M1111" i="1" s="1"/>
  <c r="L1111" i="1" s="1"/>
  <c r="K1493" i="1"/>
  <c r="M1493" i="1" s="1"/>
  <c r="L1493" i="1" s="1"/>
  <c r="K959" i="1"/>
  <c r="M959" i="1" s="1"/>
  <c r="L959" i="1" s="1"/>
  <c r="K1343" i="1"/>
  <c r="M1343" i="1" s="1"/>
  <c r="L1343" i="1" s="1"/>
  <c r="K212" i="1"/>
  <c r="M212" i="1" s="1"/>
  <c r="L212" i="1" s="1"/>
  <c r="K2151" i="1"/>
  <c r="K2743" i="1"/>
  <c r="M2743" i="1" s="1"/>
  <c r="L2743" i="1" s="1"/>
  <c r="K4131" i="1"/>
  <c r="M4131" i="1" s="1"/>
  <c r="L4131" i="1" s="1"/>
  <c r="K2044" i="1"/>
  <c r="M2044" i="1" s="1"/>
  <c r="L2044" i="1" s="1"/>
  <c r="K26" i="1"/>
  <c r="M26" i="1" s="1"/>
  <c r="L26" i="1" s="1"/>
  <c r="K1964" i="1"/>
  <c r="M1964" i="1" s="1"/>
  <c r="L1964" i="1" s="1"/>
  <c r="K4359" i="1"/>
  <c r="M4359" i="1" s="1"/>
  <c r="L4359" i="1" s="1"/>
  <c r="K4785" i="1"/>
  <c r="M4785" i="1" s="1"/>
  <c r="L4785" i="1" s="1"/>
  <c r="K4570" i="1"/>
  <c r="M4570" i="1" s="1"/>
  <c r="L4570" i="1" s="1"/>
  <c r="K4495" i="1"/>
  <c r="M4495" i="1" s="1"/>
  <c r="L4495" i="1" s="1"/>
  <c r="K4538" i="1"/>
  <c r="M4538" i="1" s="1"/>
  <c r="L4538" i="1" s="1"/>
  <c r="K4590" i="1"/>
  <c r="M4590" i="1" s="1"/>
  <c r="L4590" i="1" s="1"/>
  <c r="K4316" i="1"/>
  <c r="M4316" i="1" s="1"/>
  <c r="L4316" i="1" s="1"/>
  <c r="K4199" i="1"/>
  <c r="M4199" i="1" s="1"/>
  <c r="L4199" i="1" s="1"/>
  <c r="K4513" i="1"/>
  <c r="K4109" i="1"/>
  <c r="M4109" i="1" s="1"/>
  <c r="L4109" i="1" s="1"/>
  <c r="K4732" i="1"/>
  <c r="K4324" i="1"/>
  <c r="M4324" i="1" s="1"/>
  <c r="L4324" i="1" s="1"/>
  <c r="K3680" i="1"/>
  <c r="M3680" i="1" s="1"/>
  <c r="L3680" i="1" s="1"/>
  <c r="K2526" i="1"/>
  <c r="M2526" i="1" s="1"/>
  <c r="L2526" i="1" s="1"/>
  <c r="K3332" i="1"/>
  <c r="M3332" i="1" s="1"/>
  <c r="L3332" i="1" s="1"/>
  <c r="K1852" i="1"/>
  <c r="M1852" i="1" s="1"/>
  <c r="L1852" i="1" s="1"/>
  <c r="K3868" i="1"/>
  <c r="M3868" i="1" s="1"/>
  <c r="K1741" i="1"/>
  <c r="M1741" i="1" s="1"/>
  <c r="L1741" i="1" s="1"/>
  <c r="K4203" i="1"/>
  <c r="M4203" i="1" s="1"/>
  <c r="L4203" i="1" s="1"/>
  <c r="K3568" i="1"/>
  <c r="M3568" i="1" s="1"/>
  <c r="L3568" i="1" s="1"/>
  <c r="K2850" i="1"/>
  <c r="M2850" i="1" s="1"/>
  <c r="L2850" i="1" s="1"/>
  <c r="K3924" i="1"/>
  <c r="M3924" i="1" s="1"/>
  <c r="L3924" i="1" s="1"/>
  <c r="K1989" i="1"/>
  <c r="M1989" i="1" s="1"/>
  <c r="L1989" i="1" s="1"/>
  <c r="K452" i="1"/>
  <c r="M452" i="1" s="1"/>
  <c r="L452" i="1" s="1"/>
  <c r="K1255" i="1"/>
  <c r="M1255" i="1" s="1"/>
  <c r="L1255" i="1" s="1"/>
  <c r="K661" i="1"/>
  <c r="M661" i="1" s="1"/>
  <c r="L661" i="1" s="1"/>
  <c r="K2534" i="1"/>
  <c r="K957" i="1"/>
  <c r="M957" i="1" s="1"/>
  <c r="L957" i="1" s="1"/>
  <c r="K3140" i="1"/>
  <c r="M3140" i="1" s="1"/>
  <c r="L3140" i="1" s="1"/>
  <c r="K4399" i="1"/>
  <c r="M4399" i="1" s="1"/>
  <c r="L4399" i="1" s="1"/>
  <c r="K2804" i="1"/>
  <c r="K524" i="1"/>
  <c r="M524" i="1" s="1"/>
  <c r="L524" i="1" s="1"/>
  <c r="K178" i="1"/>
  <c r="M178" i="1" s="1"/>
  <c r="L178" i="1" s="1"/>
  <c r="K101" i="1"/>
  <c r="K80" i="1"/>
  <c r="K2983" i="1"/>
  <c r="M2983" i="1" s="1"/>
  <c r="L2983" i="1" s="1"/>
  <c r="K1587" i="1"/>
  <c r="M1587" i="1" s="1"/>
  <c r="L1587" i="1" s="1"/>
  <c r="K3141" i="1"/>
  <c r="K127" i="1"/>
  <c r="M127" i="1" s="1"/>
  <c r="L127" i="1" s="1"/>
  <c r="K4704" i="1"/>
  <c r="M4772" i="1"/>
  <c r="L4772" i="1" s="1"/>
  <c r="K4650" i="1"/>
  <c r="K4619" i="1"/>
  <c r="M4619" i="1" s="1"/>
  <c r="L4619" i="1" s="1"/>
  <c r="K3972" i="1"/>
  <c r="K3934" i="1"/>
  <c r="M3934" i="1" s="1"/>
  <c r="L3934" i="1" s="1"/>
  <c r="K2778" i="1"/>
  <c r="M2778" i="1" s="1"/>
  <c r="L2778" i="1" s="1"/>
  <c r="K3851" i="1"/>
  <c r="M3851" i="1" s="1"/>
  <c r="L3851" i="1" s="1"/>
  <c r="K2662" i="1"/>
  <c r="K4588" i="1"/>
  <c r="M4588" i="1" s="1"/>
  <c r="L4588" i="1" s="1"/>
  <c r="K3676" i="1"/>
  <c r="M3676" i="1" s="1"/>
  <c r="L3676" i="1" s="1"/>
  <c r="K1649" i="1"/>
  <c r="M1649" i="1" s="1"/>
  <c r="L1649" i="1" s="1"/>
  <c r="K4768" i="1"/>
  <c r="K3243" i="1"/>
  <c r="M3243" i="1" s="1"/>
  <c r="L3243" i="1" s="1"/>
  <c r="M2033" i="1"/>
  <c r="L2033" i="1" s="1"/>
  <c r="M2717" i="1"/>
  <c r="L2717" i="1" s="1"/>
  <c r="K2815" i="1"/>
  <c r="M2815" i="1" s="1"/>
  <c r="L2815" i="1" s="1"/>
  <c r="K4403" i="1"/>
  <c r="M4403" i="1" s="1"/>
  <c r="L4403" i="1" s="1"/>
  <c r="K4646" i="1"/>
  <c r="K3621" i="1"/>
  <c r="M3621" i="1" s="1"/>
  <c r="L3621" i="1" s="1"/>
  <c r="K3114" i="1"/>
  <c r="M3114" i="1" s="1"/>
  <c r="L3114" i="1" s="1"/>
  <c r="K3962" i="1"/>
  <c r="M3962" i="1" s="1"/>
  <c r="L3962" i="1" s="1"/>
  <c r="K787" i="1"/>
  <c r="M787" i="1" s="1"/>
  <c r="L787" i="1" s="1"/>
  <c r="K3213" i="1"/>
  <c r="M3213" i="1" s="1"/>
  <c r="L3213" i="1" s="1"/>
  <c r="K2424" i="1"/>
  <c r="M2424" i="1" s="1"/>
  <c r="L2424" i="1" s="1"/>
  <c r="K627" i="1"/>
  <c r="M627" i="1" s="1"/>
  <c r="L627" i="1" s="1"/>
  <c r="K3409" i="1"/>
  <c r="M3409" i="1" s="1"/>
  <c r="K4252" i="1"/>
  <c r="M4252" i="1" s="1"/>
  <c r="L4252" i="1" s="1"/>
  <c r="K2140" i="1"/>
  <c r="M2140" i="1" s="1"/>
  <c r="L2140" i="1" s="1"/>
  <c r="K3716" i="1"/>
  <c r="M3716" i="1" s="1"/>
  <c r="L3716" i="1" s="1"/>
  <c r="K4402" i="1"/>
  <c r="M4402" i="1" s="1"/>
  <c r="L4402" i="1" s="1"/>
  <c r="K3204" i="1"/>
  <c r="M3204" i="1" s="1"/>
  <c r="L3204" i="1" s="1"/>
  <c r="K429" i="1"/>
  <c r="M429" i="1" s="1"/>
  <c r="L429" i="1" s="1"/>
  <c r="K3112" i="1"/>
  <c r="M3112" i="1" s="1"/>
  <c r="L3112" i="1" s="1"/>
  <c r="K2607" i="1"/>
  <c r="M2607" i="1" s="1"/>
  <c r="L2607" i="1" s="1"/>
  <c r="K367" i="1"/>
  <c r="M367" i="1" s="1"/>
  <c r="L367" i="1" s="1"/>
  <c r="K2712" i="1"/>
  <c r="M2712" i="1" s="1"/>
  <c r="L2712" i="1" s="1"/>
  <c r="K2242" i="1"/>
  <c r="M2242" i="1" s="1"/>
  <c r="L2242" i="1" s="1"/>
  <c r="K271" i="1"/>
  <c r="M271" i="1" s="1"/>
  <c r="L271" i="1" s="1"/>
  <c r="K3408" i="1"/>
  <c r="M3408" i="1" s="1"/>
  <c r="L3408" i="1" s="1"/>
  <c r="K236" i="1"/>
  <c r="M236" i="1" s="1"/>
  <c r="L236" i="1" s="1"/>
  <c r="K3346" i="1"/>
  <c r="M3346" i="1" s="1"/>
  <c r="L3346" i="1" s="1"/>
  <c r="K3807" i="1"/>
  <c r="M3807" i="1" s="1"/>
  <c r="L3807" i="1" s="1"/>
  <c r="K219" i="1"/>
  <c r="M219" i="1" s="1"/>
  <c r="L219" i="1" s="1"/>
  <c r="K2032" i="1"/>
  <c r="M2032" i="1" s="1"/>
  <c r="L2032" i="1" s="1"/>
  <c r="K2209" i="1"/>
  <c r="M2209" i="1" s="1"/>
  <c r="L2209" i="1" s="1"/>
  <c r="K3989" i="1"/>
  <c r="M3989" i="1" s="1"/>
  <c r="L3989" i="1" s="1"/>
  <c r="K2317" i="1"/>
  <c r="M2317" i="1" s="1"/>
  <c r="L2317" i="1" s="1"/>
  <c r="K2241" i="1"/>
  <c r="M2241" i="1" s="1"/>
  <c r="L2241" i="1" s="1"/>
  <c r="K234" i="1"/>
  <c r="M234" i="1" s="1"/>
  <c r="L234" i="1" s="1"/>
  <c r="K1724" i="1"/>
  <c r="M1724" i="1" s="1"/>
  <c r="L1724" i="1" s="1"/>
  <c r="K3927" i="1"/>
  <c r="M3927" i="1" s="1"/>
  <c r="L3927" i="1" s="1"/>
  <c r="K2435" i="1"/>
  <c r="M2435" i="1" s="1"/>
  <c r="L2435" i="1" s="1"/>
  <c r="K108" i="1"/>
  <c r="M108" i="1" s="1"/>
  <c r="L108" i="1" s="1"/>
  <c r="K3720" i="1"/>
  <c r="M3720" i="1" s="1"/>
  <c r="L3720" i="1" s="1"/>
  <c r="K4621" i="1"/>
  <c r="M4621" i="1" s="1"/>
  <c r="L4621" i="1" s="1"/>
  <c r="K2622" i="1"/>
  <c r="M2622" i="1" s="1"/>
  <c r="L2622" i="1" s="1"/>
  <c r="K4592" i="1"/>
  <c r="M4592" i="1" s="1"/>
  <c r="L4592" i="1" s="1"/>
  <c r="K1978" i="1"/>
  <c r="M1978" i="1" s="1"/>
  <c r="L1978" i="1" s="1"/>
  <c r="K790" i="1"/>
  <c r="M790" i="1" s="1"/>
  <c r="L790" i="1" s="1"/>
  <c r="K3120" i="1"/>
  <c r="M3120" i="1" s="1"/>
  <c r="L3120" i="1" s="1"/>
  <c r="K2924" i="1"/>
  <c r="M2924" i="1" s="1"/>
  <c r="L2924" i="1" s="1"/>
  <c r="K3871" i="1"/>
  <c r="M3871" i="1" s="1"/>
  <c r="L3871" i="1" s="1"/>
  <c r="M2546" i="1"/>
  <c r="L2546" i="1" s="1"/>
  <c r="M1901" i="1"/>
  <c r="L1901" i="1" s="1"/>
  <c r="M2433" i="1"/>
  <c r="L2433" i="1" s="1"/>
  <c r="M4401" i="1"/>
  <c r="L4401" i="1" s="1"/>
  <c r="M3960" i="1"/>
  <c r="L3960" i="1" s="1"/>
  <c r="M2185" i="1"/>
  <c r="L2185" i="1" s="1"/>
  <c r="M2119" i="1"/>
  <c r="L2119" i="1" s="1"/>
  <c r="M167" i="1"/>
  <c r="L167" i="1" s="1"/>
  <c r="M1977" i="1"/>
  <c r="L1977" i="1" s="1"/>
  <c r="M4257" i="1"/>
  <c r="L4257" i="1" s="1"/>
  <c r="K3622" i="1"/>
  <c r="M3622" i="1" s="1"/>
  <c r="L3622" i="1" s="1"/>
  <c r="K3992" i="1"/>
  <c r="K2900" i="1"/>
  <c r="M2900" i="1" s="1"/>
  <c r="L2900" i="1" s="1"/>
  <c r="K4322" i="1"/>
  <c r="M4322" i="1" s="1"/>
  <c r="L4322" i="1" s="1"/>
  <c r="K4700" i="1"/>
  <c r="M4700" i="1" s="1"/>
  <c r="L4700" i="1" s="1"/>
  <c r="K3410" i="1"/>
  <c r="K3867" i="1"/>
  <c r="M3867" i="1" s="1"/>
  <c r="L3867" i="1" s="1"/>
  <c r="K3348" i="1"/>
  <c r="M3348" i="1" s="1"/>
  <c r="L3348" i="1" s="1"/>
  <c r="K2938" i="1"/>
  <c r="M2938" i="1" s="1"/>
  <c r="L2938" i="1" s="1"/>
  <c r="K936" i="1"/>
  <c r="M936" i="1" s="1"/>
  <c r="L936" i="1" s="1"/>
  <c r="K4321" i="1"/>
  <c r="M4321" i="1" s="1"/>
  <c r="L4321" i="1" s="1"/>
  <c r="K4699" i="1"/>
  <c r="M4699" i="1" s="1"/>
  <c r="L4699" i="1" s="1"/>
  <c r="K2896" i="1"/>
  <c r="M2896" i="1" s="1"/>
  <c r="L2896" i="1" s="1"/>
  <c r="K2504" i="1"/>
  <c r="K668" i="1"/>
  <c r="M668" i="1" s="1"/>
  <c r="L668" i="1" s="1"/>
  <c r="K2606" i="1"/>
  <c r="M2606" i="1" s="1"/>
  <c r="L2606" i="1" s="1"/>
  <c r="K530" i="1"/>
  <c r="M530" i="1" s="1"/>
  <c r="L530" i="1" s="1"/>
  <c r="K498" i="1"/>
  <c r="K2803" i="1"/>
  <c r="M2803" i="1" s="1"/>
  <c r="L2803" i="1" s="1"/>
  <c r="K4645" i="1"/>
  <c r="M4645" i="1" s="1"/>
  <c r="L4645" i="1" s="1"/>
  <c r="K3564" i="1"/>
  <c r="M3564" i="1" s="1"/>
  <c r="L3564" i="1" s="1"/>
  <c r="K4320" i="1"/>
  <c r="K4766" i="1"/>
  <c r="M4766" i="1" s="1"/>
  <c r="L4766" i="1" s="1"/>
  <c r="K2207" i="1"/>
  <c r="M2207" i="1" s="1"/>
  <c r="L2207" i="1" s="1"/>
  <c r="K442" i="1"/>
  <c r="M442" i="1" s="1"/>
  <c r="L442" i="1" s="1"/>
  <c r="K3563" i="1"/>
  <c r="K2316" i="1"/>
  <c r="M2316" i="1" s="1"/>
  <c r="L2316" i="1" s="1"/>
  <c r="K298" i="1"/>
  <c r="M298" i="1" s="1"/>
  <c r="L298" i="1" s="1"/>
  <c r="K4200" i="1"/>
  <c r="M4200" i="1" s="1"/>
  <c r="L4200" i="1" s="1"/>
  <c r="K196" i="1"/>
  <c r="M196" i="1" s="1"/>
  <c r="L196" i="1" s="1"/>
  <c r="K4613" i="1"/>
  <c r="M4613" i="1" s="1"/>
  <c r="L4613" i="1" s="1"/>
  <c r="K1818" i="1"/>
  <c r="M1818" i="1" s="1"/>
  <c r="L1818" i="1" s="1"/>
  <c r="K2295" i="1"/>
  <c r="M2295" i="1" s="1"/>
  <c r="L2295" i="1" s="1"/>
  <c r="K1530" i="1"/>
  <c r="M1530" i="1" s="1"/>
  <c r="L1530" i="1" s="1"/>
  <c r="K1308" i="1"/>
  <c r="M1308" i="1" s="1"/>
  <c r="L1308" i="1" s="1"/>
  <c r="K1228" i="1"/>
  <c r="M1228" i="1" s="1"/>
  <c r="L1228" i="1" s="1"/>
  <c r="K4102" i="1"/>
  <c r="M4102" i="1" s="1"/>
  <c r="L4102" i="1" s="1"/>
  <c r="K2034" i="1"/>
  <c r="K1365" i="1"/>
  <c r="M1365" i="1" s="1"/>
  <c r="L1365" i="1" s="1"/>
  <c r="K1080" i="1"/>
  <c r="M1080" i="1" s="1"/>
  <c r="L1080" i="1" s="1"/>
  <c r="K2133" i="1"/>
  <c r="M2133" i="1" s="1"/>
  <c r="L2133" i="1" s="1"/>
  <c r="K2540" i="1"/>
  <c r="M2540" i="1" s="1"/>
  <c r="L2540" i="1" s="1"/>
  <c r="K3477" i="1"/>
  <c r="M3477" i="1" s="1"/>
  <c r="L3477" i="1" s="1"/>
  <c r="M838" i="1"/>
  <c r="L838" i="1" s="1"/>
  <c r="K635" i="1"/>
  <c r="M635" i="1" s="1"/>
  <c r="L635" i="1" s="1"/>
  <c r="K499" i="1"/>
  <c r="M499" i="1" s="1"/>
  <c r="L499" i="1" s="1"/>
  <c r="K2857" i="1"/>
  <c r="M2857" i="1" s="1"/>
  <c r="L2857" i="1" s="1"/>
  <c r="K4409" i="1"/>
  <c r="M4409" i="1" s="1"/>
  <c r="L4409" i="1" s="1"/>
  <c r="K450" i="1"/>
  <c r="M450" i="1" s="1"/>
  <c r="L450" i="1" s="1"/>
  <c r="K2132" i="1"/>
  <c r="M2132" i="1" s="1"/>
  <c r="L2132" i="1" s="1"/>
  <c r="K4327" i="1"/>
  <c r="K1081" i="1"/>
  <c r="M1081" i="1" s="1"/>
  <c r="L1081" i="1" s="1"/>
  <c r="K1470" i="1"/>
  <c r="M1470" i="1" s="1"/>
  <c r="L1470" i="1" s="1"/>
  <c r="K3814" i="1"/>
  <c r="M3814" i="1" s="1"/>
  <c r="L3814" i="1" s="1"/>
  <c r="K2671" i="1"/>
  <c r="M2671" i="1" s="1"/>
  <c r="L2671" i="1" s="1"/>
  <c r="K2337" i="1"/>
  <c r="M2337" i="1" s="1"/>
  <c r="L2337" i="1" s="1"/>
  <c r="K2137" i="1"/>
  <c r="K3578" i="1"/>
  <c r="M3578" i="1" s="1"/>
  <c r="L3578" i="1" s="1"/>
  <c r="K666" i="1"/>
  <c r="M666" i="1" s="1"/>
  <c r="L666" i="1" s="1"/>
  <c r="K1971" i="1"/>
  <c r="M1971" i="1" s="1"/>
  <c r="L1971" i="1" s="1"/>
  <c r="K2859" i="1"/>
  <c r="M2859" i="1" s="1"/>
  <c r="L2859" i="1" s="1"/>
  <c r="K4209" i="1"/>
  <c r="M4209" i="1" s="1"/>
  <c r="L4209" i="1" s="1"/>
  <c r="K4411" i="1"/>
  <c r="K510" i="1"/>
  <c r="M510" i="1" s="1"/>
  <c r="L510" i="1" s="1"/>
  <c r="K804" i="1"/>
  <c r="M804" i="1" s="1"/>
  <c r="L804" i="1" s="1"/>
  <c r="K2628" i="1"/>
  <c r="M2628" i="1" s="1"/>
  <c r="L2628" i="1" s="1"/>
  <c r="K4329" i="1"/>
  <c r="M4329" i="1" s="1"/>
  <c r="L4329" i="1" s="1"/>
  <c r="K2995" i="1"/>
  <c r="M2995" i="1" s="1"/>
  <c r="L2995" i="1" s="1"/>
  <c r="K2960" i="1"/>
  <c r="M2960" i="1" s="1"/>
  <c r="L2960" i="1" s="1"/>
  <c r="K2944" i="1"/>
  <c r="M2944" i="1" s="1"/>
  <c r="K1335" i="1"/>
  <c r="M1335" i="1" s="1"/>
  <c r="L1335" i="1" s="1"/>
  <c r="K2890" i="1"/>
  <c r="M2890" i="1" s="1"/>
  <c r="L2890" i="1" s="1"/>
  <c r="K1718" i="1"/>
  <c r="M1718" i="1" s="1"/>
  <c r="L1718" i="1" s="1"/>
  <c r="K2855" i="1"/>
  <c r="M2855" i="1" s="1"/>
  <c r="L2855" i="1" s="1"/>
  <c r="K1217" i="1"/>
  <c r="M1217" i="1" s="1"/>
  <c r="L1217" i="1" s="1"/>
  <c r="K3126" i="1"/>
  <c r="M3126" i="1" s="1"/>
  <c r="L3126" i="1" s="1"/>
  <c r="K2040" i="1"/>
  <c r="M2040" i="1" s="1"/>
  <c r="L2040" i="1" s="1"/>
  <c r="K1477" i="1"/>
  <c r="M1477" i="1" s="1"/>
  <c r="L1477" i="1" s="1"/>
  <c r="K2738" i="1"/>
  <c r="M2738" i="1" s="1"/>
  <c r="L2738" i="1" s="1"/>
  <c r="K3816" i="1"/>
  <c r="M3816" i="1" s="1"/>
  <c r="L3816" i="1" s="1"/>
  <c r="K1331" i="1"/>
  <c r="M1331" i="1" s="1"/>
  <c r="L1331" i="1" s="1"/>
  <c r="K2636" i="1"/>
  <c r="M2636" i="1" s="1"/>
  <c r="K2724" i="1"/>
  <c r="M2724" i="1" s="1"/>
  <c r="L2724" i="1" s="1"/>
  <c r="K4372" i="1"/>
  <c r="M4372" i="1" s="1"/>
  <c r="L4372" i="1" s="1"/>
  <c r="K1216" i="1"/>
  <c r="M1216" i="1" s="1"/>
  <c r="L1216" i="1" s="1"/>
  <c r="K4368" i="1"/>
  <c r="M4368" i="1" s="1"/>
  <c r="L4368" i="1" s="1"/>
  <c r="K2130" i="1"/>
  <c r="M2130" i="1" s="1"/>
  <c r="L2130" i="1" s="1"/>
  <c r="K1904" i="1"/>
  <c r="M1904" i="1" s="1"/>
  <c r="L1904" i="1" s="1"/>
  <c r="K689" i="1"/>
  <c r="M689" i="1" s="1"/>
  <c r="L689" i="1" s="1"/>
  <c r="K1542" i="1"/>
  <c r="M1542" i="1" s="1"/>
  <c r="L1542" i="1" s="1"/>
  <c r="K1641" i="1"/>
  <c r="M1641" i="1" s="1"/>
  <c r="L1641" i="1" s="1"/>
  <c r="K2625" i="1"/>
  <c r="M2625" i="1" s="1"/>
  <c r="L2625" i="1" s="1"/>
  <c r="K563" i="1"/>
  <c r="M563" i="1" s="1"/>
  <c r="L563" i="1" s="1"/>
  <c r="K2037" i="1"/>
  <c r="M2037" i="1" s="1"/>
  <c r="L2037" i="1" s="1"/>
  <c r="K3018" i="1"/>
  <c r="K1879" i="1"/>
  <c r="M1879" i="1" s="1"/>
  <c r="L1879" i="1" s="1"/>
  <c r="K3813" i="1"/>
  <c r="M3813" i="1" s="1"/>
  <c r="L3813" i="1" s="1"/>
  <c r="K3270" i="1"/>
  <c r="M3270" i="1" s="1"/>
  <c r="L3270" i="1" s="1"/>
  <c r="K4653" i="1"/>
  <c r="M4653" i="1" s="1"/>
  <c r="L4653" i="1" s="1"/>
  <c r="K1636" i="1"/>
  <c r="M1636" i="1" s="1"/>
  <c r="L1636" i="1" s="1"/>
  <c r="K1151" i="1"/>
  <c r="M1151" i="1" s="1"/>
  <c r="L1151" i="1" s="1"/>
  <c r="K1025" i="1"/>
  <c r="M1025" i="1" s="1"/>
  <c r="L1025" i="1" s="1"/>
  <c r="K1970" i="1"/>
  <c r="M1970" i="1" s="1"/>
  <c r="L1970" i="1" s="1"/>
  <c r="K1714" i="1"/>
  <c r="M1714" i="1" s="1"/>
  <c r="L1714" i="1" s="1"/>
  <c r="K1264" i="1"/>
  <c r="M1264" i="1" s="1"/>
  <c r="L1264" i="1" s="1"/>
  <c r="K2627" i="1"/>
  <c r="M2627" i="1" s="1"/>
  <c r="L2627" i="1" s="1"/>
  <c r="K1102" i="1"/>
  <c r="M1102" i="1" s="1"/>
  <c r="L1102" i="1" s="1"/>
  <c r="K2541" i="1"/>
  <c r="M2541" i="1" s="1"/>
  <c r="L2541" i="1" s="1"/>
  <c r="K3872" i="1"/>
  <c r="M3872" i="1" s="1"/>
  <c r="L3872" i="1" s="1"/>
  <c r="K4410" i="1"/>
  <c r="M4410" i="1" s="1"/>
  <c r="L4410" i="1" s="1"/>
  <c r="K1471" i="1"/>
  <c r="M1471" i="1" s="1"/>
  <c r="L1471" i="1" s="1"/>
  <c r="K986" i="1"/>
  <c r="M986" i="1" s="1"/>
  <c r="L986" i="1" s="1"/>
  <c r="K2374" i="1"/>
  <c r="M2374" i="1" s="1"/>
  <c r="L2374" i="1" s="1"/>
  <c r="K454" i="1"/>
  <c r="M454" i="1" s="1"/>
  <c r="L454" i="1" s="1"/>
  <c r="K3218" i="1"/>
  <c r="M3218" i="1" s="1"/>
  <c r="L3218" i="1" s="1"/>
  <c r="K1214" i="1"/>
  <c r="M1214" i="1" s="1"/>
  <c r="L1214" i="1" s="1"/>
  <c r="K2542" i="1"/>
  <c r="M2542" i="1" s="1"/>
  <c r="L2542" i="1" s="1"/>
  <c r="K328" i="1"/>
  <c r="K1878" i="1"/>
  <c r="M1878" i="1" s="1"/>
  <c r="L1878" i="1" s="1"/>
  <c r="K1883" i="1"/>
  <c r="M1883" i="1" s="1"/>
  <c r="L1883" i="1" s="1"/>
  <c r="K1809" i="1"/>
  <c r="M1809" i="1" s="1"/>
  <c r="L1809" i="1" s="1"/>
  <c r="K3723" i="1"/>
  <c r="K3290" i="1"/>
  <c r="M3290" i="1" s="1"/>
  <c r="L3290" i="1" s="1"/>
  <c r="K3057" i="1"/>
  <c r="M3057" i="1" s="1"/>
  <c r="L3057" i="1" s="1"/>
  <c r="K1886" i="1"/>
  <c r="K4103" i="1"/>
  <c r="M4103" i="1" s="1"/>
  <c r="L4103" i="1" s="1"/>
  <c r="K770" i="1"/>
  <c r="M770" i="1" s="1"/>
  <c r="L770" i="1" s="1"/>
  <c r="K1466" i="1"/>
  <c r="M1466" i="1" s="1"/>
  <c r="L1466" i="1" s="1"/>
  <c r="K656" i="1"/>
  <c r="M656" i="1" s="1"/>
  <c r="L656" i="1" s="1"/>
  <c r="K2038" i="1"/>
  <c r="M2038" i="1" s="1"/>
  <c r="L2038" i="1" s="1"/>
  <c r="M1475" i="1"/>
  <c r="L1475" i="1" s="1"/>
  <c r="K3352" i="1"/>
  <c r="M3352" i="1" s="1"/>
  <c r="L3352" i="1" s="1"/>
  <c r="K923" i="1"/>
  <c r="L406" i="1"/>
  <c r="K2136" i="1"/>
  <c r="M2136" i="1" s="1"/>
  <c r="L2136" i="1" s="1"/>
  <c r="K922" i="1"/>
  <c r="M922" i="1" s="1"/>
  <c r="L922" i="1" s="1"/>
  <c r="K2816" i="1"/>
  <c r="M2816" i="1" s="1"/>
  <c r="L2816" i="1" s="1"/>
  <c r="K1263" i="1"/>
  <c r="M1263" i="1" s="1"/>
  <c r="L1263" i="1" s="1"/>
  <c r="K2631" i="1"/>
  <c r="M2631" i="1" s="1"/>
  <c r="L2631" i="1" s="1"/>
  <c r="K1569" i="1"/>
  <c r="M1569" i="1" s="1"/>
  <c r="L1569" i="1" s="1"/>
  <c r="K4261" i="1"/>
  <c r="K919" i="1"/>
  <c r="M919" i="1" s="1"/>
  <c r="L919" i="1" s="1"/>
  <c r="K2220" i="1"/>
  <c r="M2220" i="1" s="1"/>
  <c r="L2220" i="1" s="1"/>
  <c r="K3999" i="1"/>
  <c r="M3999" i="1" s="1"/>
  <c r="L3999" i="1" s="1"/>
  <c r="M4564" i="1"/>
  <c r="L4564" i="1" s="1"/>
  <c r="L4608" i="1"/>
  <c r="M3446" i="1"/>
  <c r="L3446" i="1" s="1"/>
  <c r="L4665" i="1"/>
  <c r="K4566" i="1"/>
  <c r="M4566" i="1" s="1"/>
  <c r="L4566" i="1" s="1"/>
  <c r="K4346" i="1"/>
  <c r="M4346" i="1" s="1"/>
  <c r="L4346" i="1" s="1"/>
  <c r="K4314" i="1"/>
  <c r="M4314" i="1" s="1"/>
  <c r="L4314" i="1" s="1"/>
  <c r="K4705" i="1"/>
  <c r="M4705" i="1" s="1"/>
  <c r="L4705" i="1" s="1"/>
  <c r="K4009" i="1"/>
  <c r="M4009" i="1" s="1"/>
  <c r="L4009" i="1" s="1"/>
  <c r="K3945" i="1"/>
  <c r="M3945" i="1" s="1"/>
  <c r="L3945" i="1" s="1"/>
  <c r="K4344" i="1"/>
  <c r="M4344" i="1" s="1"/>
  <c r="L4344" i="1" s="1"/>
  <c r="K4300" i="1"/>
  <c r="M4300" i="1" s="1"/>
  <c r="L4300" i="1" s="1"/>
  <c r="K4272" i="1"/>
  <c r="M4272" i="1" s="1"/>
  <c r="L4272" i="1" s="1"/>
  <c r="K3690" i="1"/>
  <c r="M3690" i="1" s="1"/>
  <c r="L3690" i="1" s="1"/>
  <c r="K3596" i="1"/>
  <c r="M3596" i="1" s="1"/>
  <c r="L3596" i="1" s="1"/>
  <c r="K3426" i="1"/>
  <c r="M3426" i="1" s="1"/>
  <c r="L3426" i="1" s="1"/>
  <c r="K4578" i="1"/>
  <c r="M4578" i="1" s="1"/>
  <c r="L4578" i="1" s="1"/>
  <c r="K4385" i="1"/>
  <c r="M4385" i="1" s="1"/>
  <c r="L4385" i="1" s="1"/>
  <c r="K4343" i="1"/>
  <c r="M4343" i="1" s="1"/>
  <c r="L4343" i="1" s="1"/>
  <c r="K4446" i="1"/>
  <c r="M4446" i="1" s="1"/>
  <c r="L4446" i="1" s="1"/>
  <c r="K3791" i="1"/>
  <c r="M3791" i="1" s="1"/>
  <c r="L3791" i="1" s="1"/>
  <c r="K3689" i="1"/>
  <c r="M3689" i="1" s="1"/>
  <c r="L3689" i="1" s="1"/>
  <c r="K4481" i="1"/>
  <c r="M4481" i="1" s="1"/>
  <c r="L4481" i="1" s="1"/>
  <c r="K3328" i="1"/>
  <c r="M3328" i="1" s="1"/>
  <c r="L3328" i="1" s="1"/>
  <c r="K3050" i="1"/>
  <c r="M3050" i="1" s="1"/>
  <c r="L3050" i="1" s="1"/>
  <c r="K2919" i="1"/>
  <c r="M2919" i="1" s="1"/>
  <c r="L2919" i="1" s="1"/>
  <c r="K4502" i="1"/>
  <c r="M4502" i="1" s="1"/>
  <c r="L4502" i="1" s="1"/>
  <c r="K3549" i="1"/>
  <c r="M3549" i="1" s="1"/>
  <c r="L3549" i="1" s="1"/>
  <c r="K4117" i="1"/>
  <c r="M4117" i="1" s="1"/>
  <c r="L4117" i="1" s="1"/>
  <c r="K3942" i="1"/>
  <c r="M3942" i="1" s="1"/>
  <c r="L3942" i="1" s="1"/>
  <c r="K3955" i="1"/>
  <c r="M3955" i="1" s="1"/>
  <c r="L3955" i="1" s="1"/>
  <c r="K3492" i="1"/>
  <c r="M3492" i="1" s="1"/>
  <c r="L3492" i="1" s="1"/>
  <c r="K4192" i="1"/>
  <c r="M4192" i="1" s="1"/>
  <c r="L4192" i="1" s="1"/>
  <c r="K4166" i="1"/>
  <c r="M4166" i="1" s="1"/>
  <c r="L4166" i="1" s="1"/>
  <c r="K2867" i="1"/>
  <c r="M2867" i="1" s="1"/>
  <c r="L2867" i="1" s="1"/>
  <c r="K3773" i="1"/>
  <c r="M3773" i="1" s="1"/>
  <c r="L3773" i="1" s="1"/>
  <c r="K3012" i="1"/>
  <c r="M3012" i="1" s="1"/>
  <c r="L3012" i="1" s="1"/>
  <c r="K2584" i="1"/>
  <c r="M2584" i="1" s="1"/>
  <c r="L2584" i="1" s="1"/>
  <c r="K2480" i="1"/>
  <c r="M2480" i="1" s="1"/>
  <c r="L2480" i="1" s="1"/>
  <c r="K4449" i="1"/>
  <c r="M4449" i="1" s="1"/>
  <c r="L4449" i="1" s="1"/>
  <c r="K3086" i="1"/>
  <c r="M3086" i="1" s="1"/>
  <c r="L3086" i="1" s="1"/>
  <c r="K4183" i="1"/>
  <c r="M4183" i="1" s="1"/>
  <c r="L4183" i="1" s="1"/>
  <c r="K2409" i="1"/>
  <c r="M2409" i="1" s="1"/>
  <c r="L2409" i="1" s="1"/>
  <c r="K4309" i="1"/>
  <c r="M4309" i="1" s="1"/>
  <c r="L4309" i="1" s="1"/>
  <c r="K4269" i="1"/>
  <c r="M4269" i="1" s="1"/>
  <c r="L4269" i="1" s="1"/>
  <c r="K3766" i="1"/>
  <c r="M3766" i="1" s="1"/>
  <c r="L3766" i="1" s="1"/>
  <c r="K3501" i="1"/>
  <c r="M3501" i="1" s="1"/>
  <c r="L3501" i="1" s="1"/>
  <c r="K3423" i="1"/>
  <c r="M3423" i="1" s="1"/>
  <c r="L3423" i="1" s="1"/>
  <c r="K3674" i="1"/>
  <c r="M3674" i="1" s="1"/>
  <c r="L3674" i="1" s="1"/>
  <c r="K3225" i="1"/>
  <c r="M3225" i="1" s="1"/>
  <c r="L3225" i="1" s="1"/>
  <c r="K4028" i="1"/>
  <c r="M4028" i="1" s="1"/>
  <c r="L4028" i="1" s="1"/>
  <c r="K3107" i="1"/>
  <c r="M3107" i="1" s="1"/>
  <c r="L3107" i="1" s="1"/>
  <c r="K4050" i="1"/>
  <c r="M4050" i="1" s="1"/>
  <c r="L4050" i="1" s="1"/>
  <c r="K2916" i="1"/>
  <c r="M2916" i="1" s="1"/>
  <c r="L2916" i="1" s="1"/>
  <c r="K2848" i="1"/>
  <c r="M2848" i="1" s="1"/>
  <c r="L2848" i="1" s="1"/>
  <c r="K3772" i="1"/>
  <c r="M3772" i="1" s="1"/>
  <c r="L3772" i="1" s="1"/>
  <c r="K2182" i="1"/>
  <c r="M2182" i="1" s="1"/>
  <c r="L2182" i="1" s="1"/>
  <c r="K4088" i="1"/>
  <c r="M4088" i="1" s="1"/>
  <c r="L4088" i="1" s="1"/>
  <c r="K2091" i="1"/>
  <c r="M2091" i="1" s="1"/>
  <c r="L2091" i="1" s="1"/>
  <c r="K1987" i="1"/>
  <c r="M1987" i="1" s="1"/>
  <c r="L1987" i="1" s="1"/>
  <c r="K4243" i="1"/>
  <c r="M4243" i="1" s="1"/>
  <c r="L4243" i="1" s="1"/>
  <c r="K2576" i="1"/>
  <c r="M2576" i="1" s="1"/>
  <c r="L2576" i="1" s="1"/>
  <c r="K3780" i="1"/>
  <c r="M3780" i="1" s="1"/>
  <c r="L3780" i="1" s="1"/>
  <c r="K1929" i="1"/>
  <c r="M1929" i="1" s="1"/>
  <c r="L1929" i="1" s="1"/>
  <c r="K4067" i="1"/>
  <c r="M4067" i="1" s="1"/>
  <c r="L4067" i="1" s="1"/>
  <c r="K4716" i="1"/>
  <c r="M4716" i="1" s="1"/>
  <c r="L4716" i="1" s="1"/>
  <c r="K4605" i="1"/>
  <c r="M4605" i="1" s="1"/>
  <c r="L4605" i="1" s="1"/>
  <c r="K3892" i="1"/>
  <c r="M3892" i="1" s="1"/>
  <c r="L3892" i="1" s="1"/>
  <c r="K3913" i="1"/>
  <c r="M3913" i="1" s="1"/>
  <c r="L3913" i="1" s="1"/>
  <c r="K3821" i="1"/>
  <c r="M3821" i="1" s="1"/>
  <c r="L3821" i="1" s="1"/>
  <c r="K3443" i="1"/>
  <c r="M3443" i="1" s="1"/>
  <c r="L3443" i="1" s="1"/>
  <c r="K2245" i="1"/>
  <c r="M2245" i="1" s="1"/>
  <c r="L2245" i="1" s="1"/>
  <c r="K4036" i="1"/>
  <c r="M4036" i="1" s="1"/>
  <c r="L4036" i="1" s="1"/>
  <c r="K2760" i="1"/>
  <c r="M2760" i="1" s="1"/>
  <c r="L2760" i="1" s="1"/>
  <c r="K3649" i="1"/>
  <c r="M3649" i="1" s="1"/>
  <c r="L3649" i="1" s="1"/>
  <c r="K4157" i="1"/>
  <c r="M4157" i="1" s="1"/>
  <c r="L4157" i="1" s="1"/>
  <c r="K2654" i="1"/>
  <c r="M2654" i="1" s="1"/>
  <c r="L2654" i="1" s="1"/>
  <c r="K3569" i="1"/>
  <c r="M3569" i="1" s="1"/>
  <c r="L3569" i="1" s="1"/>
  <c r="K3304" i="1"/>
  <c r="M3304" i="1" s="1"/>
  <c r="L3304" i="1" s="1"/>
  <c r="K2088" i="1"/>
  <c r="M2088" i="1" s="1"/>
  <c r="L2088" i="1" s="1"/>
  <c r="K2959" i="1"/>
  <c r="M2959" i="1" s="1"/>
  <c r="L2959" i="1" s="1"/>
  <c r="K3531" i="1"/>
  <c r="M3531" i="1" s="1"/>
  <c r="L3531" i="1" s="1"/>
  <c r="K2125" i="1"/>
  <c r="M2125" i="1" s="1"/>
  <c r="L2125" i="1" s="1"/>
  <c r="K3859" i="1"/>
  <c r="M3859" i="1" s="1"/>
  <c r="L3859" i="1" s="1"/>
  <c r="K2676" i="1"/>
  <c r="M2676" i="1" s="1"/>
  <c r="L2676" i="1" s="1"/>
  <c r="K3662" i="1"/>
  <c r="M3662" i="1" s="1"/>
  <c r="L3662" i="1" s="1"/>
  <c r="K1867" i="1"/>
  <c r="M1867" i="1" s="1"/>
  <c r="L1867" i="1" s="1"/>
  <c r="K1515" i="1"/>
  <c r="M1515" i="1" s="1"/>
  <c r="L1515" i="1" s="1"/>
  <c r="K1783" i="1"/>
  <c r="M1783" i="1" s="1"/>
  <c r="L1783" i="1" s="1"/>
  <c r="K4071" i="1"/>
  <c r="M4071" i="1" s="1"/>
  <c r="L4071" i="1" s="1"/>
  <c r="K2262" i="1"/>
  <c r="M2262" i="1" s="1"/>
  <c r="L2262" i="1" s="1"/>
  <c r="K1627" i="1"/>
  <c r="M1627" i="1" s="1"/>
  <c r="L1627" i="1" s="1"/>
  <c r="K1144" i="1"/>
  <c r="M1144" i="1" s="1"/>
  <c r="L1144" i="1" s="1"/>
  <c r="K2575" i="1"/>
  <c r="M2575" i="1" s="1"/>
  <c r="L2575" i="1" s="1"/>
  <c r="K1857" i="1"/>
  <c r="M1857" i="1" s="1"/>
  <c r="L1857" i="1" s="1"/>
  <c r="K3926" i="1"/>
  <c r="M3926" i="1" s="1"/>
  <c r="L3926" i="1" s="1"/>
  <c r="K2972" i="1"/>
  <c r="M2972" i="1" s="1"/>
  <c r="L2972" i="1" s="1"/>
  <c r="K4574" i="1"/>
  <c r="M4574" i="1" s="1"/>
  <c r="L4574" i="1" s="1"/>
  <c r="K3753" i="1"/>
  <c r="M3753" i="1" s="1"/>
  <c r="L3753" i="1" s="1"/>
  <c r="K3939" i="1"/>
  <c r="M3939" i="1" s="1"/>
  <c r="L3939" i="1" s="1"/>
  <c r="K3087" i="1"/>
  <c r="M3087" i="1" s="1"/>
  <c r="L3087" i="1" s="1"/>
  <c r="K2355" i="1"/>
  <c r="M2355" i="1" s="1"/>
  <c r="L2355" i="1" s="1"/>
  <c r="K2211" i="1"/>
  <c r="M2211" i="1" s="1"/>
  <c r="L2211" i="1" s="1"/>
  <c r="K4444" i="1"/>
  <c r="M4444" i="1" s="1"/>
  <c r="L4444" i="1" s="1"/>
  <c r="K3105" i="1"/>
  <c r="M3105" i="1" s="1"/>
  <c r="L3105" i="1" s="1"/>
  <c r="K3752" i="1"/>
  <c r="M3752" i="1" s="1"/>
  <c r="L3752" i="1" s="1"/>
  <c r="K2911" i="1"/>
  <c r="M2911" i="1" s="1"/>
  <c r="L2911" i="1" s="1"/>
  <c r="K2846" i="1"/>
  <c r="M2846" i="1" s="1"/>
  <c r="L2846" i="1" s="1"/>
  <c r="K2477" i="1"/>
  <c r="M2477" i="1" s="1"/>
  <c r="L2477" i="1" s="1"/>
  <c r="K2588" i="1"/>
  <c r="M2588" i="1" s="1"/>
  <c r="L2588" i="1" s="1"/>
  <c r="K2171" i="1"/>
  <c r="M2171" i="1" s="1"/>
  <c r="L2171" i="1" s="1"/>
  <c r="K4156" i="1"/>
  <c r="M4156" i="1" s="1"/>
  <c r="L4156" i="1" s="1"/>
  <c r="K4041" i="1"/>
  <c r="M4041" i="1" s="1"/>
  <c r="L4041" i="1" s="1"/>
  <c r="M4163" i="1"/>
  <c r="L4163" i="1" s="1"/>
  <c r="K2348" i="1"/>
  <c r="M2348" i="1" s="1"/>
  <c r="L2348" i="1" s="1"/>
  <c r="K1320" i="1"/>
  <c r="M1320" i="1" s="1"/>
  <c r="L1320" i="1" s="1"/>
  <c r="K3770" i="1"/>
  <c r="M3770" i="1" s="1"/>
  <c r="L3770" i="1" s="1"/>
  <c r="K4056" i="1"/>
  <c r="M4056" i="1" s="1"/>
  <c r="L4056" i="1" s="1"/>
  <c r="K2261" i="1"/>
  <c r="M2261" i="1" s="1"/>
  <c r="L2261" i="1" s="1"/>
  <c r="K3636" i="1"/>
  <c r="M3636" i="1" s="1"/>
  <c r="L3636" i="1" s="1"/>
  <c r="M1291" i="1"/>
  <c r="L1291" i="1" s="1"/>
  <c r="M4112" i="1"/>
  <c r="L4112" i="1" s="1"/>
  <c r="L2849" i="1"/>
  <c r="L3532" i="1"/>
  <c r="M1595" i="1"/>
  <c r="L1595" i="1" s="1"/>
  <c r="M2682" i="1"/>
  <c r="L2682" i="1" s="1"/>
  <c r="M4715" i="1"/>
  <c r="L4715" i="1" s="1"/>
  <c r="M3952" i="1"/>
  <c r="L3952" i="1" s="1"/>
  <c r="M3643" i="1"/>
  <c r="L3643" i="1" s="1"/>
  <c r="M3757" i="1"/>
  <c r="L3757" i="1" s="1"/>
  <c r="L2402" i="1"/>
  <c r="M1302" i="1"/>
  <c r="L1302" i="1" s="1"/>
  <c r="M3512" i="1"/>
  <c r="L3512" i="1" s="1"/>
  <c r="M1947" i="1"/>
  <c r="L1947" i="1" s="1"/>
  <c r="M3502" i="1"/>
  <c r="L3502" i="1" s="1"/>
  <c r="M4059" i="1"/>
  <c r="L4059" i="1" s="1"/>
  <c r="M2183" i="1"/>
  <c r="L2183" i="1" s="1"/>
  <c r="M3789" i="1"/>
  <c r="L3789" i="1" s="1"/>
  <c r="M4462" i="1"/>
  <c r="L4462" i="1" s="1"/>
  <c r="M3326" i="1"/>
  <c r="L3326" i="1" s="1"/>
  <c r="M3071" i="1"/>
  <c r="L3071" i="1" s="1"/>
  <c r="M3902" i="1"/>
  <c r="L3902" i="1" s="1"/>
  <c r="K4724" i="1"/>
  <c r="M4724" i="1" s="1"/>
  <c r="L4724" i="1" s="1"/>
  <c r="K4612" i="1"/>
  <c r="M4612" i="1" s="1"/>
  <c r="L4612" i="1" s="1"/>
  <c r="K4582" i="1"/>
  <c r="M4582" i="1" s="1"/>
  <c r="L4582" i="1" s="1"/>
  <c r="K4610" i="1"/>
  <c r="M4610" i="1" s="1"/>
  <c r="L4610" i="1" s="1"/>
  <c r="K4565" i="1"/>
  <c r="M4565" i="1" s="1"/>
  <c r="L4565" i="1" s="1"/>
  <c r="K4387" i="1"/>
  <c r="M4387" i="1" s="1"/>
  <c r="L4387" i="1" s="1"/>
  <c r="K3826" i="1"/>
  <c r="M3826" i="1" s="1"/>
  <c r="L3826" i="1" s="1"/>
  <c r="K4493" i="1"/>
  <c r="M4493" i="1" s="1"/>
  <c r="L4493" i="1" s="1"/>
  <c r="K4720" i="1"/>
  <c r="M4720" i="1" s="1"/>
  <c r="L4720" i="1" s="1"/>
  <c r="K3957" i="1"/>
  <c r="M3957" i="1" s="1"/>
  <c r="L3957" i="1" s="1"/>
  <c r="K4634" i="1"/>
  <c r="M4634" i="1" s="1"/>
  <c r="L4634" i="1" s="1"/>
  <c r="K3917" i="1"/>
  <c r="M3917" i="1" s="1"/>
  <c r="L3917" i="1" s="1"/>
  <c r="K4185" i="1"/>
  <c r="M4185" i="1" s="1"/>
  <c r="L4185" i="1" s="1"/>
  <c r="K3253" i="1"/>
  <c r="M3253" i="1" s="1"/>
  <c r="L3253" i="1" s="1"/>
  <c r="K4651" i="1"/>
  <c r="M4651" i="1" s="1"/>
  <c r="L4651" i="1" s="1"/>
  <c r="K4118" i="1"/>
  <c r="M4118" i="1" s="1"/>
  <c r="L4118" i="1" s="1"/>
  <c r="K3943" i="1"/>
  <c r="M3943" i="1" s="1"/>
  <c r="L3943" i="1" s="1"/>
  <c r="K3956" i="1"/>
  <c r="M3956" i="1" s="1"/>
  <c r="L3956" i="1" s="1"/>
  <c r="K3493" i="1"/>
  <c r="M3493" i="1" s="1"/>
  <c r="L3493" i="1" s="1"/>
  <c r="K4473" i="1"/>
  <c r="M4473" i="1" s="1"/>
  <c r="L4473" i="1" s="1"/>
  <c r="K4175" i="1"/>
  <c r="M4175" i="1" s="1"/>
  <c r="L4175" i="1" s="1"/>
  <c r="K2868" i="1"/>
  <c r="M2868" i="1" s="1"/>
  <c r="L2868" i="1" s="1"/>
  <c r="K3782" i="1"/>
  <c r="M3782" i="1" s="1"/>
  <c r="L3782" i="1" s="1"/>
  <c r="K3013" i="1"/>
  <c r="M3013" i="1" s="1"/>
  <c r="L3013" i="1" s="1"/>
  <c r="K4577" i="1"/>
  <c r="M4577" i="1" s="1"/>
  <c r="L4577" i="1" s="1"/>
  <c r="K4384" i="1"/>
  <c r="M4384" i="1" s="1"/>
  <c r="L4384" i="1" s="1"/>
  <c r="K4342" i="1"/>
  <c r="M4342" i="1" s="1"/>
  <c r="L4342" i="1" s="1"/>
  <c r="K4044" i="1"/>
  <c r="M4044" i="1" s="1"/>
  <c r="L4044" i="1" s="1"/>
  <c r="K3790" i="1"/>
  <c r="M3790" i="1" s="1"/>
  <c r="L3790" i="1" s="1"/>
  <c r="K3688" i="1"/>
  <c r="M3688" i="1" s="1"/>
  <c r="L3688" i="1" s="1"/>
  <c r="K4471" i="1"/>
  <c r="M4471" i="1" s="1"/>
  <c r="L4471" i="1" s="1"/>
  <c r="K3327" i="1"/>
  <c r="M3327" i="1" s="1"/>
  <c r="L3327" i="1" s="1"/>
  <c r="K3049" i="1"/>
  <c r="M3049" i="1" s="1"/>
  <c r="L3049" i="1" s="1"/>
  <c r="K2917" i="1"/>
  <c r="M2917" i="1" s="1"/>
  <c r="L2917" i="1" s="1"/>
  <c r="K4256" i="1"/>
  <c r="M4256" i="1" s="1"/>
  <c r="L4256" i="1" s="1"/>
  <c r="K3540" i="1"/>
  <c r="M3540" i="1" s="1"/>
  <c r="L3540" i="1" s="1"/>
  <c r="K2591" i="1"/>
  <c r="M2591" i="1" s="1"/>
  <c r="L2591" i="1" s="1"/>
  <c r="K4443" i="1"/>
  <c r="M4443" i="1" s="1"/>
  <c r="L4443" i="1" s="1"/>
  <c r="K3180" i="1"/>
  <c r="M3180" i="1" s="1"/>
  <c r="L3180" i="1" s="1"/>
  <c r="K4068" i="1"/>
  <c r="M4068" i="1" s="1"/>
  <c r="L4068" i="1" s="1"/>
  <c r="K4717" i="1"/>
  <c r="M4717" i="1" s="1"/>
  <c r="L4717" i="1" s="1"/>
  <c r="K4606" i="1"/>
  <c r="M4606" i="1" s="1"/>
  <c r="L4606" i="1" s="1"/>
  <c r="K3893" i="1"/>
  <c r="M3893" i="1" s="1"/>
  <c r="L3893" i="1" s="1"/>
  <c r="K3914" i="1"/>
  <c r="M3914" i="1" s="1"/>
  <c r="L3914" i="1" s="1"/>
  <c r="K3822" i="1"/>
  <c r="M3822" i="1" s="1"/>
  <c r="L3822" i="1" s="1"/>
  <c r="K3444" i="1"/>
  <c r="M3444" i="1" s="1"/>
  <c r="L3444" i="1" s="1"/>
  <c r="K3601" i="1"/>
  <c r="M3601" i="1" s="1"/>
  <c r="L3601" i="1" s="1"/>
  <c r="K4043" i="1"/>
  <c r="M4043" i="1" s="1"/>
  <c r="L4043" i="1" s="1"/>
  <c r="K2761" i="1"/>
  <c r="M2761" i="1" s="1"/>
  <c r="L2761" i="1" s="1"/>
  <c r="K3656" i="1"/>
  <c r="M3656" i="1" s="1"/>
  <c r="L3656" i="1" s="1"/>
  <c r="K4165" i="1"/>
  <c r="M4165" i="1" s="1"/>
  <c r="L4165" i="1" s="1"/>
  <c r="K2655" i="1"/>
  <c r="M2655" i="1" s="1"/>
  <c r="L2655" i="1" s="1"/>
  <c r="K4146" i="1"/>
  <c r="M4146" i="1" s="1"/>
  <c r="L4146" i="1" s="1"/>
  <c r="K3311" i="1"/>
  <c r="M3311" i="1" s="1"/>
  <c r="L3311" i="1" s="1"/>
  <c r="K2090" i="1"/>
  <c r="M2090" i="1" s="1"/>
  <c r="L2090" i="1" s="1"/>
  <c r="K2966" i="1"/>
  <c r="M2966" i="1" s="1"/>
  <c r="L2966" i="1" s="1"/>
  <c r="K3539" i="1"/>
  <c r="M3539" i="1" s="1"/>
  <c r="L3539" i="1" s="1"/>
  <c r="K2126" i="1"/>
  <c r="M2126" i="1" s="1"/>
  <c r="L2126" i="1" s="1"/>
  <c r="K4205" i="1"/>
  <c r="M4205" i="1" s="1"/>
  <c r="L4205" i="1" s="1"/>
  <c r="K2683" i="1"/>
  <c r="M2683" i="1" s="1"/>
  <c r="L2683" i="1" s="1"/>
  <c r="K3671" i="1"/>
  <c r="M3671" i="1" s="1"/>
  <c r="L3671" i="1" s="1"/>
  <c r="K1869" i="1"/>
  <c r="M1869" i="1" s="1"/>
  <c r="L1869" i="1" s="1"/>
  <c r="K1517" i="1"/>
  <c r="M1517" i="1" s="1"/>
  <c r="L1517" i="1" s="1"/>
  <c r="K4308" i="1"/>
  <c r="M4308" i="1" s="1"/>
  <c r="L4308" i="1" s="1"/>
  <c r="K4268" i="1"/>
  <c r="M4268" i="1" s="1"/>
  <c r="L4268" i="1" s="1"/>
  <c r="K3759" i="1"/>
  <c r="M3759" i="1" s="1"/>
  <c r="L3759" i="1" s="1"/>
  <c r="K3500" i="1"/>
  <c r="M3500" i="1" s="1"/>
  <c r="L3500" i="1" s="1"/>
  <c r="K3422" i="1"/>
  <c r="M3422" i="1" s="1"/>
  <c r="L3422" i="1" s="1"/>
  <c r="K2552" i="1"/>
  <c r="M2552" i="1" s="1"/>
  <c r="L2552" i="1" s="1"/>
  <c r="K3224" i="1"/>
  <c r="M3224" i="1" s="1"/>
  <c r="L3224" i="1" s="1"/>
  <c r="K3294" i="1"/>
  <c r="M3294" i="1" s="1"/>
  <c r="L3294" i="1" s="1"/>
  <c r="K3106" i="1"/>
  <c r="M3106" i="1" s="1"/>
  <c r="L3106" i="1" s="1"/>
  <c r="K4042" i="1"/>
  <c r="M4042" i="1" s="1"/>
  <c r="L4042" i="1" s="1"/>
  <c r="K2914" i="1"/>
  <c r="M2914" i="1" s="1"/>
  <c r="L2914" i="1" s="1"/>
  <c r="K2847" i="1"/>
  <c r="M2847" i="1" s="1"/>
  <c r="L2847" i="1" s="1"/>
  <c r="K3764" i="1"/>
  <c r="M3764" i="1" s="1"/>
  <c r="L3764" i="1" s="1"/>
  <c r="K2181" i="1"/>
  <c r="M2181" i="1" s="1"/>
  <c r="L2181" i="1" s="1"/>
  <c r="K3520" i="1"/>
  <c r="M3520" i="1" s="1"/>
  <c r="L3520" i="1" s="1"/>
  <c r="K2089" i="1"/>
  <c r="M2089" i="1" s="1"/>
  <c r="L2089" i="1" s="1"/>
  <c r="K1986" i="1"/>
  <c r="M1986" i="1" s="1"/>
  <c r="L1986" i="1" s="1"/>
  <c r="K3965" i="1"/>
  <c r="M3965" i="1" s="1"/>
  <c r="L3965" i="1" s="1"/>
  <c r="K2569" i="1"/>
  <c r="M2569" i="1" s="1"/>
  <c r="L2569" i="1" s="1"/>
  <c r="K3771" i="1"/>
  <c r="M3771" i="1" s="1"/>
  <c r="L3771" i="1" s="1"/>
  <c r="K1927" i="1"/>
  <c r="M1927" i="1" s="1"/>
  <c r="L1927" i="1" s="1"/>
  <c r="K4057" i="1"/>
  <c r="M4057" i="1" s="1"/>
  <c r="L4057" i="1" s="1"/>
  <c r="K2031" i="1"/>
  <c r="M2031" i="1" s="1"/>
  <c r="L2031" i="1" s="1"/>
  <c r="K1928" i="1"/>
  <c r="M1928" i="1" s="1"/>
  <c r="L1928" i="1" s="1"/>
  <c r="K2789" i="1"/>
  <c r="M2789" i="1" s="1"/>
  <c r="L2789" i="1" s="1"/>
  <c r="K4030" i="1"/>
  <c r="M4030" i="1" s="1"/>
  <c r="L4030" i="1" s="1"/>
  <c r="K4025" i="1"/>
  <c r="M4025" i="1" s="1"/>
  <c r="L4025" i="1" s="1"/>
  <c r="K3994" i="1"/>
  <c r="M3994" i="1" s="1"/>
  <c r="L3994" i="1" s="1"/>
  <c r="K3084" i="1"/>
  <c r="M3084" i="1" s="1"/>
  <c r="L3084" i="1" s="1"/>
  <c r="K1774" i="1"/>
  <c r="M1774" i="1" s="1"/>
  <c r="L1774" i="1" s="1"/>
  <c r="K4604" i="1"/>
  <c r="M4604" i="1" s="1"/>
  <c r="L4604" i="1" s="1"/>
  <c r="K4381" i="1"/>
  <c r="M4381" i="1" s="1"/>
  <c r="L4381" i="1" s="1"/>
  <c r="K4114" i="1"/>
  <c r="M4114" i="1" s="1"/>
  <c r="L4114" i="1" s="1"/>
  <c r="K3820" i="1"/>
  <c r="M3820" i="1" s="1"/>
  <c r="L3820" i="1" s="1"/>
  <c r="K3787" i="1"/>
  <c r="M3787" i="1" s="1"/>
  <c r="L3787" i="1" s="1"/>
  <c r="K3489" i="1"/>
  <c r="M3489" i="1" s="1"/>
  <c r="L3489" i="1" s="1"/>
  <c r="K4029" i="1"/>
  <c r="M4029" i="1" s="1"/>
  <c r="L4029" i="1" s="1"/>
  <c r="K3324" i="1"/>
  <c r="M3324" i="1" s="1"/>
  <c r="L3324" i="1" s="1"/>
  <c r="K2864" i="1"/>
  <c r="M2864" i="1" s="1"/>
  <c r="L2864" i="1" s="1"/>
  <c r="K4150" i="1"/>
  <c r="M4150" i="1" s="1"/>
  <c r="L4150" i="1" s="1"/>
  <c r="K1198" i="1"/>
  <c r="M1198" i="1" s="1"/>
  <c r="L1198" i="1" s="1"/>
  <c r="K2581" i="1"/>
  <c r="M2581" i="1" s="1"/>
  <c r="L2581" i="1" s="1"/>
  <c r="K3298" i="1"/>
  <c r="M3298" i="1" s="1"/>
  <c r="L3298" i="1" s="1"/>
  <c r="K2336" i="1"/>
  <c r="M2336" i="1" s="1"/>
  <c r="L2336" i="1" s="1"/>
  <c r="K3065" i="1"/>
  <c r="M3065" i="1" s="1"/>
  <c r="L3065" i="1" s="1"/>
  <c r="K3524" i="1"/>
  <c r="M3524" i="1" s="1"/>
  <c r="L3524" i="1" s="1"/>
  <c r="M1796" i="1"/>
  <c r="L1796" i="1" s="1"/>
  <c r="K2942" i="1"/>
  <c r="M2942" i="1" s="1"/>
  <c r="L2942" i="1" s="1"/>
  <c r="K1866" i="1"/>
  <c r="M1866" i="1" s="1"/>
  <c r="L1866" i="1" s="1"/>
  <c r="K2675" i="1"/>
  <c r="M2675" i="1" s="1"/>
  <c r="L2675" i="1" s="1"/>
  <c r="K4171" i="1"/>
  <c r="M4171" i="1" s="1"/>
  <c r="L4171" i="1" s="1"/>
  <c r="M1148" i="1"/>
  <c r="L1148" i="1" s="1"/>
  <c r="K1361" i="1"/>
  <c r="M1361" i="1" s="1"/>
  <c r="L1361" i="1" s="1"/>
  <c r="K752" i="1"/>
  <c r="M752" i="1" s="1"/>
  <c r="L752" i="1" s="1"/>
  <c r="K3570" i="1"/>
  <c r="M3570" i="1" s="1"/>
  <c r="L3570" i="1" s="1"/>
  <c r="M707" i="1"/>
  <c r="L707" i="1" s="1"/>
  <c r="K557" i="1"/>
  <c r="M557" i="1" s="1"/>
  <c r="L557" i="1" s="1"/>
  <c r="K2359" i="1"/>
  <c r="M2359" i="1" s="1"/>
  <c r="L2359" i="1" s="1"/>
  <c r="K4487" i="1"/>
  <c r="M4487" i="1" s="1"/>
  <c r="L4487" i="1" s="1"/>
  <c r="K4558" i="1"/>
  <c r="M4558" i="1" s="1"/>
  <c r="L4558" i="1" s="1"/>
  <c r="K4294" i="1"/>
  <c r="M4294" i="1" s="1"/>
  <c r="L4294" i="1" s="1"/>
  <c r="K4002" i="1"/>
  <c r="M4002" i="1" s="1"/>
  <c r="L4002" i="1" s="1"/>
  <c r="K3214" i="1"/>
  <c r="M3214" i="1" s="1"/>
  <c r="L3214" i="1" s="1"/>
  <c r="K4442" i="1"/>
  <c r="M4442" i="1" s="1"/>
  <c r="L4442" i="1" s="1"/>
  <c r="K3590" i="1"/>
  <c r="M3590" i="1" s="1"/>
  <c r="L3590" i="1" s="1"/>
  <c r="K3357" i="1"/>
  <c r="M3357" i="1" s="1"/>
  <c r="L3357" i="1" s="1"/>
  <c r="K3247" i="1"/>
  <c r="M3247" i="1" s="1"/>
  <c r="L3247" i="1" s="1"/>
  <c r="K3377" i="1"/>
  <c r="M3377" i="1" s="1"/>
  <c r="L3377" i="1" s="1"/>
  <c r="K2932" i="1"/>
  <c r="M2932" i="1" s="1"/>
  <c r="L2932" i="1" s="1"/>
  <c r="K1293" i="1"/>
  <c r="M1293" i="1" s="1"/>
  <c r="L1293" i="1" s="1"/>
  <c r="K1183" i="1"/>
  <c r="M1183" i="1" s="1"/>
  <c r="L1183" i="1" s="1"/>
  <c r="K2688" i="1"/>
  <c r="M2688" i="1" s="1"/>
  <c r="L2688" i="1" s="1"/>
  <c r="K4440" i="1"/>
  <c r="M4440" i="1" s="1"/>
  <c r="L4440" i="1" s="1"/>
  <c r="K2747" i="1"/>
  <c r="M2747" i="1" s="1"/>
  <c r="L2747" i="1" s="1"/>
  <c r="K2379" i="1"/>
  <c r="M2379" i="1" s="1"/>
  <c r="L2379" i="1" s="1"/>
  <c r="K2275" i="1"/>
  <c r="M2275" i="1" s="1"/>
  <c r="L2275" i="1" s="1"/>
  <c r="K2483" i="1"/>
  <c r="M2483" i="1" s="1"/>
  <c r="L2483" i="1" s="1"/>
  <c r="K3642" i="1"/>
  <c r="M3642" i="1" s="1"/>
  <c r="L3642" i="1" s="1"/>
  <c r="K590" i="1"/>
  <c r="M590" i="1" s="1"/>
  <c r="L590" i="1" s="1"/>
  <c r="K4452" i="1"/>
  <c r="M4452" i="1" s="1"/>
  <c r="L4452" i="1" s="1"/>
  <c r="K2308" i="1"/>
  <c r="M2308" i="1" s="1"/>
  <c r="L2308" i="1" s="1"/>
  <c r="K1889" i="1"/>
  <c r="M1889" i="1" s="1"/>
  <c r="L1889" i="1" s="1"/>
  <c r="K1795" i="1"/>
  <c r="M1795" i="1" s="1"/>
  <c r="L1795" i="1" s="1"/>
  <c r="K2023" i="1"/>
  <c r="M2023" i="1" s="1"/>
  <c r="L2023" i="1" s="1"/>
  <c r="K3158" i="1"/>
  <c r="M3158" i="1" s="1"/>
  <c r="L3158" i="1" s="1"/>
  <c r="K1299" i="1"/>
  <c r="M1299" i="1" s="1"/>
  <c r="L1299" i="1" s="1"/>
  <c r="K4155" i="1"/>
  <c r="M4155" i="1" s="1"/>
  <c r="L4155" i="1" s="1"/>
  <c r="K2343" i="1"/>
  <c r="M2343" i="1" s="1"/>
  <c r="L2343" i="1" s="1"/>
  <c r="K4459" i="1"/>
  <c r="M4459" i="1" s="1"/>
  <c r="L4459" i="1" s="1"/>
  <c r="K1864" i="1"/>
  <c r="M1864" i="1" s="1"/>
  <c r="L1864" i="1" s="1"/>
  <c r="K1411" i="1"/>
  <c r="M1411" i="1" s="1"/>
  <c r="L1411" i="1" s="1"/>
  <c r="K1319" i="1"/>
  <c r="M1319" i="1" s="1"/>
  <c r="L1319" i="1" s="1"/>
  <c r="K1623" i="1"/>
  <c r="M1623" i="1" s="1"/>
  <c r="L1623" i="1" s="1"/>
  <c r="K2669" i="1"/>
  <c r="M2669" i="1" s="1"/>
  <c r="L2669" i="1" s="1"/>
  <c r="K2160" i="1"/>
  <c r="M2160" i="1" s="1"/>
  <c r="L2160" i="1" s="1"/>
  <c r="K3762" i="1"/>
  <c r="M3762" i="1" s="1"/>
  <c r="L3762" i="1" s="1"/>
  <c r="K1846" i="1"/>
  <c r="M1846" i="1" s="1"/>
  <c r="L1846" i="1" s="1"/>
  <c r="K4162" i="1"/>
  <c r="M4162" i="1" s="1"/>
  <c r="L4162" i="1" s="1"/>
  <c r="K1754" i="1"/>
  <c r="M1754" i="1" s="1"/>
  <c r="L1754" i="1" s="1"/>
  <c r="K4047" i="1"/>
  <c r="M4047" i="1" s="1"/>
  <c r="L4047" i="1" s="1"/>
  <c r="K1147" i="1"/>
  <c r="M1147" i="1" s="1"/>
  <c r="L1147" i="1" s="1"/>
  <c r="K1359" i="1"/>
  <c r="M1359" i="1" s="1"/>
  <c r="L1359" i="1" s="1"/>
  <c r="K1275" i="1"/>
  <c r="M1275" i="1" s="1"/>
  <c r="L1275" i="1" s="1"/>
  <c r="K2255" i="1"/>
  <c r="M2255" i="1" s="1"/>
  <c r="L2255" i="1" s="1"/>
  <c r="K1555" i="1"/>
  <c r="M1555" i="1" s="1"/>
  <c r="L1555" i="1" s="1"/>
  <c r="K750" i="1"/>
  <c r="M750" i="1" s="1"/>
  <c r="L750" i="1" s="1"/>
  <c r="K1041" i="1"/>
  <c r="M1041" i="1" s="1"/>
  <c r="L1041" i="1" s="1"/>
  <c r="M3169" i="1"/>
  <c r="L3169" i="1" s="1"/>
  <c r="K2784" i="1"/>
  <c r="M2784" i="1" s="1"/>
  <c r="L2784" i="1" s="1"/>
  <c r="K4170" i="1"/>
  <c r="M4170" i="1" s="1"/>
  <c r="L4170" i="1" s="1"/>
  <c r="K4476" i="1"/>
  <c r="M4476" i="1" s="1"/>
  <c r="L4476" i="1" s="1"/>
  <c r="K3526" i="1"/>
  <c r="M3526" i="1" s="1"/>
  <c r="L3526" i="1" s="1"/>
  <c r="K829" i="1"/>
  <c r="M829" i="1" s="1"/>
  <c r="L829" i="1" s="1"/>
  <c r="K764" i="1"/>
  <c r="M764" i="1" s="1"/>
  <c r="L764" i="1" s="1"/>
  <c r="M2787" i="1"/>
  <c r="L2787" i="1" s="1"/>
  <c r="K934" i="1"/>
  <c r="M934" i="1" s="1"/>
  <c r="L934" i="1" s="1"/>
  <c r="K340" i="1"/>
  <c r="M340" i="1" s="1"/>
  <c r="L340" i="1" s="1"/>
  <c r="K3186" i="1"/>
  <c r="M3186" i="1" s="1"/>
  <c r="L3186" i="1" s="1"/>
  <c r="K3668" i="1"/>
  <c r="M3668" i="1" s="1"/>
  <c r="L3668" i="1" s="1"/>
  <c r="K3544" i="1"/>
  <c r="M3544" i="1" s="1"/>
  <c r="L3544" i="1" s="1"/>
  <c r="K4557" i="1"/>
  <c r="M4557" i="1" s="1"/>
  <c r="L4557" i="1" s="1"/>
  <c r="K3950" i="1"/>
  <c r="M3950" i="1" s="1"/>
  <c r="L3950" i="1" s="1"/>
  <c r="K4438" i="1"/>
  <c r="M4438" i="1" s="1"/>
  <c r="L4438" i="1" s="1"/>
  <c r="K4139" i="1"/>
  <c r="M4139" i="1" s="1"/>
  <c r="L4139" i="1" s="1"/>
  <c r="K3376" i="1"/>
  <c r="M3376" i="1" s="1"/>
  <c r="L3376" i="1" s="1"/>
  <c r="M3103" i="1"/>
  <c r="L3103" i="1" s="1"/>
  <c r="K3007" i="1"/>
  <c r="M3007" i="1" s="1"/>
  <c r="L3007" i="1" s="1"/>
  <c r="K2687" i="1"/>
  <c r="M2687" i="1" s="1"/>
  <c r="L2687" i="1" s="1"/>
  <c r="K775" i="1"/>
  <c r="M775" i="1" s="1"/>
  <c r="L775" i="1" s="1"/>
  <c r="K2274" i="1"/>
  <c r="M2274" i="1" s="1"/>
  <c r="L2274" i="1" s="1"/>
  <c r="K2399" i="1"/>
  <c r="M2399" i="1" s="1"/>
  <c r="L2399" i="1" s="1"/>
  <c r="K4435" i="1"/>
  <c r="M4435" i="1" s="1"/>
  <c r="L4435" i="1" s="1"/>
  <c r="K2768" i="1"/>
  <c r="M2768" i="1" s="1"/>
  <c r="L2768" i="1" s="1"/>
  <c r="K2022" i="1"/>
  <c r="M2022" i="1" s="1"/>
  <c r="L2022" i="1" s="1"/>
  <c r="K3059" i="1"/>
  <c r="M3059" i="1" s="1"/>
  <c r="L3059" i="1" s="1"/>
  <c r="K2339" i="1"/>
  <c r="M2339" i="1" s="1"/>
  <c r="L2339" i="1" s="1"/>
  <c r="K1014" i="1"/>
  <c r="M1014" i="1" s="1"/>
  <c r="L1014" i="1" s="1"/>
  <c r="K1318" i="1"/>
  <c r="M1318" i="1" s="1"/>
  <c r="L1318" i="1" s="1"/>
  <c r="K1356" i="1"/>
  <c r="M1356" i="1" s="1"/>
  <c r="L1356" i="1" s="1"/>
  <c r="K2342" i="1"/>
  <c r="M2342" i="1" s="1"/>
  <c r="L2342" i="1" s="1"/>
  <c r="K2951" i="1"/>
  <c r="M2951" i="1" s="1"/>
  <c r="L2951" i="1" s="1"/>
  <c r="K4458" i="1"/>
  <c r="M4458" i="1" s="1"/>
  <c r="L4458" i="1" s="1"/>
  <c r="K1441" i="1"/>
  <c r="M1441" i="1" s="1"/>
  <c r="L1441" i="1" s="1"/>
  <c r="K1069" i="1"/>
  <c r="M1069" i="1" s="1"/>
  <c r="L1069" i="1" s="1"/>
  <c r="K1749" i="1"/>
  <c r="M1749" i="1" s="1"/>
  <c r="L1749" i="1" s="1"/>
  <c r="K835" i="1"/>
  <c r="M835" i="1" s="1"/>
  <c r="L835" i="1" s="1"/>
  <c r="K1203" i="1"/>
  <c r="M1203" i="1" s="1"/>
  <c r="L1203" i="1" s="1"/>
  <c r="K682" i="1"/>
  <c r="M682" i="1" s="1"/>
  <c r="L682" i="1" s="1"/>
  <c r="K2666" i="1"/>
  <c r="M2666" i="1" s="1"/>
  <c r="L2666" i="1" s="1"/>
  <c r="K2577" i="1"/>
  <c r="M2577" i="1" s="1"/>
  <c r="L2577" i="1" s="1"/>
  <c r="K2461" i="1"/>
  <c r="M2461" i="1" s="1"/>
  <c r="L2461" i="1" s="1"/>
  <c r="K1187" i="1"/>
  <c r="M1187" i="1" s="1"/>
  <c r="L1187" i="1" s="1"/>
  <c r="K2362" i="1"/>
  <c r="M2362" i="1" s="1"/>
  <c r="L2362" i="1" s="1"/>
  <c r="K1554" i="1"/>
  <c r="M1554" i="1" s="1"/>
  <c r="L1554" i="1" s="1"/>
  <c r="K4054" i="1"/>
  <c r="M4054" i="1" s="1"/>
  <c r="L4054" i="1" s="1"/>
  <c r="K437" i="1"/>
  <c r="M437" i="1" s="1"/>
  <c r="L437" i="1" s="1"/>
  <c r="K697" i="1"/>
  <c r="M697" i="1" s="1"/>
  <c r="L697" i="1" s="1"/>
  <c r="K646" i="1"/>
  <c r="M646" i="1" s="1"/>
  <c r="L646" i="1" s="1"/>
  <c r="K577" i="1"/>
  <c r="M577" i="1" s="1"/>
  <c r="L577" i="1" s="1"/>
  <c r="K292" i="1"/>
  <c r="M292" i="1" s="1"/>
  <c r="L292" i="1" s="1"/>
  <c r="K521" i="1"/>
  <c r="M521" i="1" s="1"/>
  <c r="L521" i="1" s="1"/>
  <c r="K2882" i="1"/>
  <c r="M2882" i="1" s="1"/>
  <c r="L2882" i="1" s="1"/>
  <c r="K783" i="1"/>
  <c r="M783" i="1" s="1"/>
  <c r="L783" i="1" s="1"/>
  <c r="K4556" i="1"/>
  <c r="M4556" i="1" s="1"/>
  <c r="L4556" i="1" s="1"/>
  <c r="K4304" i="1"/>
  <c r="M4304" i="1" s="1"/>
  <c r="L4304" i="1" s="1"/>
  <c r="L4292" i="1"/>
  <c r="K4264" i="1"/>
  <c r="M4264" i="1" s="1"/>
  <c r="L4264" i="1" s="1"/>
  <c r="K3784" i="1"/>
  <c r="M3784" i="1" s="1"/>
  <c r="L3784" i="1" s="1"/>
  <c r="K3682" i="1"/>
  <c r="M3682" i="1" s="1"/>
  <c r="L3682" i="1" s="1"/>
  <c r="K4020" i="1"/>
  <c r="M4020" i="1" s="1"/>
  <c r="L4020" i="1" s="1"/>
  <c r="K4134" i="1"/>
  <c r="M4134" i="1" s="1"/>
  <c r="L4134" i="1" s="1"/>
  <c r="K4431" i="1"/>
  <c r="M4431" i="1" s="1"/>
  <c r="L4431" i="1" s="1"/>
  <c r="K4133" i="1"/>
  <c r="M4133" i="1" s="1"/>
  <c r="L4133" i="1" s="1"/>
  <c r="K1919" i="1"/>
  <c r="M1919" i="1" s="1"/>
  <c r="L1919" i="1" s="1"/>
  <c r="K133" i="1"/>
  <c r="M133" i="1" s="1"/>
  <c r="L133" i="1" s="1"/>
  <c r="M2045" i="1"/>
  <c r="L2045" i="1" s="1"/>
  <c r="K2660" i="1"/>
  <c r="M2660" i="1" s="1"/>
  <c r="L2660" i="1" s="1"/>
  <c r="K1140" i="1"/>
  <c r="M1140" i="1" s="1"/>
  <c r="L1140" i="1" s="1"/>
  <c r="L81" i="1"/>
  <c r="K61" i="1"/>
  <c r="M61" i="1" s="1"/>
  <c r="L61" i="1" s="1"/>
  <c r="K1620" i="1"/>
  <c r="M1620" i="1" s="1"/>
  <c r="L1620" i="1" s="1"/>
  <c r="K482" i="1"/>
  <c r="M482" i="1" s="1"/>
  <c r="L482" i="1" s="1"/>
  <c r="K1548" i="1"/>
  <c r="M1548" i="1" s="1"/>
  <c r="L1548" i="1" s="1"/>
  <c r="K374" i="1"/>
  <c r="M374" i="1" s="1"/>
  <c r="L374" i="1" s="1"/>
  <c r="K2556" i="1"/>
  <c r="M2556" i="1" s="1"/>
  <c r="L2556" i="1" s="1"/>
  <c r="K618" i="1"/>
  <c r="M618" i="1" s="1"/>
  <c r="L618" i="1" s="1"/>
  <c r="K1031" i="1"/>
  <c r="M1031" i="1" s="1"/>
  <c r="L1031" i="1" s="1"/>
  <c r="M1180" i="1"/>
  <c r="L1180" i="1" s="1"/>
  <c r="K1940" i="1"/>
  <c r="M1940" i="1" s="1"/>
  <c r="L1940" i="1" s="1"/>
  <c r="K90" i="1"/>
  <c r="M90" i="1" s="1"/>
  <c r="L90" i="1" s="1"/>
  <c r="K1184" i="1"/>
  <c r="M1184" i="1" s="1"/>
  <c r="L1184" i="1" s="1"/>
  <c r="K3793" i="1"/>
  <c r="M3793" i="1" s="1"/>
  <c r="L3793" i="1" s="1"/>
  <c r="K3395" i="1"/>
  <c r="M3395" i="1" s="1"/>
  <c r="L3395" i="1" s="1"/>
  <c r="K4542" i="1"/>
  <c r="M4542" i="1" s="1"/>
  <c r="L4542" i="1" s="1"/>
  <c r="K3453" i="1"/>
  <c r="M3453" i="1" s="1"/>
  <c r="L3453" i="1" s="1"/>
  <c r="K2280" i="1"/>
  <c r="M2280" i="1" s="1"/>
  <c r="L2280" i="1" s="1"/>
  <c r="K85" i="1"/>
  <c r="M85" i="1" s="1"/>
  <c r="L85" i="1" s="1"/>
  <c r="K765" i="1"/>
  <c r="M765" i="1" s="1"/>
  <c r="L765" i="1" s="1"/>
  <c r="M1794" i="1"/>
  <c r="L1794" i="1" s="1"/>
  <c r="M3296" i="1"/>
  <c r="L3296" i="1" s="1"/>
  <c r="M1440" i="1"/>
  <c r="L1440" i="1" s="1"/>
  <c r="M778" i="1"/>
  <c r="L778" i="1" s="1"/>
  <c r="M248" i="1"/>
  <c r="L248" i="1" s="1"/>
  <c r="M114" i="1"/>
  <c r="L114" i="1" s="1"/>
  <c r="K443" i="1"/>
  <c r="M443" i="1" s="1"/>
  <c r="L443" i="1" s="1"/>
  <c r="K1285" i="1"/>
  <c r="M1285" i="1" s="1"/>
  <c r="L1285" i="1" s="1"/>
  <c r="K3534" i="1"/>
  <c r="M3534" i="1" s="1"/>
  <c r="L3534" i="1" s="1"/>
  <c r="K39" i="1"/>
  <c r="M39" i="1" s="1"/>
  <c r="L39" i="1" s="1"/>
  <c r="K1557" i="1"/>
  <c r="M1557" i="1" s="1"/>
  <c r="L1557" i="1" s="1"/>
  <c r="K1953" i="1"/>
  <c r="M1953" i="1" s="1"/>
  <c r="L1953" i="1" s="1"/>
  <c r="K2521" i="1"/>
  <c r="M2521" i="1" s="1"/>
  <c r="L2521" i="1" s="1"/>
  <c r="K2795" i="1"/>
  <c r="M2795" i="1" s="1"/>
  <c r="L2795" i="1" s="1"/>
  <c r="K3898" i="1"/>
  <c r="M3898" i="1" s="1"/>
  <c r="L3898" i="1" s="1"/>
  <c r="K2823" i="1"/>
  <c r="M2823" i="1" s="1"/>
  <c r="L2823" i="1" s="1"/>
  <c r="K967" i="1"/>
  <c r="M967" i="1" s="1"/>
  <c r="L967" i="1" s="1"/>
  <c r="K555" i="1"/>
  <c r="M555" i="1" s="1"/>
  <c r="L555" i="1" s="1"/>
  <c r="K3536" i="1"/>
  <c r="M3536" i="1" s="1"/>
  <c r="L3536" i="1" s="1"/>
  <c r="K623" i="1"/>
  <c r="M623" i="1" s="1"/>
  <c r="L623" i="1" s="1"/>
  <c r="K1196" i="1"/>
  <c r="M1196" i="1" s="1"/>
  <c r="L1196" i="1" s="1"/>
  <c r="K3411" i="1"/>
  <c r="M3411" i="1" s="1"/>
  <c r="L3411" i="1" s="1"/>
  <c r="K391" i="1"/>
  <c r="M391" i="1" s="1"/>
  <c r="L391" i="1" s="1"/>
  <c r="K851" i="1"/>
  <c r="M851" i="1" s="1"/>
  <c r="L851" i="1" s="1"/>
  <c r="K580" i="1"/>
  <c r="M580" i="1" s="1"/>
  <c r="L580" i="1" s="1"/>
  <c r="K522" i="1"/>
  <c r="M522" i="1" s="1"/>
  <c r="L522" i="1" s="1"/>
  <c r="K2358" i="1"/>
  <c r="M2358" i="1" s="1"/>
  <c r="L2358" i="1" s="1"/>
  <c r="M4602" i="1"/>
  <c r="L4602" i="1" s="1"/>
  <c r="K4337" i="1"/>
  <c r="M4337" i="1" s="1"/>
  <c r="L4337" i="1" s="1"/>
  <c r="K4001" i="1"/>
  <c r="M4001" i="1" s="1"/>
  <c r="L4001" i="1" s="1"/>
  <c r="K3683" i="1"/>
  <c r="M3683" i="1" s="1"/>
  <c r="L3683" i="1" s="1"/>
  <c r="K3356" i="1"/>
  <c r="M3356" i="1" s="1"/>
  <c r="L3356" i="1" s="1"/>
  <c r="K3044" i="1"/>
  <c r="M3044" i="1" s="1"/>
  <c r="L3044" i="1" s="1"/>
  <c r="K1288" i="1"/>
  <c r="M1288" i="1" s="1"/>
  <c r="L1288" i="1" s="1"/>
  <c r="K3511" i="1"/>
  <c r="M3511" i="1" s="1"/>
  <c r="L3511" i="1" s="1"/>
  <c r="K2746" i="1"/>
  <c r="M2746" i="1" s="1"/>
  <c r="L2746" i="1" s="1"/>
  <c r="K3149" i="1"/>
  <c r="M3149" i="1" s="1"/>
  <c r="L3149" i="1" s="1"/>
  <c r="K3634" i="1"/>
  <c r="M3634" i="1" s="1"/>
  <c r="L3634" i="1" s="1"/>
  <c r="K2400" i="1"/>
  <c r="M2400" i="1" s="1"/>
  <c r="L2400" i="1" s="1"/>
  <c r="K1888" i="1"/>
  <c r="M1888" i="1" s="1"/>
  <c r="L1888" i="1" s="1"/>
  <c r="M2661" i="1"/>
  <c r="L2661" i="1" s="1"/>
  <c r="K296" i="1"/>
  <c r="M296" i="1" s="1"/>
  <c r="L296" i="1" s="1"/>
  <c r="K257" i="1"/>
  <c r="M257" i="1" s="1"/>
  <c r="L257" i="1" s="1"/>
  <c r="K3517" i="1"/>
  <c r="M3517" i="1" s="1"/>
  <c r="L3517" i="1" s="1"/>
  <c r="K1862" i="1"/>
  <c r="M1862" i="1" s="1"/>
  <c r="L1862" i="1" s="1"/>
  <c r="K902" i="1"/>
  <c r="M902" i="1" s="1"/>
  <c r="L902" i="1" s="1"/>
  <c r="K1238" i="1"/>
  <c r="M1238" i="1" s="1"/>
  <c r="L1238" i="1" s="1"/>
  <c r="K852" i="1"/>
  <c r="M852" i="1" s="1"/>
  <c r="L852" i="1" s="1"/>
  <c r="K1534" i="1"/>
  <c r="M1534" i="1" s="1"/>
  <c r="L1534" i="1" s="1"/>
  <c r="K1068" i="1"/>
  <c r="M1068" i="1" s="1"/>
  <c r="L1068" i="1" s="1"/>
  <c r="K1485" i="1"/>
  <c r="M1485" i="1" s="1"/>
  <c r="L1485" i="1" s="1"/>
  <c r="K3301" i="1"/>
  <c r="M3301" i="1" s="1"/>
  <c r="L3301" i="1" s="1"/>
  <c r="K1040" i="1"/>
  <c r="M1040" i="1" s="1"/>
  <c r="L1040" i="1" s="1"/>
  <c r="K1371" i="1"/>
  <c r="M1371" i="1" s="1"/>
  <c r="L1371" i="1" s="1"/>
  <c r="K3761" i="1"/>
  <c r="M3761" i="1" s="1"/>
  <c r="L3761" i="1" s="1"/>
  <c r="K965" i="1"/>
  <c r="M965" i="1" s="1"/>
  <c r="L965" i="1" s="1"/>
  <c r="K1845" i="1"/>
  <c r="M1845" i="1" s="1"/>
  <c r="L1845" i="1" s="1"/>
  <c r="K1181" i="1"/>
  <c r="M1181" i="1" s="1"/>
  <c r="L1181" i="1" s="1"/>
  <c r="K1456" i="1"/>
  <c r="M1456" i="1" s="1"/>
  <c r="L1456" i="1" s="1"/>
  <c r="K643" i="1"/>
  <c r="M643" i="1" s="1"/>
  <c r="L643" i="1" s="1"/>
  <c r="K339" i="1"/>
  <c r="M339" i="1" s="1"/>
  <c r="L339" i="1" s="1"/>
  <c r="K1374" i="1"/>
  <c r="M1374" i="1" s="1"/>
  <c r="L1374" i="1" s="1"/>
  <c r="K3768" i="1"/>
  <c r="M3768" i="1" s="1"/>
  <c r="L3768" i="1" s="1"/>
  <c r="K579" i="1"/>
  <c r="M579" i="1" s="1"/>
  <c r="L579" i="1" s="1"/>
  <c r="K1286" i="1"/>
  <c r="M1286" i="1" s="1"/>
  <c r="L1286" i="1" s="1"/>
  <c r="K1870" i="1"/>
  <c r="M1870" i="1" s="1"/>
  <c r="L1870" i="1" s="1"/>
  <c r="K2831" i="1"/>
  <c r="M2831" i="1" s="1"/>
  <c r="L2831" i="1" s="1"/>
  <c r="K2167" i="1"/>
  <c r="M2167" i="1" s="1"/>
  <c r="L2167" i="1" s="1"/>
  <c r="K2786" i="1"/>
  <c r="M2786" i="1" s="1"/>
  <c r="L2786" i="1" s="1"/>
  <c r="K2791" i="1"/>
  <c r="M2791" i="1" s="1"/>
  <c r="L2791" i="1" s="1"/>
  <c r="K2060" i="1"/>
  <c r="M2060" i="1" s="1"/>
  <c r="L2060" i="1" s="1"/>
  <c r="K2679" i="1"/>
  <c r="M2679" i="1" s="1"/>
  <c r="L2679" i="1" s="1"/>
  <c r="K2766" i="1"/>
  <c r="M2766" i="1" s="1"/>
  <c r="L2766" i="1" s="1"/>
  <c r="K275" i="1"/>
  <c r="M275" i="1" s="1"/>
  <c r="L275" i="1" s="1"/>
  <c r="K4712" i="1"/>
  <c r="M4712" i="1" s="1"/>
  <c r="L4712" i="1" s="1"/>
  <c r="K4000" i="1"/>
  <c r="K3888" i="1"/>
  <c r="M3888" i="1" s="1"/>
  <c r="L3888" i="1" s="1"/>
  <c r="K3418" i="1"/>
  <c r="M3418" i="1" s="1"/>
  <c r="L3418" i="1" s="1"/>
  <c r="K3486" i="1"/>
  <c r="M3486" i="1" s="1"/>
  <c r="L3486" i="1" s="1"/>
  <c r="K3043" i="1"/>
  <c r="M3043" i="1" s="1"/>
  <c r="L3043" i="1" s="1"/>
  <c r="K2843" i="1"/>
  <c r="M2843" i="1" s="1"/>
  <c r="L2843" i="1" s="1"/>
  <c r="K2377" i="1"/>
  <c r="M2377" i="1" s="1"/>
  <c r="L2377" i="1" s="1"/>
  <c r="K632" i="1"/>
  <c r="M632" i="1" s="1"/>
  <c r="L632" i="1" s="1"/>
  <c r="M3147" i="1"/>
  <c r="L3147" i="1" s="1"/>
  <c r="K2941" i="1"/>
  <c r="M2941" i="1" s="1"/>
  <c r="L2941" i="1" s="1"/>
  <c r="K4018" i="1"/>
  <c r="M4018" i="1" s="1"/>
  <c r="L4018" i="1" s="1"/>
  <c r="K320" i="1"/>
  <c r="M320" i="1" s="1"/>
  <c r="L320" i="1" s="1"/>
  <c r="K2764" i="1"/>
  <c r="M2764" i="1" s="1"/>
  <c r="L2764" i="1" s="1"/>
  <c r="K3052" i="1"/>
  <c r="M3052" i="1" s="1"/>
  <c r="L3052" i="1" s="1"/>
  <c r="K1317" i="1"/>
  <c r="M1317" i="1" s="1"/>
  <c r="L1317" i="1" s="1"/>
  <c r="K2767" i="1"/>
  <c r="M2767" i="1" s="1"/>
  <c r="L2767" i="1" s="1"/>
  <c r="K1237" i="1"/>
  <c r="M1237" i="1" s="1"/>
  <c r="L1237" i="1" s="1"/>
  <c r="K1438" i="1"/>
  <c r="M1438" i="1" s="1"/>
  <c r="L1438" i="1" s="1"/>
  <c r="K561" i="1"/>
  <c r="M561" i="1" s="1"/>
  <c r="L561" i="1" s="1"/>
  <c r="K2770" i="1"/>
  <c r="M2770" i="1" s="1"/>
  <c r="L2770" i="1" s="1"/>
  <c r="K2663" i="1"/>
  <c r="M2663" i="1" s="1"/>
  <c r="L2663" i="1" s="1"/>
  <c r="K3754" i="1"/>
  <c r="M3754" i="1" s="1"/>
  <c r="L3754" i="1" s="1"/>
  <c r="M963" i="1"/>
  <c r="L963" i="1" s="1"/>
  <c r="K1115" i="1"/>
  <c r="M1115" i="1" s="1"/>
  <c r="L1115" i="1" s="1"/>
  <c r="M964" i="1"/>
  <c r="L964" i="1" s="1"/>
  <c r="K619" i="1"/>
  <c r="M619" i="1" s="1"/>
  <c r="L619" i="1" s="1"/>
  <c r="K897" i="1"/>
  <c r="M897" i="1" s="1"/>
  <c r="L897" i="1" s="1"/>
  <c r="K1751" i="1"/>
  <c r="M1751" i="1" s="1"/>
  <c r="L1751" i="1" s="1"/>
  <c r="K434" i="1"/>
  <c r="M434" i="1" s="1"/>
  <c r="L434" i="1" s="1"/>
  <c r="K1550" i="1"/>
  <c r="M1550" i="1" s="1"/>
  <c r="L1550" i="1" s="1"/>
  <c r="K882" i="1"/>
  <c r="M882" i="1" s="1"/>
  <c r="L882" i="1" s="1"/>
  <c r="K2050" i="1"/>
  <c r="M2050" i="1" s="1"/>
  <c r="L2050" i="1" s="1"/>
  <c r="K822" i="1"/>
  <c r="M822" i="1" s="1"/>
  <c r="L822" i="1" s="1"/>
  <c r="K1936" i="1"/>
  <c r="M1936" i="1" s="1"/>
  <c r="L1936" i="1" s="1"/>
  <c r="K289" i="1"/>
  <c r="M289" i="1" s="1"/>
  <c r="L289" i="1" s="1"/>
  <c r="K1282" i="1"/>
  <c r="M1282" i="1" s="1"/>
  <c r="L1282" i="1" s="1"/>
  <c r="K4160" i="1"/>
  <c r="M4160" i="1" s="1"/>
  <c r="L4160" i="1" s="1"/>
  <c r="K716" i="1"/>
  <c r="M716" i="1" s="1"/>
  <c r="L716" i="1" s="1"/>
  <c r="K2955" i="1"/>
  <c r="M2955" i="1" s="1"/>
  <c r="L2955" i="1" s="1"/>
  <c r="K4465" i="1"/>
  <c r="M4465" i="1" s="1"/>
  <c r="L4465" i="1" s="1"/>
  <c r="K388" i="1"/>
  <c r="M388" i="1" s="1"/>
  <c r="L388" i="1" s="1"/>
  <c r="K341" i="1"/>
  <c r="M341" i="1" s="1"/>
  <c r="L341" i="1" s="1"/>
  <c r="K1764" i="1"/>
  <c r="M1764" i="1" s="1"/>
  <c r="L1764" i="1" s="1"/>
  <c r="K518" i="1"/>
  <c r="M518" i="1" s="1"/>
  <c r="L518" i="1" s="1"/>
  <c r="K1758" i="1"/>
  <c r="M1758" i="1" s="1"/>
  <c r="L1758" i="1" s="1"/>
  <c r="K1647" i="1"/>
  <c r="M1647" i="1" s="1"/>
  <c r="L1647" i="1" s="1"/>
  <c r="K408" i="1"/>
  <c r="M408" i="1" s="1"/>
  <c r="L408" i="1" s="1"/>
  <c r="K562" i="1"/>
  <c r="M562" i="1" s="1"/>
  <c r="L562" i="1" s="1"/>
  <c r="K356" i="1"/>
  <c r="M356" i="1" s="1"/>
  <c r="L356" i="1" s="1"/>
  <c r="K497" i="1"/>
  <c r="M497" i="1" s="1"/>
  <c r="L497" i="1" s="1"/>
  <c r="K3306" i="1"/>
  <c r="M3306" i="1" s="1"/>
  <c r="L3306" i="1" s="1"/>
  <c r="K3658" i="1"/>
  <c r="M3658" i="1" s="1"/>
  <c r="L3658" i="1" s="1"/>
  <c r="K463" i="1"/>
  <c r="M463" i="1" s="1"/>
  <c r="L463" i="1" s="1"/>
  <c r="K30" i="1"/>
  <c r="M30" i="1" s="1"/>
  <c r="L30" i="1" s="1"/>
  <c r="K1377" i="1"/>
  <c r="M1377" i="1" s="1"/>
  <c r="L1377" i="1" s="1"/>
  <c r="K4263" i="1"/>
  <c r="M4263" i="1" s="1"/>
  <c r="L4263" i="1" s="1"/>
  <c r="K3386" i="1"/>
  <c r="M3386" i="1" s="1"/>
  <c r="L3386" i="1" s="1"/>
  <c r="K3608" i="1"/>
  <c r="M3608" i="1" s="1"/>
  <c r="L3608" i="1" s="1"/>
  <c r="M1544" i="1"/>
  <c r="L1544" i="1" s="1"/>
  <c r="K833" i="1"/>
  <c r="M833" i="1" s="1"/>
  <c r="L833" i="1" s="1"/>
  <c r="K2463" i="1"/>
  <c r="M2463" i="1" s="1"/>
  <c r="L2463" i="1" s="1"/>
  <c r="K244" i="1"/>
  <c r="M244" i="1" s="1"/>
  <c r="L244" i="1" s="1"/>
  <c r="K70" i="1"/>
  <c r="M70" i="1" s="1"/>
  <c r="L70" i="1" s="1"/>
  <c r="K712" i="1"/>
  <c r="M712" i="1" s="1"/>
  <c r="L712" i="1" s="1"/>
  <c r="K2969" i="1"/>
  <c r="M2969" i="1" s="1"/>
  <c r="L2969" i="1" s="1"/>
  <c r="K3543" i="1"/>
  <c r="M3543" i="1" s="1"/>
  <c r="L3543" i="1" s="1"/>
  <c r="K4601" i="1"/>
  <c r="M4601" i="1" s="1"/>
  <c r="L4601" i="1" s="1"/>
  <c r="K3745" i="1"/>
  <c r="M3745" i="1" s="1"/>
  <c r="L3745" i="1" s="1"/>
  <c r="K3632" i="1"/>
  <c r="M3632" i="1" s="1"/>
  <c r="L3632" i="1" s="1"/>
  <c r="K1097" i="1"/>
  <c r="M1097" i="1" s="1"/>
  <c r="L1097" i="1" s="1"/>
  <c r="K3508" i="1"/>
  <c r="M3508" i="1" s="1"/>
  <c r="L3508" i="1" s="1"/>
  <c r="K2905" i="1"/>
  <c r="M2905" i="1" s="1"/>
  <c r="L2905" i="1" s="1"/>
  <c r="K2474" i="1"/>
  <c r="M2474" i="1" s="1"/>
  <c r="L2474" i="1" s="1"/>
  <c r="K774" i="1"/>
  <c r="M774" i="1" s="1"/>
  <c r="L774" i="1" s="1"/>
  <c r="K3286" i="1"/>
  <c r="M3286" i="1" s="1"/>
  <c r="L3286" i="1" s="1"/>
  <c r="K572" i="1"/>
  <c r="M572" i="1" s="1"/>
  <c r="L572" i="1" s="1"/>
  <c r="K1859" i="1"/>
  <c r="M1859" i="1" s="1"/>
  <c r="L1859" i="1" s="1"/>
  <c r="K2940" i="1"/>
  <c r="M2940" i="1" s="1"/>
  <c r="L2940" i="1" s="1"/>
  <c r="K3506" i="1"/>
  <c r="M3506" i="1" s="1"/>
  <c r="L3506" i="1" s="1"/>
  <c r="K2027" i="1"/>
  <c r="M2027" i="1" s="1"/>
  <c r="L2027" i="1" s="1"/>
  <c r="K1508" i="1"/>
  <c r="M1508" i="1" s="1"/>
  <c r="L1508" i="1" s="1"/>
  <c r="K153" i="1"/>
  <c r="M153" i="1" s="1"/>
  <c r="L153" i="1" s="1"/>
  <c r="K2244" i="1"/>
  <c r="M2244" i="1" s="1"/>
  <c r="L2244" i="1" s="1"/>
  <c r="K102" i="1"/>
  <c r="M102" i="1" s="1"/>
  <c r="L102" i="1" s="1"/>
  <c r="K909" i="1"/>
  <c r="M909" i="1" s="1"/>
  <c r="L909" i="1" s="1"/>
  <c r="K1200" i="1"/>
  <c r="M1200" i="1" s="1"/>
  <c r="L1200" i="1" s="1"/>
  <c r="K834" i="1"/>
  <c r="M834" i="1" s="1"/>
  <c r="L834" i="1" s="1"/>
  <c r="K2154" i="1"/>
  <c r="M2154" i="1" s="1"/>
  <c r="L2154" i="1" s="1"/>
  <c r="K412" i="1"/>
  <c r="M412" i="1" s="1"/>
  <c r="L412" i="1" s="1"/>
  <c r="K1450" i="1"/>
  <c r="M1450" i="1" s="1"/>
  <c r="L1450" i="1" s="1"/>
  <c r="K1039" i="1"/>
  <c r="M1039" i="1" s="1"/>
  <c r="L1039" i="1" s="1"/>
  <c r="K3645" i="1"/>
  <c r="M3645" i="1" s="1"/>
  <c r="L3645" i="1" s="1"/>
  <c r="K4153" i="1"/>
  <c r="M4153" i="1" s="1"/>
  <c r="L4153" i="1" s="1"/>
  <c r="K680" i="1"/>
  <c r="M680" i="1" s="1"/>
  <c r="L680" i="1" s="1"/>
  <c r="K1155" i="1"/>
  <c r="M1155" i="1" s="1"/>
  <c r="L1155" i="1" s="1"/>
  <c r="K2565" i="1"/>
  <c r="M2565" i="1" s="1"/>
  <c r="L2565" i="1" s="1"/>
  <c r="K3767" i="1"/>
  <c r="M3767" i="1" s="1"/>
  <c r="L3767" i="1" s="1"/>
  <c r="K393" i="1"/>
  <c r="M393" i="1" s="1"/>
  <c r="L393" i="1" s="1"/>
  <c r="K2456" i="1"/>
  <c r="M2456" i="1" s="1"/>
  <c r="L2456" i="1" s="1"/>
  <c r="K407" i="1"/>
  <c r="M407" i="1" s="1"/>
  <c r="L407" i="1" s="1"/>
  <c r="K141" i="1"/>
  <c r="M141" i="1" s="1"/>
  <c r="L141" i="1" s="1"/>
  <c r="K1767" i="1"/>
  <c r="M1767" i="1" s="1"/>
  <c r="L1767" i="1" s="1"/>
  <c r="K2145" i="1"/>
  <c r="M2145" i="1" s="1"/>
  <c r="L2145" i="1" s="1"/>
  <c r="K564" i="1"/>
  <c r="M564" i="1" s="1"/>
  <c r="L564" i="1" s="1"/>
  <c r="K2785" i="1"/>
  <c r="M2785" i="1" s="1"/>
  <c r="L2785" i="1" s="1"/>
  <c r="K197" i="1"/>
  <c r="M197" i="1" s="1"/>
  <c r="L197" i="1" s="1"/>
  <c r="K17" i="1"/>
  <c r="M17" i="1" s="1"/>
  <c r="L17" i="1" s="1"/>
  <c r="K781" i="1"/>
  <c r="M781" i="1" s="1"/>
  <c r="L781" i="1" s="1"/>
  <c r="K4756" i="1"/>
  <c r="M4756" i="1" s="1"/>
  <c r="L4756" i="1" s="1"/>
  <c r="K4213" i="1"/>
  <c r="M4213" i="1" s="1"/>
  <c r="L4213" i="1" s="1"/>
  <c r="K4110" i="1"/>
  <c r="M4110" i="1" s="1"/>
  <c r="L4110" i="1" s="1"/>
  <c r="K3935" i="1"/>
  <c r="M3935" i="1" s="1"/>
  <c r="L3935" i="1" s="1"/>
  <c r="K3853" i="1"/>
  <c r="M3853" i="1" s="1"/>
  <c r="L3853" i="1" s="1"/>
  <c r="K1602" i="1"/>
  <c r="M1602" i="1" s="1"/>
  <c r="L1602" i="1" s="1"/>
  <c r="K3901" i="1"/>
  <c r="M3901" i="1" s="1"/>
  <c r="L3901" i="1" s="1"/>
  <c r="K818" i="1"/>
  <c r="M818" i="1" s="1"/>
  <c r="L818" i="1" s="1"/>
  <c r="M3454" i="1"/>
  <c r="L3454" i="1" s="1"/>
  <c r="K3843" i="1"/>
  <c r="M3843" i="1" s="1"/>
  <c r="L3843" i="1" s="1"/>
  <c r="K2605" i="1"/>
  <c r="M2605" i="1" s="1"/>
  <c r="L2605" i="1" s="1"/>
  <c r="K3730" i="1"/>
  <c r="M3730" i="1" s="1"/>
  <c r="L3730" i="1" s="1"/>
  <c r="K2604" i="1"/>
  <c r="M2604" i="1" s="1"/>
  <c r="L2604" i="1" s="1"/>
  <c r="K3899" i="1"/>
  <c r="M3899" i="1" s="1"/>
  <c r="L3899" i="1" s="1"/>
  <c r="K2695" i="1"/>
  <c r="M2695" i="1" s="1"/>
  <c r="L2695" i="1" s="1"/>
  <c r="K142" i="1"/>
  <c r="M142" i="1" s="1"/>
  <c r="L142" i="1" s="1"/>
  <c r="M2494" i="1"/>
  <c r="L2494" i="1" s="1"/>
  <c r="K2871" i="1"/>
  <c r="M2871" i="1" s="1"/>
  <c r="L2871" i="1" s="1"/>
  <c r="K1726" i="1"/>
  <c r="M1726" i="1" s="1"/>
  <c r="L1726" i="1" s="1"/>
  <c r="K2794" i="1"/>
  <c r="M2794" i="1" s="1"/>
  <c r="L2794" i="1" s="1"/>
  <c r="K1306" i="1"/>
  <c r="M1306" i="1" s="1"/>
  <c r="L1306" i="1" s="1"/>
  <c r="K2095" i="1"/>
  <c r="M2095" i="1" s="1"/>
  <c r="L2095" i="1" s="1"/>
  <c r="K3841" i="1"/>
  <c r="M3841" i="1" s="1"/>
  <c r="L3841" i="1" s="1"/>
  <c r="K1383" i="1"/>
  <c r="M1383" i="1" s="1"/>
  <c r="L1383" i="1" s="1"/>
  <c r="K47" i="1"/>
  <c r="M47" i="1" s="1"/>
  <c r="L47" i="1" s="1"/>
  <c r="K1800" i="1"/>
  <c r="M1800" i="1" s="1"/>
  <c r="L1800" i="1" s="1"/>
  <c r="K1345" i="1"/>
  <c r="M1345" i="1" s="1"/>
  <c r="L1345" i="1" s="1"/>
  <c r="K3387" i="1"/>
  <c r="M3387" i="1" s="1"/>
  <c r="L3387" i="1" s="1"/>
  <c r="K811" i="1"/>
  <c r="M811" i="1" s="1"/>
  <c r="L811" i="1" s="1"/>
  <c r="K2595" i="1"/>
  <c r="M2595" i="1" s="1"/>
  <c r="L2595" i="1" s="1"/>
  <c r="K4221" i="1"/>
  <c r="M4221" i="1" s="1"/>
  <c r="L4221" i="1" s="1"/>
  <c r="K741" i="1"/>
  <c r="M741" i="1" s="1"/>
  <c r="L741" i="1" s="1"/>
  <c r="K1994" i="1"/>
  <c r="M1994" i="1" s="1"/>
  <c r="L1994" i="1" s="1"/>
  <c r="K2989" i="1"/>
  <c r="M2989" i="1" s="1"/>
  <c r="L2989" i="1" s="1"/>
  <c r="K194" i="1"/>
  <c r="M194" i="1" s="1"/>
  <c r="L194" i="1" s="1"/>
  <c r="K3388" i="1"/>
  <c r="M3388" i="1" s="1"/>
  <c r="L3388" i="1" s="1"/>
  <c r="K432" i="1"/>
  <c r="M432" i="1" s="1"/>
  <c r="L432" i="1" s="1"/>
  <c r="K488" i="1"/>
  <c r="M488" i="1" s="1"/>
  <c r="L488" i="1" s="1"/>
  <c r="K780" i="1"/>
  <c r="M780" i="1" s="1"/>
  <c r="L780" i="1" s="1"/>
  <c r="K433" i="1"/>
  <c r="K976" i="1"/>
  <c r="M976" i="1" s="1"/>
  <c r="L976" i="1" s="1"/>
  <c r="K672" i="1"/>
  <c r="M672" i="1" s="1"/>
  <c r="L672" i="1" s="1"/>
  <c r="K2876" i="1"/>
  <c r="M2876" i="1" s="1"/>
  <c r="L2876" i="1" s="1"/>
  <c r="K504" i="1"/>
  <c r="M504" i="1" s="1"/>
  <c r="L504" i="1" s="1"/>
  <c r="K540" i="1"/>
  <c r="M540" i="1" s="1"/>
  <c r="L540" i="1" s="1"/>
  <c r="K1391" i="1"/>
  <c r="M1391" i="1" s="1"/>
  <c r="L1391" i="1" s="1"/>
  <c r="K1995" i="1"/>
  <c r="M1995" i="1" s="1"/>
  <c r="L1995" i="1" s="1"/>
  <c r="K1369" i="1"/>
  <c r="M1369" i="1" s="1"/>
  <c r="L1369" i="1" s="1"/>
  <c r="K543" i="1"/>
  <c r="M543" i="1" s="1"/>
  <c r="L543" i="1" s="1"/>
  <c r="K2499" i="1"/>
  <c r="M2499" i="1" s="1"/>
  <c r="L2499" i="1" s="1"/>
  <c r="K2393" i="1"/>
  <c r="M2393" i="1" s="1"/>
  <c r="L2393" i="1" s="1"/>
  <c r="K2800" i="1"/>
  <c r="M2800" i="1" s="1"/>
  <c r="L2800" i="1" s="1"/>
  <c r="K3849" i="1"/>
  <c r="M3849" i="1" s="1"/>
  <c r="L3849" i="1" s="1"/>
  <c r="K3190" i="1"/>
  <c r="M3190" i="1" s="1"/>
  <c r="L3190" i="1" s="1"/>
  <c r="K382" i="1"/>
  <c r="M382" i="1" s="1"/>
  <c r="L382" i="1" s="1"/>
  <c r="K846" i="1"/>
  <c r="M846" i="1" s="1"/>
  <c r="L846" i="1" s="1"/>
  <c r="K3167" i="1"/>
  <c r="M3167" i="1" s="1"/>
  <c r="L3167" i="1" s="1"/>
  <c r="K2350" i="1"/>
  <c r="M2350" i="1" s="1"/>
  <c r="L2350" i="1" s="1"/>
  <c r="K357" i="1"/>
  <c r="M357" i="1" s="1"/>
  <c r="L357" i="1" s="1"/>
  <c r="K2621" i="1"/>
  <c r="M2621" i="1" s="1"/>
  <c r="L2621" i="1" s="1"/>
  <c r="K2525" i="1"/>
  <c r="M2525" i="1" s="1"/>
  <c r="L2525" i="1" s="1"/>
  <c r="K89" i="1"/>
  <c r="M89" i="1" s="1"/>
  <c r="L89" i="1" s="1"/>
  <c r="K2258" i="1"/>
  <c r="M2258" i="1" s="1"/>
  <c r="L2258" i="1" s="1"/>
  <c r="K233" i="1"/>
  <c r="M233" i="1" s="1"/>
  <c r="L233" i="1" s="1"/>
  <c r="K446" i="1"/>
  <c r="M446" i="1" s="1"/>
  <c r="L446" i="1" s="1"/>
  <c r="K396" i="1"/>
  <c r="M396" i="1" s="1"/>
  <c r="L396" i="1" s="1"/>
  <c r="K1289" i="1"/>
  <c r="M1289" i="1" s="1"/>
  <c r="L1289" i="1" s="1"/>
  <c r="K3666" i="1"/>
  <c r="M3666" i="1" s="1"/>
  <c r="L3666" i="1" s="1"/>
  <c r="K1838" i="1"/>
  <c r="M1838" i="1" s="1"/>
  <c r="L1838" i="1" s="1"/>
  <c r="K4332" i="1"/>
  <c r="M4332" i="1" s="1"/>
  <c r="L4332" i="1" s="1"/>
  <c r="K4094" i="1"/>
  <c r="M4094" i="1" s="1"/>
  <c r="L4094" i="1" s="1"/>
  <c r="K2267" i="1"/>
  <c r="M2267" i="1" s="1"/>
  <c r="L2267" i="1" s="1"/>
  <c r="K1483" i="1"/>
  <c r="M1483" i="1" s="1"/>
  <c r="L1483" i="1" s="1"/>
  <c r="K3230" i="1"/>
  <c r="M3230" i="1" s="1"/>
  <c r="L3230" i="1" s="1"/>
  <c r="K4281" i="1"/>
  <c r="M4281" i="1" s="1"/>
  <c r="L4281" i="1" s="1"/>
  <c r="K3731" i="1"/>
  <c r="M3731" i="1" s="1"/>
  <c r="L3731" i="1" s="1"/>
  <c r="K2413" i="1"/>
  <c r="M2413" i="1" s="1"/>
  <c r="L2413" i="1" s="1"/>
  <c r="K4280" i="1"/>
  <c r="M4280" i="1" s="1"/>
  <c r="L4280" i="1" s="1"/>
  <c r="K345" i="1"/>
  <c r="M345" i="1" s="1"/>
  <c r="L345" i="1" s="1"/>
  <c r="K268" i="1"/>
  <c r="M268" i="1" s="1"/>
  <c r="L268" i="1" s="1"/>
  <c r="K3275" i="1"/>
  <c r="M3275" i="1" s="1"/>
  <c r="L3275" i="1" s="1"/>
  <c r="K1722" i="1"/>
  <c r="M1722" i="1" s="1"/>
  <c r="L1722" i="1" s="1"/>
  <c r="K3729" i="1"/>
  <c r="M3729" i="1" s="1"/>
  <c r="L3729" i="1" s="1"/>
  <c r="K1464" i="1"/>
  <c r="M1464" i="1" s="1"/>
  <c r="L1464" i="1" s="1"/>
  <c r="K3452" i="1"/>
  <c r="M3452" i="1" s="1"/>
  <c r="L3452" i="1" s="1"/>
  <c r="K1988" i="1"/>
  <c r="M1988" i="1" s="1"/>
  <c r="L1988" i="1" s="1"/>
  <c r="L2592" i="1"/>
  <c r="K1482" i="1"/>
  <c r="M1482" i="1" s="1"/>
  <c r="L1482" i="1" s="1"/>
  <c r="K2874" i="1"/>
  <c r="M2874" i="1" s="1"/>
  <c r="L2874" i="1" s="1"/>
  <c r="L3456" i="1"/>
  <c r="K3278" i="1"/>
  <c r="M3278" i="1" s="1"/>
  <c r="L3278" i="1" s="1"/>
  <c r="K1259" i="1"/>
  <c r="M1259" i="1" s="1"/>
  <c r="L1259" i="1" s="1"/>
  <c r="K1895" i="1"/>
  <c r="M1895" i="1" s="1"/>
  <c r="L1895" i="1" s="1"/>
  <c r="K3457" i="1"/>
  <c r="M3457" i="1" s="1"/>
  <c r="L3457" i="1" s="1"/>
  <c r="K2698" i="1"/>
  <c r="M2698" i="1" s="1"/>
  <c r="L2698" i="1" s="1"/>
  <c r="K135" i="1"/>
  <c r="M135" i="1" s="1"/>
  <c r="L135" i="1" s="1"/>
  <c r="K2596" i="1"/>
  <c r="M2596" i="1" s="1"/>
  <c r="L2596" i="1" s="1"/>
  <c r="K3734" i="1"/>
  <c r="M3734" i="1" s="1"/>
  <c r="L3734" i="1" s="1"/>
  <c r="K961" i="1"/>
  <c r="M961" i="1" s="1"/>
  <c r="L961" i="1" s="1"/>
  <c r="K629" i="1"/>
  <c r="M629" i="1" s="1"/>
  <c r="L629" i="1" s="1"/>
  <c r="M815" i="1"/>
  <c r="L815" i="1" s="1"/>
  <c r="K2498" i="1"/>
  <c r="M2498" i="1" s="1"/>
  <c r="L2498" i="1" s="1"/>
  <c r="K1059" i="1"/>
  <c r="M1059" i="1" s="1"/>
  <c r="L1059" i="1" s="1"/>
  <c r="K477" i="1"/>
  <c r="M477" i="1" s="1"/>
  <c r="L477" i="1" s="1"/>
  <c r="K4549" i="1"/>
  <c r="M4549" i="1" s="1"/>
  <c r="L4549" i="1" s="1"/>
  <c r="K1473" i="1"/>
  <c r="L529" i="1"/>
  <c r="K246" i="1"/>
  <c r="M246" i="1" s="1"/>
  <c r="L246" i="1" s="1"/>
  <c r="K1064" i="1"/>
  <c r="M1064" i="1" s="1"/>
  <c r="L1064" i="1" s="1"/>
  <c r="K116" i="1"/>
  <c r="M116" i="1" s="1"/>
  <c r="L116" i="1" s="1"/>
  <c r="K1313" i="1"/>
  <c r="M1313" i="1" s="1"/>
  <c r="L1313" i="1" s="1"/>
  <c r="M1897" i="1"/>
  <c r="L1897" i="1" s="1"/>
  <c r="K2991" i="1"/>
  <c r="M2991" i="1" s="1"/>
  <c r="L2991" i="1" s="1"/>
  <c r="K956" i="1"/>
  <c r="M956" i="1" s="1"/>
  <c r="L956" i="1" s="1"/>
  <c r="K43" i="1"/>
  <c r="M43" i="1" s="1"/>
  <c r="L43" i="1" s="1"/>
  <c r="L928" i="1"/>
  <c r="K1500" i="1"/>
  <c r="M1500" i="1" s="1"/>
  <c r="L1500" i="1" s="1"/>
  <c r="L112" i="1"/>
  <c r="K3295" i="1"/>
  <c r="M3295" i="1" s="1"/>
  <c r="L3295" i="1" s="1"/>
  <c r="K1368" i="1"/>
  <c r="M1368" i="1" s="1"/>
  <c r="L1368" i="1" s="1"/>
  <c r="K312" i="1"/>
  <c r="M312" i="1" s="1"/>
  <c r="L312" i="1" s="1"/>
  <c r="K1092" i="1"/>
  <c r="K1015" i="1"/>
  <c r="M1015" i="1" s="1"/>
  <c r="L1015" i="1" s="1"/>
  <c r="M693" i="1"/>
  <c r="L693" i="1" s="1"/>
  <c r="K1452" i="1"/>
  <c r="M1452" i="1" s="1"/>
  <c r="L1452" i="1" s="1"/>
  <c r="M642" i="1"/>
  <c r="L642" i="1" s="1"/>
  <c r="K1370" i="1"/>
  <c r="M1370" i="1" s="1"/>
  <c r="L1370" i="1" s="1"/>
  <c r="K773" i="1"/>
  <c r="M773" i="1" s="1"/>
  <c r="L773" i="1" s="1"/>
  <c r="K247" i="1"/>
  <c r="M247" i="1" s="1"/>
  <c r="L247" i="1" s="1"/>
  <c r="M1750" i="1"/>
  <c r="L1750" i="1" s="1"/>
  <c r="K4045" i="1"/>
  <c r="M4045" i="1" s="1"/>
  <c r="L4045" i="1" s="1"/>
  <c r="K645" i="1"/>
  <c r="M645" i="1" s="1"/>
  <c r="L645" i="1" s="1"/>
  <c r="K1297" i="1"/>
  <c r="M1297" i="1" s="1"/>
  <c r="L1297" i="1" s="1"/>
  <c r="K200" i="1"/>
  <c r="M200" i="1" s="1"/>
  <c r="L200" i="1" s="1"/>
  <c r="K1549" i="1"/>
  <c r="M1549" i="1" s="1"/>
  <c r="L1549" i="1" s="1"/>
  <c r="K1458" i="1"/>
  <c r="M1458" i="1" s="1"/>
  <c r="L1458" i="1" s="1"/>
  <c r="K1281" i="1"/>
  <c r="M1281" i="1" s="1"/>
  <c r="L1281" i="1" s="1"/>
  <c r="K1209" i="1"/>
  <c r="M1209" i="1" s="1"/>
  <c r="L1209" i="1" s="1"/>
  <c r="K705" i="1"/>
  <c r="M705" i="1" s="1"/>
  <c r="L705" i="1" s="1"/>
  <c r="K2961" i="1"/>
  <c r="M2961" i="1" s="1"/>
  <c r="L2961" i="1" s="1"/>
  <c r="K520" i="1"/>
  <c r="M520" i="1" s="1"/>
  <c r="L520" i="1" s="1"/>
  <c r="K782" i="1"/>
  <c r="M782" i="1" s="1"/>
  <c r="L782" i="1" s="1"/>
  <c r="K2329" i="1"/>
  <c r="M2329" i="1" s="1"/>
  <c r="L2329" i="1" s="1"/>
  <c r="K2166" i="1"/>
  <c r="M2166" i="1" s="1"/>
  <c r="L2166" i="1" s="1"/>
  <c r="K3313" i="1"/>
  <c r="M3313" i="1" s="1"/>
  <c r="L3313" i="1" s="1"/>
  <c r="K23" i="1"/>
  <c r="M23" i="1" s="1"/>
  <c r="L23" i="1" s="1"/>
  <c r="K849" i="1"/>
  <c r="M849" i="1" s="1"/>
  <c r="L849" i="1" s="1"/>
  <c r="K3174" i="1"/>
  <c r="M3174" i="1" s="1"/>
  <c r="L3174" i="1" s="1"/>
  <c r="K710" i="1"/>
  <c r="M710" i="1" s="1"/>
  <c r="L710" i="1" s="1"/>
  <c r="K2968" i="1"/>
  <c r="M2968" i="1" s="1"/>
  <c r="L2968" i="1" s="1"/>
  <c r="K4010" i="1"/>
  <c r="M4010" i="1" s="1"/>
  <c r="L4010" i="1" s="1"/>
  <c r="K3495" i="1"/>
  <c r="M3495" i="1" s="1"/>
  <c r="L3495" i="1" s="1"/>
  <c r="K4282" i="1"/>
  <c r="M4282" i="1" s="1"/>
  <c r="L4282" i="1" s="1"/>
  <c r="K4219" i="1"/>
  <c r="M4219" i="1" s="1"/>
  <c r="L4219" i="1" s="1"/>
  <c r="K3255" i="1"/>
  <c r="K3131" i="1"/>
  <c r="M3131" i="1" s="1"/>
  <c r="L3131" i="1" s="1"/>
  <c r="K2706" i="1"/>
  <c r="M2706" i="1" s="1"/>
  <c r="L2706" i="1" s="1"/>
  <c r="M864" i="1"/>
  <c r="L864" i="1" s="1"/>
  <c r="K3185" i="1"/>
  <c r="M3185" i="1" s="1"/>
  <c r="L3185" i="1" s="1"/>
  <c r="K2120" i="1"/>
  <c r="M2120" i="1" s="1"/>
  <c r="L2120" i="1" s="1"/>
  <c r="K2986" i="1"/>
  <c r="M2986" i="1" s="1"/>
  <c r="L2986" i="1" s="1"/>
  <c r="K2872" i="1"/>
  <c r="M2872" i="1" s="1"/>
  <c r="L2872" i="1" s="1"/>
  <c r="K318" i="1"/>
  <c r="K2265" i="1"/>
  <c r="M2265" i="1" s="1"/>
  <c r="L2265" i="1" s="1"/>
  <c r="K1721" i="1"/>
  <c r="M1721" i="1" s="1"/>
  <c r="L1721" i="1" s="1"/>
  <c r="K2186" i="1"/>
  <c r="M2186" i="1" s="1"/>
  <c r="L2186" i="1" s="1"/>
  <c r="K4278" i="1"/>
  <c r="M4278" i="1" s="1"/>
  <c r="L4278" i="1" s="1"/>
  <c r="K1577" i="1"/>
  <c r="M1577" i="1" s="1"/>
  <c r="L1577" i="1" s="1"/>
  <c r="K952" i="1"/>
  <c r="M952" i="1" s="1"/>
  <c r="L952" i="1" s="1"/>
  <c r="K11" i="1"/>
  <c r="M11" i="1" s="1"/>
  <c r="L11" i="1" s="1"/>
  <c r="K4547" i="1"/>
  <c r="M4547" i="1" s="1"/>
  <c r="L4547" i="1" s="1"/>
  <c r="K1035" i="1"/>
  <c r="M1035" i="1" s="1"/>
  <c r="L1035" i="1" s="1"/>
  <c r="K1136" i="1"/>
  <c r="M1136" i="1" s="1"/>
  <c r="L1136" i="1" s="1"/>
  <c r="K155" i="1"/>
  <c r="M155" i="1" s="1"/>
  <c r="L155" i="1" s="1"/>
  <c r="K4548" i="1"/>
  <c r="M4548" i="1" s="1"/>
  <c r="L4548" i="1" s="1"/>
  <c r="K892" i="1"/>
  <c r="M892" i="1" s="1"/>
  <c r="L892" i="1" s="1"/>
  <c r="K843" i="1"/>
  <c r="M843" i="1" s="1"/>
  <c r="L843" i="1" s="1"/>
  <c r="K1063" i="1"/>
  <c r="M1063" i="1" s="1"/>
  <c r="L1063" i="1" s="1"/>
  <c r="K473" i="1"/>
  <c r="M473" i="1" s="1"/>
  <c r="L473" i="1" s="1"/>
  <c r="K2190" i="1"/>
  <c r="M2190" i="1" s="1"/>
  <c r="L2190" i="1" s="1"/>
  <c r="K3389" i="1"/>
  <c r="M3389" i="1" s="1"/>
  <c r="L3389" i="1" s="1"/>
  <c r="K1499" i="1"/>
  <c r="M1499" i="1" s="1"/>
  <c r="L1499" i="1" s="1"/>
  <c r="M2597" i="1"/>
  <c r="L2597" i="1" s="1"/>
  <c r="K3735" i="1"/>
  <c r="M3735" i="1" s="1"/>
  <c r="L3735" i="1" s="1"/>
  <c r="K648" i="1"/>
  <c r="M648" i="1" s="1"/>
  <c r="L648" i="1" s="1"/>
  <c r="M327" i="1"/>
  <c r="L327" i="1" s="1"/>
  <c r="K1303" i="1"/>
  <c r="M1303" i="1" s="1"/>
  <c r="L1303" i="1" s="1"/>
  <c r="K906" i="1"/>
  <c r="M906" i="1" s="1"/>
  <c r="L906" i="1" s="1"/>
  <c r="K744" i="1"/>
  <c r="M744" i="1" s="1"/>
  <c r="L744" i="1" s="1"/>
  <c r="K156" i="1"/>
  <c r="M156" i="1" s="1"/>
  <c r="L156" i="1" s="1"/>
  <c r="K347" i="1"/>
  <c r="M347" i="1" s="1"/>
  <c r="L347" i="1" s="1"/>
  <c r="K285" i="1"/>
  <c r="M285" i="1" s="1"/>
  <c r="L285" i="1" s="1"/>
  <c r="K1802" i="1"/>
  <c r="M1802" i="1" s="1"/>
  <c r="L1802" i="1" s="1"/>
  <c r="K421" i="1"/>
  <c r="M421" i="1" s="1"/>
  <c r="L421" i="1" s="1"/>
  <c r="K173" i="1"/>
  <c r="M173" i="1" s="1"/>
  <c r="L173" i="1" s="1"/>
  <c r="K975" i="1"/>
  <c r="M975" i="1" s="1"/>
  <c r="L975" i="1" s="1"/>
  <c r="K2099" i="1"/>
  <c r="M2099" i="1" s="1"/>
  <c r="L2099" i="1" s="1"/>
  <c r="K4286" i="1"/>
  <c r="M4286" i="1" s="1"/>
  <c r="L4286" i="1" s="1"/>
  <c r="K674" i="1"/>
  <c r="M674" i="1" s="1"/>
  <c r="L674" i="1" s="1"/>
  <c r="K474" i="1"/>
  <c r="M474" i="1" s="1"/>
  <c r="L474" i="1" s="1"/>
  <c r="K610" i="1"/>
  <c r="M610" i="1" s="1"/>
  <c r="L610" i="1" s="1"/>
  <c r="K422" i="1"/>
  <c r="M422" i="1" s="1"/>
  <c r="L422" i="1" s="1"/>
  <c r="K978" i="1"/>
  <c r="M978" i="1" s="1"/>
  <c r="L978" i="1" s="1"/>
  <c r="K1235" i="1"/>
  <c r="M1235" i="1" s="1"/>
  <c r="L1235" i="1" s="1"/>
  <c r="K1803" i="1"/>
  <c r="M1803" i="1" s="1"/>
  <c r="L1803" i="1" s="1"/>
  <c r="K255" i="1"/>
  <c r="K1016" i="1"/>
  <c r="M1016" i="1" s="1"/>
  <c r="L1016" i="1" s="1"/>
  <c r="K1704" i="1"/>
  <c r="M1704" i="1" s="1"/>
  <c r="L1704" i="1" s="1"/>
  <c r="K2100" i="1"/>
  <c r="M2100" i="1" s="1"/>
  <c r="L2100" i="1" s="1"/>
  <c r="K2700" i="1"/>
  <c r="M2700" i="1" s="1"/>
  <c r="L2700" i="1" s="1"/>
  <c r="K4287" i="1"/>
  <c r="M4287" i="1" s="1"/>
  <c r="L4287" i="1" s="1"/>
  <c r="K34" i="1"/>
  <c r="M34" i="1" s="1"/>
  <c r="L34" i="1" s="1"/>
  <c r="K145" i="1"/>
  <c r="M145" i="1" s="1"/>
  <c r="L145" i="1" s="1"/>
  <c r="K117" i="1"/>
  <c r="M117" i="1" s="1"/>
  <c r="L117" i="1" s="1"/>
  <c r="K272" i="1"/>
  <c r="M272" i="1" s="1"/>
  <c r="L272" i="1" s="1"/>
  <c r="K1065" i="1"/>
  <c r="M1065" i="1" s="1"/>
  <c r="L1065" i="1" s="1"/>
  <c r="K1396" i="1"/>
  <c r="M1396" i="1" s="1"/>
  <c r="L1396" i="1" s="1"/>
  <c r="K129" i="1"/>
  <c r="M129" i="1" s="1"/>
  <c r="L129" i="1" s="1"/>
  <c r="K745" i="1"/>
  <c r="M745" i="1" s="1"/>
  <c r="L745" i="1" s="1"/>
  <c r="K1804" i="1"/>
  <c r="M1804" i="1" s="1"/>
  <c r="L1804" i="1" s="1"/>
  <c r="K71" i="1"/>
  <c r="M71" i="1" s="1"/>
  <c r="L71" i="1" s="1"/>
  <c r="K1552" i="1"/>
  <c r="M1552" i="1" s="1"/>
  <c r="L1552" i="1" s="1"/>
  <c r="K228" i="1"/>
  <c r="M228" i="1" s="1"/>
  <c r="L228" i="1" s="1"/>
  <c r="K979" i="1"/>
  <c r="M979" i="1" s="1"/>
  <c r="L979" i="1" s="1"/>
  <c r="K1395" i="1"/>
  <c r="M1395" i="1" s="1"/>
  <c r="L1395" i="1" s="1"/>
  <c r="K2599" i="1"/>
  <c r="M2599" i="1" s="1"/>
  <c r="L2599" i="1" s="1"/>
  <c r="K4145" i="1"/>
  <c r="M4145" i="1" s="1"/>
  <c r="L4145" i="1" s="1"/>
  <c r="K4413" i="1"/>
  <c r="M4413" i="1" s="1"/>
  <c r="L4413" i="1" s="1"/>
  <c r="K3732" i="1"/>
  <c r="M3732" i="1" s="1"/>
  <c r="L3732" i="1" s="1"/>
  <c r="K4276" i="1"/>
  <c r="M4276" i="1" s="1"/>
  <c r="L4276" i="1" s="1"/>
  <c r="K4680" i="1"/>
  <c r="M4680" i="1" s="1"/>
  <c r="L4680" i="1" s="1"/>
  <c r="K4212" i="1"/>
  <c r="M4212" i="1" s="1"/>
  <c r="L4212" i="1" s="1"/>
  <c r="K4107" i="1"/>
  <c r="M4107" i="1" s="1"/>
  <c r="L4107" i="1" s="1"/>
  <c r="K3299" i="1"/>
  <c r="M3299" i="1" s="1"/>
  <c r="L3299" i="1" s="1"/>
  <c r="K3920" i="1"/>
  <c r="M3920" i="1" s="1"/>
  <c r="L3920" i="1" s="1"/>
  <c r="K4528" i="1"/>
  <c r="M4528" i="1" s="1"/>
  <c r="L4528" i="1" s="1"/>
  <c r="K3852" i="1"/>
  <c r="M3852" i="1" s="1"/>
  <c r="L3852" i="1" s="1"/>
  <c r="K4421" i="1"/>
  <c r="M4421" i="1" s="1"/>
  <c r="L4421" i="1" s="1"/>
  <c r="K3932" i="1"/>
  <c r="M3932" i="1" s="1"/>
  <c r="L3932" i="1" s="1"/>
  <c r="K3681" i="1"/>
  <c r="M3681" i="1" s="1"/>
  <c r="L3681" i="1" s="1"/>
  <c r="K3587" i="1"/>
  <c r="M3587" i="1" s="1"/>
  <c r="L3587" i="1" s="1"/>
  <c r="K3725" i="1"/>
  <c r="M3725" i="1" s="1"/>
  <c r="L3725" i="1" s="1"/>
  <c r="K2427" i="1"/>
  <c r="M2427" i="1" s="1"/>
  <c r="L2427" i="1" s="1"/>
  <c r="K3675" i="1"/>
  <c r="M3675" i="1" s="1"/>
  <c r="L3675" i="1" s="1"/>
  <c r="K2252" i="1"/>
  <c r="M2252" i="1" s="1"/>
  <c r="L2252" i="1" s="1"/>
  <c r="K4527" i="1"/>
  <c r="M4527" i="1" s="1"/>
  <c r="L4527" i="1" s="1"/>
  <c r="K3581" i="1"/>
  <c r="M3581" i="1" s="1"/>
  <c r="L3581" i="1" s="1"/>
  <c r="K3364" i="1"/>
  <c r="M3364" i="1" s="1"/>
  <c r="L3364" i="1" s="1"/>
  <c r="K2898" i="1"/>
  <c r="M2898" i="1" s="1"/>
  <c r="L2898" i="1" s="1"/>
  <c r="K3600" i="1"/>
  <c r="M3600" i="1" s="1"/>
  <c r="L3600" i="1" s="1"/>
  <c r="K2744" i="1"/>
  <c r="M2744" i="1" s="1"/>
  <c r="L2744" i="1" s="1"/>
  <c r="K797" i="1"/>
  <c r="M797" i="1" s="1"/>
  <c r="L797" i="1" s="1"/>
  <c r="K4240" i="1"/>
  <c r="M4240" i="1" s="1"/>
  <c r="L4240" i="1" s="1"/>
  <c r="K2633" i="1"/>
  <c r="M2633" i="1" s="1"/>
  <c r="L2633" i="1" s="1"/>
  <c r="K2820" i="1"/>
  <c r="M2820" i="1" s="1"/>
  <c r="L2820" i="1" s="1"/>
  <c r="K445" i="1"/>
  <c r="M445" i="1" s="1"/>
  <c r="L445" i="1" s="1"/>
  <c r="K366" i="1"/>
  <c r="M366" i="1" s="1"/>
  <c r="L366" i="1" s="1"/>
  <c r="K2729" i="1"/>
  <c r="M2729" i="1" s="1"/>
  <c r="L2729" i="1" s="1"/>
  <c r="L3092" i="1"/>
  <c r="K4417" i="1"/>
  <c r="M4417" i="1" s="1"/>
  <c r="L4417" i="1" s="1"/>
  <c r="L3282" i="1"/>
  <c r="K2387" i="1"/>
  <c r="M2387" i="1" s="1"/>
  <c r="L2387" i="1" s="1"/>
  <c r="M4242" i="1"/>
  <c r="L4242" i="1" s="1"/>
  <c r="K3906" i="1"/>
  <c r="M3906" i="1" s="1"/>
  <c r="L3906" i="1" s="1"/>
  <c r="M183" i="1"/>
  <c r="L183" i="1" s="1"/>
  <c r="K226" i="1"/>
  <c r="M226" i="1" s="1"/>
  <c r="L226" i="1" s="1"/>
  <c r="K977" i="1"/>
  <c r="M977" i="1" s="1"/>
  <c r="L977" i="1" s="1"/>
  <c r="K3281" i="1"/>
  <c r="M3281" i="1" s="1"/>
  <c r="L3281" i="1" s="1"/>
  <c r="K4224" i="1"/>
  <c r="M4224" i="1" s="1"/>
  <c r="L4224" i="1" s="1"/>
  <c r="K423" i="1"/>
  <c r="M423" i="1" s="1"/>
  <c r="L423" i="1" s="1"/>
  <c r="K676" i="1"/>
  <c r="K57" i="1"/>
  <c r="M57" i="1" s="1"/>
  <c r="L57" i="1" s="1"/>
  <c r="K1799" i="1"/>
  <c r="M1799" i="1" s="1"/>
  <c r="L1799" i="1" s="1"/>
  <c r="K486" i="1"/>
  <c r="M486" i="1" s="1"/>
  <c r="L486" i="1" s="1"/>
  <c r="K18" i="1"/>
  <c r="M18" i="1" s="1"/>
  <c r="L18" i="1" s="1"/>
  <c r="K134" i="1"/>
  <c r="M134" i="1" s="1"/>
  <c r="L134" i="1" s="1"/>
  <c r="K1705" i="1"/>
  <c r="M1705" i="1" s="1"/>
  <c r="L1705" i="1" s="1"/>
  <c r="K2878" i="1"/>
  <c r="M2878" i="1" s="1"/>
  <c r="L2878" i="1" s="1"/>
  <c r="K58" i="1"/>
  <c r="K1463" i="1"/>
  <c r="M1463" i="1" s="1"/>
  <c r="L1463" i="1" s="1"/>
  <c r="K49" i="1"/>
  <c r="M49" i="1" s="1"/>
  <c r="L49" i="1" s="1"/>
  <c r="K485" i="1"/>
  <c r="M485" i="1" s="1"/>
  <c r="L485" i="1" s="1"/>
  <c r="K4626" i="1"/>
  <c r="K4597" i="1"/>
  <c r="M4597" i="1" s="1"/>
  <c r="L4597" i="1" s="1"/>
  <c r="K4315" i="1"/>
  <c r="M4315" i="1" s="1"/>
  <c r="L4315" i="1" s="1"/>
  <c r="K3657" i="1"/>
  <c r="M3657" i="1" s="1"/>
  <c r="L3657" i="1" s="1"/>
  <c r="K4012" i="1"/>
  <c r="K4011" i="1"/>
  <c r="M4011" i="1" s="1"/>
  <c r="L4011" i="1" s="1"/>
  <c r="K3971" i="1"/>
  <c r="M3971" i="1" s="1"/>
  <c r="L3971" i="1" s="1"/>
  <c r="K4679" i="1"/>
  <c r="M4679" i="1" s="1"/>
  <c r="L4679" i="1" s="1"/>
  <c r="K3827" i="1"/>
  <c r="K3484" i="1"/>
  <c r="M3484" i="1" s="1"/>
  <c r="L3484" i="1" s="1"/>
  <c r="K3428" i="1"/>
  <c r="M3428" i="1" s="1"/>
  <c r="L3428" i="1" s="1"/>
  <c r="K3582" i="1"/>
  <c r="M3582" i="1" s="1"/>
  <c r="L3582" i="1" s="1"/>
  <c r="K3202" i="1"/>
  <c r="M3202" i="1" s="1"/>
  <c r="L3202" i="1" s="1"/>
  <c r="K3284" i="1"/>
  <c r="M3284" i="1" s="1"/>
  <c r="L3284" i="1" s="1"/>
  <c r="K3694" i="1"/>
  <c r="M3694" i="1" s="1"/>
  <c r="L3694" i="1" s="1"/>
  <c r="K4419" i="1"/>
  <c r="M4419" i="1" s="1"/>
  <c r="L4419" i="1" s="1"/>
  <c r="K2928" i="1"/>
  <c r="M2928" i="1" s="1"/>
  <c r="L2928" i="1" s="1"/>
  <c r="K3857" i="1"/>
  <c r="M3857" i="1" s="1"/>
  <c r="L3857" i="1" s="1"/>
  <c r="K2384" i="1"/>
  <c r="M2384" i="1" s="1"/>
  <c r="L2384" i="1" s="1"/>
  <c r="K613" i="1"/>
  <c r="M613" i="1" s="1"/>
  <c r="L613" i="1" s="1"/>
  <c r="L3093" i="1"/>
  <c r="K2385" i="1"/>
  <c r="M2385" i="1" s="1"/>
  <c r="L2385" i="1" s="1"/>
  <c r="K2440" i="1"/>
  <c r="M2440" i="1" s="1"/>
  <c r="L2440" i="1" s="1"/>
  <c r="K3797" i="1"/>
  <c r="M4239" i="1"/>
  <c r="L4239" i="1" s="1"/>
  <c r="K199" i="1"/>
  <c r="M199" i="1" s="1"/>
  <c r="L199" i="1" s="1"/>
  <c r="M2142" i="1"/>
  <c r="L2142" i="1" s="1"/>
  <c r="K1975" i="1"/>
  <c r="M1975" i="1" s="1"/>
  <c r="L1975" i="1" s="1"/>
  <c r="L1573" i="1"/>
  <c r="K119" i="1"/>
  <c r="M119" i="1" s="1"/>
  <c r="L119" i="1" s="1"/>
  <c r="K2829" i="1"/>
  <c r="M2829" i="1" s="1"/>
  <c r="L2829" i="1" s="1"/>
  <c r="K2065" i="1"/>
  <c r="M2065" i="1" s="1"/>
  <c r="L2065" i="1" s="1"/>
  <c r="K2891" i="1"/>
  <c r="M2891" i="1" s="1"/>
  <c r="L2891" i="1" s="1"/>
  <c r="K2611" i="1"/>
  <c r="M2611" i="1" s="1"/>
  <c r="L2611" i="1" s="1"/>
  <c r="K2511" i="1"/>
  <c r="M2511" i="1" s="1"/>
  <c r="L2511" i="1" s="1"/>
  <c r="K1271" i="1"/>
  <c r="M1271" i="1" s="1"/>
  <c r="L1271" i="1" s="1"/>
  <c r="M877" i="1"/>
  <c r="L877" i="1" s="1"/>
  <c r="K1431" i="1"/>
  <c r="M1431" i="1" s="1"/>
  <c r="L1431" i="1" s="1"/>
  <c r="K2514" i="1"/>
  <c r="M2514" i="1" s="1"/>
  <c r="L2514" i="1" s="1"/>
  <c r="K2892" i="1"/>
  <c r="M2892" i="1" s="1"/>
  <c r="L2892" i="1" s="1"/>
  <c r="K2833" i="1"/>
  <c r="M2833" i="1" s="1"/>
  <c r="L2833" i="1" s="1"/>
  <c r="K2147" i="1"/>
  <c r="M2147" i="1" s="1"/>
  <c r="L2147" i="1" s="1"/>
  <c r="K1006" i="1"/>
  <c r="M1006" i="1" s="1"/>
  <c r="L1006" i="1" s="1"/>
  <c r="K808" i="1"/>
  <c r="M808" i="1" s="1"/>
  <c r="L808" i="1" s="1"/>
  <c r="K3603" i="1"/>
  <c r="M3603" i="1" s="1"/>
  <c r="L3603" i="1" s="1"/>
  <c r="K662" i="1"/>
  <c r="M662" i="1" s="1"/>
  <c r="L662" i="1" s="1"/>
  <c r="K916" i="1"/>
  <c r="M916" i="1" s="1"/>
  <c r="L916" i="1" s="1"/>
  <c r="K2075" i="1"/>
  <c r="M2075" i="1" s="1"/>
  <c r="L2075" i="1" s="1"/>
  <c r="K738" i="1"/>
  <c r="M738" i="1" s="1"/>
  <c r="L738" i="1" s="1"/>
  <c r="K677" i="1"/>
  <c r="M944" i="1"/>
  <c r="L944" i="1" s="1"/>
  <c r="K4188" i="1"/>
  <c r="M4188" i="1" s="1"/>
  <c r="L4188" i="1" s="1"/>
  <c r="K2223" i="1"/>
  <c r="M2223" i="1" s="1"/>
  <c r="L2223" i="1" s="1"/>
  <c r="K1384" i="1"/>
  <c r="M1384" i="1" s="1"/>
  <c r="L1384" i="1" s="1"/>
  <c r="L1951" i="1"/>
  <c r="K4416" i="1"/>
  <c r="M4416" i="1" s="1"/>
  <c r="L4416" i="1" s="1"/>
  <c r="K62" i="1"/>
  <c r="M62" i="1" s="1"/>
  <c r="L62" i="1" s="1"/>
  <c r="K1646" i="1"/>
  <c r="M1646" i="1" s="1"/>
  <c r="L1646" i="1" s="1"/>
  <c r="K1788" i="1"/>
  <c r="M1788" i="1" s="1"/>
  <c r="L1788" i="1" s="1"/>
  <c r="K2235" i="1"/>
  <c r="M2235" i="1" s="1"/>
  <c r="L2235" i="1" s="1"/>
  <c r="K3369" i="1"/>
  <c r="M3369" i="1" s="1"/>
  <c r="L3369" i="1" s="1"/>
  <c r="M2146" i="1"/>
  <c r="L2146" i="1" s="1"/>
  <c r="K1519" i="1"/>
  <c r="M1519" i="1" s="1"/>
  <c r="L1519" i="1" s="1"/>
  <c r="K1323" i="1"/>
  <c r="M1323" i="1" s="1"/>
  <c r="L1323" i="1" s="1"/>
  <c r="K3374" i="1"/>
  <c r="M3374" i="1" s="1"/>
  <c r="L3374" i="1" s="1"/>
  <c r="K4087" i="1"/>
  <c r="M4087" i="1" s="1"/>
  <c r="L4087" i="1" s="1"/>
  <c r="K4678" i="1"/>
  <c r="M4678" i="1" s="1"/>
  <c r="L4678" i="1" s="1"/>
  <c r="K3481" i="1"/>
  <c r="M3481" i="1" s="1"/>
  <c r="L3481" i="1" s="1"/>
  <c r="K3417" i="1"/>
  <c r="M3417" i="1" s="1"/>
  <c r="L3417" i="1" s="1"/>
  <c r="K1608" i="1"/>
  <c r="M1608" i="1" s="1"/>
  <c r="L1608" i="1" s="1"/>
  <c r="K3101" i="1"/>
  <c r="M3101" i="1" s="1"/>
  <c r="L3101" i="1" s="1"/>
  <c r="K3858" i="1"/>
  <c r="M3858" i="1" s="1"/>
  <c r="L3858" i="1" s="1"/>
  <c r="K3004" i="1"/>
  <c r="M3004" i="1" s="1"/>
  <c r="L3004" i="1" s="1"/>
  <c r="K3799" i="1"/>
  <c r="M3799" i="1" s="1"/>
  <c r="L3799" i="1" s="1"/>
  <c r="K3228" i="1"/>
  <c r="M3228" i="1" s="1"/>
  <c r="L3228" i="1" s="1"/>
  <c r="K2830" i="1"/>
  <c r="M2830" i="1" s="1"/>
  <c r="L2830" i="1" s="1"/>
  <c r="K3366" i="1"/>
  <c r="M3366" i="1" s="1"/>
  <c r="L3366" i="1" s="1"/>
  <c r="K2305" i="1"/>
  <c r="M2305" i="1" s="1"/>
  <c r="L2305" i="1" s="1"/>
  <c r="K3193" i="1"/>
  <c r="M3193" i="1" s="1"/>
  <c r="L3193" i="1" s="1"/>
  <c r="K3692" i="1"/>
  <c r="M3692" i="1" s="1"/>
  <c r="L3692" i="1" s="1"/>
  <c r="K4675" i="1"/>
  <c r="M4675" i="1" s="1"/>
  <c r="L4675" i="1" s="1"/>
  <c r="K2304" i="1"/>
  <c r="M2304" i="1" s="1"/>
  <c r="L2304" i="1" s="1"/>
  <c r="K1916" i="1"/>
  <c r="M1916" i="1" s="1"/>
  <c r="L1916" i="1" s="1"/>
  <c r="K1662" i="1"/>
  <c r="M1662" i="1" s="1"/>
  <c r="L1662" i="1" s="1"/>
  <c r="K2416" i="1"/>
  <c r="M2416" i="1" s="1"/>
  <c r="L2416" i="1" s="1"/>
  <c r="M2993" i="1"/>
  <c r="L2993" i="1" s="1"/>
  <c r="K3429" i="1"/>
  <c r="M3429" i="1" s="1"/>
  <c r="L3429" i="1" s="1"/>
  <c r="K3855" i="1"/>
  <c r="M3855" i="1" s="1"/>
  <c r="L3855" i="1" s="1"/>
  <c r="K1315" i="1"/>
  <c r="M1315" i="1" s="1"/>
  <c r="L1315" i="1" s="1"/>
  <c r="M94" i="1"/>
  <c r="L94" i="1" s="1"/>
  <c r="K1242" i="1"/>
  <c r="M1242" i="1" s="1"/>
  <c r="L1242" i="1" s="1"/>
  <c r="K1571" i="1"/>
  <c r="M1571" i="1" s="1"/>
  <c r="L1571" i="1" s="1"/>
  <c r="K22" i="1"/>
  <c r="M22" i="1" s="1"/>
  <c r="L22" i="1" s="1"/>
  <c r="K1609" i="1"/>
  <c r="M1609" i="1" s="1"/>
  <c r="L1609" i="1" s="1"/>
  <c r="K2731" i="1"/>
  <c r="M2731" i="1" s="1"/>
  <c r="L2731" i="1" s="1"/>
  <c r="K15" i="1"/>
  <c r="M15" i="1" s="1"/>
  <c r="L15" i="1" s="1"/>
  <c r="K3602" i="1"/>
  <c r="M3602" i="1" s="1"/>
  <c r="L3602" i="1" s="1"/>
  <c r="K4089" i="1"/>
  <c r="M4089" i="1" s="1"/>
  <c r="L4089" i="1" s="1"/>
  <c r="K4682" i="1"/>
  <c r="M4682" i="1" s="1"/>
  <c r="L4682" i="1" s="1"/>
  <c r="K1348" i="1"/>
  <c r="M1348" i="1" s="1"/>
  <c r="L1348" i="1" s="1"/>
  <c r="K400" i="1"/>
  <c r="M400" i="1" s="1"/>
  <c r="L400" i="1" s="1"/>
  <c r="M1615" i="1"/>
  <c r="L1615" i="1" s="1"/>
  <c r="K1222" i="1"/>
  <c r="M1222" i="1" s="1"/>
  <c r="L1222" i="1" s="1"/>
  <c r="K731" i="1"/>
  <c r="M731" i="1" s="1"/>
  <c r="L731" i="1" s="1"/>
  <c r="K278" i="1"/>
  <c r="M278" i="1" s="1"/>
  <c r="L278" i="1" s="1"/>
  <c r="K1789" i="1"/>
  <c r="M1789" i="1" s="1"/>
  <c r="L1789" i="1" s="1"/>
  <c r="K241" i="1"/>
  <c r="M241" i="1" s="1"/>
  <c r="L241" i="1" s="1"/>
  <c r="K1690" i="1"/>
  <c r="M1690" i="1" s="1"/>
  <c r="L1690" i="1" s="1"/>
  <c r="M2236" i="1"/>
  <c r="L2236" i="1" s="1"/>
  <c r="K546" i="1"/>
  <c r="M546" i="1" s="1"/>
  <c r="L546" i="1" s="1"/>
  <c r="K1084" i="1"/>
  <c r="M1084" i="1" s="1"/>
  <c r="L1084" i="1" s="1"/>
  <c r="K4245" i="1"/>
  <c r="M4245" i="1" s="1"/>
  <c r="L4245" i="1" s="1"/>
  <c r="K490" i="1"/>
  <c r="M490" i="1" s="1"/>
  <c r="L490" i="1" s="1"/>
  <c r="K3197" i="1"/>
  <c r="M3197" i="1" s="1"/>
  <c r="L3197" i="1" s="1"/>
  <c r="K4194" i="1"/>
  <c r="M4194" i="1" s="1"/>
  <c r="L4194" i="1" s="1"/>
  <c r="M4531" i="1"/>
  <c r="L4531" i="1" s="1"/>
  <c r="K1430" i="1"/>
  <c r="M1430" i="1" s="1"/>
  <c r="L1430" i="1" s="1"/>
  <c r="K2513" i="1"/>
  <c r="M2513" i="1" s="1"/>
  <c r="L2513" i="1" s="1"/>
  <c r="K1223" i="1"/>
  <c r="M1223" i="1" s="1"/>
  <c r="L1223" i="1" s="1"/>
  <c r="K732" i="1"/>
  <c r="M732" i="1" s="1"/>
  <c r="L732" i="1" s="1"/>
  <c r="K938" i="1"/>
  <c r="K925" i="1"/>
  <c r="M925" i="1" s="1"/>
  <c r="L925" i="1" s="1"/>
  <c r="M547" i="1"/>
  <c r="L547" i="1" s="1"/>
  <c r="K489" i="1"/>
  <c r="M489" i="1" s="1"/>
  <c r="L489" i="1" s="1"/>
  <c r="K1009" i="1"/>
  <c r="M1009" i="1" s="1"/>
  <c r="L1009" i="1" s="1"/>
  <c r="K940" i="1"/>
  <c r="M940" i="1" s="1"/>
  <c r="L940" i="1" s="1"/>
  <c r="K1959" i="1"/>
  <c r="M1959" i="1" s="1"/>
  <c r="L1959" i="1" s="1"/>
  <c r="K1324" i="1"/>
  <c r="M1324" i="1" s="1"/>
  <c r="L1324" i="1" s="1"/>
  <c r="K2420" i="1"/>
  <c r="M2420" i="1" s="1"/>
  <c r="L2420" i="1" s="1"/>
  <c r="K1246" i="1"/>
  <c r="M1246" i="1" s="1"/>
  <c r="L1246" i="1" s="1"/>
  <c r="K2324" i="1"/>
  <c r="M2324" i="1" s="1"/>
  <c r="L2324" i="1" s="1"/>
  <c r="M574" i="1"/>
  <c r="L574" i="1" s="1"/>
  <c r="M66" i="1"/>
  <c r="L66" i="1" s="1"/>
  <c r="L159" i="1"/>
  <c r="M4073" i="1"/>
  <c r="L4073" i="1" s="1"/>
  <c r="M4659" i="1"/>
  <c r="L4659" i="1" s="1"/>
  <c r="M1785" i="1"/>
  <c r="L1785" i="1" s="1"/>
  <c r="K768" i="1"/>
  <c r="M768" i="1" s="1"/>
  <c r="L768" i="1" s="1"/>
  <c r="K3435" i="1"/>
  <c r="M3435" i="1" s="1"/>
  <c r="L3435" i="1" s="1"/>
  <c r="K302" i="1"/>
  <c r="M302" i="1" s="1"/>
  <c r="L302" i="1" s="1"/>
  <c r="K725" i="1"/>
  <c r="M725" i="1" s="1"/>
  <c r="L725" i="1" s="1"/>
  <c r="K2834" i="1"/>
  <c r="M2834" i="1" s="1"/>
  <c r="L2834" i="1" s="1"/>
  <c r="K3862" i="1"/>
  <c r="M3862" i="1" s="1"/>
  <c r="L3862" i="1" s="1"/>
  <c r="K261" i="1"/>
  <c r="M261" i="1" s="1"/>
  <c r="L261" i="1" s="1"/>
  <c r="K1611" i="1"/>
  <c r="M1611" i="1" s="1"/>
  <c r="L1611" i="1" s="1"/>
  <c r="K2733" i="1"/>
  <c r="M2733" i="1" s="1"/>
  <c r="L2733" i="1" s="1"/>
  <c r="K3803" i="1"/>
  <c r="M3803" i="1" s="1"/>
  <c r="L3803" i="1" s="1"/>
  <c r="K566" i="1"/>
  <c r="M566" i="1" s="1"/>
  <c r="L566" i="1" s="1"/>
  <c r="K1008" i="1"/>
  <c r="M1008" i="1" s="1"/>
  <c r="L1008" i="1" s="1"/>
  <c r="K2069" i="1"/>
  <c r="M2069" i="1" s="1"/>
  <c r="L2069" i="1" s="1"/>
  <c r="K4195" i="1"/>
  <c r="M4195" i="1" s="1"/>
  <c r="L4195" i="1" s="1"/>
  <c r="K465" i="1"/>
  <c r="M465" i="1" s="1"/>
  <c r="L465" i="1" s="1"/>
  <c r="K539" i="1"/>
  <c r="M539" i="1" s="1"/>
  <c r="L539" i="1" s="1"/>
  <c r="K1958" i="1"/>
  <c r="M1958" i="1" s="1"/>
  <c r="L1958" i="1" s="1"/>
  <c r="K3097" i="1"/>
  <c r="M3097" i="1" s="1"/>
  <c r="L3097" i="1" s="1"/>
  <c r="K4091" i="1"/>
  <c r="M4091" i="1" s="1"/>
  <c r="L4091" i="1" s="1"/>
  <c r="K807" i="1"/>
  <c r="M807" i="1" s="1"/>
  <c r="L807" i="1" s="1"/>
  <c r="K739" i="1"/>
  <c r="M739" i="1" s="1"/>
  <c r="L739" i="1" s="1"/>
  <c r="K1756" i="1"/>
  <c r="M1756" i="1" s="1"/>
  <c r="L1756" i="1" s="1"/>
  <c r="K794" i="1"/>
  <c r="M794" i="1" s="1"/>
  <c r="L794" i="1" s="1"/>
  <c r="K303" i="1"/>
  <c r="M303" i="1" s="1"/>
  <c r="L303" i="1" s="1"/>
  <c r="K728" i="1"/>
  <c r="M728" i="1" s="1"/>
  <c r="L728" i="1" s="1"/>
  <c r="K1556" i="1"/>
  <c r="M1556" i="1" s="1"/>
  <c r="L1556" i="1" s="1"/>
  <c r="K1089" i="1"/>
  <c r="M1089" i="1" s="1"/>
  <c r="L1089" i="1" s="1"/>
  <c r="K516" i="1"/>
  <c r="M516" i="1" s="1"/>
  <c r="L516" i="1" s="1"/>
  <c r="K1011" i="1"/>
  <c r="M1011" i="1" s="1"/>
  <c r="L1011" i="1" s="1"/>
  <c r="K2076" i="1"/>
  <c r="M2076" i="1" s="1"/>
  <c r="L2076" i="1" s="1"/>
  <c r="K185" i="1"/>
  <c r="M185" i="1" s="1"/>
  <c r="L185" i="1" s="1"/>
  <c r="K1435" i="1"/>
  <c r="M1435" i="1" s="1"/>
  <c r="L1435" i="1" s="1"/>
  <c r="K2518" i="1"/>
  <c r="M2518" i="1" s="1"/>
  <c r="L2518" i="1" s="1"/>
  <c r="K158" i="1"/>
  <c r="M158" i="1" s="1"/>
  <c r="L158" i="1" s="1"/>
  <c r="K1325" i="1"/>
  <c r="M1325" i="1" s="1"/>
  <c r="L1325" i="1" s="1"/>
  <c r="K2421" i="1"/>
  <c r="M2421" i="1" s="1"/>
  <c r="L2421" i="1" s="1"/>
  <c r="K380" i="1"/>
  <c r="M380" i="1" s="1"/>
  <c r="L380" i="1" s="1"/>
  <c r="K793" i="1"/>
  <c r="M793" i="1" s="1"/>
  <c r="L793" i="1" s="1"/>
  <c r="K1791" i="1"/>
  <c r="M1791" i="1" s="1"/>
  <c r="L1791" i="1" s="1"/>
  <c r="K2894" i="1"/>
  <c r="M2894" i="1" s="1"/>
  <c r="L2894" i="1" s="1"/>
  <c r="K1175" i="1"/>
  <c r="M1175" i="1" s="1"/>
  <c r="L1175" i="1" s="1"/>
  <c r="K727" i="1"/>
  <c r="M727" i="1" s="1"/>
  <c r="L727" i="1" s="1"/>
  <c r="K1692" i="1"/>
  <c r="K3863" i="1"/>
  <c r="M3863" i="1" s="1"/>
  <c r="L3863" i="1" s="1"/>
  <c r="K86" i="1"/>
  <c r="M86" i="1" s="1"/>
  <c r="L86" i="1" s="1"/>
  <c r="K316" i="1"/>
  <c r="M316" i="1" s="1"/>
  <c r="L316" i="1" s="1"/>
  <c r="K2149" i="1"/>
  <c r="M2149" i="1" s="1"/>
  <c r="L2149" i="1" s="1"/>
  <c r="K3263" i="1"/>
  <c r="M3263" i="1" s="1"/>
  <c r="L3263" i="1" s="1"/>
  <c r="K4247" i="1"/>
  <c r="M4247" i="1" s="1"/>
  <c r="L4247" i="1" s="1"/>
  <c r="K279" i="1"/>
  <c r="M279" i="1" s="1"/>
  <c r="L279" i="1" s="1"/>
  <c r="K1010" i="1"/>
  <c r="M1010" i="1" s="1"/>
  <c r="L1010" i="1" s="1"/>
  <c r="K2070" i="1"/>
  <c r="M2070" i="1" s="1"/>
  <c r="L2070" i="1" s="1"/>
  <c r="K4196" i="1"/>
  <c r="M4196" i="1" s="1"/>
  <c r="L4196" i="1" s="1"/>
  <c r="K222" i="1"/>
  <c r="M222" i="1" s="1"/>
  <c r="L222" i="1" s="1"/>
  <c r="K1026" i="1"/>
  <c r="M1026" i="1" s="1"/>
  <c r="L1026" i="1" s="1"/>
  <c r="K1434" i="1"/>
  <c r="M1434" i="1" s="1"/>
  <c r="L1434" i="1" s="1"/>
  <c r="K2517" i="1"/>
  <c r="M2517" i="1" s="1"/>
  <c r="L2517" i="1" s="1"/>
  <c r="K3605" i="1"/>
  <c r="M3605" i="1" s="1"/>
  <c r="L3605" i="1" s="1"/>
  <c r="K575" i="1"/>
  <c r="M575" i="1" s="1"/>
  <c r="L575" i="1" s="1"/>
  <c r="K218" i="1"/>
  <c r="M218" i="1" s="1"/>
  <c r="L218" i="1" s="1"/>
  <c r="K186" i="1"/>
  <c r="M186" i="1" s="1"/>
  <c r="L186" i="1" s="1"/>
  <c r="K2495" i="1"/>
  <c r="M2495" i="1" s="1"/>
  <c r="L2495" i="1" s="1"/>
  <c r="K379" i="1"/>
  <c r="M379" i="1" s="1"/>
  <c r="L379" i="1" s="1"/>
  <c r="K2366" i="1"/>
  <c r="M2366" i="1" s="1"/>
  <c r="L2366" i="1" s="1"/>
  <c r="K111" i="1"/>
  <c r="M111" i="1" s="1"/>
  <c r="L111" i="1" s="1"/>
  <c r="K378" i="1"/>
  <c r="M378" i="1" s="1"/>
  <c r="L378" i="1" s="1"/>
  <c r="K1163" i="1"/>
  <c r="M1163" i="1" s="1"/>
  <c r="L1163" i="1" s="1"/>
  <c r="K319" i="1"/>
  <c r="M319" i="1" s="1"/>
  <c r="L319" i="1" s="1"/>
  <c r="K1091" i="1"/>
  <c r="M1091" i="1" s="1"/>
  <c r="L1091" i="1" s="1"/>
  <c r="K264" i="1"/>
  <c r="M264" i="1" s="1"/>
  <c r="L264" i="1" s="1"/>
  <c r="K594" i="1"/>
  <c r="M594" i="1" s="1"/>
  <c r="L594" i="1" s="1"/>
  <c r="K1528" i="1"/>
  <c r="M1528" i="1" s="1"/>
  <c r="L1528" i="1" s="1"/>
  <c r="K223" i="1"/>
  <c r="M223" i="1" s="1"/>
  <c r="L223" i="1" s="1"/>
  <c r="K2520" i="1"/>
  <c r="M2520" i="1" s="1"/>
  <c r="L2520" i="1" s="1"/>
  <c r="K1875" i="1"/>
  <c r="M1875" i="1" s="1"/>
  <c r="L1875" i="1" s="1"/>
  <c r="K1248" i="1"/>
  <c r="M1248" i="1" s="1"/>
  <c r="L1248" i="1" s="1"/>
  <c r="K1792" i="1"/>
  <c r="M1792" i="1" s="1"/>
  <c r="L1792" i="1" s="1"/>
  <c r="K729" i="1"/>
  <c r="M729" i="1" s="1"/>
  <c r="L729" i="1" s="1"/>
  <c r="K1162" i="1"/>
  <c r="M1162" i="1" s="1"/>
  <c r="L1162" i="1" s="1"/>
  <c r="K2239" i="1"/>
  <c r="M2239" i="1" s="1"/>
  <c r="L2239" i="1" s="1"/>
  <c r="K120" i="1"/>
  <c r="M120" i="1" s="1"/>
  <c r="L120" i="1" s="1"/>
  <c r="K652" i="1"/>
  <c r="M652" i="1" s="1"/>
  <c r="L652" i="1" s="1"/>
  <c r="K1090" i="1"/>
  <c r="M1090" i="1" s="1"/>
  <c r="L1090" i="1" s="1"/>
  <c r="K1743" i="1"/>
  <c r="M1743" i="1" s="1"/>
  <c r="L1743" i="1" s="1"/>
  <c r="K95" i="1"/>
  <c r="M95" i="1" s="1"/>
  <c r="L95" i="1" s="1"/>
  <c r="K4197" i="1"/>
  <c r="M4197" i="1" s="1"/>
  <c r="L4197" i="1" s="1"/>
  <c r="K4534" i="1"/>
  <c r="M4534" i="1" s="1"/>
  <c r="L4534" i="1" s="1"/>
  <c r="K10" i="1"/>
  <c r="M10" i="1" s="1"/>
  <c r="L10" i="1" s="1"/>
  <c r="K1962" i="1"/>
  <c r="M1962" i="1" s="1"/>
  <c r="L1962" i="1" s="1"/>
  <c r="K3099" i="1"/>
  <c r="M3099" i="1" s="1"/>
  <c r="L3099" i="1" s="1"/>
  <c r="K3606" i="1"/>
  <c r="M3606" i="1" s="1"/>
  <c r="L3606" i="1" s="1"/>
  <c r="K4695" i="1"/>
  <c r="M4695" i="1" s="1"/>
  <c r="L4695" i="1" s="1"/>
  <c r="K4692" i="1"/>
  <c r="M4692" i="1" s="1"/>
  <c r="L4692" i="1" s="1"/>
  <c r="K4136" i="1"/>
  <c r="M4136" i="1" s="1"/>
  <c r="L4136" i="1" s="1"/>
  <c r="K4555" i="1"/>
  <c r="M4555" i="1" s="1"/>
  <c r="L4555" i="1" s="1"/>
  <c r="K4061" i="1"/>
  <c r="M4061" i="1" s="1"/>
  <c r="L4061" i="1" s="1"/>
  <c r="K3719" i="1"/>
  <c r="M3719" i="1" s="1"/>
  <c r="L3719" i="1" s="1"/>
  <c r="K4275" i="1"/>
  <c r="M4275" i="1" s="1"/>
  <c r="L4275" i="1" s="1"/>
  <c r="K3644" i="1"/>
  <c r="M3644" i="1" s="1"/>
  <c r="L3644" i="1" s="1"/>
  <c r="K4016" i="1"/>
  <c r="M4016" i="1" s="1"/>
  <c r="L4016" i="1" s="1"/>
  <c r="K4198" i="1"/>
  <c r="M4198" i="1" s="1"/>
  <c r="L4198" i="1" s="1"/>
  <c r="K4230" i="1"/>
  <c r="M4230" i="1" s="1"/>
  <c r="L4230" i="1" s="1"/>
  <c r="K3727" i="1"/>
  <c r="M3727" i="1" s="1"/>
  <c r="L3727" i="1" s="1"/>
  <c r="K4500" i="1"/>
  <c r="M4500" i="1" s="1"/>
  <c r="L4500" i="1" s="1"/>
  <c r="K4076" i="1"/>
  <c r="M4076" i="1" s="1"/>
  <c r="L4076" i="1" s="1"/>
  <c r="K3345" i="1"/>
  <c r="M3345" i="1" s="1"/>
  <c r="L3345" i="1" s="1"/>
  <c r="K4352" i="1"/>
  <c r="M4352" i="1" s="1"/>
  <c r="L4352" i="1" s="1"/>
  <c r="K4631" i="1"/>
  <c r="M4631" i="1" s="1"/>
  <c r="L4631" i="1" s="1"/>
  <c r="K3344" i="1"/>
  <c r="M3344" i="1" s="1"/>
  <c r="L3344" i="1" s="1"/>
  <c r="K3438" i="1"/>
  <c r="M3438" i="1" s="1"/>
  <c r="L3438" i="1" s="1"/>
  <c r="K3392" i="1"/>
  <c r="M3392" i="1" s="1"/>
  <c r="L3392" i="1" s="1"/>
  <c r="K3831" i="1"/>
  <c r="M3831" i="1" s="1"/>
  <c r="L3831" i="1" s="1"/>
  <c r="K4229" i="1"/>
  <c r="M4229" i="1" s="1"/>
  <c r="L4229" i="1" s="1"/>
  <c r="K3708" i="1"/>
  <c r="M3708" i="1" s="1"/>
  <c r="L3708" i="1" s="1"/>
  <c r="K2901" i="1"/>
  <c r="M2901" i="1" s="1"/>
  <c r="L2901" i="1" s="1"/>
  <c r="K4392" i="1"/>
  <c r="M4392" i="1" s="1"/>
  <c r="L4392" i="1" s="1"/>
  <c r="K2842" i="1"/>
  <c r="M2842" i="1" s="1"/>
  <c r="L2842" i="1" s="1"/>
  <c r="K1249" i="1"/>
  <c r="M1249" i="1" s="1"/>
  <c r="L1249" i="1" s="1"/>
  <c r="K4630" i="1"/>
  <c r="M4630" i="1" s="1"/>
  <c r="L4630" i="1" s="1"/>
  <c r="K2902" i="1"/>
  <c r="M2902" i="1" s="1"/>
  <c r="L2902" i="1" s="1"/>
  <c r="K3090" i="1"/>
  <c r="M3090" i="1" s="1"/>
  <c r="L3090" i="1" s="1"/>
  <c r="K3830" i="1"/>
  <c r="M3830" i="1" s="1"/>
  <c r="L3830" i="1" s="1"/>
  <c r="K2852" i="1"/>
  <c r="M2852" i="1" s="1"/>
  <c r="L2852" i="1" s="1"/>
  <c r="K2502" i="1"/>
  <c r="M2502" i="1" s="1"/>
  <c r="L2502" i="1" s="1"/>
  <c r="K4660" i="1"/>
  <c r="M4660" i="1" s="1"/>
  <c r="L4660" i="1" s="1"/>
  <c r="K2319" i="1"/>
  <c r="M2319" i="1" s="1"/>
  <c r="L2319" i="1" s="1"/>
  <c r="K686" i="1"/>
  <c r="M686" i="1" s="1"/>
  <c r="L686" i="1" s="1"/>
  <c r="K2707" i="1"/>
  <c r="M2707" i="1" s="1"/>
  <c r="L2707" i="1" s="1"/>
  <c r="K525" i="1"/>
  <c r="M525" i="1" s="1"/>
  <c r="L525" i="1" s="1"/>
  <c r="K3029" i="1"/>
  <c r="M3029" i="1" s="1"/>
  <c r="L3029" i="1" s="1"/>
  <c r="K2079" i="1"/>
  <c r="M2079" i="1" s="1"/>
  <c r="L2079" i="1" s="1"/>
  <c r="K2822" i="1"/>
  <c r="M2822" i="1" s="1"/>
  <c r="L2822" i="1" s="1"/>
  <c r="K3334" i="1"/>
  <c r="M3334" i="1" s="1"/>
  <c r="L3334" i="1" s="1"/>
  <c r="K2524" i="1"/>
  <c r="M2524" i="1" s="1"/>
  <c r="L2524" i="1" s="1"/>
  <c r="K2547" i="1"/>
  <c r="M2547" i="1" s="1"/>
  <c r="L2547" i="1" s="1"/>
  <c r="K225" i="1"/>
  <c r="M225" i="1" s="1"/>
  <c r="L225" i="1" s="1"/>
  <c r="K3027" i="1"/>
  <c r="M3027" i="1" s="1"/>
  <c r="L3027" i="1" s="1"/>
  <c r="K2821" i="1"/>
  <c r="M2821" i="1" s="1"/>
  <c r="L2821" i="1" s="1"/>
  <c r="K3828" i="1"/>
  <c r="M3828" i="1" s="1"/>
  <c r="L3828" i="1" s="1"/>
  <c r="K2736" i="1"/>
  <c r="M2736" i="1" s="1"/>
  <c r="L2736" i="1" s="1"/>
  <c r="M1837" i="1"/>
  <c r="L1837" i="1" s="1"/>
  <c r="K1425" i="1"/>
  <c r="M1425" i="1" s="1"/>
  <c r="L1425" i="1" s="1"/>
  <c r="K4389" i="1"/>
  <c r="M4389" i="1" s="1"/>
  <c r="L4389" i="1" s="1"/>
  <c r="K4627" i="1"/>
  <c r="K2173" i="1"/>
  <c r="M2173" i="1" s="1"/>
  <c r="L2173" i="1" s="1"/>
  <c r="K1918" i="1"/>
  <c r="M1918" i="1" s="1"/>
  <c r="L1918" i="1" s="1"/>
  <c r="K106" i="1"/>
  <c r="M106" i="1" s="1"/>
  <c r="L106" i="1" s="1"/>
  <c r="K2528" i="1"/>
  <c r="M2528" i="1" s="1"/>
  <c r="L2528" i="1" s="1"/>
  <c r="K60" i="1"/>
  <c r="M60" i="1" s="1"/>
  <c r="L60" i="1" s="1"/>
  <c r="K2330" i="1"/>
  <c r="M2330" i="1" s="1"/>
  <c r="L2330" i="1" s="1"/>
  <c r="K50" i="1"/>
  <c r="M50" i="1" s="1"/>
  <c r="L50" i="1" s="1"/>
  <c r="K4232" i="1"/>
  <c r="M4232" i="1" s="1"/>
  <c r="L4232" i="1" s="1"/>
  <c r="K3238" i="1"/>
  <c r="M3238" i="1" s="1"/>
  <c r="L3238" i="1" s="1"/>
  <c r="K1406" i="1"/>
  <c r="M1406" i="1" s="1"/>
  <c r="L1406" i="1" s="1"/>
  <c r="K1349" i="1"/>
  <c r="M1349" i="1" s="1"/>
  <c r="L1349" i="1" s="1"/>
  <c r="K1631" i="1"/>
  <c r="M1631" i="1" s="1"/>
  <c r="L1631" i="1" s="1"/>
  <c r="K1734" i="1"/>
  <c r="M1734" i="1" s="1"/>
  <c r="L1734" i="1" s="1"/>
  <c r="K503" i="1"/>
  <c r="M503" i="1" s="1"/>
  <c r="L503" i="1" s="1"/>
  <c r="M1736" i="1"/>
  <c r="L1736" i="1" s="1"/>
  <c r="K1076" i="1"/>
  <c r="M1076" i="1" s="1"/>
  <c r="L1076" i="1" s="1"/>
  <c r="K3038" i="1"/>
  <c r="M3038" i="1" s="1"/>
  <c r="L3038" i="1" s="1"/>
  <c r="K1735" i="1"/>
  <c r="M1735" i="1" s="1"/>
  <c r="L1735" i="1" s="1"/>
  <c r="L4080" i="1"/>
  <c r="M3000" i="1"/>
  <c r="L3000" i="1" s="1"/>
  <c r="L1787" i="1"/>
  <c r="M3805" i="1"/>
  <c r="L3805" i="1" s="1"/>
  <c r="L1436" i="1"/>
  <c r="M4764" i="1"/>
  <c r="L4764" i="1" s="1"/>
  <c r="M2904" i="1"/>
  <c r="L2904" i="1" s="1"/>
  <c r="M861" i="1"/>
  <c r="L861" i="1" s="1"/>
  <c r="M3135" i="1"/>
  <c r="L3135" i="1" s="1"/>
  <c r="M2503" i="1"/>
  <c r="L2503" i="1" s="1"/>
  <c r="M2881" i="1"/>
  <c r="L2881" i="1" s="1"/>
  <c r="L2470" i="1"/>
  <c r="M2642" i="1"/>
  <c r="L2642" i="1" s="1"/>
  <c r="M2004" i="1"/>
  <c r="L2004" i="1" s="1"/>
  <c r="M132" i="1"/>
  <c r="L132" i="1" s="1"/>
  <c r="M4072" i="1"/>
  <c r="L4072" i="1" s="1"/>
  <c r="M2108" i="1"/>
  <c r="L2108" i="1" s="1"/>
  <c r="M2010" i="1"/>
  <c r="L2010" i="1" s="1"/>
  <c r="M1467" i="1"/>
  <c r="L1467" i="1" s="1"/>
  <c r="K2507" i="1"/>
  <c r="M2507" i="1" s="1"/>
  <c r="L2507" i="1" s="1"/>
  <c r="K2043" i="1"/>
  <c r="M2043" i="1" s="1"/>
  <c r="L2043" i="1" s="1"/>
  <c r="K162" i="1"/>
  <c r="M162" i="1" s="1"/>
  <c r="L162" i="1" s="1"/>
  <c r="K1899" i="1"/>
  <c r="M1899" i="1" s="1"/>
  <c r="L1899" i="1" s="1"/>
  <c r="K1478" i="1"/>
  <c r="M1478" i="1" s="1"/>
  <c r="L1478" i="1" s="1"/>
  <c r="K2233" i="1"/>
  <c r="M2233" i="1" s="1"/>
  <c r="L2233" i="1" s="1"/>
  <c r="K4238" i="1"/>
  <c r="M4238" i="1" s="1"/>
  <c r="L4238" i="1" s="1"/>
  <c r="K1719" i="1"/>
  <c r="M1719" i="1" s="1"/>
  <c r="L1719" i="1" s="1"/>
  <c r="K75" i="1"/>
  <c r="M75" i="1" s="1"/>
  <c r="L75" i="1" s="1"/>
  <c r="K2506" i="1"/>
  <c r="M2506" i="1" s="1"/>
  <c r="L2506" i="1" s="1"/>
  <c r="K3091" i="1"/>
  <c r="M3091" i="1" s="1"/>
  <c r="L3091" i="1" s="1"/>
  <c r="K1385" i="1"/>
  <c r="M1385" i="1" s="1"/>
  <c r="L1385" i="1" s="1"/>
  <c r="K1720" i="1"/>
  <c r="M1720" i="1" s="1"/>
  <c r="L1720" i="1" s="1"/>
  <c r="K1316" i="1"/>
  <c r="M1316" i="1" s="1"/>
  <c r="L1316" i="1" s="1"/>
  <c r="K2073" i="1"/>
  <c r="M2073" i="1" s="1"/>
  <c r="L2073" i="1" s="1"/>
  <c r="K1154" i="1"/>
  <c r="M1154" i="1" s="1"/>
  <c r="L1154" i="1" s="1"/>
  <c r="K1871" i="1"/>
  <c r="M1871" i="1" s="1"/>
  <c r="L1871" i="1" s="1"/>
  <c r="K2418" i="1"/>
  <c r="M2418" i="1" s="1"/>
  <c r="L2418" i="1" s="1"/>
  <c r="K1481" i="1"/>
  <c r="M1481" i="1" s="1"/>
  <c r="L1481" i="1" s="1"/>
  <c r="K28" i="1"/>
  <c r="K1689" i="1"/>
  <c r="M1689" i="1" s="1"/>
  <c r="L1689" i="1" s="1"/>
  <c r="K2832" i="1"/>
  <c r="M2832" i="1" s="1"/>
  <c r="L2832" i="1" s="1"/>
  <c r="K4244" i="1"/>
  <c r="M4244" i="1" s="1"/>
  <c r="L4244" i="1" s="1"/>
  <c r="K1272" i="1"/>
  <c r="M1272" i="1" s="1"/>
  <c r="L1272" i="1" s="1"/>
  <c r="K809" i="1"/>
  <c r="M809" i="1" s="1"/>
  <c r="L809" i="1" s="1"/>
  <c r="K1428" i="1"/>
  <c r="M1428" i="1" s="1"/>
  <c r="L1428" i="1" s="1"/>
  <c r="K1954" i="1"/>
  <c r="M1954" i="1" s="1"/>
  <c r="L1954" i="1" s="1"/>
  <c r="K1079" i="1"/>
  <c r="M1079" i="1" s="1"/>
  <c r="L1079" i="1" s="1"/>
  <c r="K1004" i="1"/>
  <c r="M1004" i="1" s="1"/>
  <c r="L1004" i="1" s="1"/>
  <c r="K444" i="1"/>
  <c r="M444" i="1" s="1"/>
  <c r="L444" i="1" s="1"/>
  <c r="K946" i="1"/>
  <c r="M946" i="1" s="1"/>
  <c r="L946" i="1" s="1"/>
  <c r="K2074" i="1"/>
  <c r="M2074" i="1" s="1"/>
  <c r="L2074" i="1" s="1"/>
  <c r="K810" i="1"/>
  <c r="M810" i="1" s="1"/>
  <c r="L810" i="1" s="1"/>
  <c r="K336" i="1"/>
  <c r="M336" i="1" s="1"/>
  <c r="L336" i="1" s="1"/>
  <c r="K1957" i="1"/>
  <c r="M1957" i="1" s="1"/>
  <c r="L1957" i="1" s="1"/>
  <c r="K1056" i="1"/>
  <c r="K663" i="1"/>
  <c r="M663" i="1" s="1"/>
  <c r="L663" i="1" s="1"/>
  <c r="K1245" i="1"/>
  <c r="M1245" i="1" s="1"/>
  <c r="L1245" i="1" s="1"/>
  <c r="K536" i="1"/>
  <c r="M536" i="1" s="1"/>
  <c r="L536" i="1" s="1"/>
  <c r="K208" i="1"/>
  <c r="M208" i="1" s="1"/>
  <c r="L208" i="1" s="1"/>
  <c r="K32" i="1"/>
  <c r="M32" i="1" s="1"/>
  <c r="L32" i="1" s="1"/>
  <c r="K176" i="1"/>
  <c r="M176" i="1" s="1"/>
  <c r="L176" i="1" s="1"/>
  <c r="K3437" i="1"/>
  <c r="M3437" i="1" s="1"/>
  <c r="L3437" i="1" s="1"/>
  <c r="K25" i="1"/>
  <c r="K1843" i="1"/>
  <c r="M1843" i="1" s="1"/>
  <c r="L1843" i="1" s="1"/>
  <c r="K3864" i="1"/>
  <c r="M3864" i="1" s="1"/>
  <c r="L3864" i="1" s="1"/>
  <c r="K122" i="1"/>
  <c r="M122" i="1" s="1"/>
  <c r="L122" i="1" s="1"/>
  <c r="K2735" i="1"/>
  <c r="K3264" i="1"/>
  <c r="M3264" i="1" s="1"/>
  <c r="L3264" i="1" s="1"/>
  <c r="K4248" i="1"/>
  <c r="M4248" i="1" s="1"/>
  <c r="L4248" i="1" s="1"/>
  <c r="K1012" i="1"/>
  <c r="M1012" i="1" s="1"/>
  <c r="L1012" i="1" s="1"/>
  <c r="K2071" i="1"/>
  <c r="M2071" i="1" s="1"/>
  <c r="L2071" i="1" s="1"/>
  <c r="K2615" i="1"/>
  <c r="M2615" i="1" s="1"/>
  <c r="L2615" i="1" s="1"/>
  <c r="K239" i="1"/>
  <c r="M239" i="1" s="1"/>
  <c r="L239" i="1" s="1"/>
  <c r="K533" i="1"/>
  <c r="M533" i="1" s="1"/>
  <c r="L533" i="1" s="1"/>
  <c r="K4686" i="1"/>
  <c r="K4784" i="1"/>
  <c r="M4784" i="1" s="1"/>
  <c r="L4784" i="1" s="1"/>
  <c r="K4762" i="1"/>
  <c r="M4762" i="1" s="1"/>
  <c r="L4762" i="1" s="1"/>
  <c r="K4407" i="1"/>
  <c r="M4407" i="1" s="1"/>
  <c r="L4407" i="1" s="1"/>
  <c r="K4600" i="1"/>
  <c r="M4600" i="1" s="1"/>
  <c r="L4600" i="1" s="1"/>
  <c r="K4568" i="1"/>
  <c r="M4568" i="1" s="1"/>
  <c r="L4568" i="1" s="1"/>
  <c r="K4415" i="1"/>
  <c r="M4415" i="1" s="1"/>
  <c r="L4415" i="1" s="1"/>
  <c r="K4334" i="1"/>
  <c r="M4334" i="1" s="1"/>
  <c r="L4334" i="1" s="1"/>
  <c r="K4214" i="1"/>
  <c r="K3613" i="1"/>
  <c r="M3613" i="1" s="1"/>
  <c r="L3613" i="1" s="1"/>
  <c r="K4748" i="1"/>
  <c r="M4748" i="1" s="1"/>
  <c r="L4748" i="1" s="1"/>
  <c r="K4095" i="1"/>
  <c r="M4095" i="1" s="1"/>
  <c r="L4095" i="1" s="1"/>
  <c r="K3988" i="1"/>
  <c r="M3988" i="1" s="1"/>
  <c r="L3988" i="1" s="1"/>
  <c r="K4663" i="1"/>
  <c r="M4663" i="1" s="1"/>
  <c r="L4663" i="1" s="1"/>
  <c r="K4353" i="1"/>
  <c r="M4353" i="1" s="1"/>
  <c r="L4353" i="1" s="1"/>
  <c r="K3919" i="1"/>
  <c r="M3919" i="1" s="1"/>
  <c r="L3919" i="1" s="1"/>
  <c r="K2643" i="1"/>
  <c r="M2643" i="1" s="1"/>
  <c r="L2643" i="1" s="1"/>
  <c r="K2685" i="1"/>
  <c r="M2685" i="1" s="1"/>
  <c r="L2685" i="1" s="1"/>
  <c r="K3400" i="1"/>
  <c r="M3400" i="1" s="1"/>
  <c r="L3400" i="1" s="1"/>
  <c r="K3879" i="1"/>
  <c r="M3879" i="1" s="1"/>
  <c r="L3879" i="1" s="1"/>
  <c r="K4498" i="1"/>
  <c r="M4498" i="1" s="1"/>
  <c r="L4498" i="1" s="1"/>
  <c r="K2415" i="1"/>
  <c r="M2415" i="1" s="1"/>
  <c r="L2415" i="1" s="1"/>
  <c r="K753" i="1"/>
  <c r="M753" i="1" s="1"/>
  <c r="L753" i="1" s="1"/>
  <c r="K4629" i="1"/>
  <c r="M4629" i="1" s="1"/>
  <c r="L4629" i="1" s="1"/>
  <c r="K2903" i="1"/>
  <c r="M2903" i="1" s="1"/>
  <c r="L2903" i="1" s="1"/>
  <c r="K2851" i="1"/>
  <c r="M2851" i="1" s="1"/>
  <c r="L2851" i="1" s="1"/>
  <c r="K3463" i="1"/>
  <c r="M3463" i="1" s="1"/>
  <c r="L3463" i="1" s="1"/>
  <c r="K2174" i="1"/>
  <c r="M2174" i="1" s="1"/>
  <c r="L2174" i="1" s="1"/>
  <c r="K460" i="1"/>
  <c r="M460" i="1" s="1"/>
  <c r="L460" i="1" s="1"/>
  <c r="K394" i="1"/>
  <c r="M394" i="1" s="1"/>
  <c r="L394" i="1" s="1"/>
  <c r="K2426" i="1"/>
  <c r="M2426" i="1" s="1"/>
  <c r="L2426" i="1" s="1"/>
  <c r="K2880" i="1"/>
  <c r="M2880" i="1" s="1"/>
  <c r="L2880" i="1" s="1"/>
  <c r="K149" i="1"/>
  <c r="M149" i="1" s="1"/>
  <c r="L149" i="1" s="1"/>
  <c r="K1784" i="1"/>
  <c r="M1784" i="1" s="1"/>
  <c r="L1784" i="1" s="1"/>
  <c r="K109" i="1"/>
  <c r="M109" i="1" s="1"/>
  <c r="L109" i="1" s="1"/>
  <c r="K1575" i="1"/>
  <c r="M1575" i="1" s="1"/>
  <c r="L1575" i="1" s="1"/>
  <c r="K1706" i="1"/>
  <c r="M1706" i="1" s="1"/>
  <c r="L1706" i="1" s="1"/>
  <c r="K77" i="1"/>
  <c r="M77" i="1" s="1"/>
  <c r="L77" i="1" s="1"/>
  <c r="K1545" i="1"/>
  <c r="M1545" i="1" s="1"/>
  <c r="L1545" i="1" s="1"/>
  <c r="K4127" i="1"/>
  <c r="M4127" i="1" s="1"/>
  <c r="L4127" i="1" s="1"/>
  <c r="K3614" i="1"/>
  <c r="M3614" i="1" s="1"/>
  <c r="L3614" i="1" s="1"/>
  <c r="K3033" i="1"/>
  <c r="M3033" i="1" s="1"/>
  <c r="L3033" i="1" s="1"/>
  <c r="M567" i="1"/>
  <c r="L567" i="1" s="1"/>
  <c r="K1123" i="1"/>
  <c r="M1123" i="1" s="1"/>
  <c r="L1123" i="1" s="1"/>
  <c r="K970" i="1"/>
  <c r="M970" i="1" s="1"/>
  <c r="L970" i="1" s="1"/>
  <c r="K259" i="1"/>
  <c r="M259" i="1" s="1"/>
  <c r="L259" i="1" s="1"/>
  <c r="K1911" i="1"/>
  <c r="M1911" i="1" s="1"/>
  <c r="L1911" i="1" s="1"/>
  <c r="K1580" i="1"/>
  <c r="M1580" i="1" s="1"/>
  <c r="L1580" i="1" s="1"/>
  <c r="K887" i="1"/>
  <c r="M887" i="1" s="1"/>
  <c r="L887" i="1" s="1"/>
  <c r="K1834" i="1"/>
  <c r="M1834" i="1" s="1"/>
  <c r="L1834" i="1" s="1"/>
  <c r="K2198" i="1"/>
  <c r="M2198" i="1" s="1"/>
  <c r="L2198" i="1" s="1"/>
  <c r="K3241" i="1"/>
  <c r="M3241" i="1" s="1"/>
  <c r="L3241" i="1" s="1"/>
  <c r="K3559" i="1"/>
  <c r="M3559" i="1" s="1"/>
  <c r="L3559" i="1" s="1"/>
  <c r="K2205" i="1"/>
  <c r="M2205" i="1" s="1"/>
  <c r="L2205" i="1" s="1"/>
  <c r="K1913" i="1"/>
  <c r="M1913" i="1" s="1"/>
  <c r="L1913" i="1" s="1"/>
  <c r="K2641" i="1"/>
  <c r="M2641" i="1" s="1"/>
  <c r="L2641" i="1" s="1"/>
  <c r="M3560" i="1"/>
  <c r="L3560" i="1" s="1"/>
  <c r="K4503" i="1"/>
  <c r="M4503" i="1" s="1"/>
  <c r="L4503" i="1" s="1"/>
  <c r="K1579" i="1"/>
  <c r="M1579" i="1" s="1"/>
  <c r="L1579" i="1" s="1"/>
  <c r="K2637" i="1"/>
  <c r="M2637" i="1" s="1"/>
  <c r="L2637" i="1" s="1"/>
  <c r="K4396" i="1"/>
  <c r="M4396" i="1" s="1"/>
  <c r="L4396" i="1" s="1"/>
  <c r="K3556" i="1"/>
  <c r="M3556" i="1" s="1"/>
  <c r="L3556" i="1" s="1"/>
  <c r="K4751" i="1"/>
  <c r="M4751" i="1" s="1"/>
  <c r="L4751" i="1" s="1"/>
  <c r="K534" i="1"/>
  <c r="M534" i="1" s="1"/>
  <c r="L534" i="1" s="1"/>
  <c r="K2202" i="1"/>
  <c r="M2202" i="1" s="1"/>
  <c r="L2202" i="1" s="1"/>
  <c r="K1582" i="1"/>
  <c r="M1582" i="1" s="1"/>
  <c r="L1582" i="1" s="1"/>
  <c r="K2980" i="1"/>
  <c r="M2980" i="1" s="1"/>
  <c r="L2980" i="1" s="1"/>
  <c r="K2331" i="1"/>
  <c r="M2331" i="1" s="1"/>
  <c r="L2331" i="1" s="1"/>
  <c r="K3403" i="1"/>
  <c r="M3403" i="1" s="1"/>
  <c r="L3403" i="1" s="1"/>
  <c r="K2825" i="1"/>
  <c r="M2825" i="1" s="1"/>
  <c r="L2825" i="1" s="1"/>
  <c r="K1672" i="1"/>
  <c r="M1672" i="1" s="1"/>
  <c r="L1672" i="1" s="1"/>
  <c r="K595" i="1"/>
  <c r="M595" i="1" s="1"/>
  <c r="L595" i="1" s="1"/>
  <c r="K3615" i="1"/>
  <c r="M3615" i="1" s="1"/>
  <c r="L3615" i="1" s="1"/>
  <c r="K4397" i="1"/>
  <c r="M4397" i="1" s="1"/>
  <c r="L4397" i="1" s="1"/>
  <c r="K1278" i="1"/>
  <c r="M1278" i="1" s="1"/>
  <c r="L1278" i="1" s="1"/>
  <c r="K1177" i="1"/>
  <c r="M1177" i="1" s="1"/>
  <c r="L1177" i="1" s="1"/>
  <c r="K1126" i="1"/>
  <c r="M1126" i="1" s="1"/>
  <c r="L1126" i="1" s="1"/>
  <c r="M2532" i="1"/>
  <c r="L2532" i="1" s="1"/>
  <c r="K3468" i="1"/>
  <c r="M3468" i="1" s="1"/>
  <c r="L3468" i="1" s="1"/>
  <c r="K451" i="1"/>
  <c r="M451" i="1" s="1"/>
  <c r="L451" i="1" s="1"/>
  <c r="K754" i="1"/>
  <c r="K1583" i="1"/>
  <c r="M1583" i="1" s="1"/>
  <c r="L1583" i="1" s="1"/>
  <c r="K3616" i="1"/>
  <c r="M3616" i="1" s="1"/>
  <c r="L3616" i="1" s="1"/>
  <c r="K4398" i="1"/>
  <c r="M4398" i="1" s="1"/>
  <c r="L4398" i="1" s="1"/>
  <c r="K3982" i="1"/>
  <c r="M3982" i="1" s="1"/>
  <c r="L3982" i="1" s="1"/>
  <c r="K1000" i="1"/>
  <c r="M1000" i="1" s="1"/>
  <c r="L1000" i="1" s="1"/>
  <c r="K1171" i="1"/>
  <c r="M1171" i="1" s="1"/>
  <c r="L1171" i="1" s="1"/>
  <c r="K2204" i="1"/>
  <c r="M2204" i="1" s="1"/>
  <c r="L2204" i="1" s="1"/>
  <c r="K306" i="1"/>
  <c r="M306" i="1" s="1"/>
  <c r="L306" i="1" s="1"/>
  <c r="K2982" i="1"/>
  <c r="M2982" i="1" s="1"/>
  <c r="L2982" i="1" s="1"/>
  <c r="K507" i="1"/>
  <c r="M507" i="1" s="1"/>
  <c r="L507" i="1" s="1"/>
  <c r="K1518" i="1"/>
  <c r="M1518" i="1" s="1"/>
  <c r="L1518" i="1" s="1"/>
  <c r="K1108" i="1"/>
  <c r="M1108" i="1" s="1"/>
  <c r="L1108" i="1" s="1"/>
  <c r="K304" i="1"/>
  <c r="M304" i="1" s="1"/>
  <c r="L304" i="1" s="1"/>
  <c r="K267" i="1"/>
  <c r="M267" i="1" s="1"/>
  <c r="L267" i="1" s="1"/>
  <c r="K585" i="1"/>
  <c r="M585" i="1" s="1"/>
  <c r="L585" i="1" s="1"/>
  <c r="K1588" i="1"/>
  <c r="M1588" i="1" s="1"/>
  <c r="L1588" i="1" s="1"/>
  <c r="K2648" i="1"/>
  <c r="M2648" i="1" s="1"/>
  <c r="L2648" i="1" s="1"/>
  <c r="K640" i="1"/>
  <c r="M640" i="1" s="1"/>
  <c r="L640" i="1" s="1"/>
  <c r="K3242" i="1"/>
  <c r="M3242" i="1" s="1"/>
  <c r="L3242" i="1" s="1"/>
  <c r="K3235" i="1"/>
  <c r="M3235" i="1" s="1"/>
  <c r="L3235" i="1" s="1"/>
  <c r="K3706" i="1"/>
  <c r="M3706" i="1" s="1"/>
  <c r="L3706" i="1" s="1"/>
  <c r="K4497" i="1"/>
  <c r="M4497" i="1" s="1"/>
  <c r="L4497" i="1" s="1"/>
  <c r="K2635" i="1"/>
  <c r="M2635" i="1" s="1"/>
  <c r="L2635" i="1" s="1"/>
  <c r="K4390" i="1"/>
  <c r="M4390" i="1" s="1"/>
  <c r="L4390" i="1" s="1"/>
  <c r="K3028" i="1"/>
  <c r="M3028" i="1" s="1"/>
  <c r="L3028" i="1" s="1"/>
  <c r="K2001" i="1"/>
  <c r="M2001" i="1" s="1"/>
  <c r="L2001" i="1" s="1"/>
  <c r="K2232" i="1"/>
  <c r="M2232" i="1" s="1"/>
  <c r="L2232" i="1" s="1"/>
  <c r="K3462" i="1"/>
  <c r="M3462" i="1" s="1"/>
  <c r="L3462" i="1" s="1"/>
  <c r="K3398" i="1"/>
  <c r="M3398" i="1" s="1"/>
  <c r="L3398" i="1" s="1"/>
  <c r="K164" i="1"/>
  <c r="M164" i="1" s="1"/>
  <c r="L164" i="1" s="1"/>
  <c r="K2193" i="1"/>
  <c r="M2193" i="1" s="1"/>
  <c r="L2193" i="1" s="1"/>
  <c r="K4496" i="1"/>
  <c r="M4496" i="1" s="1"/>
  <c r="L4496" i="1" s="1"/>
  <c r="K2104" i="1"/>
  <c r="M2104" i="1" s="1"/>
  <c r="L2104" i="1" s="1"/>
  <c r="K4658" i="1"/>
  <c r="M4658" i="1" s="1"/>
  <c r="L4658" i="1" s="1"/>
  <c r="K2006" i="1"/>
  <c r="M2006" i="1" s="1"/>
  <c r="L2006" i="1" s="1"/>
  <c r="K3974" i="1"/>
  <c r="M3974" i="1" s="1"/>
  <c r="L3974" i="1" s="1"/>
  <c r="K137" i="1"/>
  <c r="M137" i="1" s="1"/>
  <c r="L137" i="1" s="1"/>
  <c r="K1836" i="1"/>
  <c r="M1836" i="1" s="1"/>
  <c r="L1836" i="1" s="1"/>
  <c r="K2644" i="1"/>
  <c r="M2644" i="1" s="1"/>
  <c r="L2644" i="1" s="1"/>
  <c r="K3034" i="1"/>
  <c r="M3034" i="1" s="1"/>
  <c r="L3034" i="1" s="1"/>
  <c r="K1909" i="1"/>
  <c r="M1909" i="1" s="1"/>
  <c r="L1909" i="1" s="1"/>
  <c r="K1632" i="1"/>
  <c r="M1632" i="1" s="1"/>
  <c r="L1632" i="1" s="1"/>
  <c r="K1122" i="1"/>
  <c r="M1122" i="1" s="1"/>
  <c r="L1122" i="1" s="1"/>
  <c r="K3337" i="1"/>
  <c r="M3337" i="1" s="1"/>
  <c r="L3337" i="1" s="1"/>
  <c r="K1046" i="1"/>
  <c r="M1046" i="1" s="1"/>
  <c r="L1046" i="1" s="1"/>
  <c r="K3710" i="1"/>
  <c r="M3710" i="1" s="1"/>
  <c r="L3710" i="1" s="1"/>
  <c r="K971" i="1"/>
  <c r="M971" i="1" s="1"/>
  <c r="L971" i="1" s="1"/>
  <c r="M2107" i="1"/>
  <c r="L2107" i="1" s="1"/>
  <c r="K4666" i="1"/>
  <c r="M4666" i="1" s="1"/>
  <c r="L4666" i="1" s="1"/>
  <c r="K1484" i="1"/>
  <c r="M1484" i="1" s="1"/>
  <c r="L1484" i="1" s="1"/>
  <c r="K1786" i="1"/>
  <c r="M1786" i="1" s="1"/>
  <c r="L1786" i="1" s="1"/>
  <c r="K1219" i="1"/>
  <c r="M1219" i="1" s="1"/>
  <c r="L1219" i="1" s="1"/>
  <c r="K1546" i="1"/>
  <c r="M1546" i="1" s="1"/>
  <c r="L1546" i="1" s="1"/>
  <c r="K1468" i="1"/>
  <c r="M1468" i="1" s="1"/>
  <c r="L1468" i="1" s="1"/>
  <c r="K1487" i="1"/>
  <c r="M1487" i="1" s="1"/>
  <c r="L1487" i="1" s="1"/>
  <c r="K1277" i="1"/>
  <c r="M1277" i="1" s="1"/>
  <c r="L1277" i="1" s="1"/>
  <c r="K377" i="1"/>
  <c r="M377" i="1" s="1"/>
  <c r="L377" i="1" s="1"/>
  <c r="K1832" i="1"/>
  <c r="M1832" i="1" s="1"/>
  <c r="L1832" i="1" s="1"/>
  <c r="M550" i="1"/>
  <c r="L550" i="1" s="1"/>
  <c r="M915" i="1"/>
  <c r="L915" i="1" s="1"/>
  <c r="K842" i="1"/>
  <c r="M842" i="1" s="1"/>
  <c r="L842" i="1" s="1"/>
  <c r="K548" i="1"/>
  <c r="M548" i="1" s="1"/>
  <c r="L548" i="1" s="1"/>
  <c r="K3404" i="1"/>
  <c r="M3404" i="1" s="1"/>
  <c r="L3404" i="1" s="1"/>
  <c r="M3339" i="1"/>
  <c r="L3339" i="1" s="1"/>
  <c r="K353" i="1"/>
  <c r="M353" i="1" s="1"/>
  <c r="L353" i="1" s="1"/>
  <c r="K1674" i="1"/>
  <c r="M1674" i="1" s="1"/>
  <c r="L1674" i="1" s="1"/>
  <c r="K2741" i="1"/>
  <c r="M2741" i="1" s="1"/>
  <c r="L2741" i="1" s="1"/>
  <c r="M1106" i="1"/>
  <c r="L1106" i="1" s="1"/>
  <c r="K265" i="1"/>
  <c r="M265" i="1" s="1"/>
  <c r="L265" i="1" s="1"/>
  <c r="K634" i="1"/>
  <c r="M634" i="1" s="1"/>
  <c r="L634" i="1" s="1"/>
  <c r="K718" i="1"/>
  <c r="M718" i="1" s="1"/>
  <c r="L718" i="1" s="1"/>
  <c r="K1811" i="1"/>
  <c r="M1811" i="1" s="1"/>
  <c r="L1811" i="1" s="1"/>
  <c r="K605" i="1"/>
  <c r="M605" i="1" s="1"/>
  <c r="L605" i="1" s="1"/>
  <c r="K3405" i="1"/>
  <c r="M3405" i="1" s="1"/>
  <c r="L3405" i="1" s="1"/>
  <c r="K2827" i="1"/>
  <c r="M2827" i="1" s="1"/>
  <c r="L2827" i="1" s="1"/>
  <c r="K755" i="1"/>
  <c r="M755" i="1" s="1"/>
  <c r="L755" i="1" s="1"/>
  <c r="K1490" i="1"/>
  <c r="M1490" i="1" s="1"/>
  <c r="L1490" i="1" s="1"/>
  <c r="K417" i="1"/>
  <c r="M417" i="1" s="1"/>
  <c r="L417" i="1" s="1"/>
  <c r="K2417" i="1"/>
  <c r="M2417" i="1" s="1"/>
  <c r="L2417" i="1" s="1"/>
  <c r="K35" i="1"/>
  <c r="M35" i="1" s="1"/>
  <c r="L35" i="1" s="1"/>
  <c r="K4599" i="1"/>
  <c r="M4599" i="1" s="1"/>
  <c r="L4599" i="1" s="1"/>
  <c r="M3972" i="1"/>
  <c r="L3972" i="1" s="1"/>
  <c r="K1585" i="1"/>
  <c r="M1585" i="1" s="1"/>
  <c r="L1585" i="1" s="1"/>
  <c r="K641" i="1"/>
  <c r="M641" i="1" s="1"/>
  <c r="L641" i="1" s="1"/>
  <c r="K960" i="1"/>
  <c r="M960" i="1" s="1"/>
  <c r="L960" i="1" s="1"/>
  <c r="K2272" i="1"/>
  <c r="M2272" i="1" s="1"/>
  <c r="L2272" i="1" s="1"/>
  <c r="K4236" i="1"/>
  <c r="M4236" i="1" s="1"/>
  <c r="L4236" i="1" s="1"/>
  <c r="M41" i="1"/>
  <c r="L41" i="1" s="1"/>
  <c r="K415" i="1"/>
  <c r="M415" i="1" s="1"/>
  <c r="L415" i="1" s="1"/>
  <c r="K2199" i="1"/>
  <c r="M2199" i="1" s="1"/>
  <c r="L2199" i="1" s="1"/>
  <c r="K4672" i="1"/>
  <c r="M4672" i="1" s="1"/>
  <c r="L4672" i="1" s="1"/>
  <c r="K4641" i="1"/>
  <c r="M4641" i="1" s="1"/>
  <c r="L4641" i="1" s="1"/>
  <c r="K4140" i="1"/>
  <c r="M4140" i="1" s="1"/>
  <c r="L4140" i="1" s="1"/>
  <c r="K4734" i="1"/>
  <c r="M4734" i="1" s="1"/>
  <c r="L4734" i="1" s="1"/>
  <c r="M4553" i="1"/>
  <c r="L4553" i="1" s="1"/>
  <c r="K4335" i="1"/>
  <c r="M4335" i="1" s="1"/>
  <c r="L4335" i="1" s="1"/>
  <c r="M4250" i="1"/>
  <c r="L4250" i="1" s="1"/>
  <c r="K3432" i="1"/>
  <c r="M3432" i="1" s="1"/>
  <c r="L3432" i="1" s="1"/>
  <c r="K3986" i="1"/>
  <c r="M3986" i="1" s="1"/>
  <c r="L3986" i="1" s="1"/>
  <c r="M3840" i="1"/>
  <c r="L3840" i="1" s="1"/>
  <c r="M3839" i="1"/>
  <c r="L3839" i="1" s="1"/>
  <c r="K3908" i="1"/>
  <c r="M3908" i="1" s="1"/>
  <c r="L3908" i="1" s="1"/>
  <c r="K4512" i="1"/>
  <c r="M4512" i="1" s="1"/>
  <c r="L4512" i="1" s="1"/>
  <c r="M4100" i="1"/>
  <c r="L4100" i="1" s="1"/>
  <c r="K4405" i="1"/>
  <c r="M4405" i="1" s="1"/>
  <c r="L4405" i="1" s="1"/>
  <c r="K4365" i="1"/>
  <c r="M4365" i="1" s="1"/>
  <c r="L4365" i="1" s="1"/>
  <c r="K4731" i="1"/>
  <c r="M4731" i="1" s="1"/>
  <c r="L4731" i="1" s="1"/>
  <c r="K3023" i="1"/>
  <c r="M3023" i="1" s="1"/>
  <c r="L3023" i="1" s="1"/>
  <c r="M3565" i="1"/>
  <c r="L3565" i="1" s="1"/>
  <c r="K3808" i="1"/>
  <c r="M3808" i="1" s="1"/>
  <c r="L3808" i="1" s="1"/>
  <c r="K2530" i="1"/>
  <c r="M2530" i="1" s="1"/>
  <c r="L2530" i="1" s="1"/>
  <c r="K410" i="1"/>
  <c r="M410" i="1" s="1"/>
  <c r="L410" i="1" s="1"/>
  <c r="K1226" i="1"/>
  <c r="M1226" i="1" s="1"/>
  <c r="L1226" i="1" s="1"/>
  <c r="K1337" i="1"/>
  <c r="M1337" i="1" s="1"/>
  <c r="L1337" i="1" s="1"/>
  <c r="K722" i="1"/>
  <c r="M722" i="1" s="1"/>
  <c r="L722" i="1" s="1"/>
  <c r="K1250" i="1"/>
  <c r="M1250" i="1" s="1"/>
  <c r="L1250" i="1" s="1"/>
  <c r="K4233" i="1"/>
  <c r="M4233" i="1" s="1"/>
  <c r="L4233" i="1" s="1"/>
  <c r="K658" i="1"/>
  <c r="M658" i="1" s="1"/>
  <c r="L658" i="1" s="1"/>
  <c r="K3239" i="1"/>
  <c r="M3239" i="1" s="1"/>
  <c r="L3239" i="1" s="1"/>
  <c r="K4128" i="1"/>
  <c r="M4128" i="1" s="1"/>
  <c r="L4128" i="1" s="1"/>
  <c r="K1581" i="1"/>
  <c r="M1581" i="1" s="1"/>
  <c r="L1581" i="1" s="1"/>
  <c r="K2638" i="1"/>
  <c r="M2638" i="1" s="1"/>
  <c r="L2638" i="1" s="1"/>
  <c r="K947" i="1"/>
  <c r="M947" i="1" s="1"/>
  <c r="L947" i="1" s="1"/>
  <c r="K1486" i="1"/>
  <c r="M1486" i="1" s="1"/>
  <c r="L1486" i="1" s="1"/>
  <c r="K2529" i="1"/>
  <c r="M2529" i="1" s="1"/>
  <c r="L2529" i="1" s="1"/>
  <c r="K723" i="1"/>
  <c r="M723" i="1" s="1"/>
  <c r="L723" i="1" s="1"/>
  <c r="K1253" i="1"/>
  <c r="M1253" i="1" s="1"/>
  <c r="L1253" i="1" s="1"/>
  <c r="M1170" i="1"/>
  <c r="L1170" i="1" s="1"/>
  <c r="K1675" i="1"/>
  <c r="M1675" i="1" s="1"/>
  <c r="L1675" i="1" s="1"/>
  <c r="M596" i="1"/>
  <c r="L596" i="1" s="1"/>
  <c r="K1023" i="1"/>
  <c r="M1023" i="1" s="1"/>
  <c r="L1023" i="1" s="1"/>
  <c r="K1584" i="1"/>
  <c r="M1584" i="1" s="1"/>
  <c r="L1584" i="1" s="1"/>
  <c r="K2981" i="1"/>
  <c r="M2981" i="1" s="1"/>
  <c r="L2981" i="1" s="1"/>
  <c r="K831" i="1"/>
  <c r="M831" i="1" s="1"/>
  <c r="L831" i="1" s="1"/>
  <c r="K1252" i="1"/>
  <c r="M1252" i="1" s="1"/>
  <c r="L1252" i="1" s="1"/>
  <c r="K2270" i="1"/>
  <c r="M2270" i="1" s="1"/>
  <c r="L2270" i="1" s="1"/>
  <c r="K3712" i="1"/>
  <c r="M3712" i="1" s="1"/>
  <c r="L3712" i="1" s="1"/>
  <c r="K4505" i="1"/>
  <c r="M4505" i="1" s="1"/>
  <c r="L4505" i="1" s="1"/>
  <c r="M2639" i="1"/>
  <c r="L2639" i="1" s="1"/>
  <c r="M4668" i="1"/>
  <c r="L4668" i="1" s="1"/>
  <c r="K604" i="1"/>
  <c r="M604" i="1" s="1"/>
  <c r="L604" i="1" s="1"/>
  <c r="K708" i="1"/>
  <c r="M708" i="1" s="1"/>
  <c r="L708" i="1" s="1"/>
  <c r="K597" i="1"/>
  <c r="M597" i="1" s="1"/>
  <c r="L597" i="1" s="1"/>
  <c r="K2105" i="1"/>
  <c r="M2105" i="1" s="1"/>
  <c r="L2105" i="1" s="1"/>
  <c r="K958" i="1"/>
  <c r="M958" i="1" s="1"/>
  <c r="L958" i="1" s="1"/>
  <c r="K1765" i="1"/>
  <c r="M1765" i="1" s="1"/>
  <c r="L1765" i="1" s="1"/>
  <c r="K2114" i="1"/>
  <c r="M2114" i="1" s="1"/>
  <c r="L2114" i="1" s="1"/>
  <c r="K266" i="1"/>
  <c r="M266" i="1" s="1"/>
  <c r="L266" i="1" s="1"/>
  <c r="K1491" i="1"/>
  <c r="M1491" i="1" s="1"/>
  <c r="L1491" i="1" s="1"/>
  <c r="K2333" i="1"/>
  <c r="M2333" i="1" s="1"/>
  <c r="L2333" i="1" s="1"/>
  <c r="K461" i="1"/>
  <c r="M461" i="1" s="1"/>
  <c r="L461" i="1" s="1"/>
  <c r="K469" i="1"/>
  <c r="M469" i="1" s="1"/>
  <c r="L469" i="1" s="1"/>
  <c r="K2271" i="1"/>
  <c r="M2271" i="1" s="1"/>
  <c r="L2271" i="1" s="1"/>
  <c r="K360" i="1"/>
  <c r="M360" i="1" s="1"/>
  <c r="L360" i="1" s="1"/>
  <c r="K2113" i="1"/>
  <c r="M2113" i="1" s="1"/>
  <c r="L2113" i="1" s="1"/>
  <c r="K3617" i="1"/>
  <c r="M3617" i="1" s="1"/>
  <c r="L3617" i="1" s="1"/>
  <c r="K350" i="1"/>
  <c r="M350" i="1" s="1"/>
  <c r="L350" i="1" s="1"/>
  <c r="K231" i="1"/>
  <c r="M231" i="1" s="1"/>
  <c r="L231" i="1" s="1"/>
  <c r="K203" i="1"/>
  <c r="M203" i="1" s="1"/>
  <c r="L203" i="1" s="1"/>
  <c r="K884" i="1"/>
  <c r="M884" i="1" s="1"/>
  <c r="L884" i="1" s="1"/>
  <c r="K472" i="1"/>
  <c r="M472" i="1" s="1"/>
  <c r="L472" i="1" s="1"/>
  <c r="K253" i="1"/>
  <c r="M253" i="1" s="1"/>
  <c r="L253" i="1" s="1"/>
  <c r="K1835" i="1"/>
  <c r="M1835" i="1" s="1"/>
  <c r="L1835" i="1" s="1"/>
  <c r="K2334" i="1"/>
  <c r="M2334" i="1" s="1"/>
  <c r="L2334" i="1" s="1"/>
  <c r="K3886" i="1"/>
  <c r="M3886" i="1" s="1"/>
  <c r="L3886" i="1" s="1"/>
  <c r="K471" i="1"/>
  <c r="M471" i="1" s="1"/>
  <c r="L471" i="1" s="1"/>
  <c r="K821" i="1"/>
  <c r="M821" i="1" s="1"/>
  <c r="L821" i="1" s="1"/>
  <c r="K2828" i="1"/>
  <c r="M2828" i="1" s="1"/>
  <c r="L2828" i="1" s="1"/>
  <c r="K756" i="1"/>
  <c r="M756" i="1" s="1"/>
  <c r="L756" i="1" s="1"/>
  <c r="K4783" i="1"/>
  <c r="M4783" i="1" s="1"/>
  <c r="L4783" i="1" s="1"/>
  <c r="K4761" i="1"/>
  <c r="M4761" i="1" s="1"/>
  <c r="L4761" i="1" s="1"/>
  <c r="K4759" i="1"/>
  <c r="M4759" i="1" s="1"/>
  <c r="L4759" i="1" s="1"/>
  <c r="K4494" i="1"/>
  <c r="M4494" i="1" s="1"/>
  <c r="L4494" i="1" s="1"/>
  <c r="K4693" i="1"/>
  <c r="M4693" i="1" s="1"/>
  <c r="L4693" i="1" s="1"/>
  <c r="K4687" i="1"/>
  <c r="M4687" i="1" s="1"/>
  <c r="L4687" i="1" s="1"/>
  <c r="K4283" i="1"/>
  <c r="M4283" i="1" s="1"/>
  <c r="L4283" i="1" s="1"/>
  <c r="K4569" i="1"/>
  <c r="M4569" i="1" s="1"/>
  <c r="L4569" i="1" s="1"/>
  <c r="K4375" i="1"/>
  <c r="M4375" i="1" s="1"/>
  <c r="L4375" i="1" s="1"/>
  <c r="K4290" i="1"/>
  <c r="M4290" i="1" s="1"/>
  <c r="L4290" i="1" s="1"/>
  <c r="K4289" i="1"/>
  <c r="M4289" i="1" s="1"/>
  <c r="L4289" i="1" s="1"/>
  <c r="K4108" i="1"/>
  <c r="M4108" i="1" s="1"/>
  <c r="L4108" i="1" s="1"/>
  <c r="K3151" i="1"/>
  <c r="M3151" i="1" s="1"/>
  <c r="L3151" i="1" s="1"/>
  <c r="K4366" i="1"/>
  <c r="M4366" i="1" s="1"/>
  <c r="L4366" i="1" s="1"/>
  <c r="K3448" i="1"/>
  <c r="M3448" i="1" s="1"/>
  <c r="L3448" i="1" s="1"/>
  <c r="M4769" i="1"/>
  <c r="L4769" i="1" s="1"/>
  <c r="M3451" i="1"/>
  <c r="L3451" i="1" s="1"/>
  <c r="M3089" i="1"/>
  <c r="L3089" i="1" s="1"/>
  <c r="M3201" i="1"/>
  <c r="L3201" i="1" s="1"/>
  <c r="M3410" i="1"/>
  <c r="L3410" i="1" s="1"/>
  <c r="M2839" i="1"/>
  <c r="L2839" i="1" s="1"/>
  <c r="M2602" i="1"/>
  <c r="L2602" i="1" s="1"/>
  <c r="M4509" i="1"/>
  <c r="L4509" i="1" s="1"/>
  <c r="M2545" i="1"/>
  <c r="L2545" i="1" s="1"/>
  <c r="M4728" i="1"/>
  <c r="L4728" i="1" s="1"/>
  <c r="K527" i="1"/>
  <c r="M527" i="1" s="1"/>
  <c r="L527" i="1" s="1"/>
  <c r="K52" i="1"/>
  <c r="M52" i="1" s="1"/>
  <c r="L52" i="1" s="1"/>
  <c r="M1168" i="1"/>
  <c r="L1168" i="1" s="1"/>
  <c r="K1030" i="1"/>
  <c r="M1030" i="1" s="1"/>
  <c r="L1030" i="1" s="1"/>
  <c r="K4639" i="1"/>
  <c r="M4639" i="1" s="1"/>
  <c r="L4639" i="1" s="1"/>
  <c r="K4782" i="1"/>
  <c r="M4782" i="1" s="1"/>
  <c r="L4782" i="1" s="1"/>
  <c r="K4726" i="1"/>
  <c r="M4726" i="1" s="1"/>
  <c r="L4726" i="1" s="1"/>
  <c r="K4414" i="1"/>
  <c r="M4414" i="1" s="1"/>
  <c r="L4414" i="1" s="1"/>
  <c r="M3695" i="1"/>
  <c r="L3695" i="1" s="1"/>
  <c r="K4703" i="1"/>
  <c r="M4703" i="1" s="1"/>
  <c r="L4703" i="1" s="1"/>
  <c r="M4249" i="1"/>
  <c r="L4249" i="1" s="1"/>
  <c r="K4649" i="1"/>
  <c r="M4649" i="1" s="1"/>
  <c r="L4649" i="1" s="1"/>
  <c r="M4618" i="1"/>
  <c r="L4618" i="1" s="1"/>
  <c r="M3946" i="1"/>
  <c r="L3946" i="1" s="1"/>
  <c r="L3868" i="1"/>
  <c r="L3002" i="1"/>
  <c r="L3717" i="1"/>
  <c r="L3409" i="1"/>
  <c r="M3473" i="1"/>
  <c r="L3473" i="1" s="1"/>
  <c r="M498" i="1"/>
  <c r="L498" i="1" s="1"/>
  <c r="M4644" i="1"/>
  <c r="L4644" i="1" s="1"/>
  <c r="K4617" i="1"/>
  <c r="M4617" i="1" s="1"/>
  <c r="L4617" i="1" s="1"/>
  <c r="K4701" i="1"/>
  <c r="M4701" i="1" s="1"/>
  <c r="L4701" i="1" s="1"/>
  <c r="K3585" i="1"/>
  <c r="M3585" i="1" s="1"/>
  <c r="L3585" i="1" s="1"/>
  <c r="K4254" i="1"/>
  <c r="M4254" i="1" s="1"/>
  <c r="L4254" i="1" s="1"/>
  <c r="K3088" i="1"/>
  <c r="M3088" i="1" s="1"/>
  <c r="L3088" i="1" s="1"/>
  <c r="K1547" i="1"/>
  <c r="M1547" i="1" s="1"/>
  <c r="L1547" i="1" s="1"/>
  <c r="K1449" i="1"/>
  <c r="M1449" i="1" s="1"/>
  <c r="L1449" i="1" s="1"/>
  <c r="K3396" i="1"/>
  <c r="M3396" i="1" s="1"/>
  <c r="L3396" i="1" s="1"/>
  <c r="K3567" i="1"/>
  <c r="M3567" i="1" s="1"/>
  <c r="L3567" i="1" s="1"/>
  <c r="K1051" i="1"/>
  <c r="M1051" i="1" s="1"/>
  <c r="L1051" i="1" s="1"/>
  <c r="K3809" i="1"/>
  <c r="M3809" i="1" s="1"/>
  <c r="L3809" i="1" s="1"/>
  <c r="K4098" i="1"/>
  <c r="M4098" i="1" s="1"/>
  <c r="L4098" i="1" s="1"/>
  <c r="K3991" i="1"/>
  <c r="M3991" i="1" s="1"/>
  <c r="L3991" i="1" s="1"/>
  <c r="M4767" i="1"/>
  <c r="L4767" i="1" s="1"/>
  <c r="K3129" i="1"/>
  <c r="M3129" i="1" s="1"/>
  <c r="L3129" i="1" s="1"/>
  <c r="K2702" i="1"/>
  <c r="M2702" i="1" s="1"/>
  <c r="L2702" i="1" s="1"/>
  <c r="K2363" i="1"/>
  <c r="M2363" i="1" s="1"/>
  <c r="L2363" i="1" s="1"/>
  <c r="K3015" i="1"/>
  <c r="M3015" i="1" s="1"/>
  <c r="L3015" i="1" s="1"/>
  <c r="M2854" i="1"/>
  <c r="L2854" i="1" s="1"/>
  <c r="K3347" i="1"/>
  <c r="M3347" i="1" s="1"/>
  <c r="L3347" i="1" s="1"/>
  <c r="K4201" i="1"/>
  <c r="M4201" i="1" s="1"/>
  <c r="L4201" i="1" s="1"/>
  <c r="M468" i="1"/>
  <c r="L468" i="1" s="1"/>
  <c r="K2713" i="1"/>
  <c r="M2713" i="1" s="1"/>
  <c r="L2713" i="1" s="1"/>
  <c r="K3620" i="1"/>
  <c r="M3620" i="1" s="1"/>
  <c r="L3620" i="1" s="1"/>
  <c r="K4698" i="1"/>
  <c r="M4698" i="1" s="1"/>
  <c r="L4698" i="1" s="1"/>
  <c r="K2753" i="1"/>
  <c r="M2753" i="1" s="1"/>
  <c r="L2753" i="1" s="1"/>
  <c r="K2141" i="1"/>
  <c r="M2141" i="1" s="1"/>
  <c r="L2141" i="1" s="1"/>
  <c r="K2410" i="1"/>
  <c r="M2410" i="1" s="1"/>
  <c r="L2410" i="1" s="1"/>
  <c r="K2920" i="1"/>
  <c r="M2920" i="1" s="1"/>
  <c r="L2920" i="1" s="1"/>
  <c r="K2291" i="1"/>
  <c r="M2291" i="1" s="1"/>
  <c r="L2291" i="1" s="1"/>
  <c r="K4096" i="1"/>
  <c r="M4096" i="1" s="1"/>
  <c r="L4096" i="1" s="1"/>
  <c r="K1590" i="1"/>
  <c r="M1590" i="1" s="1"/>
  <c r="L1590" i="1" s="1"/>
  <c r="K1979" i="1"/>
  <c r="M1979" i="1" s="1"/>
  <c r="L1979" i="1" s="1"/>
  <c r="K4584" i="1"/>
  <c r="M4584" i="1" s="1"/>
  <c r="L4584" i="1" s="1"/>
  <c r="K4765" i="1"/>
  <c r="M4765" i="1" s="1"/>
  <c r="L4765" i="1" s="1"/>
  <c r="K1589" i="1"/>
  <c r="M1589" i="1" s="1"/>
  <c r="L1589" i="1" s="1"/>
  <c r="K3476" i="1"/>
  <c r="M3476" i="1" s="1"/>
  <c r="L3476" i="1" s="1"/>
  <c r="M2294" i="1"/>
  <c r="L2294" i="1" s="1"/>
  <c r="K1880" i="1"/>
  <c r="M1880" i="1" s="1"/>
  <c r="L1880" i="1" s="1"/>
  <c r="K2813" i="1"/>
  <c r="M2813" i="1" s="1"/>
  <c r="L2813" i="1" s="1"/>
  <c r="K2215" i="1"/>
  <c r="M2215" i="1" s="1"/>
  <c r="L2215" i="1" s="1"/>
  <c r="M4320" i="1"/>
  <c r="L4320" i="1" s="1"/>
  <c r="M3563" i="1"/>
  <c r="L3563" i="1" s="1"/>
  <c r="K2281" i="1"/>
  <c r="M2281" i="1" s="1"/>
  <c r="L2281" i="1" s="1"/>
  <c r="K3449" i="1"/>
  <c r="M3449" i="1" s="1"/>
  <c r="L3449" i="1" s="1"/>
  <c r="K3483" i="1"/>
  <c r="M3483" i="1" s="1"/>
  <c r="L3483" i="1" s="1"/>
  <c r="K3810" i="1"/>
  <c r="M3810" i="1" s="1"/>
  <c r="L3810" i="1" s="1"/>
  <c r="K4404" i="1"/>
  <c r="M4404" i="1" s="1"/>
  <c r="L4404" i="1" s="1"/>
  <c r="K4616" i="1"/>
  <c r="M4616" i="1" s="1"/>
  <c r="L4616" i="1" s="1"/>
  <c r="K4587" i="1"/>
  <c r="M4587" i="1" s="1"/>
  <c r="L4587" i="1" s="1"/>
  <c r="K1260" i="1"/>
  <c r="M1260" i="1" s="1"/>
  <c r="L1260" i="1" s="1"/>
  <c r="K3474" i="1"/>
  <c r="M3474" i="1" s="1"/>
  <c r="L3474" i="1" s="1"/>
  <c r="K3024" i="1"/>
  <c r="M3024" i="1" s="1"/>
  <c r="L3024" i="1" s="1"/>
  <c r="K2603" i="1"/>
  <c r="M2603" i="1" s="1"/>
  <c r="L2603" i="1" s="1"/>
  <c r="K2505" i="1"/>
  <c r="M2505" i="1" s="1"/>
  <c r="L2505" i="1" s="1"/>
  <c r="K848" i="1"/>
  <c r="M848" i="1" s="1"/>
  <c r="L848" i="1" s="1"/>
  <c r="K3566" i="1"/>
  <c r="M3566" i="1" s="1"/>
  <c r="L3566" i="1" s="1"/>
  <c r="M2504" i="1"/>
  <c r="L2504" i="1" s="1"/>
  <c r="K724" i="1"/>
  <c r="M724" i="1" s="1"/>
  <c r="L724" i="1" s="1"/>
  <c r="K2840" i="1"/>
  <c r="M2840" i="1" s="1"/>
  <c r="L2840" i="1" s="1"/>
  <c r="M569" i="1"/>
  <c r="L569" i="1" s="1"/>
  <c r="K2921" i="1"/>
  <c r="M2921" i="1" s="1"/>
  <c r="L2921" i="1" s="1"/>
  <c r="K3866" i="1"/>
  <c r="M3866" i="1" s="1"/>
  <c r="L3866" i="1" s="1"/>
  <c r="K3266" i="1"/>
  <c r="M3266" i="1" s="1"/>
  <c r="L3266" i="1" s="1"/>
  <c r="K4097" i="1"/>
  <c r="M4097" i="1" s="1"/>
  <c r="L4097" i="1" s="1"/>
  <c r="M2411" i="1"/>
  <c r="L2411" i="1" s="1"/>
  <c r="K1980" i="1"/>
  <c r="M1980" i="1" s="1"/>
  <c r="L1980" i="1" s="1"/>
  <c r="K2619" i="1"/>
  <c r="M2619" i="1" s="1"/>
  <c r="L2619" i="1" s="1"/>
  <c r="K2472" i="1"/>
  <c r="M2472" i="1" s="1"/>
  <c r="L2472" i="1" s="1"/>
  <c r="K2618" i="1"/>
  <c r="M2618" i="1" s="1"/>
  <c r="L2618" i="1" s="1"/>
  <c r="K2537" i="1"/>
  <c r="M2537" i="1" s="1"/>
  <c r="L2537" i="1" s="1"/>
  <c r="K2853" i="1"/>
  <c r="M2853" i="1" s="1"/>
  <c r="L2853" i="1" s="1"/>
  <c r="K2711" i="1"/>
  <c r="M2711" i="1" s="1"/>
  <c r="L2711" i="1" s="1"/>
  <c r="K3619" i="1"/>
  <c r="M3619" i="1" s="1"/>
  <c r="L3619" i="1" s="1"/>
  <c r="K175" i="1"/>
  <c r="M175" i="1" s="1"/>
  <c r="L175" i="1" s="1"/>
  <c r="K3562" i="1"/>
  <c r="M3562" i="1" s="1"/>
  <c r="L3562" i="1" s="1"/>
  <c r="K191" i="1"/>
  <c r="M191" i="1" s="1"/>
  <c r="L191" i="1" s="1"/>
  <c r="K3215" i="1"/>
  <c r="M3215" i="1" s="1"/>
  <c r="L3215" i="1" s="1"/>
  <c r="K1903" i="1"/>
  <c r="M1903" i="1" s="1"/>
  <c r="L1903" i="1" s="1"/>
  <c r="M3870" i="1"/>
  <c r="L3870" i="1" s="1"/>
  <c r="K2856" i="1"/>
  <c r="M2856" i="1" s="1"/>
  <c r="L2856" i="1" s="1"/>
  <c r="K3207" i="1"/>
  <c r="M3207" i="1" s="1"/>
  <c r="L3207" i="1" s="1"/>
  <c r="K1082" i="1"/>
  <c r="M1082" i="1" s="1"/>
  <c r="L1082" i="1" s="1"/>
  <c r="M2034" i="1"/>
  <c r="L2034" i="1" s="1"/>
  <c r="L4408" i="1"/>
  <c r="M2297" i="1"/>
  <c r="L2297" i="1" s="1"/>
  <c r="K1150" i="1"/>
  <c r="M1150" i="1" s="1"/>
  <c r="L1150" i="1" s="1"/>
  <c r="K606" i="1"/>
  <c r="M606" i="1" s="1"/>
  <c r="L606" i="1" s="1"/>
  <c r="L470" i="1"/>
  <c r="M3996" i="1"/>
  <c r="L3996" i="1" s="1"/>
  <c r="K2624" i="1"/>
  <c r="M2624" i="1" s="1"/>
  <c r="L2624" i="1" s="1"/>
  <c r="K1628" i="1"/>
  <c r="M1628" i="1" s="1"/>
  <c r="L1628" i="1" s="1"/>
  <c r="K1543" i="1"/>
  <c r="M1543" i="1" s="1"/>
  <c r="L1543" i="1" s="1"/>
  <c r="K1364" i="1"/>
  <c r="M1364" i="1" s="1"/>
  <c r="L1364" i="1" s="1"/>
  <c r="K1211" i="1"/>
  <c r="M1211" i="1" s="1"/>
  <c r="L1211" i="1" s="1"/>
  <c r="K599" i="1"/>
  <c r="M599" i="1" s="1"/>
  <c r="L599" i="1" s="1"/>
  <c r="K4259" i="1"/>
  <c r="M4259" i="1" s="1"/>
  <c r="L4259" i="1" s="1"/>
  <c r="K558" i="1"/>
  <c r="M558" i="1" s="1"/>
  <c r="L558" i="1" s="1"/>
  <c r="K505" i="1"/>
  <c r="M505" i="1" s="1"/>
  <c r="L505" i="1" s="1"/>
  <c r="K3715" i="1"/>
  <c r="M3715" i="1" s="1"/>
  <c r="L3715" i="1" s="1"/>
  <c r="K3203" i="1"/>
  <c r="M3203" i="1" s="1"/>
  <c r="L3203" i="1" s="1"/>
  <c r="K4361" i="1"/>
  <c r="M4361" i="1" s="1"/>
  <c r="L4361" i="1" s="1"/>
  <c r="K1529" i="1"/>
  <c r="M1529" i="1" s="1"/>
  <c r="L1529" i="1" s="1"/>
  <c r="K4697" i="1"/>
  <c r="M4697" i="1" s="1"/>
  <c r="L4697" i="1" s="1"/>
  <c r="K209" i="1"/>
  <c r="M209" i="1" s="1"/>
  <c r="L209" i="1" s="1"/>
  <c r="K2368" i="1"/>
  <c r="M2368" i="1" s="1"/>
  <c r="L2368" i="1" s="1"/>
  <c r="K3118" i="1"/>
  <c r="M3118" i="1" s="1"/>
  <c r="L3118" i="1" s="1"/>
  <c r="K3412" i="1"/>
  <c r="M3412" i="1" s="1"/>
  <c r="L3412" i="1" s="1"/>
  <c r="K1806" i="1"/>
  <c r="M1806" i="1" s="1"/>
  <c r="L1806" i="1" s="1"/>
  <c r="K3995" i="1"/>
  <c r="M3995" i="1" s="1"/>
  <c r="L3995" i="1" s="1"/>
  <c r="K4775" i="1"/>
  <c r="M4775" i="1" s="1"/>
  <c r="L4775" i="1" s="1"/>
  <c r="K1686" i="1"/>
  <c r="M1686" i="1" s="1"/>
  <c r="L1686" i="1" s="1"/>
  <c r="K3928" i="1"/>
  <c r="M3928" i="1" s="1"/>
  <c r="L3928" i="1" s="1"/>
  <c r="K2718" i="1"/>
  <c r="M2718" i="1" s="1"/>
  <c r="L2718" i="1" s="1"/>
  <c r="K3122" i="1"/>
  <c r="M3122" i="1" s="1"/>
  <c r="L3122" i="1" s="1"/>
  <c r="L1094" i="1"/>
  <c r="M3722" i="1"/>
  <c r="L3722" i="1" s="1"/>
  <c r="K128" i="1"/>
  <c r="M128" i="1" s="1"/>
  <c r="L128" i="1" s="1"/>
  <c r="K4515" i="1"/>
  <c r="M4515" i="1" s="1"/>
  <c r="L4515" i="1" s="1"/>
  <c r="K2212" i="1"/>
  <c r="M2212" i="1" s="1"/>
  <c r="L2212" i="1" s="1"/>
  <c r="K3966" i="1"/>
  <c r="M3966" i="1" s="1"/>
  <c r="L3966" i="1" s="1"/>
  <c r="K1309" i="1"/>
  <c r="M1309" i="1" s="1"/>
  <c r="L1309" i="1" s="1"/>
  <c r="K1363" i="1"/>
  <c r="M1363" i="1" s="1"/>
  <c r="L1363" i="1" s="1"/>
  <c r="K2296" i="1"/>
  <c r="M2296" i="1" s="1"/>
  <c r="L2296" i="1" s="1"/>
  <c r="K4369" i="1"/>
  <c r="M4369" i="1" s="1"/>
  <c r="L4369" i="1" s="1"/>
  <c r="K1403" i="1"/>
  <c r="M1403" i="1" s="1"/>
  <c r="L1403" i="1" s="1"/>
  <c r="K1333" i="1"/>
  <c r="M1333" i="1" s="1"/>
  <c r="L1333" i="1" s="1"/>
  <c r="K2217" i="1"/>
  <c r="M2217" i="1" s="1"/>
  <c r="L2217" i="1" s="1"/>
  <c r="K3217" i="1"/>
  <c r="M3217" i="1" s="1"/>
  <c r="L3217" i="1" s="1"/>
  <c r="K1190" i="1"/>
  <c r="M1190" i="1" s="1"/>
  <c r="L1190" i="1" s="1"/>
  <c r="M923" i="1"/>
  <c r="L923" i="1" s="1"/>
  <c r="K1329" i="1"/>
  <c r="M1329" i="1" s="1"/>
  <c r="L1329" i="1" s="1"/>
  <c r="K3271" i="1"/>
  <c r="M3271" i="1" s="1"/>
  <c r="L3271" i="1" s="1"/>
  <c r="L4654" i="1"/>
  <c r="K456" i="1"/>
  <c r="M456" i="1" s="1"/>
  <c r="L456" i="1" s="1"/>
  <c r="M3626" i="1"/>
  <c r="L3626" i="1" s="1"/>
  <c r="M4738" i="1"/>
  <c r="L4738" i="1" s="1"/>
  <c r="M4328" i="1"/>
  <c r="L4328" i="1" s="1"/>
  <c r="M840" i="1"/>
  <c r="L840" i="1" s="1"/>
  <c r="K4622" i="1"/>
  <c r="M4622" i="1" s="1"/>
  <c r="L4622" i="1" s="1"/>
  <c r="K413" i="1"/>
  <c r="M413" i="1" s="1"/>
  <c r="L413" i="1" s="1"/>
  <c r="K4593" i="1"/>
  <c r="M4593" i="1" s="1"/>
  <c r="L4593" i="1" s="1"/>
  <c r="K1564" i="1"/>
  <c r="M1564" i="1" s="1"/>
  <c r="L1564" i="1" s="1"/>
  <c r="K890" i="1"/>
  <c r="M890" i="1" s="1"/>
  <c r="L890" i="1" s="1"/>
  <c r="K2372" i="1"/>
  <c r="M2372" i="1" s="1"/>
  <c r="L2372" i="1" s="1"/>
  <c r="K771" i="1"/>
  <c r="M771" i="1" s="1"/>
  <c r="L771" i="1" s="1"/>
  <c r="K3576" i="1"/>
  <c r="M3576" i="1" s="1"/>
  <c r="L3576" i="1" s="1"/>
  <c r="K1125" i="1"/>
  <c r="M1125" i="1" s="1"/>
  <c r="L1125" i="1" s="1"/>
  <c r="K3019" i="1"/>
  <c r="M3019" i="1" s="1"/>
  <c r="L3019" i="1" s="1"/>
  <c r="K2437" i="1"/>
  <c r="M2437" i="1" s="1"/>
  <c r="L2437" i="1" s="1"/>
  <c r="K4208" i="1"/>
  <c r="M4208" i="1" s="1"/>
  <c r="L4208" i="1" s="1"/>
  <c r="K1057" i="1"/>
  <c r="M1057" i="1" s="1"/>
  <c r="L1057" i="1" s="1"/>
  <c r="K2298" i="1"/>
  <c r="M2298" i="1" s="1"/>
  <c r="L2298" i="1" s="1"/>
  <c r="K453" i="1"/>
  <c r="M453" i="1" s="1"/>
  <c r="L453" i="1" s="1"/>
  <c r="M1266" i="1"/>
  <c r="L1266" i="1" s="1"/>
  <c r="K3209" i="1"/>
  <c r="M3209" i="1" s="1"/>
  <c r="L3209" i="1" s="1"/>
  <c r="K4623" i="1"/>
  <c r="M4623" i="1" s="1"/>
  <c r="L4623" i="1" s="1"/>
  <c r="K972" i="1"/>
  <c r="M972" i="1" s="1"/>
  <c r="L972" i="1" s="1"/>
  <c r="K2134" i="1"/>
  <c r="M2134" i="1" s="1"/>
  <c r="L2134" i="1" s="1"/>
  <c r="K3968" i="1"/>
  <c r="M3968" i="1" s="1"/>
  <c r="L3968" i="1" s="1"/>
  <c r="K4777" i="1"/>
  <c r="M4777" i="1" s="1"/>
  <c r="L4777" i="1" s="1"/>
  <c r="K598" i="1"/>
  <c r="M598" i="1" s="1"/>
  <c r="L598" i="1" s="1"/>
  <c r="K1334" i="1"/>
  <c r="M1334" i="1" s="1"/>
  <c r="L1334" i="1" s="1"/>
  <c r="K2096" i="1"/>
  <c r="M2096" i="1" s="1"/>
  <c r="L2096" i="1" s="1"/>
  <c r="K365" i="1"/>
  <c r="M365" i="1" s="1"/>
  <c r="L365" i="1" s="1"/>
  <c r="K3479" i="1"/>
  <c r="M3479" i="1" s="1"/>
  <c r="L3479" i="1" s="1"/>
  <c r="K2438" i="1"/>
  <c r="M2438" i="1" s="1"/>
  <c r="L2438" i="1" s="1"/>
  <c r="K985" i="1"/>
  <c r="M985" i="1" s="1"/>
  <c r="L985" i="1" s="1"/>
  <c r="K4518" i="1"/>
  <c r="M4518" i="1" s="1"/>
  <c r="L4518" i="1" s="1"/>
  <c r="K2808" i="1"/>
  <c r="M2808" i="1" s="1"/>
  <c r="L2808" i="1" s="1"/>
  <c r="K224" i="1"/>
  <c r="M224" i="1" s="1"/>
  <c r="L224" i="1" s="1"/>
  <c r="K2218" i="1"/>
  <c r="M2218" i="1" s="1"/>
  <c r="L2218" i="1" s="1"/>
  <c r="K4737" i="1"/>
  <c r="M4737" i="1" s="1"/>
  <c r="L4737" i="1" s="1"/>
  <c r="K3573" i="1"/>
  <c r="M3573" i="1" s="1"/>
  <c r="L3573" i="1" s="1"/>
  <c r="K4707" i="1"/>
  <c r="M4707" i="1" s="1"/>
  <c r="L4707" i="1" s="1"/>
  <c r="K1652" i="1"/>
  <c r="M1652" i="1" s="1"/>
  <c r="L1652" i="1" s="1"/>
  <c r="K1496" i="1"/>
  <c r="M1496" i="1" s="1"/>
  <c r="L1496" i="1" s="1"/>
  <c r="K2299" i="1"/>
  <c r="M2299" i="1" s="1"/>
  <c r="L2299" i="1" s="1"/>
  <c r="K1327" i="1"/>
  <c r="M1327" i="1" s="1"/>
  <c r="L1327" i="1" s="1"/>
  <c r="K1642" i="1"/>
  <c r="M1642" i="1" s="1"/>
  <c r="L1642" i="1" s="1"/>
  <c r="K1565" i="1"/>
  <c r="M1565" i="1" s="1"/>
  <c r="L1565" i="1" s="1"/>
  <c r="K1052" i="1"/>
  <c r="M1052" i="1" s="1"/>
  <c r="L1052" i="1" s="1"/>
  <c r="K2925" i="1"/>
  <c r="M2925" i="1" s="1"/>
  <c r="L2925" i="1" s="1"/>
  <c r="K2371" i="1"/>
  <c r="M2371" i="1" s="1"/>
  <c r="L2371" i="1" s="1"/>
  <c r="M917" i="1"/>
  <c r="L917" i="1" s="1"/>
  <c r="M3815" i="1"/>
  <c r="L3815" i="1" s="1"/>
  <c r="K3123" i="1"/>
  <c r="M3123" i="1" s="1"/>
  <c r="L3123" i="1" s="1"/>
  <c r="K2723" i="1"/>
  <c r="M2723" i="1" s="1"/>
  <c r="L2723" i="1" s="1"/>
  <c r="K3210" i="1"/>
  <c r="M3210" i="1" s="1"/>
  <c r="L3210" i="1" s="1"/>
  <c r="K4739" i="1"/>
  <c r="M4739" i="1" s="1"/>
  <c r="L4739" i="1" s="1"/>
  <c r="K190" i="1"/>
  <c r="M190" i="1" s="1"/>
  <c r="L190" i="1" s="1"/>
  <c r="K3969" i="1"/>
  <c r="M3969" i="1" s="1"/>
  <c r="L3969" i="1" s="1"/>
  <c r="K3181" i="1"/>
  <c r="M3181" i="1" s="1"/>
  <c r="L3181" i="1" s="1"/>
  <c r="K1218" i="1"/>
  <c r="M1218" i="1" s="1"/>
  <c r="L1218" i="1" s="1"/>
  <c r="K617" i="1"/>
  <c r="M617" i="1" s="1"/>
  <c r="L617" i="1" s="1"/>
  <c r="K2221" i="1"/>
  <c r="M2221" i="1" s="1"/>
  <c r="L2221" i="1" s="1"/>
  <c r="K3219" i="1"/>
  <c r="M3219" i="1" s="1"/>
  <c r="L3219" i="1" s="1"/>
  <c r="K2139" i="1"/>
  <c r="M2139" i="1" s="1"/>
  <c r="L2139" i="1" s="1"/>
  <c r="K2796" i="1"/>
  <c r="M2796" i="1" s="1"/>
  <c r="L2796" i="1" s="1"/>
  <c r="K2543" i="1"/>
  <c r="M2543" i="1" s="1"/>
  <c r="L2543" i="1" s="1"/>
  <c r="K368" i="1"/>
  <c r="M368" i="1" s="1"/>
  <c r="L368" i="1" s="1"/>
  <c r="K2439" i="1"/>
  <c r="K344" i="1"/>
  <c r="M344" i="1" s="1"/>
  <c r="L344" i="1" s="1"/>
  <c r="K2375" i="1"/>
  <c r="M2375" i="1" s="1"/>
  <c r="L2375" i="1" s="1"/>
  <c r="K4519" i="1"/>
  <c r="M4519" i="1" s="1"/>
  <c r="L4519" i="1" s="1"/>
  <c r="K1810" i="1"/>
  <c r="M1810" i="1" s="1"/>
  <c r="L1810" i="1" s="1"/>
  <c r="K4106" i="1"/>
  <c r="M4106" i="1" s="1"/>
  <c r="L4106" i="1" s="1"/>
  <c r="K512" i="1"/>
  <c r="M512" i="1" s="1"/>
  <c r="L512" i="1" s="1"/>
  <c r="K3211" i="1"/>
  <c r="M3211" i="1" s="1"/>
  <c r="L3211" i="1" s="1"/>
  <c r="K4625" i="1"/>
  <c r="M4625" i="1" s="1"/>
  <c r="L4625" i="1" s="1"/>
  <c r="K3125" i="1"/>
  <c r="M3125" i="1" s="1"/>
  <c r="L3125" i="1" s="1"/>
  <c r="K4596" i="1"/>
  <c r="M4596" i="1" s="1"/>
  <c r="L4596" i="1" s="1"/>
  <c r="K4624" i="1"/>
  <c r="M4624" i="1" s="1"/>
  <c r="L4624" i="1" s="1"/>
  <c r="K1213" i="1"/>
  <c r="M1213" i="1" s="1"/>
  <c r="L1213" i="1" s="1"/>
  <c r="M800" i="1"/>
  <c r="L800" i="1" s="1"/>
  <c r="K667" i="1"/>
  <c r="M667" i="1" s="1"/>
  <c r="L667" i="1" s="1"/>
  <c r="M3416" i="1"/>
  <c r="L3416" i="1" s="1"/>
  <c r="M616" i="1"/>
  <c r="L616" i="1" s="1"/>
  <c r="K2860" i="1"/>
  <c r="M2860" i="1" s="1"/>
  <c r="L2860" i="1" s="1"/>
  <c r="M2302" i="1"/>
  <c r="L2302" i="1" s="1"/>
  <c r="K4412" i="1"/>
  <c r="M4412" i="1" s="1"/>
  <c r="L4412" i="1" s="1"/>
  <c r="M1268" i="1"/>
  <c r="L1268" i="1" s="1"/>
  <c r="L2944" i="1"/>
  <c r="K459" i="1"/>
  <c r="M459" i="1" s="1"/>
  <c r="L459" i="1" s="1"/>
  <c r="K3480" i="1"/>
  <c r="M3480" i="1" s="1"/>
  <c r="L3480" i="1" s="1"/>
  <c r="K987" i="1"/>
  <c r="M987" i="1" s="1"/>
  <c r="L987" i="1" s="1"/>
  <c r="K2809" i="1"/>
  <c r="M2809" i="1" s="1"/>
  <c r="L2809" i="1" s="1"/>
  <c r="L2636" i="1"/>
  <c r="K2559" i="1"/>
  <c r="M2559" i="1" s="1"/>
  <c r="L2559" i="1" s="1"/>
  <c r="K2138" i="1"/>
  <c r="M2138" i="1" s="1"/>
  <c r="L2138" i="1" s="1"/>
  <c r="M4261" i="1"/>
  <c r="L4261" i="1" s="1"/>
  <c r="M220" i="1"/>
  <c r="L220" i="1" s="1"/>
  <c r="M4722" i="1"/>
  <c r="L4722" i="1" s="1"/>
  <c r="M4313" i="1"/>
  <c r="L4313" i="1" s="1"/>
  <c r="M4579" i="1"/>
  <c r="L4579" i="1" s="1"/>
  <c r="M4456" i="1"/>
  <c r="L4456" i="1" s="1"/>
  <c r="M3252" i="1"/>
  <c r="L3252" i="1" s="1"/>
  <c r="M4514" i="1"/>
  <c r="L4514" i="1" s="1"/>
  <c r="M3594" i="1"/>
  <c r="L3594" i="1" s="1"/>
  <c r="M2936" i="1"/>
  <c r="L2936" i="1" s="1"/>
  <c r="M4455" i="1"/>
  <c r="L4455" i="1" s="1"/>
  <c r="M3380" i="1"/>
  <c r="L3380" i="1" s="1"/>
  <c r="M4479" i="1"/>
  <c r="L4479" i="1" s="1"/>
  <c r="M3160" i="1"/>
  <c r="L3160" i="1" s="1"/>
  <c r="M2749" i="1"/>
  <c r="L2749" i="1" s="1"/>
  <c r="M3655" i="1"/>
  <c r="L3655" i="1" s="1"/>
  <c r="M1891" i="1"/>
  <c r="L1891" i="1" s="1"/>
  <c r="K2087" i="1"/>
  <c r="M2087" i="1" s="1"/>
  <c r="L2087" i="1" s="1"/>
  <c r="K2228" i="1"/>
  <c r="M2228" i="1" s="1"/>
  <c r="L2228" i="1" s="1"/>
  <c r="K2124" i="1"/>
  <c r="M2124" i="1" s="1"/>
  <c r="L2124" i="1" s="1"/>
  <c r="K3303" i="1"/>
  <c r="M3303" i="1" s="1"/>
  <c r="L3303" i="1" s="1"/>
  <c r="K2563" i="1"/>
  <c r="M2563" i="1" s="1"/>
  <c r="L2563" i="1" s="1"/>
  <c r="K1594" i="1"/>
  <c r="M1594" i="1" s="1"/>
  <c r="L1594" i="1" s="1"/>
  <c r="K3654" i="1"/>
  <c r="M3654" i="1" s="1"/>
  <c r="L3654" i="1" s="1"/>
  <c r="K2811" i="1"/>
  <c r="M2811" i="1" s="1"/>
  <c r="L2811" i="1" s="1"/>
  <c r="K4048" i="1"/>
  <c r="M4048" i="1" s="1"/>
  <c r="L4048" i="1" s="1"/>
  <c r="K1600" i="1"/>
  <c r="M1600" i="1" s="1"/>
  <c r="L1600" i="1" s="1"/>
  <c r="K1782" i="1"/>
  <c r="M1782" i="1" s="1"/>
  <c r="L1782" i="1" s="1"/>
  <c r="K1683" i="1"/>
  <c r="M1683" i="1" s="1"/>
  <c r="L1683" i="1" s="1"/>
  <c r="K2782" i="1"/>
  <c r="M2782" i="1" s="1"/>
  <c r="L2782" i="1" s="1"/>
  <c r="K2057" i="1"/>
  <c r="M2057" i="1" s="1"/>
  <c r="L2057" i="1" s="1"/>
  <c r="K1143" i="1"/>
  <c r="M1143" i="1" s="1"/>
  <c r="L1143" i="1" s="1"/>
  <c r="K3170" i="1"/>
  <c r="M3170" i="1" s="1"/>
  <c r="L3170" i="1" s="1"/>
  <c r="K3401" i="1"/>
  <c r="M3401" i="1" s="1"/>
  <c r="L3401" i="1" s="1"/>
  <c r="K3661" i="1"/>
  <c r="M3661" i="1" s="1"/>
  <c r="L3661" i="1" s="1"/>
  <c r="K3320" i="1"/>
  <c r="M3320" i="1" s="1"/>
  <c r="L3320" i="1" s="1"/>
  <c r="K3537" i="1"/>
  <c r="M3537" i="1" s="1"/>
  <c r="L3537" i="1" s="1"/>
  <c r="K1539" i="1"/>
  <c r="M1539" i="1" s="1"/>
  <c r="L1539" i="1" s="1"/>
  <c r="K3869" i="1"/>
  <c r="M3869" i="1" s="1"/>
  <c r="L3869" i="1" s="1"/>
  <c r="K1773" i="1"/>
  <c r="M1773" i="1" s="1"/>
  <c r="L1773" i="1" s="1"/>
  <c r="K1660" i="1"/>
  <c r="M1660" i="1" s="1"/>
  <c r="L1660" i="1" s="1"/>
  <c r="K3709" i="1"/>
  <c r="M3709" i="1" s="1"/>
  <c r="L3709" i="1" s="1"/>
  <c r="K1120" i="1"/>
  <c r="M1120" i="1" s="1"/>
  <c r="L1120" i="1" s="1"/>
  <c r="K2062" i="1"/>
  <c r="M2062" i="1" s="1"/>
  <c r="L2062" i="1" s="1"/>
  <c r="K685" i="1"/>
  <c r="M685" i="1" s="1"/>
  <c r="L685" i="1" s="1"/>
  <c r="K2574" i="1"/>
  <c r="M2574" i="1" s="1"/>
  <c r="L2574" i="1" s="1"/>
  <c r="K624" i="1"/>
  <c r="M624" i="1" s="1"/>
  <c r="L624" i="1" s="1"/>
  <c r="K2465" i="1"/>
  <c r="M2465" i="1" s="1"/>
  <c r="L2465" i="1" s="1"/>
  <c r="K896" i="1"/>
  <c r="M896" i="1" s="1"/>
  <c r="L896" i="1" s="1"/>
  <c r="K1772" i="1"/>
  <c r="M1772" i="1" s="1"/>
  <c r="L1772" i="1" s="1"/>
  <c r="K4065" i="1"/>
  <c r="M4065" i="1" s="1"/>
  <c r="L4065" i="1" s="1"/>
  <c r="K4573" i="1"/>
  <c r="M4573" i="1" s="1"/>
  <c r="L4573" i="1" s="1"/>
  <c r="K4306" i="1"/>
  <c r="M4306" i="1" s="1"/>
  <c r="L4306" i="1" s="1"/>
  <c r="K4113" i="1"/>
  <c r="M4113" i="1" s="1"/>
  <c r="L4113" i="1" s="1"/>
  <c r="K3890" i="1"/>
  <c r="M3890" i="1" s="1"/>
  <c r="L3890" i="1" s="1"/>
  <c r="K3079" i="1"/>
  <c r="M3079" i="1" s="1"/>
  <c r="L3079" i="1" s="1"/>
  <c r="K3498" i="1"/>
  <c r="M3498" i="1" s="1"/>
  <c r="L3498" i="1" s="1"/>
  <c r="K3488" i="1"/>
  <c r="M3488" i="1" s="1"/>
  <c r="L3488" i="1" s="1"/>
  <c r="K3441" i="1"/>
  <c r="M3441" i="1" s="1"/>
  <c r="L3441" i="1" s="1"/>
  <c r="K4441" i="1"/>
  <c r="M4441" i="1" s="1"/>
  <c r="L4441" i="1" s="1"/>
  <c r="K3222" i="1"/>
  <c r="M3222" i="1" s="1"/>
  <c r="L3222" i="1" s="1"/>
  <c r="K2863" i="1"/>
  <c r="M2863" i="1" s="1"/>
  <c r="L2863" i="1" s="1"/>
  <c r="K2758" i="1"/>
  <c r="M2758" i="1" s="1"/>
  <c r="L2758" i="1" s="1"/>
  <c r="K2909" i="1"/>
  <c r="M2909" i="1" s="1"/>
  <c r="L2909" i="1" s="1"/>
  <c r="K4026" i="1"/>
  <c r="M4026" i="1" s="1"/>
  <c r="L4026" i="1" s="1"/>
  <c r="K2580" i="1"/>
  <c r="M2580" i="1" s="1"/>
  <c r="L2580" i="1" s="1"/>
  <c r="K2652" i="1"/>
  <c r="M2652" i="1" s="1"/>
  <c r="L2652" i="1" s="1"/>
  <c r="K2587" i="1"/>
  <c r="M2587" i="1" s="1"/>
  <c r="L2587" i="1" s="1"/>
  <c r="K3751" i="1"/>
  <c r="M3751" i="1" s="1"/>
  <c r="L3751" i="1" s="1"/>
  <c r="K3060" i="1"/>
  <c r="M3060" i="1" s="1"/>
  <c r="L3060" i="1" s="1"/>
  <c r="K2084" i="1"/>
  <c r="M2084" i="1" s="1"/>
  <c r="L2084" i="1" s="1"/>
  <c r="K4034" i="1"/>
  <c r="M4034" i="1" s="1"/>
  <c r="L4034" i="1" s="1"/>
  <c r="K2085" i="1"/>
  <c r="M2085" i="1" s="1"/>
  <c r="L2085" i="1" s="1"/>
  <c r="K2227" i="1"/>
  <c r="M2227" i="1" s="1"/>
  <c r="L2227" i="1" s="1"/>
  <c r="K2123" i="1"/>
  <c r="M2123" i="1" s="1"/>
  <c r="L2123" i="1" s="1"/>
  <c r="K3297" i="1"/>
  <c r="M3297" i="1" s="1"/>
  <c r="L3297" i="1" s="1"/>
  <c r="K2558" i="1"/>
  <c r="M2558" i="1" s="1"/>
  <c r="L2558" i="1" s="1"/>
  <c r="K1593" i="1"/>
  <c r="M1593" i="1" s="1"/>
  <c r="L1593" i="1" s="1"/>
  <c r="K3647" i="1"/>
  <c r="M3647" i="1" s="1"/>
  <c r="L3647" i="1" s="1"/>
  <c r="K1199" i="1"/>
  <c r="M1199" i="1" s="1"/>
  <c r="L1199" i="1" s="1"/>
  <c r="K4040" i="1"/>
  <c r="M4040" i="1" s="1"/>
  <c r="L4040" i="1" s="1"/>
  <c r="K1599" i="1"/>
  <c r="M1599" i="1" s="1"/>
  <c r="L1599" i="1" s="1"/>
  <c r="K1781" i="1"/>
  <c r="M1781" i="1" s="1"/>
  <c r="L1781" i="1" s="1"/>
  <c r="K1682" i="1"/>
  <c r="M1682" i="1" s="1"/>
  <c r="L1682" i="1" s="1"/>
  <c r="K2776" i="1"/>
  <c r="M2776" i="1" s="1"/>
  <c r="L2776" i="1" s="1"/>
  <c r="K2052" i="1"/>
  <c r="M2052" i="1" s="1"/>
  <c r="L2052" i="1" s="1"/>
  <c r="K1142" i="1"/>
  <c r="M1142" i="1" s="1"/>
  <c r="L1142" i="1" s="1"/>
  <c r="K3163" i="1"/>
  <c r="M3163" i="1" s="1"/>
  <c r="L3163" i="1" s="1"/>
  <c r="K2064" i="1"/>
  <c r="M2064" i="1" s="1"/>
  <c r="L2064" i="1" s="1"/>
  <c r="K3653" i="1"/>
  <c r="M3653" i="1" s="1"/>
  <c r="L3653" i="1" s="1"/>
  <c r="K1950" i="1"/>
  <c r="M1950" i="1" s="1"/>
  <c r="L1950" i="1" s="1"/>
  <c r="K3529" i="1"/>
  <c r="M3529" i="1" s="1"/>
  <c r="L3529" i="1" s="1"/>
  <c r="K1537" i="1"/>
  <c r="M1537" i="1" s="1"/>
  <c r="L1537" i="1" s="1"/>
  <c r="K3166" i="1"/>
  <c r="M3166" i="1" s="1"/>
  <c r="L3166" i="1" s="1"/>
  <c r="K1762" i="1"/>
  <c r="M1762" i="1" s="1"/>
  <c r="L1762" i="1" s="1"/>
  <c r="K1655" i="1"/>
  <c r="M1655" i="1" s="1"/>
  <c r="L1655" i="1" s="1"/>
  <c r="K2949" i="1"/>
  <c r="M2949" i="1" s="1"/>
  <c r="L2949" i="1" s="1"/>
  <c r="K1118" i="1"/>
  <c r="M1118" i="1" s="1"/>
  <c r="L1118" i="1" s="1"/>
  <c r="K2056" i="1"/>
  <c r="M2056" i="1" s="1"/>
  <c r="L2056" i="1" s="1"/>
  <c r="K683" i="1"/>
  <c r="M683" i="1" s="1"/>
  <c r="L683" i="1" s="1"/>
  <c r="K2567" i="1"/>
  <c r="M2567" i="1" s="1"/>
  <c r="L2567" i="1" s="1"/>
  <c r="K622" i="1"/>
  <c r="M622" i="1" s="1"/>
  <c r="L622" i="1" s="1"/>
  <c r="K2458" i="1"/>
  <c r="M2458" i="1" s="1"/>
  <c r="L2458" i="1" s="1"/>
  <c r="K895" i="1"/>
  <c r="M895" i="1" s="1"/>
  <c r="L895" i="1" s="1"/>
  <c r="K1761" i="1"/>
  <c r="M1761" i="1" s="1"/>
  <c r="L1761" i="1" s="1"/>
  <c r="K4055" i="1"/>
  <c r="M4055" i="1" s="1"/>
  <c r="L4055" i="1" s="1"/>
  <c r="K751" i="1"/>
  <c r="M751" i="1" s="1"/>
  <c r="L751" i="1" s="1"/>
  <c r="K968" i="1"/>
  <c r="M968" i="1" s="1"/>
  <c r="L968" i="1" s="1"/>
  <c r="K899" i="1"/>
  <c r="M899" i="1" s="1"/>
  <c r="L899" i="1" s="1"/>
  <c r="K1771" i="1"/>
  <c r="M1771" i="1" s="1"/>
  <c r="L1771" i="1" s="1"/>
  <c r="K1100" i="1"/>
  <c r="M1100" i="1" s="1"/>
  <c r="L1100" i="1" s="1"/>
  <c r="K438" i="1"/>
  <c r="M438" i="1" s="1"/>
  <c r="L438" i="1" s="1"/>
  <c r="K2168" i="1"/>
  <c r="M2168" i="1" s="1"/>
  <c r="L2168" i="1" s="1"/>
  <c r="K3368" i="1"/>
  <c r="M3368" i="1" s="1"/>
  <c r="L3368" i="1" s="1"/>
  <c r="K2680" i="1"/>
  <c r="M2680" i="1" s="1"/>
  <c r="L2680" i="1" s="1"/>
  <c r="K3305" i="1"/>
  <c r="M3305" i="1" s="1"/>
  <c r="L3305" i="1" s="1"/>
  <c r="K2573" i="1"/>
  <c r="M2573" i="1" s="1"/>
  <c r="L2573" i="1" s="1"/>
  <c r="K293" i="1"/>
  <c r="M293" i="1" s="1"/>
  <c r="L293" i="1" s="1"/>
  <c r="K1855" i="1"/>
  <c r="M1855" i="1" s="1"/>
  <c r="L1855" i="1" s="1"/>
  <c r="K4179" i="1"/>
  <c r="M4179" i="1" s="1"/>
  <c r="L4179" i="1" s="1"/>
  <c r="K714" i="1"/>
  <c r="M714" i="1" s="1"/>
  <c r="L714" i="1" s="1"/>
  <c r="K2970" i="1"/>
  <c r="M2970" i="1" s="1"/>
  <c r="L2970" i="1" s="1"/>
  <c r="K4713" i="1"/>
  <c r="M4713" i="1" s="1"/>
  <c r="L4713" i="1" s="1"/>
  <c r="K4379" i="1"/>
  <c r="M4379" i="1" s="1"/>
  <c r="L4379" i="1" s="1"/>
  <c r="K4265" i="1"/>
  <c r="M4265" i="1" s="1"/>
  <c r="L4265" i="1" s="1"/>
  <c r="K3937" i="1"/>
  <c r="M3937" i="1" s="1"/>
  <c r="L3937" i="1" s="1"/>
  <c r="K3910" i="1"/>
  <c r="M3910" i="1" s="1"/>
  <c r="L3910" i="1" s="1"/>
  <c r="K3785" i="1"/>
  <c r="M3785" i="1" s="1"/>
  <c r="L3785" i="1" s="1"/>
  <c r="K3419" i="1"/>
  <c r="M3419" i="1" s="1"/>
  <c r="L3419" i="1" s="1"/>
  <c r="K2200" i="1"/>
  <c r="M2200" i="1" s="1"/>
  <c r="L2200" i="1" s="1"/>
  <c r="K2049" i="1"/>
  <c r="M2049" i="1" s="1"/>
  <c r="L2049" i="1" s="1"/>
  <c r="K3322" i="1"/>
  <c r="M3322" i="1" s="1"/>
  <c r="L3322" i="1" s="1"/>
  <c r="K1397" i="1"/>
  <c r="M1397" i="1" s="1"/>
  <c r="L1397" i="1" s="1"/>
  <c r="K3744" i="1"/>
  <c r="M3744" i="1" s="1"/>
  <c r="L3744" i="1" s="1"/>
  <c r="K3635" i="1"/>
  <c r="M3635" i="1" s="1"/>
  <c r="L3635" i="1" s="1"/>
  <c r="K1101" i="1"/>
  <c r="M1101" i="1" s="1"/>
  <c r="L1101" i="1" s="1"/>
  <c r="K2907" i="1"/>
  <c r="M2907" i="1" s="1"/>
  <c r="L2907" i="1" s="1"/>
  <c r="K2475" i="1"/>
  <c r="M2475" i="1" s="1"/>
  <c r="L2475" i="1" s="1"/>
  <c r="K703" i="1"/>
  <c r="M703" i="1" s="1"/>
  <c r="L703" i="1" s="1"/>
  <c r="K633" i="1"/>
  <c r="M633" i="1" s="1"/>
  <c r="L633" i="1" s="1"/>
  <c r="K2178" i="1"/>
  <c r="M2178" i="1" s="1"/>
  <c r="L2178" i="1" s="1"/>
  <c r="K4137" i="1"/>
  <c r="M4137" i="1" s="1"/>
  <c r="L4137" i="1" s="1"/>
  <c r="K2943" i="1"/>
  <c r="M2943" i="1" s="1"/>
  <c r="L2943" i="1" s="1"/>
  <c r="K2489" i="1"/>
  <c r="M2489" i="1" s="1"/>
  <c r="L2489" i="1" s="1"/>
  <c r="K1983" i="1"/>
  <c r="M1983" i="1" s="1"/>
  <c r="L1983" i="1" s="1"/>
  <c r="K371" i="1"/>
  <c r="M371" i="1" s="1"/>
  <c r="L371" i="1" s="1"/>
  <c r="K332" i="1"/>
  <c r="M332" i="1" s="1"/>
  <c r="L332" i="1" s="1"/>
  <c r="K1695" i="1"/>
  <c r="M1695" i="1" s="1"/>
  <c r="L1695" i="1" s="1"/>
  <c r="K3750" i="1"/>
  <c r="M3750" i="1" s="1"/>
  <c r="L3750" i="1" s="1"/>
  <c r="K2445" i="1"/>
  <c r="M2445" i="1" s="1"/>
  <c r="L2445" i="1" s="1"/>
  <c r="K1861" i="1"/>
  <c r="M1861" i="1" s="1"/>
  <c r="L1861" i="1" s="1"/>
  <c r="K2947" i="1"/>
  <c r="M2947" i="1" s="1"/>
  <c r="L2947" i="1" s="1"/>
  <c r="K2028" i="1"/>
  <c r="M2028" i="1" s="1"/>
  <c r="L2028" i="1" s="1"/>
  <c r="K1510" i="1"/>
  <c r="M1510" i="1" s="1"/>
  <c r="L1510" i="1" s="1"/>
  <c r="K954" i="1"/>
  <c r="M954" i="1" s="1"/>
  <c r="L954" i="1" s="1"/>
  <c r="M3157" i="1"/>
  <c r="L3157" i="1" s="1"/>
  <c r="M3522" i="1"/>
  <c r="L3522" i="1" s="1"/>
  <c r="M1551" i="1"/>
  <c r="L1551" i="1" s="1"/>
  <c r="M894" i="1"/>
  <c r="L894" i="1" s="1"/>
  <c r="M2780" i="1"/>
  <c r="L2780" i="1" s="1"/>
  <c r="M2035" i="1"/>
  <c r="L2035" i="1" s="1"/>
  <c r="M1759" i="1"/>
  <c r="L1759" i="1" s="1"/>
  <c r="M390" i="1"/>
  <c r="L390" i="1" s="1"/>
  <c r="M1769" i="1"/>
  <c r="L1769" i="1" s="1"/>
  <c r="M1099" i="1"/>
  <c r="L1099" i="1" s="1"/>
  <c r="M358" i="1"/>
  <c r="L358" i="1" s="1"/>
  <c r="M1460" i="1"/>
  <c r="L1460" i="1" s="1"/>
  <c r="M2572" i="1"/>
  <c r="L2572" i="1" s="1"/>
  <c r="M4000" i="1"/>
  <c r="L4000" i="1" s="1"/>
  <c r="M3936" i="1"/>
  <c r="L3936" i="1" s="1"/>
  <c r="M3496" i="1"/>
  <c r="L3496" i="1" s="1"/>
  <c r="M3355" i="1"/>
  <c r="L3355" i="1" s="1"/>
  <c r="M2194" i="1"/>
  <c r="L2194" i="1" s="1"/>
  <c r="M3741" i="1"/>
  <c r="L3741" i="1" s="1"/>
  <c r="M4019" i="1"/>
  <c r="L4019" i="1" s="1"/>
  <c r="M1887" i="1"/>
  <c r="L1887" i="1" s="1"/>
  <c r="M211" i="1"/>
  <c r="L211" i="1" s="1"/>
  <c r="M2441" i="1"/>
  <c r="L2441" i="1" s="1"/>
  <c r="M1860" i="1"/>
  <c r="L1860" i="1" s="1"/>
  <c r="M4147" i="1"/>
  <c r="L4147" i="1" s="1"/>
  <c r="M1354" i="1"/>
  <c r="L1354" i="1" s="1"/>
  <c r="M1201" i="1"/>
  <c r="L1201" i="1" s="1"/>
  <c r="M1043" i="1"/>
  <c r="L1043" i="1" s="1"/>
  <c r="M491" i="1"/>
  <c r="L491" i="1" s="1"/>
  <c r="M630" i="1"/>
  <c r="L630" i="1" s="1"/>
  <c r="M2388" i="1"/>
  <c r="L2388" i="1" s="1"/>
  <c r="M2048" i="1"/>
  <c r="L2048" i="1" s="1"/>
  <c r="M1934" i="1"/>
  <c r="L1934" i="1" s="1"/>
  <c r="M1274" i="1"/>
  <c r="L1274" i="1" s="1"/>
  <c r="M910" i="1"/>
  <c r="L910" i="1" s="1"/>
  <c r="M1116" i="1"/>
  <c r="L1116" i="1" s="1"/>
  <c r="M3652" i="1"/>
  <c r="L3652" i="1" s="1"/>
  <c r="M4046" i="1"/>
  <c r="L4046" i="1" s="1"/>
  <c r="M1044" i="1"/>
  <c r="L1044" i="1" s="1"/>
  <c r="M1760" i="1"/>
  <c r="L1760" i="1" s="1"/>
  <c r="M1654" i="1"/>
  <c r="L1654" i="1" s="1"/>
  <c r="M3307" i="1"/>
  <c r="L3307" i="1" s="1"/>
  <c r="M761" i="1"/>
  <c r="L761" i="1" s="1"/>
  <c r="M2975" i="1"/>
  <c r="L2975" i="1" s="1"/>
  <c r="M713" i="1"/>
  <c r="L713" i="1" s="1"/>
  <c r="M1558" i="1"/>
  <c r="L1558" i="1" s="1"/>
  <c r="M3314" i="1"/>
  <c r="L3314" i="1" s="1"/>
  <c r="M4178" i="1"/>
  <c r="L4178" i="1" s="1"/>
  <c r="M4063" i="1"/>
  <c r="L4063" i="1" s="1"/>
  <c r="M4378" i="1"/>
  <c r="L4378" i="1" s="1"/>
  <c r="M4433" i="1"/>
  <c r="L4433" i="1" s="1"/>
  <c r="M3439" i="1"/>
  <c r="L3439" i="1" s="1"/>
  <c r="M3375" i="1"/>
  <c r="L3375" i="1" s="1"/>
  <c r="M2650" i="1"/>
  <c r="L2650" i="1" s="1"/>
  <c r="M2081" i="1"/>
  <c r="L2081" i="1" s="1"/>
  <c r="M4430" i="1"/>
  <c r="L4430" i="1" s="1"/>
  <c r="M2488" i="1"/>
  <c r="L2488" i="1" s="1"/>
  <c r="M2121" i="1"/>
  <c r="L2121" i="1" s="1"/>
  <c r="M3630" i="1"/>
  <c r="L3630" i="1" s="1"/>
  <c r="M1779" i="1"/>
  <c r="L1779" i="1" s="1"/>
  <c r="M4032" i="1"/>
  <c r="L4032" i="1" s="1"/>
  <c r="M1746" i="1"/>
  <c r="L1746" i="1" s="1"/>
  <c r="M2246" i="1"/>
  <c r="L2246" i="1" s="1"/>
  <c r="M3156" i="1"/>
  <c r="L3156" i="1" s="1"/>
  <c r="M1092" i="1"/>
  <c r="L1092" i="1" s="1"/>
  <c r="M3255" i="1"/>
  <c r="L3255" i="1" s="1"/>
  <c r="M318" i="1"/>
  <c r="L318" i="1" s="1"/>
  <c r="M1830" i="1"/>
  <c r="L1830" i="1" s="1"/>
  <c r="M250" i="1"/>
  <c r="L250" i="1" s="1"/>
  <c r="M628" i="1"/>
  <c r="L628" i="1" s="1"/>
  <c r="M1017" i="1"/>
  <c r="L1017" i="1" s="1"/>
  <c r="M4177" i="1"/>
  <c r="L4177" i="1" s="1"/>
  <c r="M3132" i="1"/>
  <c r="L3132" i="1" s="1"/>
  <c r="M2818" i="1"/>
  <c r="L2818" i="1" s="1"/>
  <c r="M232" i="1"/>
  <c r="L232" i="1" s="1"/>
  <c r="M1907" i="1"/>
  <c r="L1907" i="1" s="1"/>
  <c r="K307" i="1"/>
  <c r="M307" i="1" s="1"/>
  <c r="L307" i="1" s="1"/>
  <c r="K1373" i="1"/>
  <c r="M1373" i="1" s="1"/>
  <c r="L1373" i="1" s="1"/>
  <c r="K1848" i="1"/>
  <c r="M1848" i="1" s="1"/>
  <c r="L1848" i="1" s="1"/>
  <c r="K243" i="1"/>
  <c r="M243" i="1" s="1"/>
  <c r="L243" i="1" s="1"/>
  <c r="M68" i="1"/>
  <c r="L68" i="1" s="1"/>
  <c r="K4474" i="1"/>
  <c r="M4474" i="1" s="1"/>
  <c r="L4474" i="1" s="1"/>
  <c r="K169" i="1"/>
  <c r="M169" i="1" s="1"/>
  <c r="L169" i="1" s="1"/>
  <c r="K274" i="1"/>
  <c r="M274" i="1" s="1"/>
  <c r="L274" i="1" s="1"/>
  <c r="K1300" i="1"/>
  <c r="M1300" i="1" s="1"/>
  <c r="L1300" i="1" s="1"/>
  <c r="M242" i="1"/>
  <c r="L242" i="1" s="1"/>
  <c r="K282" i="1"/>
  <c r="M282" i="1" s="1"/>
  <c r="L282" i="1" s="1"/>
  <c r="K179" i="1"/>
  <c r="M179" i="1" s="1"/>
  <c r="L179" i="1" s="1"/>
  <c r="K2008" i="1"/>
  <c r="M2008" i="1" s="1"/>
  <c r="L2008" i="1" s="1"/>
  <c r="K2059" i="1"/>
  <c r="M2059" i="1" s="1"/>
  <c r="L2059" i="1" s="1"/>
  <c r="K2571" i="1"/>
  <c r="M2571" i="1" s="1"/>
  <c r="L2571" i="1" s="1"/>
  <c r="K1893" i="1"/>
  <c r="M1893" i="1" s="1"/>
  <c r="L1893" i="1" s="1"/>
  <c r="M136" i="1"/>
  <c r="L136" i="1" s="1"/>
  <c r="K12" i="1"/>
  <c r="M12" i="1" s="1"/>
  <c r="L12" i="1" s="1"/>
  <c r="K1191" i="1"/>
  <c r="M1191" i="1" s="1"/>
  <c r="L1191" i="1" s="1"/>
  <c r="M1766" i="1"/>
  <c r="L1766" i="1" s="1"/>
  <c r="K4536" i="1"/>
  <c r="M4536" i="1" s="1"/>
  <c r="L4536" i="1" s="1"/>
  <c r="K3845" i="1"/>
  <c r="M3845" i="1" s="1"/>
  <c r="L3845" i="1" s="1"/>
  <c r="K3921" i="1"/>
  <c r="M3921" i="1" s="1"/>
  <c r="L3921" i="1" s="1"/>
  <c r="K2570" i="1"/>
  <c r="M2570" i="1" s="1"/>
  <c r="L2570" i="1" s="1"/>
  <c r="K3461" i="1"/>
  <c r="M3461" i="1" s="1"/>
  <c r="L3461" i="1" s="1"/>
  <c r="K3329" i="1"/>
  <c r="M3329" i="1" s="1"/>
  <c r="L3329" i="1" s="1"/>
  <c r="K1232" i="1"/>
  <c r="M1232" i="1" s="1"/>
  <c r="L1232" i="1" s="1"/>
  <c r="K3025" i="1"/>
  <c r="M3025" i="1" s="1"/>
  <c r="L3025" i="1" s="1"/>
  <c r="K742" i="1"/>
  <c r="M742" i="1" s="1"/>
  <c r="L742" i="1" s="1"/>
  <c r="K670" i="1"/>
  <c r="M670" i="1" s="1"/>
  <c r="L670" i="1" s="1"/>
  <c r="K2710" i="1"/>
  <c r="M2710" i="1" s="1"/>
  <c r="L2710" i="1" s="1"/>
  <c r="K426" i="1"/>
  <c r="M426" i="1" s="1"/>
  <c r="L426" i="1" s="1"/>
  <c r="K1914" i="1"/>
  <c r="M1914" i="1" s="1"/>
  <c r="L1914" i="1" s="1"/>
  <c r="K2176" i="1"/>
  <c r="M2176" i="1" s="1"/>
  <c r="L2176" i="1" s="1"/>
  <c r="K3184" i="1"/>
  <c r="M3184" i="1" s="1"/>
  <c r="L3184" i="1" s="1"/>
  <c r="K2175" i="1"/>
  <c r="M2175" i="1" s="1"/>
  <c r="L2175" i="1" s="1"/>
  <c r="K121" i="1"/>
  <c r="M121" i="1" s="1"/>
  <c r="L121" i="1" s="1"/>
  <c r="K103" i="1"/>
  <c r="M103" i="1" s="1"/>
  <c r="L103" i="1" s="1"/>
  <c r="K1667" i="1"/>
  <c r="M1667" i="1" s="1"/>
  <c r="L1667" i="1" s="1"/>
  <c r="M59" i="1"/>
  <c r="L59" i="1" s="1"/>
  <c r="M3728" i="1"/>
  <c r="L3728" i="1" s="1"/>
  <c r="M1727" i="1"/>
  <c r="L1727" i="1" s="1"/>
  <c r="M27" i="1"/>
  <c r="L27" i="1" s="1"/>
  <c r="M2282" i="1"/>
  <c r="L2282" i="1" s="1"/>
  <c r="M2797" i="1"/>
  <c r="L2797" i="1" s="1"/>
  <c r="M2697" i="1"/>
  <c r="L2697" i="1" s="1"/>
  <c r="M1112" i="1"/>
  <c r="L1112" i="1" s="1"/>
  <c r="M1174" i="1"/>
  <c r="L1174" i="1" s="1"/>
  <c r="M1113" i="1"/>
  <c r="L1113" i="1" s="1"/>
  <c r="M1311" i="1"/>
  <c r="L1311" i="1" s="1"/>
  <c r="M600" i="1"/>
  <c r="L600" i="1" s="1"/>
  <c r="M2875" i="1"/>
  <c r="L2875" i="1" s="1"/>
  <c r="M166" i="1"/>
  <c r="L166" i="1" s="1"/>
  <c r="M2798" i="1"/>
  <c r="L2798" i="1" s="1"/>
  <c r="M273" i="1"/>
  <c r="L273" i="1" s="1"/>
  <c r="M3842" i="1"/>
  <c r="L3842" i="1" s="1"/>
  <c r="K3274" i="1"/>
  <c r="M3274" i="1" s="1"/>
  <c r="L3274" i="1" s="1"/>
  <c r="K1224" i="1"/>
  <c r="M1224" i="1" s="1"/>
  <c r="L1224" i="1" s="1"/>
  <c r="K3183" i="1"/>
  <c r="M3183" i="1" s="1"/>
  <c r="L3183" i="1" s="1"/>
  <c r="K1827" i="1"/>
  <c r="M1827" i="1" s="1"/>
  <c r="L1827" i="1" s="1"/>
  <c r="K1307" i="1"/>
  <c r="M1307" i="1" s="1"/>
  <c r="L1307" i="1" s="1"/>
  <c r="K38" i="1"/>
  <c r="M38" i="1" s="1"/>
  <c r="L38" i="1" s="1"/>
  <c r="K31" i="1"/>
  <c r="M31" i="1" s="1"/>
  <c r="L31" i="1" s="1"/>
  <c r="K1037" i="1"/>
  <c r="M1037" i="1" s="1"/>
  <c r="L1037" i="1" s="1"/>
  <c r="K2988" i="1"/>
  <c r="M2988" i="1" s="1"/>
  <c r="L2988" i="1" s="1"/>
  <c r="K1701" i="1"/>
  <c r="M1701" i="1" s="1"/>
  <c r="L1701" i="1" s="1"/>
  <c r="K1258" i="1"/>
  <c r="M1258" i="1" s="1"/>
  <c r="L1258" i="1" s="1"/>
  <c r="K2188" i="1"/>
  <c r="M2188" i="1" s="1"/>
  <c r="L2188" i="1" s="1"/>
  <c r="K1173" i="1"/>
  <c r="M1173" i="1" s="1"/>
  <c r="L1173" i="1" s="1"/>
  <c r="K2097" i="1"/>
  <c r="M2097" i="1" s="1"/>
  <c r="L2097" i="1" s="1"/>
  <c r="K4284" i="1"/>
  <c r="M4284" i="1" s="1"/>
  <c r="L4284" i="1" s="1"/>
  <c r="K1387" i="1"/>
  <c r="M1387" i="1" s="1"/>
  <c r="L1387" i="1" s="1"/>
  <c r="K3733" i="1"/>
  <c r="M3733" i="1" s="1"/>
  <c r="L3733" i="1" s="1"/>
  <c r="K1346" i="1"/>
  <c r="M1346" i="1" s="1"/>
  <c r="L1346" i="1" s="1"/>
  <c r="K337" i="1"/>
  <c r="M337" i="1" s="1"/>
  <c r="L337" i="1" s="1"/>
  <c r="K1503" i="1"/>
  <c r="M1503" i="1" s="1"/>
  <c r="L1503" i="1" s="1"/>
  <c r="K1390" i="1"/>
  <c r="M1390" i="1" s="1"/>
  <c r="L1390" i="1" s="1"/>
  <c r="K235" i="1"/>
  <c r="M235" i="1" s="1"/>
  <c r="L235" i="1" s="1"/>
  <c r="K962" i="1"/>
  <c r="M962" i="1" s="1"/>
  <c r="L962" i="1" s="1"/>
  <c r="K1801" i="1"/>
  <c r="M1801" i="1" s="1"/>
  <c r="L1801" i="1" s="1"/>
  <c r="K537" i="1"/>
  <c r="M537" i="1" s="1"/>
  <c r="L537" i="1" s="1"/>
  <c r="K2283" i="1"/>
  <c r="M2283" i="1" s="1"/>
  <c r="L2283" i="1" s="1"/>
  <c r="K487" i="1"/>
  <c r="M487" i="1" s="1"/>
  <c r="L487" i="1" s="1"/>
  <c r="K2189" i="1"/>
  <c r="M2189" i="1" s="1"/>
  <c r="L2189" i="1" s="1"/>
  <c r="K766" i="1"/>
  <c r="M766" i="1" s="1"/>
  <c r="L766" i="1" s="1"/>
  <c r="K1498" i="1"/>
  <c r="M1498" i="1" s="1"/>
  <c r="L1498" i="1" s="1"/>
  <c r="K3847" i="1"/>
  <c r="M3847" i="1" s="1"/>
  <c r="L3847" i="1" s="1"/>
  <c r="M4012" i="1"/>
  <c r="L4012" i="1" s="1"/>
  <c r="M3827" i="1"/>
  <c r="L3827" i="1" s="1"/>
  <c r="M4241" i="1"/>
  <c r="L4241" i="1" s="1"/>
  <c r="L1900" i="1"/>
  <c r="L376" i="1"/>
  <c r="L3700" i="1"/>
  <c r="M433" i="1"/>
  <c r="L433" i="1" s="1"/>
  <c r="M699" i="1"/>
  <c r="L699" i="1" s="1"/>
  <c r="M1392" i="1"/>
  <c r="L1392" i="1" s="1"/>
  <c r="M2990" i="1"/>
  <c r="L2990" i="1" s="1"/>
  <c r="M1473" i="1"/>
  <c r="L1473" i="1" s="1"/>
  <c r="M1212" i="1"/>
  <c r="L1212" i="1" s="1"/>
  <c r="M255" i="1"/>
  <c r="L255" i="1" s="1"/>
  <c r="M1606" i="1"/>
  <c r="L1606" i="1" s="1"/>
  <c r="M192" i="1"/>
  <c r="L192" i="1" s="1"/>
  <c r="M676" i="1"/>
  <c r="L676" i="1" s="1"/>
  <c r="M44" i="1"/>
  <c r="L44" i="1" s="1"/>
  <c r="M270" i="1"/>
  <c r="L270" i="1" s="1"/>
  <c r="M58" i="1"/>
  <c r="L58" i="1" s="1"/>
  <c r="M3737" i="1"/>
  <c r="L3737" i="1" s="1"/>
  <c r="M4741" i="1"/>
  <c r="L4741" i="1" s="1"/>
  <c r="M4626" i="1"/>
  <c r="L4626" i="1" s="1"/>
  <c r="M4090" i="1"/>
  <c r="L4090" i="1" s="1"/>
  <c r="M1087" i="1"/>
  <c r="L1087" i="1" s="1"/>
  <c r="M4532" i="1"/>
  <c r="L4532" i="1" s="1"/>
  <c r="M441" i="1"/>
  <c r="L441" i="1" s="1"/>
  <c r="M591" i="1"/>
  <c r="L591" i="1" s="1"/>
  <c r="M479" i="1"/>
  <c r="L479" i="1" s="1"/>
  <c r="M655" i="1"/>
  <c r="L655" i="1" s="1"/>
  <c r="M2732" i="1"/>
  <c r="L2732" i="1" s="1"/>
  <c r="M1005" i="1"/>
  <c r="L1005" i="1" s="1"/>
  <c r="M677" i="1"/>
  <c r="L677" i="1" s="1"/>
  <c r="M1874" i="1"/>
  <c r="L1874" i="1" s="1"/>
  <c r="M1915" i="1"/>
  <c r="L1915" i="1" s="1"/>
  <c r="M3797" i="1"/>
  <c r="L3797" i="1" s="1"/>
  <c r="M138" i="1"/>
  <c r="L138" i="1" s="1"/>
  <c r="M3256" i="1"/>
  <c r="L3256" i="1" s="1"/>
  <c r="M1078" i="1"/>
  <c r="L1078" i="1" s="1"/>
  <c r="M28" i="1"/>
  <c r="L28" i="1" s="1"/>
  <c r="M4530" i="1"/>
  <c r="L4530" i="1" s="1"/>
  <c r="M1056" i="1"/>
  <c r="L1056" i="1" s="1"/>
  <c r="M938" i="1"/>
  <c r="L938" i="1" s="1"/>
  <c r="M1692" i="1"/>
  <c r="L1692" i="1" s="1"/>
  <c r="M428" i="1"/>
  <c r="L428" i="1" s="1"/>
  <c r="M25" i="1"/>
  <c r="L25" i="1" s="1"/>
  <c r="M2735" i="1"/>
  <c r="L2735" i="1" s="1"/>
  <c r="M280" i="1"/>
  <c r="L280" i="1" s="1"/>
  <c r="M1671" i="1"/>
  <c r="L1671" i="1" s="1"/>
  <c r="M4686" i="1"/>
  <c r="L4686" i="1" s="1"/>
  <c r="M4691" i="1"/>
  <c r="L4691" i="1" s="1"/>
  <c r="M4214" i="1"/>
  <c r="L4214" i="1" s="1"/>
  <c r="M4277" i="1"/>
  <c r="L4277" i="1" s="1"/>
  <c r="M3561" i="1"/>
  <c r="L3561" i="1" s="1"/>
  <c r="L2509" i="1"/>
  <c r="M4661" i="1"/>
  <c r="L4661" i="1" s="1"/>
  <c r="M2365" i="1"/>
  <c r="L2365" i="1" s="1"/>
  <c r="M3330" i="1"/>
  <c r="L3330" i="1" s="1"/>
  <c r="M3554" i="1"/>
  <c r="L3554" i="1" s="1"/>
  <c r="M3977" i="1"/>
  <c r="L3977" i="1" s="1"/>
  <c r="M4228" i="1"/>
  <c r="L4228" i="1" s="1"/>
  <c r="K1963" i="1"/>
  <c r="M1963" i="1" s="1"/>
  <c r="L1963" i="1" s="1"/>
  <c r="K1944" i="1"/>
  <c r="M1944" i="1" s="1"/>
  <c r="L1944" i="1" s="1"/>
  <c r="K1326" i="1"/>
  <c r="M1326" i="1" s="1"/>
  <c r="L1326" i="1" s="1"/>
  <c r="K168" i="1"/>
  <c r="M168" i="1" s="1"/>
  <c r="L168" i="1" s="1"/>
  <c r="L2841" i="1"/>
  <c r="K1821" i="1"/>
  <c r="M1821" i="1" s="1"/>
  <c r="L1821" i="1" s="1"/>
  <c r="K3552" i="1"/>
  <c r="M3552" i="1" s="1"/>
  <c r="L3552" i="1" s="1"/>
  <c r="K4743" i="1"/>
  <c r="M4743" i="1" s="1"/>
  <c r="L4743" i="1" s="1"/>
  <c r="K2396" i="1"/>
  <c r="M2396" i="1" s="1"/>
  <c r="L2396" i="1" s="1"/>
  <c r="K1905" i="1"/>
  <c r="M1905" i="1" s="1"/>
  <c r="L1905" i="1" s="1"/>
  <c r="K1820" i="1"/>
  <c r="M1820" i="1" s="1"/>
  <c r="L1820" i="1" s="1"/>
  <c r="K2172" i="1"/>
  <c r="M2172" i="1" s="1"/>
  <c r="L2172" i="1" s="1"/>
  <c r="K2976" i="1"/>
  <c r="M2976" i="1" s="1"/>
  <c r="L2976" i="1" s="1"/>
  <c r="K182" i="1"/>
  <c r="M182" i="1" s="1"/>
  <c r="L182" i="1" s="1"/>
  <c r="K3877" i="1"/>
  <c r="M3877" i="1" s="1"/>
  <c r="L3877" i="1" s="1"/>
  <c r="K4121" i="1"/>
  <c r="M4121" i="1" s="1"/>
  <c r="L4121" i="1" s="1"/>
  <c r="M3133" i="1"/>
  <c r="L3133" i="1" s="1"/>
  <c r="M1352" i="1"/>
  <c r="L1352" i="1" s="1"/>
  <c r="K2522" i="1"/>
  <c r="M2522" i="1" s="1"/>
  <c r="L2522" i="1" s="1"/>
  <c r="K2201" i="1"/>
  <c r="M2201" i="1" s="1"/>
  <c r="L2201" i="1" s="1"/>
  <c r="M1353" i="1"/>
  <c r="L1353" i="1" s="1"/>
  <c r="K2428" i="1"/>
  <c r="M2428" i="1" s="1"/>
  <c r="L2428" i="1" s="1"/>
  <c r="K2824" i="1"/>
  <c r="M2824" i="1" s="1"/>
  <c r="L2824" i="1" s="1"/>
  <c r="M1670" i="1"/>
  <c r="L1670" i="1" s="1"/>
  <c r="K4226" i="1"/>
  <c r="M4226" i="1" s="1"/>
  <c r="L4226" i="1" s="1"/>
  <c r="K3609" i="1"/>
  <c r="M3609" i="1" s="1"/>
  <c r="L3609" i="1" s="1"/>
  <c r="M4627" i="1"/>
  <c r="L4627" i="1" s="1"/>
  <c r="K2093" i="1"/>
  <c r="M2093" i="1" s="1"/>
  <c r="L2093" i="1" s="1"/>
  <c r="K96" i="1"/>
  <c r="M96" i="1" s="1"/>
  <c r="L96" i="1" s="1"/>
  <c r="K2883" i="1"/>
  <c r="M2883" i="1" s="1"/>
  <c r="L2883" i="1" s="1"/>
  <c r="K2195" i="1"/>
  <c r="M2195" i="1" s="1"/>
  <c r="L2195" i="1" s="1"/>
  <c r="M1833" i="1"/>
  <c r="L1833" i="1" s="1"/>
  <c r="M955" i="1"/>
  <c r="L955" i="1" s="1"/>
  <c r="M1339" i="1"/>
  <c r="L1339" i="1" s="1"/>
  <c r="M4234" i="1"/>
  <c r="L4234" i="1" s="1"/>
  <c r="M1166" i="1"/>
  <c r="L1166" i="1" s="1"/>
  <c r="M754" i="1"/>
  <c r="L754" i="1" s="1"/>
  <c r="M3240" i="1"/>
  <c r="L3240" i="1" s="1"/>
  <c r="M853" i="1"/>
  <c r="L853" i="1" s="1"/>
  <c r="M2826" i="1"/>
  <c r="L2826" i="1" s="1"/>
  <c r="K2013" i="1"/>
  <c r="M2013" i="1" s="1"/>
  <c r="L2013" i="1" s="1"/>
  <c r="K4357" i="1"/>
  <c r="M4357" i="1" s="1"/>
  <c r="L4357" i="1" s="1"/>
  <c r="M101" i="1"/>
  <c r="L101" i="1" s="1"/>
  <c r="M2468" i="1"/>
  <c r="L2468" i="1" s="1"/>
  <c r="M287" i="1"/>
  <c r="L287" i="1" s="1"/>
  <c r="M2887" i="1"/>
  <c r="L2887" i="1" s="1"/>
  <c r="M2151" i="1"/>
  <c r="L2151" i="1" s="1"/>
  <c r="M692" i="1"/>
  <c r="L692" i="1" s="1"/>
  <c r="M3141" i="1"/>
  <c r="L3141" i="1" s="1"/>
  <c r="M1492" i="1"/>
  <c r="L1492" i="1" s="1"/>
  <c r="M3984" i="1"/>
  <c r="L3984" i="1" s="1"/>
  <c r="M4758" i="1"/>
  <c r="L4758" i="1" s="1"/>
  <c r="M4704" i="1"/>
  <c r="L4704" i="1" s="1"/>
  <c r="M4521" i="1"/>
  <c r="L4521" i="1" s="1"/>
  <c r="M4733" i="1"/>
  <c r="L4733" i="1" s="1"/>
  <c r="M4513" i="1"/>
  <c r="L4513" i="1" s="1"/>
  <c r="M3287" i="1"/>
  <c r="L3287" i="1" s="1"/>
  <c r="M637" i="1"/>
  <c r="L637" i="1" s="1"/>
  <c r="M1033" i="1"/>
  <c r="L1033" i="1" s="1"/>
  <c r="M2534" i="1"/>
  <c r="L2534" i="1" s="1"/>
  <c r="M582" i="1"/>
  <c r="L582" i="1" s="1"/>
  <c r="M2431" i="1"/>
  <c r="L2431" i="1" s="1"/>
  <c r="M2886" i="1"/>
  <c r="L2886" i="1" s="1"/>
  <c r="M1737" i="1"/>
  <c r="L1737" i="1" s="1"/>
  <c r="M1167" i="1"/>
  <c r="L1167" i="1" s="1"/>
  <c r="M3713" i="1"/>
  <c r="L3713" i="1" s="1"/>
  <c r="M691" i="1"/>
  <c r="L691" i="1" s="1"/>
  <c r="M1294" i="1"/>
  <c r="L1294" i="1" s="1"/>
  <c r="M2015" i="1"/>
  <c r="L2015" i="1" s="1"/>
  <c r="M2804" i="1"/>
  <c r="L2804" i="1" s="1"/>
  <c r="M2765" i="1"/>
  <c r="L2765" i="1" s="1"/>
  <c r="M2714" i="1"/>
  <c r="L2714" i="1" s="1"/>
  <c r="M1257" i="1"/>
  <c r="L1257" i="1" s="1"/>
  <c r="M80" i="1"/>
  <c r="L80" i="1" s="1"/>
  <c r="M64" i="1"/>
  <c r="L64" i="1" s="1"/>
  <c r="M4400" i="1"/>
  <c r="L4400" i="1" s="1"/>
  <c r="M325" i="1"/>
  <c r="L325" i="1" s="1"/>
  <c r="M4755" i="1"/>
  <c r="L4755" i="1" s="1"/>
  <c r="M4763" i="1"/>
  <c r="L4763" i="1" s="1"/>
  <c r="M4650" i="1"/>
  <c r="L4650" i="1" s="1"/>
  <c r="M4732" i="1"/>
  <c r="L4732" i="1" s="1"/>
  <c r="M2715" i="1"/>
  <c r="L2715" i="1" s="1"/>
  <c r="M2662" i="1"/>
  <c r="L2662" i="1" s="1"/>
  <c r="M3993" i="1"/>
  <c r="L3993" i="1" s="1"/>
  <c r="M4323" i="1"/>
  <c r="L4323" i="1" s="1"/>
  <c r="M3795" i="1"/>
  <c r="L3795" i="1" s="1"/>
  <c r="M1776" i="1"/>
  <c r="L1776" i="1" s="1"/>
  <c r="M4511" i="1"/>
  <c r="L4511" i="1" s="1"/>
  <c r="M3343" i="1"/>
  <c r="L3343" i="1" s="1"/>
  <c r="M3992" i="1"/>
  <c r="L3992" i="1" s="1"/>
  <c r="M4768" i="1"/>
  <c r="L4768" i="1" s="1"/>
  <c r="M3342" i="1"/>
  <c r="L3342" i="1" s="1"/>
  <c r="M3130" i="1"/>
  <c r="L3130" i="1" s="1"/>
  <c r="M1007" i="1"/>
  <c r="L1007" i="1" s="1"/>
  <c r="M4510" i="1"/>
  <c r="L4510" i="1" s="1"/>
  <c r="M3267" i="1"/>
  <c r="L3267" i="1" s="1"/>
  <c r="M4646" i="1"/>
  <c r="L4646" i="1" s="1"/>
  <c r="K395" i="1"/>
  <c r="M395" i="1" s="1"/>
  <c r="L395" i="1" s="1"/>
  <c r="M2810" i="1"/>
  <c r="L2810" i="1" s="1"/>
  <c r="K3111" i="1"/>
  <c r="M3111" i="1" s="1"/>
  <c r="L3111" i="1" s="1"/>
  <c r="K2041" i="1"/>
  <c r="M2041" i="1" s="1"/>
  <c r="L2041" i="1" s="1"/>
  <c r="K1981" i="1"/>
  <c r="M1981" i="1" s="1"/>
  <c r="L1981" i="1" s="1"/>
  <c r="M331" i="1"/>
  <c r="L331" i="1" s="1"/>
  <c r="M3018" i="1"/>
  <c r="L3018" i="1" s="1"/>
  <c r="K2623" i="1"/>
  <c r="M2623" i="1" s="1"/>
  <c r="L2623" i="1" s="1"/>
  <c r="K1447" i="1"/>
  <c r="M1447" i="1" s="1"/>
  <c r="L1447" i="1" s="1"/>
  <c r="K3017" i="1"/>
  <c r="M3017" i="1" s="1"/>
  <c r="L3017" i="1" s="1"/>
  <c r="K1366" i="1"/>
  <c r="M1366" i="1" s="1"/>
  <c r="L1366" i="1" s="1"/>
  <c r="K2923" i="1"/>
  <c r="M2923" i="1" s="1"/>
  <c r="L2923" i="1" s="1"/>
  <c r="K1777" i="1"/>
  <c r="M1777" i="1" s="1"/>
  <c r="L1777" i="1" s="1"/>
  <c r="K2367" i="1"/>
  <c r="M2367" i="1" s="1"/>
  <c r="L2367" i="1" s="1"/>
  <c r="K4206" i="1"/>
  <c r="M4206" i="1" s="1"/>
  <c r="L4206" i="1" s="1"/>
  <c r="K97" i="1"/>
  <c r="M97" i="1" s="1"/>
  <c r="L97" i="1" s="1"/>
  <c r="K3269" i="1"/>
  <c r="M3269" i="1" s="1"/>
  <c r="L3269" i="1" s="1"/>
  <c r="K4652" i="1"/>
  <c r="M4652" i="1" s="1"/>
  <c r="L4652" i="1" s="1"/>
  <c r="K1709" i="1"/>
  <c r="M1709" i="1" s="1"/>
  <c r="L1709" i="1" s="1"/>
  <c r="K3624" i="1"/>
  <c r="M3624" i="1" s="1"/>
  <c r="L3624" i="1" s="1"/>
  <c r="K4736" i="1"/>
  <c r="M4736" i="1" s="1"/>
  <c r="L4736" i="1" s="1"/>
  <c r="K1635" i="1"/>
  <c r="M1635" i="1" s="1"/>
  <c r="L1635" i="1" s="1"/>
  <c r="K3571" i="1"/>
  <c r="M3571" i="1" s="1"/>
  <c r="L3571" i="1" s="1"/>
  <c r="K4706" i="1"/>
  <c r="M4706" i="1" s="1"/>
  <c r="L4706" i="1" s="1"/>
  <c r="K1531" i="1"/>
  <c r="M1531" i="1" s="1"/>
  <c r="L1531" i="1" s="1"/>
  <c r="K1823" i="1"/>
  <c r="M1823" i="1" s="1"/>
  <c r="L1823" i="1" s="1"/>
  <c r="K1778" i="1"/>
  <c r="M1778" i="1" s="1"/>
  <c r="L1778" i="1" s="1"/>
  <c r="K2370" i="1"/>
  <c r="M2370" i="1" s="1"/>
  <c r="L2370" i="1" s="1"/>
  <c r="K1812" i="1"/>
  <c r="M1812" i="1" s="1"/>
  <c r="L1812" i="1" s="1"/>
  <c r="K1208" i="1"/>
  <c r="M1208" i="1" s="1"/>
  <c r="L1208" i="1" s="1"/>
  <c r="M4327" i="1"/>
  <c r="L4327" i="1" s="1"/>
  <c r="K1710" i="1"/>
  <c r="M1710" i="1" s="1"/>
  <c r="L1710" i="1" s="1"/>
  <c r="K1305" i="1"/>
  <c r="M1305" i="1" s="1"/>
  <c r="L1305" i="1" s="1"/>
  <c r="M1231" i="1"/>
  <c r="L1231" i="1" s="1"/>
  <c r="M2721" i="1"/>
  <c r="L2721" i="1" s="1"/>
  <c r="K720" i="1"/>
  <c r="M720" i="1" s="1"/>
  <c r="L720" i="1" s="1"/>
  <c r="K3478" i="1"/>
  <c r="M3478" i="1" s="1"/>
  <c r="L3478" i="1" s="1"/>
  <c r="M1969" i="1"/>
  <c r="L1969" i="1" s="1"/>
  <c r="K983" i="1"/>
  <c r="M983" i="1" s="1"/>
  <c r="L983" i="1" s="1"/>
  <c r="K2807" i="1"/>
  <c r="M2807" i="1" s="1"/>
  <c r="L2807" i="1" s="1"/>
  <c r="K950" i="1"/>
  <c r="M950" i="1" s="1"/>
  <c r="L950" i="1" s="1"/>
  <c r="K2436" i="1"/>
  <c r="M2436" i="1" s="1"/>
  <c r="L2436" i="1" s="1"/>
  <c r="K4258" i="1"/>
  <c r="M4258" i="1" s="1"/>
  <c r="L4258" i="1" s="1"/>
  <c r="K1398" i="1"/>
  <c r="M1398" i="1" s="1"/>
  <c r="L1398" i="1" s="1"/>
  <c r="K3351" i="1"/>
  <c r="M3351" i="1" s="1"/>
  <c r="L3351" i="1" s="1"/>
  <c r="K1304" i="1"/>
  <c r="M1304" i="1" s="1"/>
  <c r="L1304" i="1" s="1"/>
  <c r="K1807" i="1"/>
  <c r="M1807" i="1" s="1"/>
  <c r="L1807" i="1" s="1"/>
  <c r="K3721" i="1"/>
  <c r="M3721" i="1" s="1"/>
  <c r="L3721" i="1" s="1"/>
  <c r="K1230" i="1"/>
  <c r="M1230" i="1" s="1"/>
  <c r="L1230" i="1" s="1"/>
  <c r="K1711" i="1"/>
  <c r="M1711" i="1" s="1"/>
  <c r="L1711" i="1" s="1"/>
  <c r="K3625" i="1"/>
  <c r="M3625" i="1" s="1"/>
  <c r="L3625" i="1" s="1"/>
  <c r="K3119" i="1"/>
  <c r="M3119" i="1" s="1"/>
  <c r="L3119" i="1" s="1"/>
  <c r="K1566" i="1"/>
  <c r="M1566" i="1" s="1"/>
  <c r="L1566" i="1" s="1"/>
  <c r="M839" i="1"/>
  <c r="L839" i="1" s="1"/>
  <c r="K1813" i="1"/>
  <c r="M1813" i="1" s="1"/>
  <c r="L1813" i="1" s="1"/>
  <c r="K2135" i="1"/>
  <c r="M2135" i="1" s="1"/>
  <c r="L2135" i="1" s="1"/>
  <c r="K1157" i="1"/>
  <c r="M1157" i="1" s="1"/>
  <c r="L1157" i="1" s="1"/>
  <c r="K2858" i="1"/>
  <c r="M2858" i="1" s="1"/>
  <c r="L2858" i="1" s="1"/>
  <c r="M2510" i="1"/>
  <c r="L2510" i="1" s="1"/>
  <c r="K1215" i="1"/>
  <c r="M1215" i="1" s="1"/>
  <c r="L1215" i="1" s="1"/>
  <c r="K2263" i="1"/>
  <c r="M2263" i="1" s="1"/>
  <c r="L2263" i="1" s="1"/>
  <c r="K2301" i="1"/>
  <c r="M2301" i="1" s="1"/>
  <c r="L2301" i="1" s="1"/>
  <c r="K2720" i="1"/>
  <c r="M2720" i="1" s="1"/>
  <c r="L2720" i="1" s="1"/>
  <c r="K4370" i="1"/>
  <c r="M4370" i="1" s="1"/>
  <c r="L4370" i="1" s="1"/>
  <c r="K405" i="1"/>
  <c r="M405" i="1" s="1"/>
  <c r="L405" i="1" s="1"/>
  <c r="K1637" i="1"/>
  <c r="M1637" i="1" s="1"/>
  <c r="L1637" i="1" s="1"/>
  <c r="K3575" i="1"/>
  <c r="M3575" i="1" s="1"/>
  <c r="L3575" i="1" s="1"/>
  <c r="K4708" i="1"/>
  <c r="M4708" i="1" s="1"/>
  <c r="L4708" i="1" s="1"/>
  <c r="K769" i="1"/>
  <c r="M769" i="1" s="1"/>
  <c r="L769" i="1" s="1"/>
  <c r="K1568" i="1"/>
  <c r="M1568" i="1" s="1"/>
  <c r="L1568" i="1" s="1"/>
  <c r="K1972" i="1"/>
  <c r="M1972" i="1" s="1"/>
  <c r="L1972" i="1" s="1"/>
  <c r="M559" i="1"/>
  <c r="L559" i="1" s="1"/>
  <c r="K1814" i="1"/>
  <c r="M1814" i="1" s="1"/>
  <c r="L1814" i="1" s="1"/>
  <c r="K863" i="1"/>
  <c r="M863" i="1" s="1"/>
  <c r="L863" i="1" s="1"/>
  <c r="M1262" i="1"/>
  <c r="L1262" i="1" s="1"/>
  <c r="K798" i="1"/>
  <c r="M798" i="1" s="1"/>
  <c r="L798" i="1" s="1"/>
  <c r="M2137" i="1"/>
  <c r="L2137" i="1" s="1"/>
  <c r="K1990" i="1"/>
  <c r="M1990" i="1" s="1"/>
  <c r="L1990" i="1" s="1"/>
  <c r="M734" i="1"/>
  <c r="L734" i="1" s="1"/>
  <c r="K3930" i="1"/>
  <c r="M3930" i="1" s="1"/>
  <c r="L3930" i="1" s="1"/>
  <c r="M328" i="1"/>
  <c r="L328" i="1" s="1"/>
  <c r="K2926" i="1"/>
  <c r="M2926" i="1" s="1"/>
  <c r="L2926" i="1" s="1"/>
  <c r="M3415" i="1"/>
  <c r="L3415" i="1" s="1"/>
  <c r="M4260" i="1"/>
  <c r="L4260" i="1" s="1"/>
  <c r="K1400" i="1"/>
  <c r="M1400" i="1" s="1"/>
  <c r="L1400" i="1" s="1"/>
  <c r="K260" i="1"/>
  <c r="M260" i="1" s="1"/>
  <c r="L260" i="1" s="1"/>
  <c r="K3272" i="1"/>
  <c r="M3272" i="1" s="1"/>
  <c r="L3272" i="1" s="1"/>
  <c r="M3723" i="1"/>
  <c r="L3723" i="1" s="1"/>
  <c r="M4411" i="1"/>
  <c r="L4411" i="1" s="1"/>
  <c r="K862" i="1"/>
  <c r="M862" i="1" s="1"/>
  <c r="L862" i="1" s="1"/>
  <c r="M1267" i="1"/>
  <c r="L1267" i="1" s="1"/>
  <c r="K2629" i="1"/>
  <c r="M2629" i="1" s="1"/>
  <c r="L2629" i="1" s="1"/>
  <c r="K2039" i="1"/>
  <c r="M2039" i="1" s="1"/>
  <c r="L2039" i="1" s="1"/>
  <c r="K1053" i="1"/>
  <c r="M1053" i="1" s="1"/>
  <c r="L1053" i="1" s="1"/>
  <c r="M1476" i="1"/>
  <c r="L1476" i="1" s="1"/>
  <c r="K299" i="1"/>
  <c r="M299" i="1" s="1"/>
  <c r="L299" i="1" s="1"/>
  <c r="K3353" i="1"/>
  <c r="M3353" i="1" s="1"/>
  <c r="L3353" i="1" s="1"/>
  <c r="K1330" i="1"/>
  <c r="M1330" i="1" s="1"/>
  <c r="L1330" i="1" s="1"/>
  <c r="K4655" i="1"/>
  <c r="M4655" i="1" s="1"/>
  <c r="L4655" i="1" s="1"/>
  <c r="K2722" i="1"/>
  <c r="M2722" i="1" s="1"/>
  <c r="L2722" i="1" s="1"/>
  <c r="M2303" i="1"/>
  <c r="L2303" i="1" s="1"/>
  <c r="K4371" i="1"/>
  <c r="M4371" i="1" s="1"/>
  <c r="L4371" i="1" s="1"/>
  <c r="K1748" i="1"/>
  <c r="M1748" i="1" s="1"/>
  <c r="L1748" i="1" s="1"/>
  <c r="K1638" i="1"/>
  <c r="M1638" i="1" s="1"/>
  <c r="L1638" i="1" s="1"/>
  <c r="K3577" i="1"/>
  <c r="M3577" i="1" s="1"/>
  <c r="L3577" i="1" s="1"/>
  <c r="K4709" i="1"/>
  <c r="M4709" i="1" s="1"/>
  <c r="L4709" i="1" s="1"/>
  <c r="K1570" i="1"/>
  <c r="M1570" i="1" s="1"/>
  <c r="L1570" i="1" s="1"/>
  <c r="K1974" i="1"/>
  <c r="M1974" i="1" s="1"/>
  <c r="L1974" i="1" s="1"/>
  <c r="K1815" i="1"/>
  <c r="M1815" i="1" s="1"/>
  <c r="L1815" i="1" s="1"/>
  <c r="K866" i="1"/>
  <c r="M866" i="1" s="1"/>
  <c r="L866" i="1" s="1"/>
  <c r="K867" i="1"/>
  <c r="M867" i="1" s="1"/>
  <c r="L867" i="1" s="1"/>
  <c r="M3150" i="1"/>
  <c r="L3150" i="1" s="1"/>
  <c r="K1472" i="1"/>
  <c r="M1472" i="1" s="1"/>
  <c r="L1472" i="1" s="1"/>
  <c r="K1405" i="1"/>
  <c r="M1405" i="1" s="1"/>
  <c r="L1405" i="1" s="1"/>
  <c r="M1886" i="1"/>
  <c r="L1886" i="1" s="1"/>
  <c r="K513" i="1"/>
  <c r="M513" i="1" s="1"/>
  <c r="L513" i="1" s="1"/>
  <c r="K3580" i="1"/>
  <c r="M3580" i="1" s="1"/>
  <c r="L3580" i="1" s="1"/>
  <c r="K1973" i="1"/>
  <c r="M1973" i="1" s="1"/>
  <c r="L1973" i="1" s="1"/>
  <c r="K4210" i="1"/>
  <c r="M4210" i="1" s="1"/>
  <c r="L4210" i="1" s="1"/>
  <c r="K258" i="1"/>
  <c r="M258" i="1" s="1"/>
  <c r="L258" i="1" s="1"/>
  <c r="K805" i="1"/>
  <c r="M805" i="1" s="1"/>
  <c r="L805" i="1" s="1"/>
  <c r="M3970" i="1"/>
  <c r="L3970" i="1" s="1"/>
  <c r="K1129" i="1"/>
  <c r="M1129" i="1" s="1"/>
  <c r="L1129" i="1" s="1"/>
  <c r="M2769" i="1"/>
  <c r="L2769" i="1" s="1"/>
  <c r="M2439" i="1"/>
  <c r="L2439" i="1" s="1"/>
  <c r="K3874" i="1"/>
  <c r="M3874" i="1" s="1"/>
  <c r="L3874" i="1" s="1"/>
  <c r="K570" i="1"/>
  <c r="M570" i="1" s="1"/>
  <c r="L570" i="1" s="1"/>
  <c r="K1717" i="1"/>
  <c r="M1717" i="1" s="1"/>
  <c r="L1717" i="1" s="1"/>
  <c r="K2630" i="1"/>
  <c r="M2630" i="1" s="1"/>
  <c r="L2630" i="1" s="1"/>
  <c r="F4779" i="1"/>
  <c r="G4779" i="1"/>
  <c r="H4779" i="1"/>
  <c r="I4779" i="1"/>
  <c r="J4779" i="1"/>
  <c r="K4779" i="1" l="1"/>
  <c r="M4779" i="1" s="1"/>
  <c r="L4779" i="1" s="1"/>
</calcChain>
</file>

<file path=xl/sharedStrings.xml><?xml version="1.0" encoding="utf-8"?>
<sst xmlns="http://schemas.openxmlformats.org/spreadsheetml/2006/main" count="19" uniqueCount="18">
  <si>
    <t>力量</t>
    <phoneticPr fontId="1" type="noConversion"/>
  </si>
  <si>
    <t>军衔加成</t>
    <phoneticPr fontId="1" type="noConversion"/>
  </si>
  <si>
    <t>暴击</t>
    <phoneticPr fontId="1" type="noConversion"/>
  </si>
  <si>
    <t>免体</t>
    <phoneticPr fontId="1" type="noConversion"/>
  </si>
  <si>
    <t>小伤</t>
    <phoneticPr fontId="1" type="noConversion"/>
  </si>
  <si>
    <t>大伤</t>
    <phoneticPr fontId="1" type="noConversion"/>
  </si>
  <si>
    <t>miss</t>
    <phoneticPr fontId="1" type="noConversion"/>
  </si>
  <si>
    <t>小伤加成</t>
    <phoneticPr fontId="1" type="noConversion"/>
  </si>
  <si>
    <t>暴击加成</t>
    <phoneticPr fontId="1" type="noConversion"/>
  </si>
  <si>
    <t>免体加成</t>
    <phoneticPr fontId="1" type="noConversion"/>
  </si>
  <si>
    <t>大伤加成</t>
    <phoneticPr fontId="1" type="noConversion"/>
  </si>
  <si>
    <t>基础连击伤害</t>
    <phoneticPr fontId="1" type="noConversion"/>
  </si>
  <si>
    <t>爆发力</t>
    <phoneticPr fontId="1" type="noConversion"/>
  </si>
  <si>
    <t>总伤害</t>
    <phoneticPr fontId="1" type="noConversion"/>
  </si>
  <si>
    <t>武器加成</t>
    <phoneticPr fontId="1" type="noConversion"/>
  </si>
  <si>
    <t>额外暴击</t>
    <phoneticPr fontId="1" type="noConversion"/>
  </si>
  <si>
    <t>&lt;-每个属性的数值平均值</t>
    <phoneticPr fontId="1" type="noConversion"/>
  </si>
  <si>
    <t>幸运符没有大伤小伤，大伤小伤总和上限为14个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</si>
</sst>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850"/>
  <sheetViews>
    <sheetView tabSelected="1" workbookViewId="0">
      <selection activeCell="O8" sqref="O8"/>
    </sheetView>
  </sheetViews>
  <sheetFormatPr defaultRowHeight="14.25" x14ac:dyDescent="0.2"/>
  <cols>
    <col min="11" max="11" width="13" bestFit="1" customWidth="1"/>
  </cols>
  <sheetData>
    <row r="1" spans="1:13" x14ac:dyDescent="0.2">
      <c r="A1" s="3" t="s">
        <v>0</v>
      </c>
      <c r="B1">
        <v>3499</v>
      </c>
      <c r="D1" t="s">
        <v>14</v>
      </c>
      <c r="E1" s="1">
        <v>1.2</v>
      </c>
      <c r="G1" t="s">
        <v>15</v>
      </c>
      <c r="H1" s="1">
        <v>0</v>
      </c>
    </row>
    <row r="2" spans="1:13" x14ac:dyDescent="0.2">
      <c r="A2" s="3" t="s">
        <v>1</v>
      </c>
      <c r="B2" s="1">
        <v>2.5</v>
      </c>
      <c r="D2" t="s">
        <v>17</v>
      </c>
    </row>
    <row r="3" spans="1:13" x14ac:dyDescent="0.2">
      <c r="A3" s="1">
        <v>8.5999999999999993E-2</v>
      </c>
      <c r="B3" s="1">
        <v>8.5999999999999993E-2</v>
      </c>
      <c r="C3" s="1">
        <v>0.08</v>
      </c>
      <c r="D3" s="1">
        <v>0.15</v>
      </c>
      <c r="E3" s="1">
        <v>0.08</v>
      </c>
      <c r="F3" t="s">
        <v>16</v>
      </c>
      <c r="K3" s="5"/>
      <c r="L3" s="5"/>
    </row>
    <row r="4" spans="1:13" x14ac:dyDescent="0.2">
      <c r="A4" s="1"/>
      <c r="B4" s="1"/>
      <c r="C4" s="1"/>
      <c r="D4" s="1"/>
      <c r="E4" s="1"/>
      <c r="K4" s="5"/>
      <c r="L4" s="5"/>
    </row>
    <row r="5" spans="1:13" x14ac:dyDescent="0.2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4" t="s">
        <v>8</v>
      </c>
      <c r="G5" s="4" t="s">
        <v>9</v>
      </c>
      <c r="H5" s="4" t="s">
        <v>7</v>
      </c>
      <c r="I5" s="4" t="s">
        <v>10</v>
      </c>
      <c r="J5" s="4" t="s">
        <v>6</v>
      </c>
      <c r="K5" s="2" t="s">
        <v>11</v>
      </c>
      <c r="L5" s="4" t="s">
        <v>13</v>
      </c>
      <c r="M5" s="4" t="s">
        <v>12</v>
      </c>
    </row>
    <row r="6" spans="1:13" hidden="1" x14ac:dyDescent="0.2">
      <c r="A6">
        <v>3</v>
      </c>
      <c r="B6">
        <v>0</v>
      </c>
      <c r="C6">
        <v>0</v>
      </c>
      <c r="D6">
        <v>12</v>
      </c>
      <c r="E6">
        <f t="shared" ref="E6:E69" si="0">16-A6-B6-C6-D6</f>
        <v>1</v>
      </c>
      <c r="F6" s="1">
        <f t="shared" ref="F6:F69" si="1">IF($H$1=0,IF(0.125+A6*$A$3&gt;0.4,0.4,0.125+A6*$A$3),IF((0.125+A6*$A$3)*(1+$H$1)&gt;0.8,0.8,(0.125+A6*$A$3)*(1+$H$1)))</f>
        <v>0.38300000000000001</v>
      </c>
      <c r="G6" s="1">
        <f t="shared" ref="G6:G69" si="2">IF(0.05+B6*$B$3&gt;0.4,0.4,0.05+B6*$B$3)</f>
        <v>0.05</v>
      </c>
      <c r="H6" s="1">
        <f t="shared" ref="H6:H69" si="3">C6*$C$3</f>
        <v>0</v>
      </c>
      <c r="I6" s="1">
        <f t="shared" ref="I6:I69" si="4">D6*$D$3</f>
        <v>1.7999999999999998</v>
      </c>
      <c r="J6" s="1">
        <f t="shared" ref="J6:J69" si="5">IF(0.125-E6*$E$3&lt;0,0,0.125-E6*$E$3)</f>
        <v>4.4999999999999998E-2</v>
      </c>
      <c r="K6">
        <f t="shared" ref="K6:K69" si="6">($B$2 * $B$1 * 0.8 * (1 + H6) + $B$2 * $B$1 * 1.2 * (1 + I6 + H6)) / 2 * $E$1 * 5</f>
        <v>109168.79999999999</v>
      </c>
      <c r="L6" s="1">
        <f t="shared" ref="L6:L69" si="7">M6 * 0.95 / (1 - G6)</f>
        <v>2.7907974095238095</v>
      </c>
      <c r="M6" s="1">
        <f t="shared" ref="M6:M69" si="8">IF((K6 / 1.2 / 5) * (1 +F6) * (1 -J6) / ($B$1 * $B$2 * 1.125 * 0.875)&lt;1,1,(K6 / 1.2 / 5) * (1 +F6) * (1 -J6) / ($B$1 * $B$2 * 1.125 * 0.875))</f>
        <v>2.7907974095238095</v>
      </c>
    </row>
    <row r="7" spans="1:13" hidden="1" x14ac:dyDescent="0.2">
      <c r="A7">
        <v>3</v>
      </c>
      <c r="B7">
        <v>0</v>
      </c>
      <c r="C7">
        <v>1</v>
      </c>
      <c r="D7">
        <v>11</v>
      </c>
      <c r="E7">
        <f t="shared" si="0"/>
        <v>1</v>
      </c>
      <c r="F7" s="1">
        <f t="shared" si="1"/>
        <v>0.38300000000000001</v>
      </c>
      <c r="G7" s="1">
        <f t="shared" si="2"/>
        <v>0.05</v>
      </c>
      <c r="H7" s="1">
        <f t="shared" si="3"/>
        <v>0.08</v>
      </c>
      <c r="I7" s="1">
        <f t="shared" si="4"/>
        <v>1.65</v>
      </c>
      <c r="J7" s="1">
        <f t="shared" si="5"/>
        <v>4.4999999999999998E-2</v>
      </c>
      <c r="K7">
        <f t="shared" si="6"/>
        <v>108643.95000000001</v>
      </c>
      <c r="L7" s="1">
        <f t="shared" si="7"/>
        <v>2.7773801142857146</v>
      </c>
      <c r="M7" s="1">
        <f t="shared" si="8"/>
        <v>2.7773801142857146</v>
      </c>
    </row>
    <row r="8" spans="1:13" x14ac:dyDescent="0.2">
      <c r="A8">
        <v>3</v>
      </c>
      <c r="B8">
        <v>4</v>
      </c>
      <c r="C8">
        <v>0</v>
      </c>
      <c r="D8">
        <v>7</v>
      </c>
      <c r="E8">
        <f>16-A8-B8-C8-D8</f>
        <v>2</v>
      </c>
      <c r="F8" s="1">
        <f>IF($H$1=0,IF(0.125+A8*$A$3&gt;0.4,0.4,0.125+A8*$A$3),IF((0.125+A8*$A$3)*(1+$H$1)&gt;0.8,0.8,(0.125+A8*$A$3)*(1+$H$1)))</f>
        <v>0.38300000000000001</v>
      </c>
      <c r="G8" s="1">
        <f>IF(0.05+B8*$B$3&gt;0.4,0.4,0.05+B8*$B$3)</f>
        <v>0.39399999999999996</v>
      </c>
      <c r="H8" s="1">
        <f>C8*$C$3</f>
        <v>0</v>
      </c>
      <c r="I8" s="1">
        <f>D8*$D$3</f>
        <v>1.05</v>
      </c>
      <c r="J8" s="1">
        <f>IF(0.125-E8*$E$3&lt;0,0,0.125-E8*$E$3)</f>
        <v>0</v>
      </c>
      <c r="K8">
        <f>($B$2 * $B$1 * 0.8 * (1 + H8) + $B$2 * $B$1 * 1.2 * (1 + I8 + H8)) / 2 * $E$1 * 5</f>
        <v>85550.549999999988</v>
      </c>
      <c r="L8" s="1">
        <f>M8 * 0.95 / (1 - G8)</f>
        <v>3.590047461889045</v>
      </c>
      <c r="M8" s="1">
        <f>IF((K8 / 1.2 / 5) * (1 +F8) * (1 -J8) / ($B$1 * $B$2 * 1.125 * 0.875)&lt;1,1,(K8 / 1.2 / 5) * (1 +F8) * (1 -J8) / ($B$1 * $B$2 * 1.125 * 0.875))</f>
        <v>2.2900723809523806</v>
      </c>
    </row>
    <row r="9" spans="1:13" hidden="1" x14ac:dyDescent="0.2">
      <c r="A9">
        <v>3</v>
      </c>
      <c r="B9">
        <v>0</v>
      </c>
      <c r="C9">
        <v>2</v>
      </c>
      <c r="D9">
        <v>10</v>
      </c>
      <c r="E9">
        <f>16-A9-B9-C9-D9</f>
        <v>1</v>
      </c>
      <c r="F9" s="1">
        <f>IF($H$1=0,IF(0.125+A9*$A$3&gt;0.4,0.4,0.125+A9*$A$3),IF((0.125+A9*$A$3)*(1+$H$1)&gt;0.8,0.8,(0.125+A9*$A$3)*(1+$H$1)))</f>
        <v>0.38300000000000001</v>
      </c>
      <c r="G9" s="1">
        <f>IF(0.05+B9*$B$3&gt;0.4,0.4,0.05+B9*$B$3)</f>
        <v>0.05</v>
      </c>
      <c r="H9" s="1">
        <f>C9*$C$3</f>
        <v>0.16</v>
      </c>
      <c r="I9" s="1">
        <f>D9*$D$3</f>
        <v>1.5</v>
      </c>
      <c r="J9" s="1">
        <f>IF(0.125-E9*$E$3&lt;0,0,0.125-E9*$E$3)</f>
        <v>4.4999999999999998E-2</v>
      </c>
      <c r="K9">
        <f>($B$2 * $B$1 * 0.8 * (1 + H9) + $B$2 * $B$1 * 1.2 * (1 + I9 + H9)) / 2 * $E$1 * 5</f>
        <v>108119.09999999998</v>
      </c>
      <c r="L9" s="1">
        <f>M9 * 0.95 / (1 - G9)</f>
        <v>2.7639628190476184</v>
      </c>
      <c r="M9" s="1">
        <f>IF((K9 / 1.2 / 5) * (1 +F9) * (1 -J9) / ($B$1 * $B$2 * 1.125 * 0.875)&lt;1,1,(K9 / 1.2 / 5) * (1 +F9) * (1 -J9) / ($B$1 * $B$2 * 1.125 * 0.875))</f>
        <v>2.7639628190476184</v>
      </c>
    </row>
    <row r="10" spans="1:13" hidden="1" x14ac:dyDescent="0.2">
      <c r="A10">
        <v>2</v>
      </c>
      <c r="B10">
        <v>0</v>
      </c>
      <c r="C10">
        <v>0</v>
      </c>
      <c r="D10">
        <v>13</v>
      </c>
      <c r="E10">
        <f>16-A10-B10-C10-D10</f>
        <v>1</v>
      </c>
      <c r="F10" s="1">
        <f>IF($H$1=0,IF(0.125+A10*$A$3&gt;0.4,0.4,0.125+A10*$A$3),IF((0.125+A10*$A$3)*(1+$H$1)&gt;0.8,0.8,(0.125+A10*$A$3)*(1+$H$1)))</f>
        <v>0.29699999999999999</v>
      </c>
      <c r="G10" s="1">
        <f>IF(0.05+B10*$B$3&gt;0.4,0.4,0.05+B10*$B$3)</f>
        <v>0.05</v>
      </c>
      <c r="H10" s="1">
        <f>C10*$C$3</f>
        <v>0</v>
      </c>
      <c r="I10" s="1">
        <f>D10*$D$3</f>
        <v>1.95</v>
      </c>
      <c r="J10" s="1">
        <f>IF(0.125-E10*$E$3&lt;0,0,0.125-E10*$E$3)</f>
        <v>4.4999999999999998E-2</v>
      </c>
      <c r="K10">
        <f>($B$2 * $B$1 * 0.8 * (1 + H10) + $B$2 * $B$1 * 1.2 * (1 + I10 + H10)) / 2 * $E$1 * 5</f>
        <v>113892.45000000001</v>
      </c>
      <c r="L10" s="1">
        <f>M10 * 0.95 / (1 - G10)</f>
        <v>2.730502044444445</v>
      </c>
      <c r="M10" s="1">
        <f>IF((K10 / 1.2 / 5) * (1 +F10) * (1 -J10) / ($B$1 * $B$2 * 1.125 * 0.875)&lt;1,1,(K10 / 1.2 / 5) * (1 +F10) * (1 -J10) / ($B$1 * $B$2 * 1.125 * 0.875))</f>
        <v>2.730502044444445</v>
      </c>
    </row>
    <row r="11" spans="1:13" x14ac:dyDescent="0.2">
      <c r="A11">
        <v>3</v>
      </c>
      <c r="B11">
        <v>4</v>
      </c>
      <c r="C11">
        <v>1</v>
      </c>
      <c r="D11">
        <v>6</v>
      </c>
      <c r="E11">
        <f>16-A11-B11-C11-D11</f>
        <v>2</v>
      </c>
      <c r="F11" s="1">
        <f>IF($H$1=0,IF(0.125+A11*$A$3&gt;0.4,0.4,0.125+A11*$A$3),IF((0.125+A11*$A$3)*(1+$H$1)&gt;0.8,0.8,(0.125+A11*$A$3)*(1+$H$1)))</f>
        <v>0.38300000000000001</v>
      </c>
      <c r="G11" s="1">
        <f>IF(0.05+B11*$B$3&gt;0.4,0.4,0.05+B11*$B$3)</f>
        <v>0.39399999999999996</v>
      </c>
      <c r="H11" s="1">
        <f>C11*$C$3</f>
        <v>0.08</v>
      </c>
      <c r="I11" s="1">
        <f>D11*$D$3</f>
        <v>0.89999999999999991</v>
      </c>
      <c r="J11" s="1">
        <f>IF(0.125-E11*$E$3&lt;0,0,0.125-E11*$E$3)</f>
        <v>0</v>
      </c>
      <c r="K11">
        <f>($B$2 * $B$1 * 0.8 * (1 + H11) + $B$2 * $B$1 * 1.2 * (1 + I11 + H11)) / 2 * $E$1 * 5</f>
        <v>85025.7</v>
      </c>
      <c r="L11" s="1">
        <f>M11 * 0.95 / (1 - G11)</f>
        <v>3.5680226308345113</v>
      </c>
      <c r="M11" s="1">
        <f>IF((K11 / 1.2 / 5) * (1 +F11) * (1 -J11) / ($B$1 * $B$2 * 1.125 * 0.875)&lt;1,1,(K11 / 1.2 / 5) * (1 +F11) * (1 -J11) / ($B$1 * $B$2 * 1.125 * 0.875))</f>
        <v>2.2760228571428573</v>
      </c>
    </row>
    <row r="12" spans="1:13" hidden="1" x14ac:dyDescent="0.2">
      <c r="A12">
        <v>4</v>
      </c>
      <c r="B12">
        <v>0</v>
      </c>
      <c r="C12">
        <v>0</v>
      </c>
      <c r="D12">
        <v>11</v>
      </c>
      <c r="E12">
        <f>16-A12-B12-C12-D12</f>
        <v>1</v>
      </c>
      <c r="F12" s="1">
        <f>IF($H$1=0,IF(0.125+A12*$A$3&gt;0.4,0.4,0.125+A12*$A$3),IF((0.125+A12*$A$3)*(1+$H$1)&gt;0.8,0.8,(0.125+A12*$A$3)*(1+$H$1)))</f>
        <v>0.4</v>
      </c>
      <c r="G12" s="1">
        <f>IF(0.05+B12*$B$3&gt;0.4,0.4,0.05+B12*$B$3)</f>
        <v>0.05</v>
      </c>
      <c r="H12" s="1">
        <f>C12*$C$3</f>
        <v>0</v>
      </c>
      <c r="I12" s="1">
        <f>D12*$D$3</f>
        <v>1.65</v>
      </c>
      <c r="J12" s="1">
        <f>IF(0.125-E12*$E$3&lt;0,0,0.125-E12*$E$3)</f>
        <v>4.4999999999999998E-2</v>
      </c>
      <c r="K12">
        <f>($B$2 * $B$1 * 0.8 * (1 + H12) + $B$2 * $B$1 * 1.2 * (1 + I12 + H12)) / 2 * $E$1 * 5</f>
        <v>104445.15000000001</v>
      </c>
      <c r="L12" s="1">
        <f>M12 * 0.95 / (1 - G12)</f>
        <v>2.7028622222222221</v>
      </c>
      <c r="M12" s="1">
        <f>IF((K12 / 1.2 / 5) * (1 +F12) * (1 -J12) / ($B$1 * $B$2 * 1.125 * 0.875)&lt;1,1,(K12 / 1.2 / 5) * (1 +F12) * (1 -J12) / ($B$1 * $B$2 * 1.125 * 0.875))</f>
        <v>2.7028622222222221</v>
      </c>
    </row>
    <row r="13" spans="1:13" hidden="1" x14ac:dyDescent="0.2">
      <c r="A13">
        <v>3</v>
      </c>
      <c r="B13">
        <v>0</v>
      </c>
      <c r="C13">
        <v>3</v>
      </c>
      <c r="D13">
        <v>9</v>
      </c>
      <c r="E13">
        <f>16-A13-B13-C13-D13</f>
        <v>1</v>
      </c>
      <c r="F13" s="1">
        <f>IF($H$1=0,IF(0.125+A13*$A$3&gt;0.4,0.4,0.125+A13*$A$3),IF((0.125+A13*$A$3)*(1+$H$1)&gt;0.8,0.8,(0.125+A13*$A$3)*(1+$H$1)))</f>
        <v>0.38300000000000001</v>
      </c>
      <c r="G13" s="1">
        <f>IF(0.05+B13*$B$3&gt;0.4,0.4,0.05+B13*$B$3)</f>
        <v>0.05</v>
      </c>
      <c r="H13" s="1">
        <f>C13*$C$3</f>
        <v>0.24</v>
      </c>
      <c r="I13" s="1">
        <f>D13*$D$3</f>
        <v>1.3499999999999999</v>
      </c>
      <c r="J13" s="1">
        <f>IF(0.125-E13*$E$3&lt;0,0,0.125-E13*$E$3)</f>
        <v>4.4999999999999998E-2</v>
      </c>
      <c r="K13">
        <f>($B$2 * $B$1 * 0.8 * (1 + H13) + $B$2 * $B$1 * 1.2 * (1 + I13 + H13)) / 2 * $E$1 * 5</f>
        <v>107594.25</v>
      </c>
      <c r="L13" s="1">
        <f>M13 * 0.95 / (1 - G13)</f>
        <v>2.7505455238095236</v>
      </c>
      <c r="M13" s="1">
        <f>IF((K13 / 1.2 / 5) * (1 +F13) * (1 -J13) / ($B$1 * $B$2 * 1.125 * 0.875)&lt;1,1,(K13 / 1.2 / 5) * (1 +F13) * (1 -J13) / ($B$1 * $B$2 * 1.125 * 0.875))</f>
        <v>2.7505455238095236</v>
      </c>
    </row>
    <row r="14" spans="1:13" hidden="1" x14ac:dyDescent="0.2">
      <c r="A14">
        <v>2</v>
      </c>
      <c r="B14">
        <v>0</v>
      </c>
      <c r="C14">
        <v>1</v>
      </c>
      <c r="D14">
        <v>12</v>
      </c>
      <c r="E14">
        <f>16-A14-B14-C14-D14</f>
        <v>1</v>
      </c>
      <c r="F14" s="1">
        <f>IF($H$1=0,IF(0.125+A14*$A$3&gt;0.4,0.4,0.125+A14*$A$3),IF((0.125+A14*$A$3)*(1+$H$1)&gt;0.8,0.8,(0.125+A14*$A$3)*(1+$H$1)))</f>
        <v>0.29699999999999999</v>
      </c>
      <c r="G14" s="1">
        <f>IF(0.05+B14*$B$3&gt;0.4,0.4,0.05+B14*$B$3)</f>
        <v>0.05</v>
      </c>
      <c r="H14" s="1">
        <f>C14*$C$3</f>
        <v>0.08</v>
      </c>
      <c r="I14" s="1">
        <f>D14*$D$3</f>
        <v>1.7999999999999998</v>
      </c>
      <c r="J14" s="1">
        <f>IF(0.125-E14*$E$3&lt;0,0,0.125-E14*$E$3)</f>
        <v>4.4999999999999998E-2</v>
      </c>
      <c r="K14">
        <f>($B$2 * $B$1 * 0.8 * (1 + H14) + $B$2 * $B$1 * 1.2 * (1 + I14 + H14)) / 2 * $E$1 * 5</f>
        <v>113367.59999999998</v>
      </c>
      <c r="L14" s="1">
        <f>M14 * 0.95 / (1 - G14)</f>
        <v>2.7179190857142852</v>
      </c>
      <c r="M14" s="1">
        <f>IF((K14 / 1.2 / 5) * (1 +F14) * (1 -J14) / ($B$1 * $B$2 * 1.125 * 0.875)&lt;1,1,(K14 / 1.2 / 5) * (1 +F14) * (1 -J14) / ($B$1 * $B$2 * 1.125 * 0.875))</f>
        <v>2.7179190857142852</v>
      </c>
    </row>
    <row r="15" spans="1:13" x14ac:dyDescent="0.2">
      <c r="A15">
        <v>2</v>
      </c>
      <c r="B15">
        <v>4</v>
      </c>
      <c r="C15">
        <v>0</v>
      </c>
      <c r="D15">
        <v>8</v>
      </c>
      <c r="E15">
        <f>16-A15-B15-C15-D15</f>
        <v>2</v>
      </c>
      <c r="F15" s="1">
        <f>IF($H$1=0,IF(0.125+A15*$A$3&gt;0.4,0.4,0.125+A15*$A$3),IF((0.125+A15*$A$3)*(1+$H$1)&gt;0.8,0.8,(0.125+A15*$A$3)*(1+$H$1)))</f>
        <v>0.29699999999999999</v>
      </c>
      <c r="G15" s="1">
        <f>IF(0.05+B15*$B$3&gt;0.4,0.4,0.05+B15*$B$3)</f>
        <v>0.39399999999999996</v>
      </c>
      <c r="H15" s="1">
        <f>C15*$C$3</f>
        <v>0</v>
      </c>
      <c r="I15" s="1">
        <f>D15*$D$3</f>
        <v>1.2</v>
      </c>
      <c r="J15" s="1">
        <f>IF(0.125-E15*$E$3&lt;0,0,0.125-E15*$E$3)</f>
        <v>0</v>
      </c>
      <c r="K15">
        <f>($B$2 * $B$1 * 0.8 * (1 + H15) + $B$2 * $B$1 * 1.2 * (1 + I15 + H15)) / 2 * $E$1 * 5</f>
        <v>90274.2</v>
      </c>
      <c r="L15" s="1">
        <f>M15 * 0.95 / (1 - G15)</f>
        <v>3.5527023940489277</v>
      </c>
      <c r="M15" s="1">
        <f>IF((K15 / 1.2 / 5) * (1 +F15) * (1 -J15) / ($B$1 * $B$2 * 1.125 * 0.875)&lt;1,1,(K15 / 1.2 / 5) * (1 +F15) * (1 -J15) / ($B$1 * $B$2 * 1.125 * 0.875))</f>
        <v>2.2662501587301587</v>
      </c>
    </row>
    <row r="16" spans="1:13" x14ac:dyDescent="0.2">
      <c r="A16">
        <v>3</v>
      </c>
      <c r="B16">
        <v>4</v>
      </c>
      <c r="C16">
        <v>2</v>
      </c>
      <c r="D16">
        <v>5</v>
      </c>
      <c r="E16">
        <f>16-A16-B16-C16-D16</f>
        <v>2</v>
      </c>
      <c r="F16" s="1">
        <f>IF($H$1=0,IF(0.125+A16*$A$3&gt;0.4,0.4,0.125+A16*$A$3),IF((0.125+A16*$A$3)*(1+$H$1)&gt;0.8,0.8,(0.125+A16*$A$3)*(1+$H$1)))</f>
        <v>0.38300000000000001</v>
      </c>
      <c r="G16" s="1">
        <f>IF(0.05+B16*$B$3&gt;0.4,0.4,0.05+B16*$B$3)</f>
        <v>0.39399999999999996</v>
      </c>
      <c r="H16" s="1">
        <f>C16*$C$3</f>
        <v>0.16</v>
      </c>
      <c r="I16" s="1">
        <f>D16*$D$3</f>
        <v>0.75</v>
      </c>
      <c r="J16" s="1">
        <f>IF(0.125-E16*$E$3&lt;0,0,0.125-E16*$E$3)</f>
        <v>0</v>
      </c>
      <c r="K16">
        <f>($B$2 * $B$1 * 0.8 * (1 + H16) + $B$2 * $B$1 * 1.2 * (1 + I16 + H16)) / 2 * $E$1 * 5</f>
        <v>84500.849999999991</v>
      </c>
      <c r="L16" s="1">
        <f>M16 * 0.95 / (1 - G16)</f>
        <v>3.5459977997799772</v>
      </c>
      <c r="M16" s="1">
        <f>IF((K16 / 1.2 / 5) * (1 +F16) * (1 -J16) / ($B$1 * $B$2 * 1.125 * 0.875)&lt;1,1,(K16 / 1.2 / 5) * (1 +F16) * (1 -J16) / ($B$1 * $B$2 * 1.125 * 0.875))</f>
        <v>2.2619733333333332</v>
      </c>
    </row>
    <row r="17" spans="1:13" hidden="1" x14ac:dyDescent="0.2">
      <c r="A17">
        <v>4</v>
      </c>
      <c r="B17">
        <v>0</v>
      </c>
      <c r="C17">
        <v>1</v>
      </c>
      <c r="D17">
        <v>10</v>
      </c>
      <c r="E17">
        <f>16-A17-B17-C17-D17</f>
        <v>1</v>
      </c>
      <c r="F17" s="1">
        <f>IF($H$1=0,IF(0.125+A17*$A$3&gt;0.4,0.4,0.125+A17*$A$3),IF((0.125+A17*$A$3)*(1+$H$1)&gt;0.8,0.8,(0.125+A17*$A$3)*(1+$H$1)))</f>
        <v>0.4</v>
      </c>
      <c r="G17" s="1">
        <f>IF(0.05+B17*$B$3&gt;0.4,0.4,0.05+B17*$B$3)</f>
        <v>0.05</v>
      </c>
      <c r="H17" s="1">
        <f>C17*$C$3</f>
        <v>0.08</v>
      </c>
      <c r="I17" s="1">
        <f>D17*$D$3</f>
        <v>1.5</v>
      </c>
      <c r="J17" s="1">
        <f>IF(0.125-E17*$E$3&lt;0,0,0.125-E17*$E$3)</f>
        <v>4.4999999999999998E-2</v>
      </c>
      <c r="K17">
        <f>($B$2 * $B$1 * 0.8 * (1 + H17) + $B$2 * $B$1 * 1.2 * (1 + I17 + H17)) / 2 * $E$1 * 5</f>
        <v>103920.3</v>
      </c>
      <c r="L17" s="1">
        <f>M17 * 0.95 / (1 - G17)</f>
        <v>2.6892799999999997</v>
      </c>
      <c r="M17" s="1">
        <f>IF((K17 / 1.2 / 5) * (1 +F17) * (1 -J17) / ($B$1 * $B$2 * 1.125 * 0.875)&lt;1,1,(K17 / 1.2 / 5) * (1 +F17) * (1 -J17) / ($B$1 * $B$2 * 1.125 * 0.875))</f>
        <v>2.6892799999999997</v>
      </c>
    </row>
    <row r="18" spans="1:13" hidden="1" x14ac:dyDescent="0.2">
      <c r="A18">
        <v>3</v>
      </c>
      <c r="B18">
        <v>0</v>
      </c>
      <c r="C18">
        <v>4</v>
      </c>
      <c r="D18">
        <v>8</v>
      </c>
      <c r="E18">
        <f>16-A18-B18-C18-D18</f>
        <v>1</v>
      </c>
      <c r="F18" s="1">
        <f>IF($H$1=0,IF(0.125+A18*$A$3&gt;0.4,0.4,0.125+A18*$A$3),IF((0.125+A18*$A$3)*(1+$H$1)&gt;0.8,0.8,(0.125+A18*$A$3)*(1+$H$1)))</f>
        <v>0.38300000000000001</v>
      </c>
      <c r="G18" s="1">
        <f>IF(0.05+B18*$B$3&gt;0.4,0.4,0.05+B18*$B$3)</f>
        <v>0.05</v>
      </c>
      <c r="H18" s="1">
        <f>C18*$C$3</f>
        <v>0.32</v>
      </c>
      <c r="I18" s="1">
        <f>D18*$D$3</f>
        <v>1.2</v>
      </c>
      <c r="J18" s="1">
        <f>IF(0.125-E18*$E$3&lt;0,0,0.125-E18*$E$3)</f>
        <v>4.4999999999999998E-2</v>
      </c>
      <c r="K18">
        <f>($B$2 * $B$1 * 0.8 * (1 + H18) + $B$2 * $B$1 * 1.2 * (1 + I18 + H18)) / 2 * $E$1 * 5</f>
        <v>107069.40000000001</v>
      </c>
      <c r="L18" s="1">
        <f>M18 * 0.95 / (1 - G18)</f>
        <v>2.7371282285714291</v>
      </c>
      <c r="M18" s="1">
        <f>IF((K18 / 1.2 / 5) * (1 +F18) * (1 -J18) / ($B$1 * $B$2 * 1.125 * 0.875)&lt;1,1,(K18 / 1.2 / 5) * (1 +F18) * (1 -J18) / ($B$1 * $B$2 * 1.125 * 0.875))</f>
        <v>2.7371282285714291</v>
      </c>
    </row>
    <row r="19" spans="1:13" hidden="1" x14ac:dyDescent="0.2">
      <c r="A19">
        <v>2</v>
      </c>
      <c r="B19">
        <v>0</v>
      </c>
      <c r="C19">
        <v>2</v>
      </c>
      <c r="D19">
        <v>11</v>
      </c>
      <c r="E19">
        <f>16-A19-B19-C19-D19</f>
        <v>1</v>
      </c>
      <c r="F19" s="1">
        <f>IF($H$1=0,IF(0.125+A19*$A$3&gt;0.4,0.4,0.125+A19*$A$3),IF((0.125+A19*$A$3)*(1+$H$1)&gt;0.8,0.8,(0.125+A19*$A$3)*(1+$H$1)))</f>
        <v>0.29699999999999999</v>
      </c>
      <c r="G19" s="1">
        <f>IF(0.05+B19*$B$3&gt;0.4,0.4,0.05+B19*$B$3)</f>
        <v>0.05</v>
      </c>
      <c r="H19" s="1">
        <f>C19*$C$3</f>
        <v>0.16</v>
      </c>
      <c r="I19" s="1">
        <f>D19*$D$3</f>
        <v>1.65</v>
      </c>
      <c r="J19" s="1">
        <f>IF(0.125-E19*$E$3&lt;0,0,0.125-E19*$E$3)</f>
        <v>4.4999999999999998E-2</v>
      </c>
      <c r="K19">
        <f>($B$2 * $B$1 * 0.8 * (1 + H19) + $B$2 * $B$1 * 1.2 * (1 + I19 + H19)) / 2 * $E$1 * 5</f>
        <v>112842.75</v>
      </c>
      <c r="L19" s="1">
        <f>M19 * 0.95 / (1 - G19)</f>
        <v>2.7053361269841267</v>
      </c>
      <c r="M19" s="1">
        <f>IF((K19 / 1.2 / 5) * (1 +F19) * (1 -J19) / ($B$1 * $B$2 * 1.125 * 0.875)&lt;1,1,(K19 / 1.2 / 5) * (1 +F19) * (1 -J19) / ($B$1 * $B$2 * 1.125 * 0.875))</f>
        <v>2.7053361269841267</v>
      </c>
    </row>
    <row r="20" spans="1:13" x14ac:dyDescent="0.2">
      <c r="A20">
        <v>2</v>
      </c>
      <c r="B20">
        <v>4</v>
      </c>
      <c r="C20">
        <v>1</v>
      </c>
      <c r="D20">
        <v>7</v>
      </c>
      <c r="E20">
        <f>16-A20-B20-C20-D20</f>
        <v>2</v>
      </c>
      <c r="F20" s="1">
        <f>IF($H$1=0,IF(0.125+A20*$A$3&gt;0.4,0.4,0.125+A20*$A$3),IF((0.125+A20*$A$3)*(1+$H$1)&gt;0.8,0.8,(0.125+A20*$A$3)*(1+$H$1)))</f>
        <v>0.29699999999999999</v>
      </c>
      <c r="G20" s="1">
        <f>IF(0.05+B20*$B$3&gt;0.4,0.4,0.05+B20*$B$3)</f>
        <v>0.39399999999999996</v>
      </c>
      <c r="H20" s="1">
        <f>C20*$C$3</f>
        <v>0.08</v>
      </c>
      <c r="I20" s="1">
        <f>D20*$D$3</f>
        <v>1.05</v>
      </c>
      <c r="J20" s="1">
        <f>IF(0.125-E20*$E$3&lt;0,0,0.125-E20*$E$3)</f>
        <v>0</v>
      </c>
      <c r="K20">
        <f>($B$2 * $B$1 * 0.8 * (1 + H20) + $B$2 * $B$1 * 1.2 * (1 + I20 + H20)) / 2 * $E$1 * 5</f>
        <v>89749.349999999991</v>
      </c>
      <c r="L20" s="1">
        <f>M20 * 0.95 / (1 - G20)</f>
        <v>3.5320471475718986</v>
      </c>
      <c r="M20" s="1">
        <f>IF((K20 / 1.2 / 5) * (1 +F20) * (1 -J20) / ($B$1 * $B$2 * 1.125 * 0.875)&lt;1,1,(K20 / 1.2 / 5) * (1 +F20) * (1 -J20) / ($B$1 * $B$2 * 1.125 * 0.875))</f>
        <v>2.2530742857142854</v>
      </c>
    </row>
    <row r="21" spans="1:13" x14ac:dyDescent="0.2">
      <c r="A21">
        <v>3</v>
      </c>
      <c r="B21">
        <v>4</v>
      </c>
      <c r="C21">
        <v>3</v>
      </c>
      <c r="D21">
        <v>4</v>
      </c>
      <c r="E21">
        <f>16-A21-B21-C21-D21</f>
        <v>2</v>
      </c>
      <c r="F21" s="1">
        <f>IF($H$1=0,IF(0.125+A21*$A$3&gt;0.4,0.4,0.125+A21*$A$3),IF((0.125+A21*$A$3)*(1+$H$1)&gt;0.8,0.8,(0.125+A21*$A$3)*(1+$H$1)))</f>
        <v>0.38300000000000001</v>
      </c>
      <c r="G21" s="1">
        <f>IF(0.05+B21*$B$3&gt;0.4,0.4,0.05+B21*$B$3)</f>
        <v>0.39399999999999996</v>
      </c>
      <c r="H21" s="1">
        <f>C21*$C$3</f>
        <v>0.24</v>
      </c>
      <c r="I21" s="1">
        <f>D21*$D$3</f>
        <v>0.6</v>
      </c>
      <c r="J21" s="1">
        <f>IF(0.125-E21*$E$3&lt;0,0,0.125-E21*$E$3)</f>
        <v>0</v>
      </c>
      <c r="K21">
        <f>($B$2 * $B$1 * 0.8 * (1 + H21) + $B$2 * $B$1 * 1.2 * (1 + I21 + H21)) / 2 * $E$1 * 5</f>
        <v>83976</v>
      </c>
      <c r="L21" s="1">
        <f>M21 * 0.95 / (1 - G21)</f>
        <v>3.5239729687254426</v>
      </c>
      <c r="M21" s="1">
        <f>IF((K21 / 1.2 / 5) * (1 +F21) * (1 -J21) / ($B$1 * $B$2 * 1.125 * 0.875)&lt;1,1,(K21 / 1.2 / 5) * (1 +F21) * (1 -J21) / ($B$1 * $B$2 * 1.125 * 0.875))</f>
        <v>2.2479238095238094</v>
      </c>
    </row>
    <row r="22" spans="1:13" x14ac:dyDescent="0.2">
      <c r="A22">
        <v>2</v>
      </c>
      <c r="B22">
        <v>4</v>
      </c>
      <c r="C22">
        <v>2</v>
      </c>
      <c r="D22">
        <v>6</v>
      </c>
      <c r="E22">
        <f>16-A22-B22-C22-D22</f>
        <v>2</v>
      </c>
      <c r="F22" s="1">
        <f>IF($H$1=0,IF(0.125+A22*$A$3&gt;0.4,0.4,0.125+A22*$A$3),IF((0.125+A22*$A$3)*(1+$H$1)&gt;0.8,0.8,(0.125+A22*$A$3)*(1+$H$1)))</f>
        <v>0.29699999999999999</v>
      </c>
      <c r="G22" s="1">
        <f>IF(0.05+B22*$B$3&gt;0.4,0.4,0.05+B22*$B$3)</f>
        <v>0.39399999999999996</v>
      </c>
      <c r="H22" s="1">
        <f>C22*$C$3</f>
        <v>0.16</v>
      </c>
      <c r="I22" s="1">
        <f>D22*$D$3</f>
        <v>0.89999999999999991</v>
      </c>
      <c r="J22" s="1">
        <f>IF(0.125-E22*$E$3&lt;0,0,0.125-E22*$E$3)</f>
        <v>0</v>
      </c>
      <c r="K22">
        <f>($B$2 * $B$1 * 0.8 * (1 + H22) + $B$2 * $B$1 * 1.2 * (1 + I22 + H22)) / 2 * $E$1 * 5</f>
        <v>89224.499999999985</v>
      </c>
      <c r="L22" s="1">
        <f>M22 * 0.95 / (1 - G22)</f>
        <v>3.5113919010948695</v>
      </c>
      <c r="M22" s="1">
        <f>IF((K22 / 1.2 / 5) * (1 +F22) * (1 -J22) / ($B$1 * $B$2 * 1.125 * 0.875)&lt;1,1,(K22 / 1.2 / 5) * (1 +F22) * (1 -J22) / ($B$1 * $B$2 * 1.125 * 0.875))</f>
        <v>2.2398984126984121</v>
      </c>
    </row>
    <row r="23" spans="1:13" hidden="1" x14ac:dyDescent="0.2">
      <c r="A23">
        <v>4</v>
      </c>
      <c r="B23">
        <v>0</v>
      </c>
      <c r="C23">
        <v>2</v>
      </c>
      <c r="D23">
        <v>9</v>
      </c>
      <c r="E23">
        <f>16-A23-B23-C23-D23</f>
        <v>1</v>
      </c>
      <c r="F23" s="1">
        <f>IF($H$1=0,IF(0.125+A23*$A$3&gt;0.4,0.4,0.125+A23*$A$3),IF((0.125+A23*$A$3)*(1+$H$1)&gt;0.8,0.8,(0.125+A23*$A$3)*(1+$H$1)))</f>
        <v>0.4</v>
      </c>
      <c r="G23" s="1">
        <f>IF(0.05+B23*$B$3&gt;0.4,0.4,0.05+B23*$B$3)</f>
        <v>0.05</v>
      </c>
      <c r="H23" s="1">
        <f>C23*$C$3</f>
        <v>0.16</v>
      </c>
      <c r="I23" s="1">
        <f>D23*$D$3</f>
        <v>1.3499999999999999</v>
      </c>
      <c r="J23" s="1">
        <f>IF(0.125-E23*$E$3&lt;0,0,0.125-E23*$E$3)</f>
        <v>4.4999999999999998E-2</v>
      </c>
      <c r="K23">
        <f>($B$2 * $B$1 * 0.8 * (1 + H23) + $B$2 * $B$1 * 1.2 * (1 + I23 + H23)) / 2 * $E$1 * 5</f>
        <v>103395.44999999998</v>
      </c>
      <c r="L23" s="1">
        <f>M23 * 0.95 / (1 - G23)</f>
        <v>2.6756977777777773</v>
      </c>
      <c r="M23" s="1">
        <f>IF((K23 / 1.2 / 5) * (1 +F23) * (1 -J23) / ($B$1 * $B$2 * 1.125 * 0.875)&lt;1,1,(K23 / 1.2 / 5) * (1 +F23) * (1 -J23) / ($B$1 * $B$2 * 1.125 * 0.875))</f>
        <v>2.6756977777777773</v>
      </c>
    </row>
    <row r="24" spans="1:13" hidden="1" x14ac:dyDescent="0.2">
      <c r="A24">
        <v>3</v>
      </c>
      <c r="B24">
        <v>0</v>
      </c>
      <c r="C24">
        <v>5</v>
      </c>
      <c r="D24">
        <v>7</v>
      </c>
      <c r="E24">
        <f>16-A24-B24-C24-D24</f>
        <v>1</v>
      </c>
      <c r="F24" s="1">
        <f>IF($H$1=0,IF(0.125+A24*$A$3&gt;0.4,0.4,0.125+A24*$A$3),IF((0.125+A24*$A$3)*(1+$H$1)&gt;0.8,0.8,(0.125+A24*$A$3)*(1+$H$1)))</f>
        <v>0.38300000000000001</v>
      </c>
      <c r="G24" s="1">
        <f>IF(0.05+B24*$B$3&gt;0.4,0.4,0.05+B24*$B$3)</f>
        <v>0.05</v>
      </c>
      <c r="H24" s="1">
        <f>C24*$C$3</f>
        <v>0.4</v>
      </c>
      <c r="I24" s="1">
        <f>D24*$D$3</f>
        <v>1.05</v>
      </c>
      <c r="J24" s="1">
        <f>IF(0.125-E24*$E$3&lt;0,0,0.125-E24*$E$3)</f>
        <v>4.4999999999999998E-2</v>
      </c>
      <c r="K24">
        <f>($B$2 * $B$1 * 0.8 * (1 + H24) + $B$2 * $B$1 * 1.2 * (1 + I24 + H24)) / 2 * $E$1 * 5</f>
        <v>106544.55</v>
      </c>
      <c r="L24" s="1">
        <f>M24 * 0.95 / (1 - G24)</f>
        <v>2.7237109333333334</v>
      </c>
      <c r="M24" s="1">
        <f>IF((K24 / 1.2 / 5) * (1 +F24) * (1 -J24) / ($B$1 * $B$2 * 1.125 * 0.875)&lt;1,1,(K24 / 1.2 / 5) * (1 +F24) * (1 -J24) / ($B$1 * $B$2 * 1.125 * 0.875))</f>
        <v>2.7237109333333334</v>
      </c>
    </row>
    <row r="25" spans="1:13" hidden="1" x14ac:dyDescent="0.2">
      <c r="A25">
        <v>2</v>
      </c>
      <c r="B25">
        <v>0</v>
      </c>
      <c r="C25">
        <v>3</v>
      </c>
      <c r="D25">
        <v>10</v>
      </c>
      <c r="E25">
        <f>16-A25-B25-C25-D25</f>
        <v>1</v>
      </c>
      <c r="F25" s="1">
        <f>IF($H$1=0,IF(0.125+A25*$A$3&gt;0.4,0.4,0.125+A25*$A$3),IF((0.125+A25*$A$3)*(1+$H$1)&gt;0.8,0.8,(0.125+A25*$A$3)*(1+$H$1)))</f>
        <v>0.29699999999999999</v>
      </c>
      <c r="G25" s="1">
        <f>IF(0.05+B25*$B$3&gt;0.4,0.4,0.05+B25*$B$3)</f>
        <v>0.05</v>
      </c>
      <c r="H25" s="1">
        <f>C25*$C$3</f>
        <v>0.24</v>
      </c>
      <c r="I25" s="1">
        <f>D25*$D$3</f>
        <v>1.5</v>
      </c>
      <c r="J25" s="1">
        <f>IF(0.125-E25*$E$3&lt;0,0,0.125-E25*$E$3)</f>
        <v>4.4999999999999998E-2</v>
      </c>
      <c r="K25">
        <f>($B$2 * $B$1 * 0.8 * (1 + H25) + $B$2 * $B$1 * 1.2 * (1 + I25 + H25)) / 2 * $E$1 * 5</f>
        <v>112317.90000000001</v>
      </c>
      <c r="L25" s="1">
        <f>M25 * 0.95 / (1 - G25)</f>
        <v>2.6927531682539683</v>
      </c>
      <c r="M25" s="1">
        <f>IF((K25 / 1.2 / 5) * (1 +F25) * (1 -J25) / ($B$1 * $B$2 * 1.125 * 0.875)&lt;1,1,(K25 / 1.2 / 5) * (1 +F25) * (1 -J25) / ($B$1 * $B$2 * 1.125 * 0.875))</f>
        <v>2.6927531682539683</v>
      </c>
    </row>
    <row r="26" spans="1:13" hidden="1" x14ac:dyDescent="0.2">
      <c r="A26">
        <v>1</v>
      </c>
      <c r="B26">
        <v>0</v>
      </c>
      <c r="C26">
        <v>0</v>
      </c>
      <c r="D26">
        <v>14</v>
      </c>
      <c r="E26">
        <f>16-A26-B26-C26-D26</f>
        <v>1</v>
      </c>
      <c r="F26" s="1">
        <f>IF($H$1=0,IF(0.125+A26*$A$3&gt;0.4,0.4,0.125+A26*$A$3),IF((0.125+A26*$A$3)*(1+$H$1)&gt;0.8,0.8,(0.125+A26*$A$3)*(1+$H$1)))</f>
        <v>0.21099999999999999</v>
      </c>
      <c r="G26" s="1">
        <f>IF(0.05+B26*$B$3&gt;0.4,0.4,0.05+B26*$B$3)</f>
        <v>0.05</v>
      </c>
      <c r="H26" s="1">
        <f>C26*$C$3</f>
        <v>0</v>
      </c>
      <c r="I26" s="1">
        <f>D26*$D$3</f>
        <v>2.1</v>
      </c>
      <c r="J26" s="1">
        <f>IF(0.125-E26*$E$3&lt;0,0,0.125-E26*$E$3)</f>
        <v>4.4999999999999998E-2</v>
      </c>
      <c r="K26">
        <f>($B$2 * $B$1 * 0.8 * (1 + H26) + $B$2 * $B$1 * 1.2 * (1 + I26 + H26)) / 2 * $E$1 * 5</f>
        <v>118616.09999999999</v>
      </c>
      <c r="L26" s="1">
        <f>M26 * 0.95 / (1 - G26)</f>
        <v>2.6551886222222221</v>
      </c>
      <c r="M26" s="1">
        <f>IF((K26 / 1.2 / 5) * (1 +F26) * (1 -J26) / ($B$1 * $B$2 * 1.125 * 0.875)&lt;1,1,(K26 / 1.2 / 5) * (1 +F26) * (1 -J26) / ($B$1 * $B$2 * 1.125 * 0.875))</f>
        <v>2.6551886222222221</v>
      </c>
    </row>
    <row r="27" spans="1:13" x14ac:dyDescent="0.2">
      <c r="A27">
        <v>3</v>
      </c>
      <c r="B27">
        <v>4</v>
      </c>
      <c r="C27">
        <v>4</v>
      </c>
      <c r="D27">
        <v>3</v>
      </c>
      <c r="E27">
        <f>16-A27-B27-C27-D27</f>
        <v>2</v>
      </c>
      <c r="F27" s="1">
        <f>IF($H$1=0,IF(0.125+A27*$A$3&gt;0.4,0.4,0.125+A27*$A$3),IF((0.125+A27*$A$3)*(1+$H$1)&gt;0.8,0.8,(0.125+A27*$A$3)*(1+$H$1)))</f>
        <v>0.38300000000000001</v>
      </c>
      <c r="G27" s="1">
        <f>IF(0.05+B27*$B$3&gt;0.4,0.4,0.05+B27*$B$3)</f>
        <v>0.39399999999999996</v>
      </c>
      <c r="H27" s="1">
        <f>C27*$C$3</f>
        <v>0.32</v>
      </c>
      <c r="I27" s="1">
        <f>D27*$D$3</f>
        <v>0.44999999999999996</v>
      </c>
      <c r="J27" s="1">
        <f>IF(0.125-E27*$E$3&lt;0,0,0.125-E27*$E$3)</f>
        <v>0</v>
      </c>
      <c r="K27">
        <f>($B$2 * $B$1 * 0.8 * (1 + H27) + $B$2 * $B$1 * 1.2 * (1 + I27 + H27)) / 2 * $E$1 * 5</f>
        <v>83451.149999999994</v>
      </c>
      <c r="L27" s="1">
        <f>M27 * 0.95 / (1 - G27)</f>
        <v>3.5019481376709085</v>
      </c>
      <c r="M27" s="1">
        <f>IF((K27 / 1.2 / 5) * (1 +F27) * (1 -J27) / ($B$1 * $B$2 * 1.125 * 0.875)&lt;1,1,(K27 / 1.2 / 5) * (1 +F27) * (1 -J27) / ($B$1 * $B$2 * 1.125 * 0.875))</f>
        <v>2.2338742857142853</v>
      </c>
    </row>
    <row r="28" spans="1:13" x14ac:dyDescent="0.2">
      <c r="A28">
        <v>2</v>
      </c>
      <c r="B28">
        <v>4</v>
      </c>
      <c r="C28">
        <v>3</v>
      </c>
      <c r="D28">
        <v>5</v>
      </c>
      <c r="E28">
        <f>16-A28-B28-C28-D28</f>
        <v>2</v>
      </c>
      <c r="F28" s="1">
        <f>IF($H$1=0,IF(0.125+A28*$A$3&gt;0.4,0.4,0.125+A28*$A$3),IF((0.125+A28*$A$3)*(1+$H$1)&gt;0.8,0.8,(0.125+A28*$A$3)*(1+$H$1)))</f>
        <v>0.29699999999999999</v>
      </c>
      <c r="G28" s="1">
        <f>IF(0.05+B28*$B$3&gt;0.4,0.4,0.05+B28*$B$3)</f>
        <v>0.39399999999999996</v>
      </c>
      <c r="H28" s="1">
        <f>C28*$C$3</f>
        <v>0.24</v>
      </c>
      <c r="I28" s="1">
        <f>D28*$D$3</f>
        <v>0.75</v>
      </c>
      <c r="J28" s="1">
        <f>IF(0.125-E28*$E$3&lt;0,0,0.125-E28*$E$3)</f>
        <v>0</v>
      </c>
      <c r="K28">
        <f>($B$2 * $B$1 * 0.8 * (1 + H28) + $B$2 * $B$1 * 1.2 * (1 + I28 + H28)) / 2 * $E$1 * 5</f>
        <v>88699.65</v>
      </c>
      <c r="L28" s="1">
        <f>M28 * 0.95 / (1 - G28)</f>
        <v>3.4907366546178422</v>
      </c>
      <c r="M28" s="1">
        <f>IF((K28 / 1.2 / 5) * (1 +F28) * (1 -J28) / ($B$1 * $B$2 * 1.125 * 0.875)&lt;1,1,(K28 / 1.2 / 5) * (1 +F28) * (1 -J28) / ($B$1 * $B$2 * 1.125 * 0.875))</f>
        <v>2.2267225396825396</v>
      </c>
    </row>
    <row r="29" spans="1:13" x14ac:dyDescent="0.2">
      <c r="A29">
        <v>1</v>
      </c>
      <c r="B29">
        <v>4</v>
      </c>
      <c r="C29">
        <v>0</v>
      </c>
      <c r="D29">
        <v>9</v>
      </c>
      <c r="E29">
        <f>16-A29-B29-C29-D29</f>
        <v>2</v>
      </c>
      <c r="F29" s="1">
        <f>IF($H$1=0,IF(0.125+A29*$A$3&gt;0.4,0.4,0.125+A29*$A$3),IF((0.125+A29*$A$3)*(1+$H$1)&gt;0.8,0.8,(0.125+A29*$A$3)*(1+$H$1)))</f>
        <v>0.21099999999999999</v>
      </c>
      <c r="G29" s="1">
        <f>IF(0.05+B29*$B$3&gt;0.4,0.4,0.05+B29*$B$3)</f>
        <v>0.39399999999999996</v>
      </c>
      <c r="H29" s="1">
        <f>C29*$C$3</f>
        <v>0</v>
      </c>
      <c r="I29" s="1">
        <f>D29*$D$3</f>
        <v>1.3499999999999999</v>
      </c>
      <c r="J29" s="1">
        <f>IF(0.125-E29*$E$3&lt;0,0,0.125-E29*$E$3)</f>
        <v>0</v>
      </c>
      <c r="K29">
        <f>($B$2 * $B$1 * 0.8 * (1 + H29) + $B$2 * $B$1 * 1.2 * (1 + I29 + H29)) / 2 * $E$1 * 5</f>
        <v>94997.849999999977</v>
      </c>
      <c r="L29" s="1">
        <f>M29 * 0.95 / (1 - G29)</f>
        <v>3.4907048038137134</v>
      </c>
      <c r="M29" s="1">
        <f>IF((K29 / 1.2 / 5) * (1 +F29) * (1 -J29) / ($B$1 * $B$2 * 1.125 * 0.875)&lt;1,1,(K29 / 1.2 / 5) * (1 +F29) * (1 -J29) / ($B$1 * $B$2 * 1.125 * 0.875))</f>
        <v>2.2267022222222219</v>
      </c>
    </row>
    <row r="30" spans="1:13" hidden="1" x14ac:dyDescent="0.2">
      <c r="A30">
        <v>4</v>
      </c>
      <c r="B30">
        <v>0</v>
      </c>
      <c r="C30">
        <v>3</v>
      </c>
      <c r="D30">
        <v>8</v>
      </c>
      <c r="E30">
        <f>16-A30-B30-C30-D30</f>
        <v>1</v>
      </c>
      <c r="F30" s="1">
        <f>IF($H$1=0,IF(0.125+A30*$A$3&gt;0.4,0.4,0.125+A30*$A$3),IF((0.125+A30*$A$3)*(1+$H$1)&gt;0.8,0.8,(0.125+A30*$A$3)*(1+$H$1)))</f>
        <v>0.4</v>
      </c>
      <c r="G30" s="1">
        <f>IF(0.05+B30*$B$3&gt;0.4,0.4,0.05+B30*$B$3)</f>
        <v>0.05</v>
      </c>
      <c r="H30" s="1">
        <f>C30*$C$3</f>
        <v>0.24</v>
      </c>
      <c r="I30" s="1">
        <f>D30*$D$3</f>
        <v>1.2</v>
      </c>
      <c r="J30" s="1">
        <f>IF(0.125-E30*$E$3&lt;0,0,0.125-E30*$E$3)</f>
        <v>4.4999999999999998E-2</v>
      </c>
      <c r="K30">
        <f>($B$2 * $B$1 * 0.8 * (1 + H30) + $B$2 * $B$1 * 1.2 * (1 + I30 + H30)) / 2 * $E$1 * 5</f>
        <v>102870.6</v>
      </c>
      <c r="L30" s="1">
        <f>M30 * 0.95 / (1 - G30)</f>
        <v>2.6621155555555558</v>
      </c>
      <c r="M30" s="1">
        <f>IF((K30 / 1.2 / 5) * (1 +F30) * (1 -J30) / ($B$1 * $B$2 * 1.125 * 0.875)&lt;1,1,(K30 / 1.2 / 5) * (1 +F30) * (1 -J30) / ($B$1 * $B$2 * 1.125 * 0.875))</f>
        <v>2.6621155555555558</v>
      </c>
    </row>
    <row r="31" spans="1:13" x14ac:dyDescent="0.2">
      <c r="A31">
        <v>3</v>
      </c>
      <c r="B31">
        <v>4</v>
      </c>
      <c r="C31">
        <v>5</v>
      </c>
      <c r="D31">
        <v>2</v>
      </c>
      <c r="E31">
        <f>16-A31-B31-C31-D31</f>
        <v>2</v>
      </c>
      <c r="F31" s="1">
        <f>IF($H$1=0,IF(0.125+A31*$A$3&gt;0.4,0.4,0.125+A31*$A$3),IF((0.125+A31*$A$3)*(1+$H$1)&gt;0.8,0.8,(0.125+A31*$A$3)*(1+$H$1)))</f>
        <v>0.38300000000000001</v>
      </c>
      <c r="G31" s="1">
        <f>IF(0.05+B31*$B$3&gt;0.4,0.4,0.05+B31*$B$3)</f>
        <v>0.39399999999999996</v>
      </c>
      <c r="H31" s="1">
        <f>C31*$C$3</f>
        <v>0.4</v>
      </c>
      <c r="I31" s="1">
        <f>D31*$D$3</f>
        <v>0.3</v>
      </c>
      <c r="J31" s="1">
        <f>IF(0.125-E31*$E$3&lt;0,0,0.125-E31*$E$3)</f>
        <v>0</v>
      </c>
      <c r="K31">
        <f>($B$2 * $B$1 * 0.8 * (1 + H31) + $B$2 * $B$1 * 1.2 * (1 + I31 + H31)) / 2 * $E$1 * 5</f>
        <v>82926.299999999988</v>
      </c>
      <c r="L31" s="1">
        <f>M31 * 0.95 / (1 - G31)</f>
        <v>3.4799233066163757</v>
      </c>
      <c r="M31" s="1">
        <f>IF((K31 / 1.2 / 5) * (1 +F31) * (1 -J31) / ($B$1 * $B$2 * 1.125 * 0.875)&lt;1,1,(K31 / 1.2 / 5) * (1 +F31) * (1 -J31) / ($B$1 * $B$2 * 1.125 * 0.875))</f>
        <v>2.219824761904762</v>
      </c>
    </row>
    <row r="32" spans="1:13" hidden="1" x14ac:dyDescent="0.2">
      <c r="A32">
        <v>2</v>
      </c>
      <c r="B32">
        <v>0</v>
      </c>
      <c r="C32">
        <v>4</v>
      </c>
      <c r="D32">
        <v>9</v>
      </c>
      <c r="E32">
        <f>16-A32-B32-C32-D32</f>
        <v>1</v>
      </c>
      <c r="F32" s="1">
        <f>IF($H$1=0,IF(0.125+A32*$A$3&gt;0.4,0.4,0.125+A32*$A$3),IF((0.125+A32*$A$3)*(1+$H$1)&gt;0.8,0.8,(0.125+A32*$A$3)*(1+$H$1)))</f>
        <v>0.29699999999999999</v>
      </c>
      <c r="G32" s="1">
        <f>IF(0.05+B32*$B$3&gt;0.4,0.4,0.05+B32*$B$3)</f>
        <v>0.05</v>
      </c>
      <c r="H32" s="1">
        <f>C32*$C$3</f>
        <v>0.32</v>
      </c>
      <c r="I32" s="1">
        <f>D32*$D$3</f>
        <v>1.3499999999999999</v>
      </c>
      <c r="J32" s="1">
        <f>IF(0.125-E32*$E$3&lt;0,0,0.125-E32*$E$3)</f>
        <v>4.4999999999999998E-2</v>
      </c>
      <c r="K32">
        <f>($B$2 * $B$1 * 0.8 * (1 + H32) + $B$2 * $B$1 * 1.2 * (1 + I32 + H32)) / 2 * $E$1 * 5</f>
        <v>111793.04999999996</v>
      </c>
      <c r="L32" s="1">
        <f>M32 * 0.95 / (1 - G32)</f>
        <v>2.6801702095238085</v>
      </c>
      <c r="M32" s="1">
        <f>IF((K32 / 1.2 / 5) * (1 +F32) * (1 -J32) / ($B$1 * $B$2 * 1.125 * 0.875)&lt;1,1,(K32 / 1.2 / 5) * (1 +F32) * (1 -J32) / ($B$1 * $B$2 * 1.125 * 0.875))</f>
        <v>2.6801702095238085</v>
      </c>
    </row>
    <row r="33" spans="1:13" hidden="1" x14ac:dyDescent="0.2">
      <c r="A33">
        <v>3</v>
      </c>
      <c r="B33">
        <v>0</v>
      </c>
      <c r="C33">
        <v>6</v>
      </c>
      <c r="D33">
        <v>6</v>
      </c>
      <c r="E33">
        <f>16-A33-B33-C33-D33</f>
        <v>1</v>
      </c>
      <c r="F33" s="1">
        <f>IF($H$1=0,IF(0.125+A33*$A$3&gt;0.4,0.4,0.125+A33*$A$3),IF((0.125+A33*$A$3)*(1+$H$1)&gt;0.8,0.8,(0.125+A33*$A$3)*(1+$H$1)))</f>
        <v>0.38300000000000001</v>
      </c>
      <c r="G33" s="1">
        <f>IF(0.05+B33*$B$3&gt;0.4,0.4,0.05+B33*$B$3)</f>
        <v>0.05</v>
      </c>
      <c r="H33" s="1">
        <f>C33*$C$3</f>
        <v>0.48</v>
      </c>
      <c r="I33" s="1">
        <f>D33*$D$3</f>
        <v>0.89999999999999991</v>
      </c>
      <c r="J33" s="1">
        <f>IF(0.125-E33*$E$3&lt;0,0,0.125-E33*$E$3)</f>
        <v>4.4999999999999998E-2</v>
      </c>
      <c r="K33">
        <f>($B$2 * $B$1 * 0.8 * (1 + H33) + $B$2 * $B$1 * 1.2 * (1 + I33 + H33)) / 2 * $E$1 * 5</f>
        <v>106019.7</v>
      </c>
      <c r="L33" s="1">
        <f>M33 * 0.95 / (1 - G33)</f>
        <v>2.710293638095238</v>
      </c>
      <c r="M33" s="1">
        <f>IF((K33 / 1.2 / 5) * (1 +F33) * (1 -J33) / ($B$1 * $B$2 * 1.125 * 0.875)&lt;1,1,(K33 / 1.2 / 5) * (1 +F33) * (1 -J33) / ($B$1 * $B$2 * 1.125 * 0.875))</f>
        <v>2.710293638095238</v>
      </c>
    </row>
    <row r="34" spans="1:13" hidden="1" x14ac:dyDescent="0.2">
      <c r="A34">
        <v>3</v>
      </c>
      <c r="B34">
        <v>1</v>
      </c>
      <c r="C34">
        <v>0</v>
      </c>
      <c r="D34">
        <v>11</v>
      </c>
      <c r="E34">
        <f>16-A34-B34-C34-D34</f>
        <v>1</v>
      </c>
      <c r="F34" s="1">
        <f>IF($H$1=0,IF(0.125+A34*$A$3&gt;0.4,0.4,0.125+A34*$A$3),IF((0.125+A34*$A$3)*(1+$H$1)&gt;0.8,0.8,(0.125+A34*$A$3)*(1+$H$1)))</f>
        <v>0.38300000000000001</v>
      </c>
      <c r="G34" s="1">
        <f>IF(0.05+B34*$B$3&gt;0.4,0.4,0.05+B34*$B$3)</f>
        <v>0.13600000000000001</v>
      </c>
      <c r="H34" s="1">
        <f>C34*$C$3</f>
        <v>0</v>
      </c>
      <c r="I34" s="1">
        <f>D34*$D$3</f>
        <v>1.65</v>
      </c>
      <c r="J34" s="1">
        <f>IF(0.125-E34*$E$3&lt;0,0,0.125-E34*$E$3)</f>
        <v>4.4999999999999998E-2</v>
      </c>
      <c r="K34">
        <f>($B$2 * $B$1 * 0.8 * (1 + H34) + $B$2 * $B$1 * 1.2 * (1 + I34 + H34)) / 2 * $E$1 * 5</f>
        <v>104445.15000000001</v>
      </c>
      <c r="L34" s="1">
        <f>M34 * 0.95 / (1 - G34)</f>
        <v>2.935809797178131</v>
      </c>
      <c r="M34" s="1">
        <f>IF((K34 / 1.2 / 5) * (1 +F34) * (1 -J34) / ($B$1 * $B$2 * 1.125 * 0.875)&lt;1,1,(K34 / 1.2 / 5) * (1 +F34) * (1 -J34) / ($B$1 * $B$2 * 1.125 * 0.875))</f>
        <v>2.6700417523809525</v>
      </c>
    </row>
    <row r="35" spans="1:13" hidden="1" x14ac:dyDescent="0.2">
      <c r="A35">
        <v>1</v>
      </c>
      <c r="B35">
        <v>0</v>
      </c>
      <c r="C35">
        <v>1</v>
      </c>
      <c r="D35">
        <v>13</v>
      </c>
      <c r="E35">
        <f>16-A35-B35-C35-D35</f>
        <v>1</v>
      </c>
      <c r="F35" s="1">
        <f>IF($H$1=0,IF(0.125+A35*$A$3&gt;0.4,0.4,0.125+A35*$A$3),IF((0.125+A35*$A$3)*(1+$H$1)&gt;0.8,0.8,(0.125+A35*$A$3)*(1+$H$1)))</f>
        <v>0.21099999999999999</v>
      </c>
      <c r="G35" s="1">
        <f>IF(0.05+B35*$B$3&gt;0.4,0.4,0.05+B35*$B$3)</f>
        <v>0.05</v>
      </c>
      <c r="H35" s="1">
        <f>C35*$C$3</f>
        <v>0.08</v>
      </c>
      <c r="I35" s="1">
        <f>D35*$D$3</f>
        <v>1.95</v>
      </c>
      <c r="J35" s="1">
        <f>IF(0.125-E35*$E$3&lt;0,0,0.125-E35*$E$3)</f>
        <v>4.4999999999999998E-2</v>
      </c>
      <c r="K35">
        <f>($B$2 * $B$1 * 0.8 * (1 + H35) + $B$2 * $B$1 * 1.2 * (1 + I35 + H35)) / 2 * $E$1 * 5</f>
        <v>118091.25</v>
      </c>
      <c r="L35" s="1">
        <f>M35 * 0.95 / (1 - G35)</f>
        <v>2.64344</v>
      </c>
      <c r="M35" s="1">
        <f>IF((K35 / 1.2 / 5) * (1 +F35) * (1 -J35) / ($B$1 * $B$2 * 1.125 * 0.875)&lt;1,1,(K35 / 1.2 / 5) * (1 +F35) * (1 -J35) / ($B$1 * $B$2 * 1.125 * 0.875))</f>
        <v>2.64344</v>
      </c>
    </row>
    <row r="36" spans="1:13" x14ac:dyDescent="0.2">
      <c r="A36">
        <v>1</v>
      </c>
      <c r="B36">
        <v>4</v>
      </c>
      <c r="C36">
        <v>1</v>
      </c>
      <c r="D36">
        <v>8</v>
      </c>
      <c r="E36">
        <f>16-A36-B36-C36-D36</f>
        <v>2</v>
      </c>
      <c r="F36" s="1">
        <f>IF($H$1=0,IF(0.125+A36*$A$3&gt;0.4,0.4,0.125+A36*$A$3),IF((0.125+A36*$A$3)*(1+$H$1)&gt;0.8,0.8,(0.125+A36*$A$3)*(1+$H$1)))</f>
        <v>0.21099999999999999</v>
      </c>
      <c r="G36" s="1">
        <f>IF(0.05+B36*$B$3&gt;0.4,0.4,0.05+B36*$B$3)</f>
        <v>0.39399999999999996</v>
      </c>
      <c r="H36" s="1">
        <f>C36*$C$3</f>
        <v>0.08</v>
      </c>
      <c r="I36" s="1">
        <f>D36*$D$3</f>
        <v>1.2</v>
      </c>
      <c r="J36" s="1">
        <f>IF(0.125-E36*$E$3&lt;0,0,0.125-E36*$E$3)</f>
        <v>0</v>
      </c>
      <c r="K36">
        <f>($B$2 * $B$1 * 0.8 * (1 + H36) + $B$2 * $B$1 * 1.2 * (1 + I36 + H36)) / 2 * $E$1 * 5</f>
        <v>94473.000000000015</v>
      </c>
      <c r="L36" s="1">
        <f>M36 * 0.95 / (1 - G36)</f>
        <v>3.4714191419141911</v>
      </c>
      <c r="M36" s="1">
        <f>IF((K36 / 1.2 / 5) * (1 +F36) * (1 -J36) / ($B$1 * $B$2 * 1.125 * 0.875)&lt;1,1,(K36 / 1.2 / 5) * (1 +F36) * (1 -J36) / ($B$1 * $B$2 * 1.125 * 0.875))</f>
        <v>2.2144000000000004</v>
      </c>
    </row>
    <row r="37" spans="1:13" x14ac:dyDescent="0.2">
      <c r="A37">
        <v>2</v>
      </c>
      <c r="B37">
        <v>4</v>
      </c>
      <c r="C37">
        <v>4</v>
      </c>
      <c r="D37">
        <v>4</v>
      </c>
      <c r="E37">
        <f>16-A37-B37-C37-D37</f>
        <v>2</v>
      </c>
      <c r="F37" s="1">
        <f>IF($H$1=0,IF(0.125+A37*$A$3&gt;0.4,0.4,0.125+A37*$A$3),IF((0.125+A37*$A$3)*(1+$H$1)&gt;0.8,0.8,(0.125+A37*$A$3)*(1+$H$1)))</f>
        <v>0.29699999999999999</v>
      </c>
      <c r="G37" s="1">
        <f>IF(0.05+B37*$B$3&gt;0.4,0.4,0.05+B37*$B$3)</f>
        <v>0.39399999999999996</v>
      </c>
      <c r="H37" s="1">
        <f>C37*$C$3</f>
        <v>0.32</v>
      </c>
      <c r="I37" s="1">
        <f>D37*$D$3</f>
        <v>0.6</v>
      </c>
      <c r="J37" s="1">
        <f>IF(0.125-E37*$E$3&lt;0,0,0.125-E37*$E$3)</f>
        <v>0</v>
      </c>
      <c r="K37">
        <f>($B$2 * $B$1 * 0.8 * (1 + H37) + $B$2 * $B$1 * 1.2 * (1 + I37 + H37)) / 2 * $E$1 * 5</f>
        <v>88174.799999999988</v>
      </c>
      <c r="L37" s="1">
        <f>M37 * 0.95 / (1 - G37)</f>
        <v>3.4700814081408131</v>
      </c>
      <c r="M37" s="1">
        <f>IF((K37 / 1.2 / 5) * (1 +F37) * (1 -J37) / ($B$1 * $B$2 * 1.125 * 0.875)&lt;1,1,(K37 / 1.2 / 5) * (1 +F37) * (1 -J37) / ($B$1 * $B$2 * 1.125 * 0.875))</f>
        <v>2.2135466666666663</v>
      </c>
    </row>
    <row r="38" spans="1:13" x14ac:dyDescent="0.2">
      <c r="A38">
        <v>3</v>
      </c>
      <c r="B38">
        <v>4</v>
      </c>
      <c r="C38">
        <v>6</v>
      </c>
      <c r="D38">
        <v>1</v>
      </c>
      <c r="E38">
        <f>16-A38-B38-C38-D38</f>
        <v>2</v>
      </c>
      <c r="F38" s="1">
        <f>IF($H$1=0,IF(0.125+A38*$A$3&gt;0.4,0.4,0.125+A38*$A$3),IF((0.125+A38*$A$3)*(1+$H$1)&gt;0.8,0.8,(0.125+A38*$A$3)*(1+$H$1)))</f>
        <v>0.38300000000000001</v>
      </c>
      <c r="G38" s="1">
        <f>IF(0.05+B38*$B$3&gt;0.4,0.4,0.05+B38*$B$3)</f>
        <v>0.39399999999999996</v>
      </c>
      <c r="H38" s="1">
        <f>C38*$C$3</f>
        <v>0.48</v>
      </c>
      <c r="I38" s="1">
        <f>D38*$D$3</f>
        <v>0.15</v>
      </c>
      <c r="J38" s="1">
        <f>IF(0.125-E38*$E$3&lt;0,0,0.125-E38*$E$3)</f>
        <v>0</v>
      </c>
      <c r="K38">
        <f>($B$2 * $B$1 * 0.8 * (1 + H38) + $B$2 * $B$1 * 1.2 * (1 + I38 + H38)) / 2 * $E$1 * 5</f>
        <v>82401.450000000012</v>
      </c>
      <c r="L38" s="1">
        <f>M38 * 0.95 / (1 - G38)</f>
        <v>3.4578984755618412</v>
      </c>
      <c r="M38" s="1">
        <f>IF((K38 / 1.2 / 5) * (1 +F38) * (1 -J38) / ($B$1 * $B$2 * 1.125 * 0.875)&lt;1,1,(K38 / 1.2 / 5) * (1 +F38) * (1 -J38) / ($B$1 * $B$2 * 1.125 * 0.875))</f>
        <v>2.2057752380952382</v>
      </c>
    </row>
    <row r="39" spans="1:13" hidden="1" x14ac:dyDescent="0.2">
      <c r="A39">
        <v>4</v>
      </c>
      <c r="B39">
        <v>0</v>
      </c>
      <c r="C39">
        <v>4</v>
      </c>
      <c r="D39">
        <v>7</v>
      </c>
      <c r="E39">
        <f>16-A39-B39-C39-D39</f>
        <v>1</v>
      </c>
      <c r="F39" s="1">
        <f>IF($H$1=0,IF(0.125+A39*$A$3&gt;0.4,0.4,0.125+A39*$A$3),IF((0.125+A39*$A$3)*(1+$H$1)&gt;0.8,0.8,(0.125+A39*$A$3)*(1+$H$1)))</f>
        <v>0.4</v>
      </c>
      <c r="G39" s="1">
        <f>IF(0.05+B39*$B$3&gt;0.4,0.4,0.05+B39*$B$3)</f>
        <v>0.05</v>
      </c>
      <c r="H39" s="1">
        <f>C39*$C$3</f>
        <v>0.32</v>
      </c>
      <c r="I39" s="1">
        <f>D39*$D$3</f>
        <v>1.05</v>
      </c>
      <c r="J39" s="1">
        <f>IF(0.125-E39*$E$3&lt;0,0,0.125-E39*$E$3)</f>
        <v>4.4999999999999998E-2</v>
      </c>
      <c r="K39">
        <f>($B$2 * $B$1 * 0.8 * (1 + H39) + $B$2 * $B$1 * 1.2 * (1 + I39 + H39)) / 2 * $E$1 * 5</f>
        <v>102345.74999999999</v>
      </c>
      <c r="L39" s="1">
        <f>M39 * 0.95 / (1 - G39)</f>
        <v>2.6485333333333325</v>
      </c>
      <c r="M39" s="1">
        <f>IF((K39 / 1.2 / 5) * (1 +F39) * (1 -J39) / ($B$1 * $B$2 * 1.125 * 0.875)&lt;1,1,(K39 / 1.2 / 5) * (1 +F39) * (1 -J39) / ($B$1 * $B$2 * 1.125 * 0.875))</f>
        <v>2.6485333333333325</v>
      </c>
    </row>
    <row r="40" spans="1:13" x14ac:dyDescent="0.2">
      <c r="A40">
        <v>1</v>
      </c>
      <c r="B40">
        <v>4</v>
      </c>
      <c r="C40">
        <v>2</v>
      </c>
      <c r="D40">
        <v>7</v>
      </c>
      <c r="E40">
        <f>16-A40-B40-C40-D40</f>
        <v>2</v>
      </c>
      <c r="F40" s="1">
        <f>IF($H$1=0,IF(0.125+A40*$A$3&gt;0.4,0.4,0.125+A40*$A$3),IF((0.125+A40*$A$3)*(1+$H$1)&gt;0.8,0.8,(0.125+A40*$A$3)*(1+$H$1)))</f>
        <v>0.21099999999999999</v>
      </c>
      <c r="G40" s="1">
        <f>IF(0.05+B40*$B$3&gt;0.4,0.4,0.05+B40*$B$3)</f>
        <v>0.39399999999999996</v>
      </c>
      <c r="H40" s="1">
        <f>C40*$C$3</f>
        <v>0.16</v>
      </c>
      <c r="I40" s="1">
        <f>D40*$D$3</f>
        <v>1.05</v>
      </c>
      <c r="J40" s="1">
        <f>IF(0.125-E40*$E$3&lt;0,0,0.125-E40*$E$3)</f>
        <v>0</v>
      </c>
      <c r="K40">
        <f>($B$2 * $B$1 * 0.8 * (1 + H40) + $B$2 * $B$1 * 1.2 * (1 + I40 + H40)) / 2 * $E$1 * 5</f>
        <v>93948.15</v>
      </c>
      <c r="L40" s="1">
        <f>M40 * 0.95 / (1 - G40)</f>
        <v>3.4521334800146679</v>
      </c>
      <c r="M40" s="1">
        <f>IF((K40 / 1.2 / 5) * (1 +F40) * (1 -J40) / ($B$1 * $B$2 * 1.125 * 0.875)&lt;1,1,(K40 / 1.2 / 5) * (1 +F40) * (1 -J40) / ($B$1 * $B$2 * 1.125 * 0.875))</f>
        <v>2.2020977777777779</v>
      </c>
    </row>
    <row r="41" spans="1:13" hidden="1" x14ac:dyDescent="0.2">
      <c r="A41">
        <v>1</v>
      </c>
      <c r="B41">
        <v>0</v>
      </c>
      <c r="C41">
        <v>2</v>
      </c>
      <c r="D41">
        <v>12</v>
      </c>
      <c r="E41">
        <f>16-A41-B41-C41-D41</f>
        <v>1</v>
      </c>
      <c r="F41" s="1">
        <f>IF($H$1=0,IF(0.125+A41*$A$3&gt;0.4,0.4,0.125+A41*$A$3),IF((0.125+A41*$A$3)*(1+$H$1)&gt;0.8,0.8,(0.125+A41*$A$3)*(1+$H$1)))</f>
        <v>0.21099999999999999</v>
      </c>
      <c r="G41" s="1">
        <f>IF(0.05+B41*$B$3&gt;0.4,0.4,0.05+B41*$B$3)</f>
        <v>0.05</v>
      </c>
      <c r="H41" s="1">
        <f>C41*$C$3</f>
        <v>0.16</v>
      </c>
      <c r="I41" s="1">
        <f>D41*$D$3</f>
        <v>1.7999999999999998</v>
      </c>
      <c r="J41" s="1">
        <f>IF(0.125-E41*$E$3&lt;0,0,0.125-E41*$E$3)</f>
        <v>4.4999999999999998E-2</v>
      </c>
      <c r="K41">
        <f>($B$2 * $B$1 * 0.8 * (1 + H41) + $B$2 * $B$1 * 1.2 * (1 + I41 + H41)) / 2 * $E$1 * 5</f>
        <v>117566.39999999998</v>
      </c>
      <c r="L41" s="1">
        <f>M41 * 0.95 / (1 - G41)</f>
        <v>2.6316913777777775</v>
      </c>
      <c r="M41" s="1">
        <f>IF((K41 / 1.2 / 5) * (1 +F41) * (1 -J41) / ($B$1 * $B$2 * 1.125 * 0.875)&lt;1,1,(K41 / 1.2 / 5) * (1 +F41) * (1 -J41) / ($B$1 * $B$2 * 1.125 * 0.875))</f>
        <v>2.6316913777777775</v>
      </c>
    </row>
    <row r="42" spans="1:13" hidden="1" x14ac:dyDescent="0.2">
      <c r="A42">
        <v>2</v>
      </c>
      <c r="B42">
        <v>0</v>
      </c>
      <c r="C42">
        <v>5</v>
      </c>
      <c r="D42">
        <v>8</v>
      </c>
      <c r="E42">
        <f>16-A42-B42-C42-D42</f>
        <v>1</v>
      </c>
      <c r="F42" s="1">
        <f>IF($H$1=0,IF(0.125+A42*$A$3&gt;0.4,0.4,0.125+A42*$A$3),IF((0.125+A42*$A$3)*(1+$H$1)&gt;0.8,0.8,(0.125+A42*$A$3)*(1+$H$1)))</f>
        <v>0.29699999999999999</v>
      </c>
      <c r="G42" s="1">
        <f>IF(0.05+B42*$B$3&gt;0.4,0.4,0.05+B42*$B$3)</f>
        <v>0.05</v>
      </c>
      <c r="H42" s="1">
        <f>C42*$C$3</f>
        <v>0.4</v>
      </c>
      <c r="I42" s="1">
        <f>D42*$D$3</f>
        <v>1.2</v>
      </c>
      <c r="J42" s="1">
        <f>IF(0.125-E42*$E$3&lt;0,0,0.125-E42*$E$3)</f>
        <v>4.4999999999999998E-2</v>
      </c>
      <c r="K42">
        <f>($B$2 * $B$1 * 0.8 * (1 + H42) + $B$2 * $B$1 * 1.2 * (1 + I42 + H42)) / 2 * $E$1 * 5</f>
        <v>111268.2</v>
      </c>
      <c r="L42" s="1">
        <f>M42 * 0.95 / (1 - G42)</f>
        <v>2.6675872507936509</v>
      </c>
      <c r="M42" s="1">
        <f>IF((K42 / 1.2 / 5) * (1 +F42) * (1 -J42) / ($B$1 * $B$2 * 1.125 * 0.875)&lt;1,1,(K42 / 1.2 / 5) * (1 +F42) * (1 -J42) / ($B$1 * $B$2 * 1.125 * 0.875))</f>
        <v>2.6675872507936509</v>
      </c>
    </row>
    <row r="43" spans="1:13" hidden="1" x14ac:dyDescent="0.2">
      <c r="A43">
        <v>3</v>
      </c>
      <c r="B43">
        <v>1</v>
      </c>
      <c r="C43">
        <v>1</v>
      </c>
      <c r="D43">
        <v>10</v>
      </c>
      <c r="E43">
        <f>16-A43-B43-C43-D43</f>
        <v>1</v>
      </c>
      <c r="F43" s="1">
        <f>IF($H$1=0,IF(0.125+A43*$A$3&gt;0.4,0.4,0.125+A43*$A$3),IF((0.125+A43*$A$3)*(1+$H$1)&gt;0.8,0.8,(0.125+A43*$A$3)*(1+$H$1)))</f>
        <v>0.38300000000000001</v>
      </c>
      <c r="G43" s="1">
        <f>IF(0.05+B43*$B$3&gt;0.4,0.4,0.05+B43*$B$3)</f>
        <v>0.13600000000000001</v>
      </c>
      <c r="H43" s="1">
        <f>C43*$C$3</f>
        <v>0.08</v>
      </c>
      <c r="I43" s="1">
        <f>D43*$D$3</f>
        <v>1.5</v>
      </c>
      <c r="J43" s="1">
        <f>IF(0.125-E43*$E$3&lt;0,0,0.125-E43*$E$3)</f>
        <v>4.4999999999999998E-2</v>
      </c>
      <c r="K43">
        <f>($B$2 * $B$1 * 0.8 * (1 + H43) + $B$2 * $B$1 * 1.2 * (1 + I43 + H43)) / 2 * $E$1 * 5</f>
        <v>103920.3</v>
      </c>
      <c r="L43" s="1">
        <f>M43 * 0.95 / (1 - G43)</f>
        <v>2.9210569841269836</v>
      </c>
      <c r="M43" s="1">
        <f>IF((K43 / 1.2 / 5) * (1 +F43) * (1 -J43) / ($B$1 * $B$2 * 1.125 * 0.875)&lt;1,1,(K43 / 1.2 / 5) * (1 +F43) * (1 -J43) / ($B$1 * $B$2 * 1.125 * 0.875))</f>
        <v>2.6566244571428568</v>
      </c>
    </row>
    <row r="44" spans="1:13" hidden="1" x14ac:dyDescent="0.2">
      <c r="A44">
        <v>3</v>
      </c>
      <c r="B44">
        <v>0</v>
      </c>
      <c r="C44">
        <v>7</v>
      </c>
      <c r="D44">
        <v>5</v>
      </c>
      <c r="E44">
        <f>16-A44-B44-C44-D44</f>
        <v>1</v>
      </c>
      <c r="F44" s="1">
        <f>IF($H$1=0,IF(0.125+A44*$A$3&gt;0.4,0.4,0.125+A44*$A$3),IF((0.125+A44*$A$3)*(1+$H$1)&gt;0.8,0.8,(0.125+A44*$A$3)*(1+$H$1)))</f>
        <v>0.38300000000000001</v>
      </c>
      <c r="G44" s="1">
        <f>IF(0.05+B44*$B$3&gt;0.4,0.4,0.05+B44*$B$3)</f>
        <v>0.05</v>
      </c>
      <c r="H44" s="1">
        <f>C44*$C$3</f>
        <v>0.56000000000000005</v>
      </c>
      <c r="I44" s="1">
        <f>D44*$D$3</f>
        <v>0.75</v>
      </c>
      <c r="J44" s="1">
        <f>IF(0.125-E44*$E$3&lt;0,0,0.125-E44*$E$3)</f>
        <v>4.4999999999999998E-2</v>
      </c>
      <c r="K44">
        <f>($B$2 * $B$1 * 0.8 * (1 + H44) + $B$2 * $B$1 * 1.2 * (1 + I44 + H44)) / 2 * $E$1 * 5</f>
        <v>105494.84999999999</v>
      </c>
      <c r="L44" s="1">
        <f>M44 * 0.95 / (1 - G44)</f>
        <v>2.6968763428571427</v>
      </c>
      <c r="M44" s="1">
        <f>IF((K44 / 1.2 / 5) * (1 +F44) * (1 -J44) / ($B$1 * $B$2 * 1.125 * 0.875)&lt;1,1,(K44 / 1.2 / 5) * (1 +F44) * (1 -J44) / ($B$1 * $B$2 * 1.125 * 0.875))</f>
        <v>2.6968763428571427</v>
      </c>
    </row>
    <row r="45" spans="1:13" hidden="1" x14ac:dyDescent="0.2">
      <c r="A45">
        <v>3</v>
      </c>
      <c r="B45">
        <v>0</v>
      </c>
      <c r="C45">
        <v>0</v>
      </c>
      <c r="D45">
        <v>13</v>
      </c>
      <c r="E45">
        <f>16-A45-B45-C45-D45</f>
        <v>0</v>
      </c>
      <c r="F45" s="1">
        <f>IF($H$1=0,IF(0.125+A45*$A$3&gt;0.4,0.4,0.125+A45*$A$3),IF((0.125+A45*$A$3)*(1+$H$1)&gt;0.8,0.8,(0.125+A45*$A$3)*(1+$H$1)))</f>
        <v>0.38300000000000001</v>
      </c>
      <c r="G45" s="1">
        <f>IF(0.05+B45*$B$3&gt;0.4,0.4,0.05+B45*$B$3)</f>
        <v>0.05</v>
      </c>
      <c r="H45" s="1">
        <f>C45*$C$3</f>
        <v>0</v>
      </c>
      <c r="I45" s="1">
        <f>D45*$D$3</f>
        <v>1.95</v>
      </c>
      <c r="J45" s="1">
        <f>IF(0.125-E45*$E$3&lt;0,0,0.125-E45*$E$3)</f>
        <v>0.125</v>
      </c>
      <c r="K45">
        <f>($B$2 * $B$1 * 0.8 * (1 + H45) + $B$2 * $B$1 * 1.2 * (1 + I45 + H45)) / 2 * $E$1 * 5</f>
        <v>113892.45000000001</v>
      </c>
      <c r="L45" s="1">
        <f>M45 * 0.95 / (1 - G45)</f>
        <v>2.6676533333333339</v>
      </c>
      <c r="M45" s="1">
        <f>IF((K45 / 1.2 / 5) * (1 +F45) * (1 -J45) / ($B$1 * $B$2 * 1.125 * 0.875)&lt;1,1,(K45 / 1.2 / 5) * (1 +F45) * (1 -J45) / ($B$1 * $B$2 * 1.125 * 0.875))</f>
        <v>2.6676533333333339</v>
      </c>
    </row>
    <row r="46" spans="1:13" x14ac:dyDescent="0.2">
      <c r="A46">
        <v>2</v>
      </c>
      <c r="B46">
        <v>4</v>
      </c>
      <c r="C46">
        <v>5</v>
      </c>
      <c r="D46">
        <v>3</v>
      </c>
      <c r="E46">
        <f>16-A46-B46-C46-D46</f>
        <v>2</v>
      </c>
      <c r="F46" s="1">
        <f>IF($H$1=0,IF(0.125+A46*$A$3&gt;0.4,0.4,0.125+A46*$A$3),IF((0.125+A46*$A$3)*(1+$H$1)&gt;0.8,0.8,(0.125+A46*$A$3)*(1+$H$1)))</f>
        <v>0.29699999999999999</v>
      </c>
      <c r="G46" s="1">
        <f>IF(0.05+B46*$B$3&gt;0.4,0.4,0.05+B46*$B$3)</f>
        <v>0.39399999999999996</v>
      </c>
      <c r="H46" s="1">
        <f>C46*$C$3</f>
        <v>0.4</v>
      </c>
      <c r="I46" s="1">
        <f>D46*$D$3</f>
        <v>0.44999999999999996</v>
      </c>
      <c r="J46" s="1">
        <f>IF(0.125-E46*$E$3&lt;0,0,0.125-E46*$E$3)</f>
        <v>0</v>
      </c>
      <c r="K46">
        <f>($B$2 * $B$1 * 0.8 * (1 + H46) + $B$2 * $B$1 * 1.2 * (1 + I46 + H46)) / 2 * $E$1 * 5</f>
        <v>87649.950000000012</v>
      </c>
      <c r="L46" s="1">
        <f>M46 * 0.95 / (1 - G46)</f>
        <v>3.4494261616637854</v>
      </c>
      <c r="M46" s="1">
        <f>IF((K46 / 1.2 / 5) * (1 +F46) * (1 -J46) / ($B$1 * $B$2 * 1.125 * 0.875)&lt;1,1,(K46 / 1.2 / 5) * (1 +F46) * (1 -J46) / ($B$1 * $B$2 * 1.125 * 0.875))</f>
        <v>2.2003707936507939</v>
      </c>
    </row>
    <row r="47" spans="1:13" x14ac:dyDescent="0.2">
      <c r="A47">
        <v>3</v>
      </c>
      <c r="B47">
        <v>4</v>
      </c>
      <c r="C47">
        <v>7</v>
      </c>
      <c r="D47">
        <v>0</v>
      </c>
      <c r="E47">
        <f>16-A47-B47-C47-D47</f>
        <v>2</v>
      </c>
      <c r="F47" s="1">
        <f>IF($H$1=0,IF(0.125+A47*$A$3&gt;0.4,0.4,0.125+A47*$A$3),IF((0.125+A47*$A$3)*(1+$H$1)&gt;0.8,0.8,(0.125+A47*$A$3)*(1+$H$1)))</f>
        <v>0.38300000000000001</v>
      </c>
      <c r="G47" s="1">
        <f>IF(0.05+B47*$B$3&gt;0.4,0.4,0.05+B47*$B$3)</f>
        <v>0.39399999999999996</v>
      </c>
      <c r="H47" s="1">
        <f>C47*$C$3</f>
        <v>0.56000000000000005</v>
      </c>
      <c r="I47" s="1">
        <f>D47*$D$3</f>
        <v>0</v>
      </c>
      <c r="J47" s="1">
        <f>IF(0.125-E47*$E$3&lt;0,0,0.125-E47*$E$3)</f>
        <v>0</v>
      </c>
      <c r="K47">
        <f>($B$2 * $B$1 * 0.8 * (1 + H47) + $B$2 * $B$1 * 1.2 * (1 + I47 + H47)) / 2 * $E$1 * 5</f>
        <v>81876.600000000006</v>
      </c>
      <c r="L47" s="1">
        <f>M47 * 0.95 / (1 - G47)</f>
        <v>3.4358736445073084</v>
      </c>
      <c r="M47" s="1">
        <f>IF((K47 / 1.2 / 5) * (1 +F47) * (1 -J47) / ($B$1 * $B$2 * 1.125 * 0.875)&lt;1,1,(K47 / 1.2 / 5) * (1 +F47) * (1 -J47) / ($B$1 * $B$2 * 1.125 * 0.875))</f>
        <v>2.1917257142857149</v>
      </c>
    </row>
    <row r="48" spans="1:13" x14ac:dyDescent="0.2">
      <c r="A48">
        <v>4</v>
      </c>
      <c r="B48">
        <v>4</v>
      </c>
      <c r="C48">
        <v>0</v>
      </c>
      <c r="D48">
        <v>6</v>
      </c>
      <c r="E48">
        <f>16-A48-B48-C48-D48</f>
        <v>2</v>
      </c>
      <c r="F48" s="1">
        <f>IF($H$1=0,IF(0.125+A48*$A$3&gt;0.4,0.4,0.125+A48*$A$3),IF((0.125+A48*$A$3)*(1+$H$1)&gt;0.8,0.8,(0.125+A48*$A$3)*(1+$H$1)))</f>
        <v>0.4</v>
      </c>
      <c r="G48" s="1">
        <f>IF(0.05+B48*$B$3&gt;0.4,0.4,0.05+B48*$B$3)</f>
        <v>0.39399999999999996</v>
      </c>
      <c r="H48" s="1">
        <f>C48*$C$3</f>
        <v>0</v>
      </c>
      <c r="I48" s="1">
        <f>D48*$D$3</f>
        <v>0.89999999999999991</v>
      </c>
      <c r="J48" s="1">
        <f>IF(0.125-E48*$E$3&lt;0,0,0.125-E48*$E$3)</f>
        <v>0</v>
      </c>
      <c r="K48">
        <f>($B$2 * $B$1 * 0.8 * (1 + H48) + $B$2 * $B$1 * 1.2 * (1 + I48 + H48)) / 2 * $E$1 * 5</f>
        <v>80826.899999999994</v>
      </c>
      <c r="L48" s="1">
        <f>M48 * 0.95 / (1 - G48)</f>
        <v>3.4335166850018322</v>
      </c>
      <c r="M48" s="1">
        <f>IF((K48 / 1.2 / 5) * (1 +F48) * (1 -J48) / ($B$1 * $B$2 * 1.125 * 0.875)&lt;1,1,(K48 / 1.2 / 5) * (1 +F48) * (1 -J48) / ($B$1 * $B$2 * 1.125 * 0.875))</f>
        <v>2.1902222222222218</v>
      </c>
    </row>
    <row r="49" spans="1:13" hidden="1" x14ac:dyDescent="0.2">
      <c r="A49">
        <v>3</v>
      </c>
      <c r="B49">
        <v>0</v>
      </c>
      <c r="C49">
        <v>0</v>
      </c>
      <c r="D49">
        <v>10</v>
      </c>
      <c r="E49">
        <f>16-A49-B49-C49-D49</f>
        <v>3</v>
      </c>
      <c r="F49" s="1">
        <f>IF($H$1=0,IF(0.125+A49*$A$3&gt;0.4,0.4,0.125+A49*$A$3),IF((0.125+A49*$A$3)*(1+$H$1)&gt;0.8,0.8,(0.125+A49*$A$3)*(1+$H$1)))</f>
        <v>0.38300000000000001</v>
      </c>
      <c r="G49" s="1">
        <f>IF(0.05+B49*$B$3&gt;0.4,0.4,0.05+B49*$B$3)</f>
        <v>0.05</v>
      </c>
      <c r="H49" s="1">
        <f>C49*$C$3</f>
        <v>0</v>
      </c>
      <c r="I49" s="1">
        <f>D49*$D$3</f>
        <v>1.5</v>
      </c>
      <c r="J49" s="1">
        <f>IF(0.125-E49*$E$3&lt;0,0,0.125-E49*$E$3)</f>
        <v>0</v>
      </c>
      <c r="K49">
        <f>($B$2 * $B$1 * 0.8 * (1 + H49) + $B$2 * $B$1 * 1.2 * (1 + I49 + H49)) / 2 * $E$1 * 5</f>
        <v>99721.5</v>
      </c>
      <c r="L49" s="1">
        <f>M49 * 0.95 / (1 - G49)</f>
        <v>2.6694095238095237</v>
      </c>
      <c r="M49" s="1">
        <f>IF((K49 / 1.2 / 5) * (1 +F49) * (1 -J49) / ($B$1 * $B$2 * 1.125 * 0.875)&lt;1,1,(K49 / 1.2 / 5) * (1 +F49) * (1 -J49) / ($B$1 * $B$2 * 1.125 * 0.875))</f>
        <v>2.6694095238095237</v>
      </c>
    </row>
    <row r="50" spans="1:13" x14ac:dyDescent="0.2">
      <c r="A50">
        <v>1</v>
      </c>
      <c r="B50">
        <v>4</v>
      </c>
      <c r="C50">
        <v>3</v>
      </c>
      <c r="D50">
        <v>6</v>
      </c>
      <c r="E50">
        <f>16-A50-B50-C50-D50</f>
        <v>2</v>
      </c>
      <c r="F50" s="1">
        <f>IF($H$1=0,IF(0.125+A50*$A$3&gt;0.4,0.4,0.125+A50*$A$3),IF((0.125+A50*$A$3)*(1+$H$1)&gt;0.8,0.8,(0.125+A50*$A$3)*(1+$H$1)))</f>
        <v>0.21099999999999999</v>
      </c>
      <c r="G50" s="1">
        <f>IF(0.05+B50*$B$3&gt;0.4,0.4,0.05+B50*$B$3)</f>
        <v>0.39399999999999996</v>
      </c>
      <c r="H50" s="1">
        <f>C50*$C$3</f>
        <v>0.24</v>
      </c>
      <c r="I50" s="1">
        <f>D50*$D$3</f>
        <v>0.89999999999999991</v>
      </c>
      <c r="J50" s="1">
        <f>IF(0.125-E50*$E$3&lt;0,0,0.125-E50*$E$3)</f>
        <v>0</v>
      </c>
      <c r="K50">
        <f>($B$2 * $B$1 * 0.8 * (1 + H50) + $B$2 * $B$1 * 1.2 * (1 + I50 + H50)) / 2 * $E$1 * 5</f>
        <v>93423.3</v>
      </c>
      <c r="L50" s="1">
        <f>M50 * 0.95 / (1 - G50)</f>
        <v>3.4328478181151443</v>
      </c>
      <c r="M50" s="1">
        <f>IF((K50 / 1.2 / 5) * (1 +F50) * (1 -J50) / ($B$1 * $B$2 * 1.125 * 0.875)&lt;1,1,(K50 / 1.2 / 5) * (1 +F50) * (1 -J50) / ($B$1 * $B$2 * 1.125 * 0.875))</f>
        <v>2.1897955555555555</v>
      </c>
    </row>
    <row r="51" spans="1:13" x14ac:dyDescent="0.2">
      <c r="A51">
        <v>2</v>
      </c>
      <c r="B51">
        <v>4</v>
      </c>
      <c r="C51">
        <v>6</v>
      </c>
      <c r="D51">
        <v>2</v>
      </c>
      <c r="E51">
        <f>16-A51-B51-C51-D51</f>
        <v>2</v>
      </c>
      <c r="F51" s="1">
        <f>IF($H$1=0,IF(0.125+A51*$A$3&gt;0.4,0.4,0.125+A51*$A$3),IF((0.125+A51*$A$3)*(1+$H$1)&gt;0.8,0.8,(0.125+A51*$A$3)*(1+$H$1)))</f>
        <v>0.29699999999999999</v>
      </c>
      <c r="G51" s="1">
        <f>IF(0.05+B51*$B$3&gt;0.4,0.4,0.05+B51*$B$3)</f>
        <v>0.39399999999999996</v>
      </c>
      <c r="H51" s="1">
        <f>C51*$C$3</f>
        <v>0.48</v>
      </c>
      <c r="I51" s="1">
        <f>D51*$D$3</f>
        <v>0.3</v>
      </c>
      <c r="J51" s="1">
        <f>IF(0.125-E51*$E$3&lt;0,0,0.125-E51*$E$3)</f>
        <v>0</v>
      </c>
      <c r="K51">
        <f>($B$2 * $B$1 * 0.8 * (1 + H51) + $B$2 * $B$1 * 1.2 * (1 + I51 + H51)) / 2 * $E$1 * 5</f>
        <v>87125.099999999977</v>
      </c>
      <c r="L51" s="1">
        <f>M51 * 0.95 / (1 - G51)</f>
        <v>3.4287709151867545</v>
      </c>
      <c r="M51" s="1">
        <f>IF((K51 / 1.2 / 5) * (1 +F51) * (1 -J51) / ($B$1 * $B$2 * 1.125 * 0.875)&lt;1,1,(K51 / 1.2 / 5) * (1 +F51) * (1 -J51) / ($B$1 * $B$2 * 1.125 * 0.875))</f>
        <v>2.1871949206349197</v>
      </c>
    </row>
    <row r="52" spans="1:13" hidden="1" x14ac:dyDescent="0.2">
      <c r="A52">
        <v>1</v>
      </c>
      <c r="B52">
        <v>0</v>
      </c>
      <c r="C52">
        <v>3</v>
      </c>
      <c r="D52">
        <v>11</v>
      </c>
      <c r="E52">
        <f>16-A52-B52-C52-D52</f>
        <v>1</v>
      </c>
      <c r="F52" s="1">
        <f>IF($H$1=0,IF(0.125+A52*$A$3&gt;0.4,0.4,0.125+A52*$A$3),IF((0.125+A52*$A$3)*(1+$H$1)&gt;0.8,0.8,(0.125+A52*$A$3)*(1+$H$1)))</f>
        <v>0.21099999999999999</v>
      </c>
      <c r="G52" s="1">
        <f>IF(0.05+B52*$B$3&gt;0.4,0.4,0.05+B52*$B$3)</f>
        <v>0.05</v>
      </c>
      <c r="H52" s="1">
        <f>C52*$C$3</f>
        <v>0.24</v>
      </c>
      <c r="I52" s="1">
        <f>D52*$D$3</f>
        <v>1.65</v>
      </c>
      <c r="J52" s="1">
        <f>IF(0.125-E52*$E$3&lt;0,0,0.125-E52*$E$3)</f>
        <v>4.4999999999999998E-2</v>
      </c>
      <c r="K52">
        <f>($B$2 * $B$1 * 0.8 * (1 + H52) + $B$2 * $B$1 * 1.2 * (1 + I52 + H52)) / 2 * $E$1 * 5</f>
        <v>117041.54999999999</v>
      </c>
      <c r="L52" s="1">
        <f>M52 * 0.95 / (1 - G52)</f>
        <v>2.6199427555555554</v>
      </c>
      <c r="M52" s="1">
        <f>IF((K52 / 1.2 / 5) * (1 +F52) * (1 -J52) / ($B$1 * $B$2 * 1.125 * 0.875)&lt;1,1,(K52 / 1.2 / 5) * (1 +F52) * (1 -J52) / ($B$1 * $B$2 * 1.125 * 0.875))</f>
        <v>2.6199427555555554</v>
      </c>
    </row>
    <row r="53" spans="1:13" hidden="1" x14ac:dyDescent="0.2">
      <c r="A53">
        <v>4</v>
      </c>
      <c r="B53">
        <v>0</v>
      </c>
      <c r="C53">
        <v>5</v>
      </c>
      <c r="D53">
        <v>6</v>
      </c>
      <c r="E53">
        <f>16-A53-B53-C53-D53</f>
        <v>1</v>
      </c>
      <c r="F53" s="1">
        <f>IF($H$1=0,IF(0.125+A53*$A$3&gt;0.4,0.4,0.125+A53*$A$3),IF((0.125+A53*$A$3)*(1+$H$1)&gt;0.8,0.8,(0.125+A53*$A$3)*(1+$H$1)))</f>
        <v>0.4</v>
      </c>
      <c r="G53" s="1">
        <f>IF(0.05+B53*$B$3&gt;0.4,0.4,0.05+B53*$B$3)</f>
        <v>0.05</v>
      </c>
      <c r="H53" s="1">
        <f>C53*$C$3</f>
        <v>0.4</v>
      </c>
      <c r="I53" s="1">
        <f>D53*$D$3</f>
        <v>0.89999999999999991</v>
      </c>
      <c r="J53" s="1">
        <f>IF(0.125-E53*$E$3&lt;0,0,0.125-E53*$E$3)</f>
        <v>4.4999999999999998E-2</v>
      </c>
      <c r="K53">
        <f>($B$2 * $B$1 * 0.8 * (1 + H53) + $B$2 * $B$1 * 1.2 * (1 + I53 + H53)) / 2 * $E$1 * 5</f>
        <v>101820.89999999998</v>
      </c>
      <c r="L53" s="1">
        <f>M53 * 0.95 / (1 - G53)</f>
        <v>2.6349511111111106</v>
      </c>
      <c r="M53" s="1">
        <f>IF((K53 / 1.2 / 5) * (1 +F53) * (1 -J53) / ($B$1 * $B$2 * 1.125 * 0.875)&lt;1,1,(K53 / 1.2 / 5) * (1 +F53) * (1 -J53) / ($B$1 * $B$2 * 1.125 * 0.875))</f>
        <v>2.6349511111111106</v>
      </c>
    </row>
    <row r="54" spans="1:13" hidden="1" x14ac:dyDescent="0.2">
      <c r="A54">
        <v>2</v>
      </c>
      <c r="B54">
        <v>1</v>
      </c>
      <c r="C54">
        <v>0</v>
      </c>
      <c r="D54">
        <v>12</v>
      </c>
      <c r="E54">
        <f>16-A54-B54-C54-D54</f>
        <v>1</v>
      </c>
      <c r="F54" s="1">
        <f>IF($H$1=0,IF(0.125+A54*$A$3&gt;0.4,0.4,0.125+A54*$A$3),IF((0.125+A54*$A$3)*(1+$H$1)&gt;0.8,0.8,(0.125+A54*$A$3)*(1+$H$1)))</f>
        <v>0.29699999999999999</v>
      </c>
      <c r="G54" s="1">
        <f>IF(0.05+B54*$B$3&gt;0.4,0.4,0.05+B54*$B$3)</f>
        <v>0.13600000000000001</v>
      </c>
      <c r="H54" s="1">
        <f>C54*$C$3</f>
        <v>0</v>
      </c>
      <c r="I54" s="1">
        <f>D54*$D$3</f>
        <v>1.7999999999999998</v>
      </c>
      <c r="J54" s="1">
        <f>IF(0.125-E54*$E$3&lt;0,0,0.125-E54*$E$3)</f>
        <v>4.4999999999999998E-2</v>
      </c>
      <c r="K54">
        <f>($B$2 * $B$1 * 0.8 * (1 + H54) + $B$2 * $B$1 * 1.2 * (1 + I54 + H54)) / 2 * $E$1 * 5</f>
        <v>109168.79999999999</v>
      </c>
      <c r="L54" s="1">
        <f>M54 * 0.95 / (1 - G54)</f>
        <v>2.8777692651381539</v>
      </c>
      <c r="M54" s="1">
        <f>IF((K54 / 1.2 / 5) * (1 +F54) * (1 -J54) / ($B$1 * $B$2 * 1.125 * 0.875)&lt;1,1,(K54 / 1.2 / 5) * (1 +F54) * (1 -J54) / ($B$1 * $B$2 * 1.125 * 0.875))</f>
        <v>2.6172554158730157</v>
      </c>
    </row>
    <row r="55" spans="1:13" hidden="1" x14ac:dyDescent="0.2">
      <c r="A55">
        <v>2</v>
      </c>
      <c r="B55">
        <v>0</v>
      </c>
      <c r="C55">
        <v>6</v>
      </c>
      <c r="D55">
        <v>7</v>
      </c>
      <c r="E55">
        <f>16-A55-B55-C55-D55</f>
        <v>1</v>
      </c>
      <c r="F55" s="1">
        <f>IF($H$1=0,IF(0.125+A55*$A$3&gt;0.4,0.4,0.125+A55*$A$3),IF((0.125+A55*$A$3)*(1+$H$1)&gt;0.8,0.8,(0.125+A55*$A$3)*(1+$H$1)))</f>
        <v>0.29699999999999999</v>
      </c>
      <c r="G55" s="1">
        <f>IF(0.05+B55*$B$3&gt;0.4,0.4,0.05+B55*$B$3)</f>
        <v>0.05</v>
      </c>
      <c r="H55" s="1">
        <f>C55*$C$3</f>
        <v>0.48</v>
      </c>
      <c r="I55" s="1">
        <f>D55*$D$3</f>
        <v>1.05</v>
      </c>
      <c r="J55" s="1">
        <f>IF(0.125-E55*$E$3&lt;0,0,0.125-E55*$E$3)</f>
        <v>4.4999999999999998E-2</v>
      </c>
      <c r="K55">
        <f>($B$2 * $B$1 * 0.8 * (1 + H55) + $B$2 * $B$1 * 1.2 * (1 + I55 + H55)) / 2 * $E$1 * 5</f>
        <v>110743.34999999999</v>
      </c>
      <c r="L55" s="1">
        <f>M55 * 0.95 / (1 - G55)</f>
        <v>2.6550042920634915</v>
      </c>
      <c r="M55" s="1">
        <f>IF((K55 / 1.2 / 5) * (1 +F55) * (1 -J55) / ($B$1 * $B$2 * 1.125 * 0.875)&lt;1,1,(K55 / 1.2 / 5) * (1 +F55) * (1 -J55) / ($B$1 * $B$2 * 1.125 * 0.875))</f>
        <v>2.6550042920634915</v>
      </c>
    </row>
    <row r="56" spans="1:13" hidden="1" x14ac:dyDescent="0.2">
      <c r="A56">
        <v>3</v>
      </c>
      <c r="B56">
        <v>1</v>
      </c>
      <c r="C56">
        <v>2</v>
      </c>
      <c r="D56">
        <v>9</v>
      </c>
      <c r="E56">
        <f>16-A56-B56-C56-D56</f>
        <v>1</v>
      </c>
      <c r="F56" s="1">
        <f>IF($H$1=0,IF(0.125+A56*$A$3&gt;0.4,0.4,0.125+A56*$A$3),IF((0.125+A56*$A$3)*(1+$H$1)&gt;0.8,0.8,(0.125+A56*$A$3)*(1+$H$1)))</f>
        <v>0.38300000000000001</v>
      </c>
      <c r="G56" s="1">
        <f>IF(0.05+B56*$B$3&gt;0.4,0.4,0.05+B56*$B$3)</f>
        <v>0.13600000000000001</v>
      </c>
      <c r="H56" s="1">
        <f>C56*$C$3</f>
        <v>0.16</v>
      </c>
      <c r="I56" s="1">
        <f>D56*$D$3</f>
        <v>1.3499999999999999</v>
      </c>
      <c r="J56" s="1">
        <f>IF(0.125-E56*$E$3&lt;0,0,0.125-E56*$E$3)</f>
        <v>4.4999999999999998E-2</v>
      </c>
      <c r="K56">
        <f>($B$2 * $B$1 * 0.8 * (1 + H56) + $B$2 * $B$1 * 1.2 * (1 + I56 + H56)) / 2 * $E$1 * 5</f>
        <v>103395.44999999998</v>
      </c>
      <c r="L56" s="1">
        <f>M56 * 0.95 / (1 - G56)</f>
        <v>2.9063041710758375</v>
      </c>
      <c r="M56" s="1">
        <f>IF((K56 / 1.2 / 5) * (1 +F56) * (1 -J56) / ($B$1 * $B$2 * 1.125 * 0.875)&lt;1,1,(K56 / 1.2 / 5) * (1 +F56) * (1 -J56) / ($B$1 * $B$2 * 1.125 * 0.875))</f>
        <v>2.6432071619047619</v>
      </c>
    </row>
    <row r="57" spans="1:13" hidden="1" x14ac:dyDescent="0.2">
      <c r="A57">
        <v>3</v>
      </c>
      <c r="B57">
        <v>0</v>
      </c>
      <c r="C57">
        <v>8</v>
      </c>
      <c r="D57">
        <v>4</v>
      </c>
      <c r="E57">
        <f>16-A57-B57-C57-D57</f>
        <v>1</v>
      </c>
      <c r="F57" s="1">
        <f>IF($H$1=0,IF(0.125+A57*$A$3&gt;0.4,0.4,0.125+A57*$A$3),IF((0.125+A57*$A$3)*(1+$H$1)&gt;0.8,0.8,(0.125+A57*$A$3)*(1+$H$1)))</f>
        <v>0.38300000000000001</v>
      </c>
      <c r="G57" s="1">
        <f>IF(0.05+B57*$B$3&gt;0.4,0.4,0.05+B57*$B$3)</f>
        <v>0.05</v>
      </c>
      <c r="H57" s="1">
        <f>C57*$C$3</f>
        <v>0.64</v>
      </c>
      <c r="I57" s="1">
        <f>D57*$D$3</f>
        <v>0.6</v>
      </c>
      <c r="J57" s="1">
        <f>IF(0.125-E57*$E$3&lt;0,0,0.125-E57*$E$3)</f>
        <v>4.4999999999999998E-2</v>
      </c>
      <c r="K57">
        <f>($B$2 * $B$1 * 0.8 * (1 + H57) + $B$2 * $B$1 * 1.2 * (1 + I57 + H57)) / 2 * $E$1 * 5</f>
        <v>104970</v>
      </c>
      <c r="L57" s="1">
        <f>M57 * 0.95 / (1 - G57)</f>
        <v>2.6834590476190474</v>
      </c>
      <c r="M57" s="1">
        <f>IF((K57 / 1.2 / 5) * (1 +F57) * (1 -J57) / ($B$1 * $B$2 * 1.125 * 0.875)&lt;1,1,(K57 / 1.2 / 5) * (1 +F57) * (1 -J57) / ($B$1 * $B$2 * 1.125 * 0.875))</f>
        <v>2.6834590476190474</v>
      </c>
    </row>
    <row r="58" spans="1:13" hidden="1" x14ac:dyDescent="0.2">
      <c r="A58">
        <v>3</v>
      </c>
      <c r="B58">
        <v>0</v>
      </c>
      <c r="C58">
        <v>1</v>
      </c>
      <c r="D58">
        <v>12</v>
      </c>
      <c r="E58">
        <f>16-A58-B58-C58-D58</f>
        <v>0</v>
      </c>
      <c r="F58" s="1">
        <f>IF($H$1=0,IF(0.125+A58*$A$3&gt;0.4,0.4,0.125+A58*$A$3),IF((0.125+A58*$A$3)*(1+$H$1)&gt;0.8,0.8,(0.125+A58*$A$3)*(1+$H$1)))</f>
        <v>0.38300000000000001</v>
      </c>
      <c r="G58" s="1">
        <f>IF(0.05+B58*$B$3&gt;0.4,0.4,0.05+B58*$B$3)</f>
        <v>0.05</v>
      </c>
      <c r="H58" s="1">
        <f>C58*$C$3</f>
        <v>0.08</v>
      </c>
      <c r="I58" s="1">
        <f>D58*$D$3</f>
        <v>1.7999999999999998</v>
      </c>
      <c r="J58" s="1">
        <f>IF(0.125-E58*$E$3&lt;0,0,0.125-E58*$E$3)</f>
        <v>0.125</v>
      </c>
      <c r="K58">
        <f>($B$2 * $B$1 * 0.8 * (1 + H58) + $B$2 * $B$1 * 1.2 * (1 + I58 + H58)) / 2 * $E$1 * 5</f>
        <v>113367.59999999998</v>
      </c>
      <c r="L58" s="1">
        <f>M58 * 0.95 / (1 - G58)</f>
        <v>2.6553599999999995</v>
      </c>
      <c r="M58" s="1">
        <f>IF((K58 / 1.2 / 5) * (1 +F58) * (1 -J58) / ($B$1 * $B$2 * 1.125 * 0.875)&lt;1,1,(K58 / 1.2 / 5) * (1 +F58) * (1 -J58) / ($B$1 * $B$2 * 1.125 * 0.875))</f>
        <v>2.6553599999999995</v>
      </c>
    </row>
    <row r="59" spans="1:13" x14ac:dyDescent="0.2">
      <c r="A59">
        <v>3</v>
      </c>
      <c r="B59">
        <v>5</v>
      </c>
      <c r="C59">
        <v>0</v>
      </c>
      <c r="D59">
        <v>6</v>
      </c>
      <c r="E59">
        <f>16-A59-B59-C59-D59</f>
        <v>2</v>
      </c>
      <c r="F59" s="1">
        <f>IF($H$1=0,IF(0.125+A59*$A$3&gt;0.4,0.4,0.125+A59*$A$3),IF((0.125+A59*$A$3)*(1+$H$1)&gt;0.8,0.8,(0.125+A59*$A$3)*(1+$H$1)))</f>
        <v>0.38300000000000001</v>
      </c>
      <c r="G59" s="1">
        <f>IF(0.05+B59*$B$3&gt;0.4,0.4,0.05+B59*$B$3)</f>
        <v>0.4</v>
      </c>
      <c r="H59" s="1">
        <f>C59*$C$3</f>
        <v>0</v>
      </c>
      <c r="I59" s="1">
        <f>D59*$D$3</f>
        <v>0.89999999999999991</v>
      </c>
      <c r="J59" s="1">
        <f>IF(0.125-E59*$E$3&lt;0,0,0.125-E59*$E$3)</f>
        <v>0</v>
      </c>
      <c r="K59">
        <f>($B$2 * $B$1 * 0.8 * (1 + H59) + $B$2 * $B$1 * 1.2 * (1 + I59 + H59)) / 2 * $E$1 * 5</f>
        <v>80826.899999999994</v>
      </c>
      <c r="L59" s="1">
        <f>M59 * 0.95 / (1 - G59)</f>
        <v>3.425742222222222</v>
      </c>
      <c r="M59" s="1">
        <f>IF((K59 / 1.2 / 5) * (1 +F59) * (1 -J59) / ($B$1 * $B$2 * 1.125 * 0.875)&lt;1,1,(K59 / 1.2 / 5) * (1 +F59) * (1 -J59) / ($B$1 * $B$2 * 1.125 * 0.875))</f>
        <v>2.1636266666666666</v>
      </c>
    </row>
    <row r="60" spans="1:13" x14ac:dyDescent="0.2">
      <c r="A60">
        <v>1</v>
      </c>
      <c r="B60">
        <v>4</v>
      </c>
      <c r="C60">
        <v>4</v>
      </c>
      <c r="D60">
        <v>5</v>
      </c>
      <c r="E60">
        <f>16-A60-B60-C60-D60</f>
        <v>2</v>
      </c>
      <c r="F60" s="1">
        <f>IF($H$1=0,IF(0.125+A60*$A$3&gt;0.4,0.4,0.125+A60*$A$3),IF((0.125+A60*$A$3)*(1+$H$1)&gt;0.8,0.8,(0.125+A60*$A$3)*(1+$H$1)))</f>
        <v>0.21099999999999999</v>
      </c>
      <c r="G60" s="1">
        <f>IF(0.05+B60*$B$3&gt;0.4,0.4,0.05+B60*$B$3)</f>
        <v>0.39399999999999996</v>
      </c>
      <c r="H60" s="1">
        <f>C60*$C$3</f>
        <v>0.32</v>
      </c>
      <c r="I60" s="1">
        <f>D60*$D$3</f>
        <v>0.75</v>
      </c>
      <c r="J60" s="1">
        <f>IF(0.125-E60*$E$3&lt;0,0,0.125-E60*$E$3)</f>
        <v>0</v>
      </c>
      <c r="K60">
        <f>($B$2 * $B$1 * 0.8 * (1 + H60) + $B$2 * $B$1 * 1.2 * (1 + I60 + H60)) / 2 * $E$1 * 5</f>
        <v>92898.45</v>
      </c>
      <c r="L60" s="1">
        <f>M60 * 0.95 / (1 - G60)</f>
        <v>3.4135621562156215</v>
      </c>
      <c r="M60" s="1">
        <f>IF((K60 / 1.2 / 5) * (1 +F60) * (1 -J60) / ($B$1 * $B$2 * 1.125 * 0.875)&lt;1,1,(K60 / 1.2 / 5) * (1 +F60) * (1 -J60) / ($B$1 * $B$2 * 1.125 * 0.875))</f>
        <v>2.1774933333333339</v>
      </c>
    </row>
    <row r="61" spans="1:13" x14ac:dyDescent="0.2">
      <c r="A61">
        <v>4</v>
      </c>
      <c r="B61">
        <v>4</v>
      </c>
      <c r="C61">
        <v>1</v>
      </c>
      <c r="D61">
        <v>5</v>
      </c>
      <c r="E61">
        <f>16-A61-B61-C61-D61</f>
        <v>2</v>
      </c>
      <c r="F61" s="1">
        <f>IF($H$1=0,IF(0.125+A61*$A$3&gt;0.4,0.4,0.125+A61*$A$3),IF((0.125+A61*$A$3)*(1+$H$1)&gt;0.8,0.8,(0.125+A61*$A$3)*(1+$H$1)))</f>
        <v>0.4</v>
      </c>
      <c r="G61" s="1">
        <f>IF(0.05+B61*$B$3&gt;0.4,0.4,0.05+B61*$B$3)</f>
        <v>0.39399999999999996</v>
      </c>
      <c r="H61" s="1">
        <f>C61*$C$3</f>
        <v>0.08</v>
      </c>
      <c r="I61" s="1">
        <f>D61*$D$3</f>
        <v>0.75</v>
      </c>
      <c r="J61" s="1">
        <f>IF(0.125-E61*$E$3&lt;0,0,0.125-E61*$E$3)</f>
        <v>0</v>
      </c>
      <c r="K61">
        <f>($B$2 * $B$1 * 0.8 * (1 + H61) + $B$2 * $B$1 * 1.2 * (1 + I61 + H61)) / 2 * $E$1 * 5</f>
        <v>80302.05</v>
      </c>
      <c r="L61" s="1">
        <f>M61 * 0.95 / (1 - G61)</f>
        <v>3.4112211221122104</v>
      </c>
      <c r="M61" s="1">
        <f>IF((K61 / 1.2 / 5) * (1 +F61) * (1 -J61) / ($B$1 * $B$2 * 1.125 * 0.875)&lt;1,1,(K61 / 1.2 / 5) * (1 +F61) * (1 -J61) / ($B$1 * $B$2 * 1.125 * 0.875))</f>
        <v>2.1759999999999997</v>
      </c>
    </row>
    <row r="62" spans="1:13" x14ac:dyDescent="0.2">
      <c r="A62">
        <v>2</v>
      </c>
      <c r="B62">
        <v>4</v>
      </c>
      <c r="C62">
        <v>7</v>
      </c>
      <c r="D62">
        <v>1</v>
      </c>
      <c r="E62">
        <f>16-A62-B62-C62-D62</f>
        <v>2</v>
      </c>
      <c r="F62" s="1">
        <f>IF($H$1=0,IF(0.125+A62*$A$3&gt;0.4,0.4,0.125+A62*$A$3),IF((0.125+A62*$A$3)*(1+$H$1)&gt;0.8,0.8,(0.125+A62*$A$3)*(1+$H$1)))</f>
        <v>0.29699999999999999</v>
      </c>
      <c r="G62" s="1">
        <f>IF(0.05+B62*$B$3&gt;0.4,0.4,0.05+B62*$B$3)</f>
        <v>0.39399999999999996</v>
      </c>
      <c r="H62" s="1">
        <f>C62*$C$3</f>
        <v>0.56000000000000005</v>
      </c>
      <c r="I62" s="1">
        <f>D62*$D$3</f>
        <v>0.15</v>
      </c>
      <c r="J62" s="1">
        <f>IF(0.125-E62*$E$3&lt;0,0,0.125-E62*$E$3)</f>
        <v>0</v>
      </c>
      <c r="K62">
        <f>($B$2 * $B$1 * 0.8 * (1 + H62) + $B$2 * $B$1 * 1.2 * (1 + I62 + H62)) / 2 * $E$1 * 5</f>
        <v>86600.25</v>
      </c>
      <c r="L62" s="1">
        <f>M62 * 0.95 / (1 - G62)</f>
        <v>3.4081156687097276</v>
      </c>
      <c r="M62" s="1">
        <f>IF((K62 / 1.2 / 5) * (1 +F62) * (1 -J62) / ($B$1 * $B$2 * 1.125 * 0.875)&lt;1,1,(K62 / 1.2 / 5) * (1 +F62) * (1 -J62) / ($B$1 * $B$2 * 1.125 * 0.875))</f>
        <v>2.1740190476190477</v>
      </c>
    </row>
    <row r="63" spans="1:13" hidden="1" x14ac:dyDescent="0.2">
      <c r="A63">
        <v>3</v>
      </c>
      <c r="B63">
        <v>0</v>
      </c>
      <c r="C63">
        <v>1</v>
      </c>
      <c r="D63">
        <v>9</v>
      </c>
      <c r="E63">
        <f>16-A63-B63-C63-D63</f>
        <v>3</v>
      </c>
      <c r="F63" s="1">
        <f>IF($H$1=0,IF(0.125+A63*$A$3&gt;0.4,0.4,0.125+A63*$A$3),IF((0.125+A63*$A$3)*(1+$H$1)&gt;0.8,0.8,(0.125+A63*$A$3)*(1+$H$1)))</f>
        <v>0.38300000000000001</v>
      </c>
      <c r="G63" s="1">
        <f>IF(0.05+B63*$B$3&gt;0.4,0.4,0.05+B63*$B$3)</f>
        <v>0.05</v>
      </c>
      <c r="H63" s="1">
        <f>C63*$C$3</f>
        <v>0.08</v>
      </c>
      <c r="I63" s="1">
        <f>D63*$D$3</f>
        <v>1.3499999999999999</v>
      </c>
      <c r="J63" s="1">
        <f>IF(0.125-E63*$E$3&lt;0,0,0.125-E63*$E$3)</f>
        <v>0</v>
      </c>
      <c r="K63">
        <f>($B$2 * $B$1 * 0.8 * (1 + H63) + $B$2 * $B$1 * 1.2 * (1 + I63 + H63)) / 2 * $E$1 * 5</f>
        <v>99196.65</v>
      </c>
      <c r="L63" s="1">
        <f>M63 * 0.95 / (1 - G63)</f>
        <v>2.6553600000000004</v>
      </c>
      <c r="M63" s="1">
        <f>IF((K63 / 1.2 / 5) * (1 +F63) * (1 -J63) / ($B$1 * $B$2 * 1.125 * 0.875)&lt;1,1,(K63 / 1.2 / 5) * (1 +F63) * (1 -J63) / ($B$1 * $B$2 * 1.125 * 0.875))</f>
        <v>2.6553600000000004</v>
      </c>
    </row>
    <row r="64" spans="1:13" hidden="1" x14ac:dyDescent="0.2">
      <c r="A64">
        <v>1</v>
      </c>
      <c r="B64">
        <v>0</v>
      </c>
      <c r="C64">
        <v>4</v>
      </c>
      <c r="D64">
        <v>10</v>
      </c>
      <c r="E64">
        <f>16-A64-B64-C64-D64</f>
        <v>1</v>
      </c>
      <c r="F64" s="1">
        <f>IF($H$1=0,IF(0.125+A64*$A$3&gt;0.4,0.4,0.125+A64*$A$3),IF((0.125+A64*$A$3)*(1+$H$1)&gt;0.8,0.8,(0.125+A64*$A$3)*(1+$H$1)))</f>
        <v>0.21099999999999999</v>
      </c>
      <c r="G64" s="1">
        <f>IF(0.05+B64*$B$3&gt;0.4,0.4,0.05+B64*$B$3)</f>
        <v>0.05</v>
      </c>
      <c r="H64" s="1">
        <f>C64*$C$3</f>
        <v>0.32</v>
      </c>
      <c r="I64" s="1">
        <f>D64*$D$3</f>
        <v>1.5</v>
      </c>
      <c r="J64" s="1">
        <f>IF(0.125-E64*$E$3&lt;0,0,0.125-E64*$E$3)</f>
        <v>4.4999999999999998E-2</v>
      </c>
      <c r="K64">
        <f>($B$2 * $B$1 * 0.8 * (1 + H64) + $B$2 * $B$1 * 1.2 * (1 + I64 + H64)) / 2 * $E$1 * 5</f>
        <v>116516.69999999998</v>
      </c>
      <c r="L64" s="1">
        <f>M64 * 0.95 / (1 - G64)</f>
        <v>2.6081941333333329</v>
      </c>
      <c r="M64" s="1">
        <f>IF((K64 / 1.2 / 5) * (1 +F64) * (1 -J64) / ($B$1 * $B$2 * 1.125 * 0.875)&lt;1,1,(K64 / 1.2 / 5) * (1 +F64) * (1 -J64) / ($B$1 * $B$2 * 1.125 * 0.875))</f>
        <v>2.6081941333333329</v>
      </c>
    </row>
    <row r="65" spans="1:13" x14ac:dyDescent="0.2">
      <c r="A65">
        <v>0</v>
      </c>
      <c r="B65">
        <v>4</v>
      </c>
      <c r="C65">
        <v>0</v>
      </c>
      <c r="D65">
        <v>10</v>
      </c>
      <c r="E65">
        <f>16-A65-B65-C65-D65</f>
        <v>2</v>
      </c>
      <c r="F65" s="1">
        <f>IF($H$1=0,IF(0.125+A65*$A$3&gt;0.4,0.4,0.125+A65*$A$3),IF((0.125+A65*$A$3)*(1+$H$1)&gt;0.8,0.8,(0.125+A65*$A$3)*(1+$H$1)))</f>
        <v>0.125</v>
      </c>
      <c r="G65" s="1">
        <f>IF(0.05+B65*$B$3&gt;0.4,0.4,0.05+B65*$B$3)</f>
        <v>0.39399999999999996</v>
      </c>
      <c r="H65" s="1">
        <f>C65*$C$3</f>
        <v>0</v>
      </c>
      <c r="I65" s="1">
        <f>D65*$D$3</f>
        <v>1.5</v>
      </c>
      <c r="J65" s="1">
        <f>IF(0.125-E65*$E$3&lt;0,0,0.125-E65*$E$3)</f>
        <v>0</v>
      </c>
      <c r="K65">
        <f>($B$2 * $B$1 * 0.8 * (1 + H65) + $B$2 * $B$1 * 1.2 * (1 + I65 + H65)) / 2 * $E$1 * 5</f>
        <v>99721.5</v>
      </c>
      <c r="L65" s="1">
        <f>M65 * 0.95 / (1 - G65)</f>
        <v>3.4040546911834033</v>
      </c>
      <c r="M65" s="1">
        <f>IF((K65 / 1.2 / 5) * (1 +F65) * (1 -J65) / ($B$1 * $B$2 * 1.125 * 0.875)&lt;1,1,(K65 / 1.2 / 5) * (1 +F65) * (1 -J65) / ($B$1 * $B$2 * 1.125 * 0.875))</f>
        <v>2.1714285714285713</v>
      </c>
    </row>
    <row r="66" spans="1:13" hidden="1" x14ac:dyDescent="0.2">
      <c r="A66">
        <v>2</v>
      </c>
      <c r="B66">
        <v>1</v>
      </c>
      <c r="C66">
        <v>1</v>
      </c>
      <c r="D66">
        <v>11</v>
      </c>
      <c r="E66">
        <f>16-A66-B66-C66-D66</f>
        <v>1</v>
      </c>
      <c r="F66" s="1">
        <f>IF($H$1=0,IF(0.125+A66*$A$3&gt;0.4,0.4,0.125+A66*$A$3),IF((0.125+A66*$A$3)*(1+$H$1)&gt;0.8,0.8,(0.125+A66*$A$3)*(1+$H$1)))</f>
        <v>0.29699999999999999</v>
      </c>
      <c r="G66" s="1">
        <f>IF(0.05+B66*$B$3&gt;0.4,0.4,0.05+B66*$B$3)</f>
        <v>0.13600000000000001</v>
      </c>
      <c r="H66" s="1">
        <f>C66*$C$3</f>
        <v>0.08</v>
      </c>
      <c r="I66" s="1">
        <f>D66*$D$3</f>
        <v>1.65</v>
      </c>
      <c r="J66" s="1">
        <f>IF(0.125-E66*$E$3&lt;0,0,0.125-E66*$E$3)</f>
        <v>4.4999999999999998E-2</v>
      </c>
      <c r="K66">
        <f>($B$2 * $B$1 * 0.8 * (1 + H66) + $B$2 * $B$1 * 1.2 * (1 + I66 + H66)) / 2 * $E$1 * 5</f>
        <v>108643.95000000001</v>
      </c>
      <c r="L66" s="1">
        <f>M66 * 0.95 / (1 - G66)</f>
        <v>2.8639338359788367</v>
      </c>
      <c r="M66" s="1">
        <f>IF((K66 / 1.2 / 5) * (1 +F66) * (1 -J66) / ($B$1 * $B$2 * 1.125 * 0.875)&lt;1,1,(K66 / 1.2 / 5) * (1 +F66) * (1 -J66) / ($B$1 * $B$2 * 1.125 * 0.875))</f>
        <v>2.6046724571428577</v>
      </c>
    </row>
    <row r="67" spans="1:13" hidden="1" x14ac:dyDescent="0.2">
      <c r="A67">
        <v>2</v>
      </c>
      <c r="B67">
        <v>0</v>
      </c>
      <c r="C67">
        <v>7</v>
      </c>
      <c r="D67">
        <v>6</v>
      </c>
      <c r="E67">
        <f>16-A67-B67-C67-D67</f>
        <v>1</v>
      </c>
      <c r="F67" s="1">
        <f>IF($H$1=0,IF(0.125+A67*$A$3&gt;0.4,0.4,0.125+A67*$A$3),IF((0.125+A67*$A$3)*(1+$H$1)&gt;0.8,0.8,(0.125+A67*$A$3)*(1+$H$1)))</f>
        <v>0.29699999999999999</v>
      </c>
      <c r="G67" s="1">
        <f>IF(0.05+B67*$B$3&gt;0.4,0.4,0.05+B67*$B$3)</f>
        <v>0.05</v>
      </c>
      <c r="H67" s="1">
        <f>C67*$C$3</f>
        <v>0.56000000000000005</v>
      </c>
      <c r="I67" s="1">
        <f>D67*$D$3</f>
        <v>0.89999999999999991</v>
      </c>
      <c r="J67" s="1">
        <f>IF(0.125-E67*$E$3&lt;0,0,0.125-E67*$E$3)</f>
        <v>4.4999999999999998E-2</v>
      </c>
      <c r="K67">
        <f>($B$2 * $B$1 * 0.8 * (1 + H67) + $B$2 * $B$1 * 1.2 * (1 + I67 + H67)) / 2 * $E$1 * 5</f>
        <v>110218.5</v>
      </c>
      <c r="L67" s="1">
        <f>M67 * 0.95 / (1 - G67)</f>
        <v>2.6424213333333326</v>
      </c>
      <c r="M67" s="1">
        <f>IF((K67 / 1.2 / 5) * (1 +F67) * (1 -J67) / ($B$1 * $B$2 * 1.125 * 0.875)&lt;1,1,(K67 / 1.2 / 5) * (1 +F67) * (1 -J67) / ($B$1 * $B$2 * 1.125 * 0.875))</f>
        <v>2.6424213333333326</v>
      </c>
    </row>
    <row r="68" spans="1:13" hidden="1" x14ac:dyDescent="0.2">
      <c r="A68">
        <v>4</v>
      </c>
      <c r="B68">
        <v>1</v>
      </c>
      <c r="C68">
        <v>0</v>
      </c>
      <c r="D68">
        <v>10</v>
      </c>
      <c r="E68">
        <f>16-A68-B68-C68-D68</f>
        <v>1</v>
      </c>
      <c r="F68" s="1">
        <f>IF($H$1=0,IF(0.125+A68*$A$3&gt;0.4,0.4,0.125+A68*$A$3),IF((0.125+A68*$A$3)*(1+$H$1)&gt;0.8,0.8,(0.125+A68*$A$3)*(1+$H$1)))</f>
        <v>0.4</v>
      </c>
      <c r="G68" s="1">
        <f>IF(0.05+B68*$B$3&gt;0.4,0.4,0.05+B68*$B$3)</f>
        <v>0.13600000000000001</v>
      </c>
      <c r="H68" s="1">
        <f>C68*$C$3</f>
        <v>0</v>
      </c>
      <c r="I68" s="1">
        <f>D68*$D$3</f>
        <v>1.5</v>
      </c>
      <c r="J68" s="1">
        <f>IF(0.125-E68*$E$3&lt;0,0,0.125-E68*$E$3)</f>
        <v>4.4999999999999998E-2</v>
      </c>
      <c r="K68">
        <f>($B$2 * $B$1 * 0.8 * (1 + H68) + $B$2 * $B$1 * 1.2 * (1 + I68 + H68)) / 2 * $E$1 * 5</f>
        <v>99721.5</v>
      </c>
      <c r="L68" s="1">
        <f>M68 * 0.95 / (1 - G68)</f>
        <v>2.8374897119341558</v>
      </c>
      <c r="M68" s="1">
        <f>IF((K68 / 1.2 / 5) * (1 +F68) * (1 -J68) / ($B$1 * $B$2 * 1.125 * 0.875)&lt;1,1,(K68 / 1.2 / 5) * (1 +F68) * (1 -J68) / ($B$1 * $B$2 * 1.125 * 0.875))</f>
        <v>2.5806222222222219</v>
      </c>
    </row>
    <row r="69" spans="1:13" hidden="1" x14ac:dyDescent="0.2">
      <c r="A69">
        <v>4</v>
      </c>
      <c r="B69">
        <v>0</v>
      </c>
      <c r="C69">
        <v>6</v>
      </c>
      <c r="D69">
        <v>5</v>
      </c>
      <c r="E69">
        <f>16-A69-B69-C69-D69</f>
        <v>1</v>
      </c>
      <c r="F69" s="1">
        <f>IF($H$1=0,IF(0.125+A69*$A$3&gt;0.4,0.4,0.125+A69*$A$3),IF((0.125+A69*$A$3)*(1+$H$1)&gt;0.8,0.8,(0.125+A69*$A$3)*(1+$H$1)))</f>
        <v>0.4</v>
      </c>
      <c r="G69" s="1">
        <f>IF(0.05+B69*$B$3&gt;0.4,0.4,0.05+B69*$B$3)</f>
        <v>0.05</v>
      </c>
      <c r="H69" s="1">
        <f>C69*$C$3</f>
        <v>0.48</v>
      </c>
      <c r="I69" s="1">
        <f>D69*$D$3</f>
        <v>0.75</v>
      </c>
      <c r="J69" s="1">
        <f>IF(0.125-E69*$E$3&lt;0,0,0.125-E69*$E$3)</f>
        <v>4.4999999999999998E-2</v>
      </c>
      <c r="K69">
        <f>($B$2 * $B$1 * 0.8 * (1 + H69) + $B$2 * $B$1 * 1.2 * (1 + I69 + H69)) / 2 * $E$1 * 5</f>
        <v>101296.04999999999</v>
      </c>
      <c r="L69" s="1">
        <f>M69 * 0.95 / (1 - G69)</f>
        <v>2.6213688888888882</v>
      </c>
      <c r="M69" s="1">
        <f>IF((K69 / 1.2 / 5) * (1 +F69) * (1 -J69) / ($B$1 * $B$2 * 1.125 * 0.875)&lt;1,1,(K69 / 1.2 / 5) * (1 +F69) * (1 -J69) / ($B$1 * $B$2 * 1.125 * 0.875))</f>
        <v>2.6213688888888886</v>
      </c>
    </row>
    <row r="70" spans="1:13" hidden="1" x14ac:dyDescent="0.2">
      <c r="A70">
        <v>5</v>
      </c>
      <c r="B70">
        <v>0</v>
      </c>
      <c r="C70">
        <v>0</v>
      </c>
      <c r="D70">
        <v>10</v>
      </c>
      <c r="E70">
        <f>16-A70-B70-C70-D70</f>
        <v>1</v>
      </c>
      <c r="F70" s="1">
        <f>IF($H$1=0,IF(0.125+A70*$A$3&gt;0.4,0.4,0.125+A70*$A$3),IF((0.125+A70*$A$3)*(1+$H$1)&gt;0.8,0.8,(0.125+A70*$A$3)*(1+$H$1)))</f>
        <v>0.4</v>
      </c>
      <c r="G70" s="1">
        <f>IF(0.05+B70*$B$3&gt;0.4,0.4,0.05+B70*$B$3)</f>
        <v>0.05</v>
      </c>
      <c r="H70" s="1">
        <f>C70*$C$3</f>
        <v>0</v>
      </c>
      <c r="I70" s="1">
        <f>D70*$D$3</f>
        <v>1.5</v>
      </c>
      <c r="J70" s="1">
        <f>IF(0.125-E70*$E$3&lt;0,0,0.125-E70*$E$3)</f>
        <v>4.4999999999999998E-2</v>
      </c>
      <c r="K70">
        <f>($B$2 * $B$1 * 0.8 * (1 + H70) + $B$2 * $B$1 * 1.2 * (1 + I70 + H70)) / 2 * $E$1 * 5</f>
        <v>99721.5</v>
      </c>
      <c r="L70" s="1">
        <f>M70 * 0.95 / (1 - G70)</f>
        <v>2.5806222222222219</v>
      </c>
      <c r="M70" s="1">
        <f>IF((K70 / 1.2 / 5) * (1 +F70) * (1 -J70) / ($B$1 * $B$2 * 1.125 * 0.875)&lt;1,1,(K70 / 1.2 / 5) * (1 +F70) * (1 -J70) / ($B$1 * $B$2 * 1.125 * 0.875))</f>
        <v>2.5806222222222219</v>
      </c>
    </row>
    <row r="71" spans="1:13" hidden="1" x14ac:dyDescent="0.2">
      <c r="A71">
        <v>3</v>
      </c>
      <c r="B71">
        <v>0</v>
      </c>
      <c r="C71">
        <v>2</v>
      </c>
      <c r="D71">
        <v>11</v>
      </c>
      <c r="E71">
        <f>16-A71-B71-C71-D71</f>
        <v>0</v>
      </c>
      <c r="F71" s="1">
        <f>IF($H$1=0,IF(0.125+A71*$A$3&gt;0.4,0.4,0.125+A71*$A$3),IF((0.125+A71*$A$3)*(1+$H$1)&gt;0.8,0.8,(0.125+A71*$A$3)*(1+$H$1)))</f>
        <v>0.38300000000000001</v>
      </c>
      <c r="G71" s="1">
        <f>IF(0.05+B71*$B$3&gt;0.4,0.4,0.05+B71*$B$3)</f>
        <v>0.05</v>
      </c>
      <c r="H71" s="1">
        <f>C71*$C$3</f>
        <v>0.16</v>
      </c>
      <c r="I71" s="1">
        <f>D71*$D$3</f>
        <v>1.65</v>
      </c>
      <c r="J71" s="1">
        <f>IF(0.125-E71*$E$3&lt;0,0,0.125-E71*$E$3)</f>
        <v>0.125</v>
      </c>
      <c r="K71">
        <f>($B$2 * $B$1 * 0.8 * (1 + H71) + $B$2 * $B$1 * 1.2 * (1 + I71 + H71)) / 2 * $E$1 * 5</f>
        <v>112842.75</v>
      </c>
      <c r="L71" s="1">
        <f>M71 * 0.95 / (1 - G71)</f>
        <v>2.6430666666666665</v>
      </c>
      <c r="M71" s="1">
        <f>IF((K71 / 1.2 / 5) * (1 +F71) * (1 -J71) / ($B$1 * $B$2 * 1.125 * 0.875)&lt;1,1,(K71 / 1.2 / 5) * (1 +F71) * (1 -J71) / ($B$1 * $B$2 * 1.125 * 0.875))</f>
        <v>2.6430666666666665</v>
      </c>
    </row>
    <row r="72" spans="1:13" hidden="1" x14ac:dyDescent="0.2">
      <c r="A72">
        <v>3</v>
      </c>
      <c r="B72">
        <v>1</v>
      </c>
      <c r="C72">
        <v>3</v>
      </c>
      <c r="D72">
        <v>8</v>
      </c>
      <c r="E72">
        <f>16-A72-B72-C72-D72</f>
        <v>1</v>
      </c>
      <c r="F72" s="1">
        <f>IF($H$1=0,IF(0.125+A72*$A$3&gt;0.4,0.4,0.125+A72*$A$3),IF((0.125+A72*$A$3)*(1+$H$1)&gt;0.8,0.8,(0.125+A72*$A$3)*(1+$H$1)))</f>
        <v>0.38300000000000001</v>
      </c>
      <c r="G72" s="1">
        <f>IF(0.05+B72*$B$3&gt;0.4,0.4,0.05+B72*$B$3)</f>
        <v>0.13600000000000001</v>
      </c>
      <c r="H72" s="1">
        <f>C72*$C$3</f>
        <v>0.24</v>
      </c>
      <c r="I72" s="1">
        <f>D72*$D$3</f>
        <v>1.2</v>
      </c>
      <c r="J72" s="1">
        <f>IF(0.125-E72*$E$3&lt;0,0,0.125-E72*$E$3)</f>
        <v>4.4999999999999998E-2</v>
      </c>
      <c r="K72">
        <f>($B$2 * $B$1 * 0.8 * (1 + H72) + $B$2 * $B$1 * 1.2 * (1 + I72 + H72)) / 2 * $E$1 * 5</f>
        <v>102870.6</v>
      </c>
      <c r="L72" s="1">
        <f>M72 * 0.95 / (1 - G72)</f>
        <v>2.8915513580246914</v>
      </c>
      <c r="M72" s="1">
        <f>IF((K72 / 1.2 / 5) * (1 +F72) * (1 -J72) / ($B$1 * $B$2 * 1.125 * 0.875)&lt;1,1,(K72 / 1.2 / 5) * (1 +F72) * (1 -J72) / ($B$1 * $B$2 * 1.125 * 0.875))</f>
        <v>2.629789866666667</v>
      </c>
    </row>
    <row r="73" spans="1:13" hidden="1" x14ac:dyDescent="0.2">
      <c r="A73">
        <v>3</v>
      </c>
      <c r="B73">
        <v>0</v>
      </c>
      <c r="C73">
        <v>9</v>
      </c>
      <c r="D73">
        <v>3</v>
      </c>
      <c r="E73">
        <f>16-A73-B73-C73-D73</f>
        <v>1</v>
      </c>
      <c r="F73" s="1">
        <f>IF($H$1=0,IF(0.125+A73*$A$3&gt;0.4,0.4,0.125+A73*$A$3),IF((0.125+A73*$A$3)*(1+$H$1)&gt;0.8,0.8,(0.125+A73*$A$3)*(1+$H$1)))</f>
        <v>0.38300000000000001</v>
      </c>
      <c r="G73" s="1">
        <f>IF(0.05+B73*$B$3&gt;0.4,0.4,0.05+B73*$B$3)</f>
        <v>0.05</v>
      </c>
      <c r="H73" s="1">
        <f>C73*$C$3</f>
        <v>0.72</v>
      </c>
      <c r="I73" s="1">
        <f>D73*$D$3</f>
        <v>0.44999999999999996</v>
      </c>
      <c r="J73" s="1">
        <f>IF(0.125-E73*$E$3&lt;0,0,0.125-E73*$E$3)</f>
        <v>4.4999999999999998E-2</v>
      </c>
      <c r="K73">
        <f>($B$2 * $B$1 * 0.8 * (1 + H73) + $B$2 * $B$1 * 1.2 * (1 + I73 + H73)) / 2 * $E$1 * 5</f>
        <v>104445.14999999998</v>
      </c>
      <c r="L73" s="1">
        <f>M73 * 0.95 / (1 - G73)</f>
        <v>2.6700417523809516</v>
      </c>
      <c r="M73" s="1">
        <f>IF((K73 / 1.2 / 5) * (1 +F73) * (1 -J73) / ($B$1 * $B$2 * 1.125 * 0.875)&lt;1,1,(K73 / 1.2 / 5) * (1 +F73) * (1 -J73) / ($B$1 * $B$2 * 1.125 * 0.875))</f>
        <v>2.6700417523809516</v>
      </c>
    </row>
    <row r="74" spans="1:13" x14ac:dyDescent="0.2">
      <c r="A74">
        <v>3</v>
      </c>
      <c r="B74">
        <v>5</v>
      </c>
      <c r="C74">
        <v>1</v>
      </c>
      <c r="D74">
        <v>5</v>
      </c>
      <c r="E74">
        <f>16-A74-B74-C74-D74</f>
        <v>2</v>
      </c>
      <c r="F74" s="1">
        <f>IF($H$1=0,IF(0.125+A74*$A$3&gt;0.4,0.4,0.125+A74*$A$3),IF((0.125+A74*$A$3)*(1+$H$1)&gt;0.8,0.8,(0.125+A74*$A$3)*(1+$H$1)))</f>
        <v>0.38300000000000001</v>
      </c>
      <c r="G74" s="1">
        <f>IF(0.05+B74*$B$3&gt;0.4,0.4,0.05+B74*$B$3)</f>
        <v>0.4</v>
      </c>
      <c r="H74" s="1">
        <f>C74*$C$3</f>
        <v>0.08</v>
      </c>
      <c r="I74" s="1">
        <f>D74*$D$3</f>
        <v>0.75</v>
      </c>
      <c r="J74" s="1">
        <f>IF(0.125-E74*$E$3&lt;0,0,0.125-E74*$E$3)</f>
        <v>0</v>
      </c>
      <c r="K74">
        <f>($B$2 * $B$1 * 0.8 * (1 + H74) + $B$2 * $B$1 * 1.2 * (1 + I74 + H74)) / 2 * $E$1 * 5</f>
        <v>80302.05</v>
      </c>
      <c r="L74" s="1">
        <f>M74 * 0.95 / (1 - G74)</f>
        <v>3.4034971428571432</v>
      </c>
      <c r="M74" s="1">
        <f>IF((K74 / 1.2 / 5) * (1 +F74) * (1 -J74) / ($B$1 * $B$2 * 1.125 * 0.875)&lt;1,1,(K74 / 1.2 / 5) * (1 +F74) * (1 -J74) / ($B$1 * $B$2 * 1.125 * 0.875))</f>
        <v>2.1495771428571429</v>
      </c>
    </row>
    <row r="75" spans="1:13" x14ac:dyDescent="0.2">
      <c r="A75">
        <v>2</v>
      </c>
      <c r="B75">
        <v>5</v>
      </c>
      <c r="C75">
        <v>0</v>
      </c>
      <c r="D75">
        <v>7</v>
      </c>
      <c r="E75">
        <f>16-A75-B75-C75-D75</f>
        <v>2</v>
      </c>
      <c r="F75" s="1">
        <f>IF($H$1=0,IF(0.125+A75*$A$3&gt;0.4,0.4,0.125+A75*$A$3),IF((0.125+A75*$A$3)*(1+$H$1)&gt;0.8,0.8,(0.125+A75*$A$3)*(1+$H$1)))</f>
        <v>0.29699999999999999</v>
      </c>
      <c r="G75" s="1">
        <f>IF(0.05+B75*$B$3&gt;0.4,0.4,0.05+B75*$B$3)</f>
        <v>0.4</v>
      </c>
      <c r="H75" s="1">
        <f>C75*$C$3</f>
        <v>0</v>
      </c>
      <c r="I75" s="1">
        <f>D75*$D$3</f>
        <v>1.05</v>
      </c>
      <c r="J75" s="1">
        <f>IF(0.125-E75*$E$3&lt;0,0,0.125-E75*$E$3)</f>
        <v>0</v>
      </c>
      <c r="K75">
        <f>($B$2 * $B$1 * 0.8 * (1 + H75) + $B$2 * $B$1 * 1.2 * (1 + I75 + H75)) / 2 * $E$1 * 5</f>
        <v>85550.549999999988</v>
      </c>
      <c r="L75" s="1">
        <f>M75 * 0.95 / (1 - G75)</f>
        <v>3.4004732275132277</v>
      </c>
      <c r="M75" s="1">
        <f>IF((K75 / 1.2 / 5) * (1 +F75) * (1 -J75) / ($B$1 * $B$2 * 1.125 * 0.875)&lt;1,1,(K75 / 1.2 / 5) * (1 +F75) * (1 -J75) / ($B$1 * $B$2 * 1.125 * 0.875))</f>
        <v>2.1476673015873016</v>
      </c>
    </row>
    <row r="76" spans="1:13" hidden="1" x14ac:dyDescent="0.2">
      <c r="A76">
        <v>2</v>
      </c>
      <c r="B76">
        <v>0</v>
      </c>
      <c r="C76">
        <v>0</v>
      </c>
      <c r="D76">
        <v>11</v>
      </c>
      <c r="E76">
        <f>16-A76-B76-C76-D76</f>
        <v>3</v>
      </c>
      <c r="F76" s="1">
        <f>IF($H$1=0,IF(0.125+A76*$A$3&gt;0.4,0.4,0.125+A76*$A$3),IF((0.125+A76*$A$3)*(1+$H$1)&gt;0.8,0.8,(0.125+A76*$A$3)*(1+$H$1)))</f>
        <v>0.29699999999999999</v>
      </c>
      <c r="G76" s="1">
        <f>IF(0.05+B76*$B$3&gt;0.4,0.4,0.05+B76*$B$3)</f>
        <v>0.05</v>
      </c>
      <c r="H76" s="1">
        <f>C76*$C$3</f>
        <v>0</v>
      </c>
      <c r="I76" s="1">
        <f>D76*$D$3</f>
        <v>1.65</v>
      </c>
      <c r="J76" s="1">
        <f>IF(0.125-E76*$E$3&lt;0,0,0.125-E76*$E$3)</f>
        <v>0</v>
      </c>
      <c r="K76">
        <f>($B$2 * $B$1 * 0.8 * (1 + H76) + $B$2 * $B$1 * 1.2 * (1 + I76 + H76)) / 2 * $E$1 * 5</f>
        <v>104445.15000000001</v>
      </c>
      <c r="L76" s="1">
        <f>M76 * 0.95 / (1 - G76)</f>
        <v>2.6219987301587304</v>
      </c>
      <c r="M76" s="1">
        <f>IF((K76 / 1.2 / 5) * (1 +F76) * (1 -J76) / ($B$1 * $B$2 * 1.125 * 0.875)&lt;1,1,(K76 / 1.2 / 5) * (1 +F76) * (1 -J76) / ($B$1 * $B$2 * 1.125 * 0.875))</f>
        <v>2.6219987301587304</v>
      </c>
    </row>
    <row r="77" spans="1:13" x14ac:dyDescent="0.2">
      <c r="A77">
        <v>1</v>
      </c>
      <c r="B77">
        <v>4</v>
      </c>
      <c r="C77">
        <v>5</v>
      </c>
      <c r="D77">
        <v>4</v>
      </c>
      <c r="E77">
        <f>16-A77-B77-C77-D77</f>
        <v>2</v>
      </c>
      <c r="F77" s="1">
        <f>IF($H$1=0,IF(0.125+A77*$A$3&gt;0.4,0.4,0.125+A77*$A$3),IF((0.125+A77*$A$3)*(1+$H$1)&gt;0.8,0.8,(0.125+A77*$A$3)*(1+$H$1)))</f>
        <v>0.21099999999999999</v>
      </c>
      <c r="G77" s="1">
        <f>IF(0.05+B77*$B$3&gt;0.4,0.4,0.05+B77*$B$3)</f>
        <v>0.39399999999999996</v>
      </c>
      <c r="H77" s="1">
        <f>C77*$C$3</f>
        <v>0.4</v>
      </c>
      <c r="I77" s="1">
        <f>D77*$D$3</f>
        <v>0.6</v>
      </c>
      <c r="J77" s="1">
        <f>IF(0.125-E77*$E$3&lt;0,0,0.125-E77*$E$3)</f>
        <v>0</v>
      </c>
      <c r="K77">
        <f>($B$2 * $B$1 * 0.8 * (1 + H77) + $B$2 * $B$1 * 1.2 * (1 + I77 + H77)) / 2 * $E$1 * 5</f>
        <v>92373.599999999991</v>
      </c>
      <c r="L77" s="1">
        <f>M77 * 0.95 / (1 - G77)</f>
        <v>3.3942764943160983</v>
      </c>
      <c r="M77" s="1">
        <f>IF((K77 / 1.2 / 5) * (1 +F77) * (1 -J77) / ($B$1 * $B$2 * 1.125 * 0.875)&lt;1,1,(K77 / 1.2 / 5) * (1 +F77) * (1 -J77) / ($B$1 * $B$2 * 1.125 * 0.875))</f>
        <v>2.1651911111111115</v>
      </c>
    </row>
    <row r="78" spans="1:13" hidden="1" x14ac:dyDescent="0.2">
      <c r="A78">
        <v>4</v>
      </c>
      <c r="B78">
        <v>0</v>
      </c>
      <c r="C78">
        <v>0</v>
      </c>
      <c r="D78">
        <v>12</v>
      </c>
      <c r="E78">
        <f>16-A78-B78-C78-D78</f>
        <v>0</v>
      </c>
      <c r="F78" s="1">
        <f>IF($H$1=0,IF(0.125+A78*$A$3&gt;0.4,0.4,0.125+A78*$A$3),IF((0.125+A78*$A$3)*(1+$H$1)&gt;0.8,0.8,(0.125+A78*$A$3)*(1+$H$1)))</f>
        <v>0.4</v>
      </c>
      <c r="G78" s="1">
        <f>IF(0.05+B78*$B$3&gt;0.4,0.4,0.05+B78*$B$3)</f>
        <v>0.05</v>
      </c>
      <c r="H78" s="1">
        <f>C78*$C$3</f>
        <v>0</v>
      </c>
      <c r="I78" s="1">
        <f>D78*$D$3</f>
        <v>1.7999999999999998</v>
      </c>
      <c r="J78" s="1">
        <f>IF(0.125-E78*$E$3&lt;0,0,0.125-E78*$E$3)</f>
        <v>0.125</v>
      </c>
      <c r="K78">
        <f>($B$2 * $B$1 * 0.8 * (1 + H78) + $B$2 * $B$1 * 1.2 * (1 + I78 + H78)) / 2 * $E$1 * 5</f>
        <v>109168.79999999999</v>
      </c>
      <c r="L78" s="1">
        <f>M78 * 0.95 / (1 - G78)</f>
        <v>2.5884444444444443</v>
      </c>
      <c r="M78" s="1">
        <f>IF((K78 / 1.2 / 5) * (1 +F78) * (1 -J78) / ($B$1 * $B$2 * 1.125 * 0.875)&lt;1,1,(K78 / 1.2 / 5) * (1 +F78) * (1 -J78) / ($B$1 * $B$2 * 1.125 * 0.875))</f>
        <v>2.5884444444444443</v>
      </c>
    </row>
    <row r="79" spans="1:13" hidden="1" x14ac:dyDescent="0.2">
      <c r="A79">
        <v>2</v>
      </c>
      <c r="B79">
        <v>0</v>
      </c>
      <c r="C79">
        <v>0</v>
      </c>
      <c r="D79">
        <v>14</v>
      </c>
      <c r="E79">
        <f>16-A79-B79-C79-D79</f>
        <v>0</v>
      </c>
      <c r="F79" s="1">
        <f>IF($H$1=0,IF(0.125+A79*$A$3&gt;0.4,0.4,0.125+A79*$A$3),IF((0.125+A79*$A$3)*(1+$H$1)&gt;0.8,0.8,(0.125+A79*$A$3)*(1+$H$1)))</f>
        <v>0.29699999999999999</v>
      </c>
      <c r="G79" s="1">
        <f>IF(0.05+B79*$B$3&gt;0.4,0.4,0.05+B79*$B$3)</f>
        <v>0.05</v>
      </c>
      <c r="H79" s="1">
        <f>C79*$C$3</f>
        <v>0</v>
      </c>
      <c r="I79" s="1">
        <f>D79*$D$3</f>
        <v>2.1</v>
      </c>
      <c r="J79" s="1">
        <f>IF(0.125-E79*$E$3&lt;0,0,0.125-E79*$E$3)</f>
        <v>0.125</v>
      </c>
      <c r="K79">
        <f>($B$2 * $B$1 * 0.8 * (1 + H79) + $B$2 * $B$1 * 1.2 * (1 + I79 + H79)) / 2 * $E$1 * 5</f>
        <v>118616.09999999999</v>
      </c>
      <c r="L79" s="1">
        <f>M79 * 0.95 / (1 - G79)</f>
        <v>2.6055288888888883</v>
      </c>
      <c r="M79" s="1">
        <f>IF((K79 / 1.2 / 5) * (1 +F79) * (1 -J79) / ($B$1 * $B$2 * 1.125 * 0.875)&lt;1,1,(K79 / 1.2 / 5) * (1 +F79) * (1 -J79) / ($B$1 * $B$2 * 1.125 * 0.875))</f>
        <v>2.6055288888888883</v>
      </c>
    </row>
    <row r="80" spans="1:13" hidden="1" x14ac:dyDescent="0.2">
      <c r="A80">
        <v>1</v>
      </c>
      <c r="B80">
        <v>0</v>
      </c>
      <c r="C80">
        <v>5</v>
      </c>
      <c r="D80">
        <v>9</v>
      </c>
      <c r="E80">
        <f>16-A80-B80-C80-D80</f>
        <v>1</v>
      </c>
      <c r="F80" s="1">
        <f>IF($H$1=0,IF(0.125+A80*$A$3&gt;0.4,0.4,0.125+A80*$A$3),IF((0.125+A80*$A$3)*(1+$H$1)&gt;0.8,0.8,(0.125+A80*$A$3)*(1+$H$1)))</f>
        <v>0.21099999999999999</v>
      </c>
      <c r="G80" s="1">
        <f>IF(0.05+B80*$B$3&gt;0.4,0.4,0.05+B80*$B$3)</f>
        <v>0.05</v>
      </c>
      <c r="H80" s="1">
        <f>C80*$C$3</f>
        <v>0.4</v>
      </c>
      <c r="I80" s="1">
        <f>D80*$D$3</f>
        <v>1.3499999999999999</v>
      </c>
      <c r="J80" s="1">
        <f>IF(0.125-E80*$E$3&lt;0,0,0.125-E80*$E$3)</f>
        <v>4.4999999999999998E-2</v>
      </c>
      <c r="K80">
        <f>($B$2 * $B$1 * 0.8 * (1 + H80) + $B$2 * $B$1 * 1.2 * (1 + I80 + H80)) / 2 * $E$1 * 5</f>
        <v>115991.84999999999</v>
      </c>
      <c r="L80" s="1">
        <f>M80 * 0.95 / (1 - G80)</f>
        <v>2.5964455111111109</v>
      </c>
      <c r="M80" s="1">
        <f>IF((K80 / 1.2 / 5) * (1 +F80) * (1 -J80) / ($B$1 * $B$2 * 1.125 * 0.875)&lt;1,1,(K80 / 1.2 / 5) * (1 +F80) * (1 -J80) / ($B$1 * $B$2 * 1.125 * 0.875))</f>
        <v>2.5964455111111109</v>
      </c>
    </row>
    <row r="81" spans="1:13" x14ac:dyDescent="0.2">
      <c r="A81">
        <v>4</v>
      </c>
      <c r="B81">
        <v>4</v>
      </c>
      <c r="C81">
        <v>2</v>
      </c>
      <c r="D81">
        <v>4</v>
      </c>
      <c r="E81">
        <f>16-A81-B81-C81-D81</f>
        <v>2</v>
      </c>
      <c r="F81" s="1">
        <f>IF($H$1=0,IF(0.125+A81*$A$3&gt;0.4,0.4,0.125+A81*$A$3),IF((0.125+A81*$A$3)*(1+$H$1)&gt;0.8,0.8,(0.125+A81*$A$3)*(1+$H$1)))</f>
        <v>0.4</v>
      </c>
      <c r="G81" s="1">
        <f>IF(0.05+B81*$B$3&gt;0.4,0.4,0.05+B81*$B$3)</f>
        <v>0.39399999999999996</v>
      </c>
      <c r="H81" s="1">
        <f>C81*$C$3</f>
        <v>0.16</v>
      </c>
      <c r="I81" s="1">
        <f>D81*$D$3</f>
        <v>0.6</v>
      </c>
      <c r="J81" s="1">
        <f>IF(0.125-E81*$E$3&lt;0,0,0.125-E81*$E$3)</f>
        <v>0</v>
      </c>
      <c r="K81">
        <f>($B$2 * $B$1 * 0.8 * (1 + H81) + $B$2 * $B$1 * 1.2 * (1 + I81 + H81)) / 2 * $E$1 * 5</f>
        <v>79777.2</v>
      </c>
      <c r="L81" s="1">
        <f>M81 * 0.95 / (1 - G81)</f>
        <v>3.3889255592225882</v>
      </c>
      <c r="M81" s="1">
        <f>IF((K81 / 1.2 / 5) * (1 +F81) * (1 -J81) / ($B$1 * $B$2 * 1.125 * 0.875)&lt;1,1,(K81 / 1.2 / 5) * (1 +F81) * (1 -J81) / ($B$1 * $B$2 * 1.125 * 0.875))</f>
        <v>2.161777777777778</v>
      </c>
    </row>
    <row r="82" spans="1:13" x14ac:dyDescent="0.2">
      <c r="A82">
        <v>2</v>
      </c>
      <c r="B82">
        <v>4</v>
      </c>
      <c r="C82">
        <v>8</v>
      </c>
      <c r="D82">
        <v>0</v>
      </c>
      <c r="E82">
        <f>16-A82-B82-C82-D82</f>
        <v>2</v>
      </c>
      <c r="F82" s="1">
        <f>IF($H$1=0,IF(0.125+A82*$A$3&gt;0.4,0.4,0.125+A82*$A$3),IF((0.125+A82*$A$3)*(1+$H$1)&gt;0.8,0.8,(0.125+A82*$A$3)*(1+$H$1)))</f>
        <v>0.29699999999999999</v>
      </c>
      <c r="G82" s="1">
        <f>IF(0.05+B82*$B$3&gt;0.4,0.4,0.05+B82*$B$3)</f>
        <v>0.39399999999999996</v>
      </c>
      <c r="H82" s="1">
        <f>C82*$C$3</f>
        <v>0.64</v>
      </c>
      <c r="I82" s="1">
        <f>D82*$D$3</f>
        <v>0</v>
      </c>
      <c r="J82" s="1">
        <f>IF(0.125-E82*$E$3&lt;0,0,0.125-E82*$E$3)</f>
        <v>0</v>
      </c>
      <c r="K82">
        <f>($B$2 * $B$1 * 0.8 * (1 + H82) + $B$2 * $B$1 * 1.2 * (1 + I82 + H82)) / 2 * $E$1 * 5</f>
        <v>86075.400000000009</v>
      </c>
      <c r="L82" s="1">
        <f>M82 * 0.95 / (1 - G82)</f>
        <v>3.3874604222326998</v>
      </c>
      <c r="M82" s="1">
        <f>IF((K82 / 1.2 / 5) * (1 +F82) * (1 -J82) / ($B$1 * $B$2 * 1.125 * 0.875)&lt;1,1,(K82 / 1.2 / 5) * (1 +F82) * (1 -J82) / ($B$1 * $B$2 * 1.125 * 0.875))</f>
        <v>2.1608431746031753</v>
      </c>
    </row>
    <row r="83" spans="1:13" x14ac:dyDescent="0.2">
      <c r="A83">
        <v>0</v>
      </c>
      <c r="B83">
        <v>4</v>
      </c>
      <c r="C83">
        <v>1</v>
      </c>
      <c r="D83">
        <v>9</v>
      </c>
      <c r="E83">
        <f>16-A83-B83-C83-D83</f>
        <v>2</v>
      </c>
      <c r="F83" s="1">
        <f>IF($H$1=0,IF(0.125+A83*$A$3&gt;0.4,0.4,0.125+A83*$A$3),IF((0.125+A83*$A$3)*(1+$H$1)&gt;0.8,0.8,(0.125+A83*$A$3)*(1+$H$1)))</f>
        <v>0.125</v>
      </c>
      <c r="G83" s="1">
        <f>IF(0.05+B83*$B$3&gt;0.4,0.4,0.05+B83*$B$3)</f>
        <v>0.39399999999999996</v>
      </c>
      <c r="H83" s="1">
        <f>C83*$C$3</f>
        <v>0.08</v>
      </c>
      <c r="I83" s="1">
        <f>D83*$D$3</f>
        <v>1.3499999999999999</v>
      </c>
      <c r="J83" s="1">
        <f>IF(0.125-E83*$E$3&lt;0,0,0.125-E83*$E$3)</f>
        <v>0</v>
      </c>
      <c r="K83">
        <f>($B$2 * $B$1 * 0.8 * (1 + H83) + $B$2 * $B$1 * 1.2 * (1 + I83 + H83)) / 2 * $E$1 * 5</f>
        <v>99196.65</v>
      </c>
      <c r="L83" s="1">
        <f>M83 * 0.95 / (1 - G83)</f>
        <v>3.3861386138613856</v>
      </c>
      <c r="M83" s="1">
        <f>IF((K83 / 1.2 / 5) * (1 +F83) * (1 -J83) / ($B$1 * $B$2 * 1.125 * 0.875)&lt;1,1,(K83 / 1.2 / 5) * (1 +F83) * (1 -J83) / ($B$1 * $B$2 * 1.125 * 0.875))</f>
        <v>2.16</v>
      </c>
    </row>
    <row r="84" spans="1:13" hidden="1" x14ac:dyDescent="0.2">
      <c r="A84">
        <v>3</v>
      </c>
      <c r="B84">
        <v>0</v>
      </c>
      <c r="C84">
        <v>2</v>
      </c>
      <c r="D84">
        <v>8</v>
      </c>
      <c r="E84">
        <f>16-A84-B84-C84-D84</f>
        <v>3</v>
      </c>
      <c r="F84" s="1">
        <f>IF($H$1=0,IF(0.125+A84*$A$3&gt;0.4,0.4,0.125+A84*$A$3),IF((0.125+A84*$A$3)*(1+$H$1)&gt;0.8,0.8,(0.125+A84*$A$3)*(1+$H$1)))</f>
        <v>0.38300000000000001</v>
      </c>
      <c r="G84" s="1">
        <f>IF(0.05+B84*$B$3&gt;0.4,0.4,0.05+B84*$B$3)</f>
        <v>0.05</v>
      </c>
      <c r="H84" s="1">
        <f>C84*$C$3</f>
        <v>0.16</v>
      </c>
      <c r="I84" s="1">
        <f>D84*$D$3</f>
        <v>1.2</v>
      </c>
      <c r="J84" s="1">
        <f>IF(0.125-E84*$E$3&lt;0,0,0.125-E84*$E$3)</f>
        <v>0</v>
      </c>
      <c r="K84">
        <f>($B$2 * $B$1 * 0.8 * (1 + H84) + $B$2 * $B$1 * 1.2 * (1 + I84 + H84)) / 2 * $E$1 * 5</f>
        <v>98671.799999999988</v>
      </c>
      <c r="L84" s="1">
        <f>M84 * 0.95 / (1 - G84)</f>
        <v>2.6413104761904758</v>
      </c>
      <c r="M84" s="1">
        <f>IF((K84 / 1.2 / 5) * (1 +F84) * (1 -J84) / ($B$1 * $B$2 * 1.125 * 0.875)&lt;1,1,(K84 / 1.2 / 5) * (1 +F84) * (1 -J84) / ($B$1 * $B$2 * 1.125 * 0.875))</f>
        <v>2.6413104761904758</v>
      </c>
    </row>
    <row r="85" spans="1:13" x14ac:dyDescent="0.2">
      <c r="A85">
        <v>3</v>
      </c>
      <c r="B85">
        <v>5</v>
      </c>
      <c r="C85">
        <v>2</v>
      </c>
      <c r="D85">
        <v>4</v>
      </c>
      <c r="E85">
        <f>16-A85-B85-C85-D85</f>
        <v>2</v>
      </c>
      <c r="F85" s="1">
        <f>IF($H$1=0,IF(0.125+A85*$A$3&gt;0.4,0.4,0.125+A85*$A$3),IF((0.125+A85*$A$3)*(1+$H$1)&gt;0.8,0.8,(0.125+A85*$A$3)*(1+$H$1)))</f>
        <v>0.38300000000000001</v>
      </c>
      <c r="G85" s="1">
        <f>IF(0.05+B85*$B$3&gt;0.4,0.4,0.05+B85*$B$3)</f>
        <v>0.4</v>
      </c>
      <c r="H85" s="1">
        <f>C85*$C$3</f>
        <v>0.16</v>
      </c>
      <c r="I85" s="1">
        <f>D85*$D$3</f>
        <v>0.6</v>
      </c>
      <c r="J85" s="1">
        <f>IF(0.125-E85*$E$3&lt;0,0,0.125-E85*$E$3)</f>
        <v>0</v>
      </c>
      <c r="K85">
        <f>($B$2 * $B$1 * 0.8 * (1 + H85) + $B$2 * $B$1 * 1.2 * (1 + I85 + H85)) / 2 * $E$1 * 5</f>
        <v>79777.2</v>
      </c>
      <c r="L85" s="1">
        <f>M85 * 0.95 / (1 - G85)</f>
        <v>3.3812520634920635</v>
      </c>
      <c r="M85" s="1">
        <f>IF((K85 / 1.2 / 5) * (1 +F85) * (1 -J85) / ($B$1 * $B$2 * 1.125 * 0.875)&lt;1,1,(K85 / 1.2 / 5) * (1 +F85) * (1 -J85) / ($B$1 * $B$2 * 1.125 * 0.875))</f>
        <v>2.1355276190476191</v>
      </c>
    </row>
    <row r="86" spans="1:13" hidden="1" x14ac:dyDescent="0.2">
      <c r="A86">
        <v>2</v>
      </c>
      <c r="B86">
        <v>1</v>
      </c>
      <c r="C86">
        <v>2</v>
      </c>
      <c r="D86">
        <v>10</v>
      </c>
      <c r="E86">
        <f>16-A86-B86-C86-D86</f>
        <v>1</v>
      </c>
      <c r="F86" s="1">
        <f>IF($H$1=0,IF(0.125+A86*$A$3&gt;0.4,0.4,0.125+A86*$A$3),IF((0.125+A86*$A$3)*(1+$H$1)&gt;0.8,0.8,(0.125+A86*$A$3)*(1+$H$1)))</f>
        <v>0.29699999999999999</v>
      </c>
      <c r="G86" s="1">
        <f>IF(0.05+B86*$B$3&gt;0.4,0.4,0.05+B86*$B$3)</f>
        <v>0.13600000000000001</v>
      </c>
      <c r="H86" s="1">
        <f>C86*$C$3</f>
        <v>0.16</v>
      </c>
      <c r="I86" s="1">
        <f>D86*$D$3</f>
        <v>1.5</v>
      </c>
      <c r="J86" s="1">
        <f>IF(0.125-E86*$E$3&lt;0,0,0.125-E86*$E$3)</f>
        <v>4.4999999999999998E-2</v>
      </c>
      <c r="K86">
        <f>($B$2 * $B$1 * 0.8 * (1 + H86) + $B$2 * $B$1 * 1.2 * (1 + I86 + H86)) / 2 * $E$1 * 5</f>
        <v>108119.09999999998</v>
      </c>
      <c r="L86" s="1">
        <f>M86 * 0.95 / (1 - G86)</f>
        <v>2.8500984068195181</v>
      </c>
      <c r="M86" s="1">
        <f>IF((K86 / 1.2 / 5) * (1 +F86) * (1 -J86) / ($B$1 * $B$2 * 1.125 * 0.875)&lt;1,1,(K86 / 1.2 / 5) * (1 +F86) * (1 -J86) / ($B$1 * $B$2 * 1.125 * 0.875))</f>
        <v>2.5920894984126983</v>
      </c>
    </row>
    <row r="87" spans="1:13" hidden="1" x14ac:dyDescent="0.2">
      <c r="A87">
        <v>2</v>
      </c>
      <c r="B87">
        <v>0</v>
      </c>
      <c r="C87">
        <v>8</v>
      </c>
      <c r="D87">
        <v>5</v>
      </c>
      <c r="E87">
        <f>16-A87-B87-C87-D87</f>
        <v>1</v>
      </c>
      <c r="F87" s="1">
        <f>IF($H$1=0,IF(0.125+A87*$A$3&gt;0.4,0.4,0.125+A87*$A$3),IF((0.125+A87*$A$3)*(1+$H$1)&gt;0.8,0.8,(0.125+A87*$A$3)*(1+$H$1)))</f>
        <v>0.29699999999999999</v>
      </c>
      <c r="G87" s="1">
        <f>IF(0.05+B87*$B$3&gt;0.4,0.4,0.05+B87*$B$3)</f>
        <v>0.05</v>
      </c>
      <c r="H87" s="1">
        <f>C87*$C$3</f>
        <v>0.64</v>
      </c>
      <c r="I87" s="1">
        <f>D87*$D$3</f>
        <v>0.75</v>
      </c>
      <c r="J87" s="1">
        <f>IF(0.125-E87*$E$3&lt;0,0,0.125-E87*$E$3)</f>
        <v>4.4999999999999998E-2</v>
      </c>
      <c r="K87">
        <f>($B$2 * $B$1 * 0.8 * (1 + H87) + $B$2 * $B$1 * 1.2 * (1 + I87 + H87)) / 2 * $E$1 * 5</f>
        <v>109693.65</v>
      </c>
      <c r="L87" s="1">
        <f>M87 * 0.95 / (1 - G87)</f>
        <v>2.6298383746031746</v>
      </c>
      <c r="M87" s="1">
        <f>IF((K87 / 1.2 / 5) * (1 +F87) * (1 -J87) / ($B$1 * $B$2 * 1.125 * 0.875)&lt;1,1,(K87 / 1.2 / 5) * (1 +F87) * (1 -J87) / ($B$1 * $B$2 * 1.125 * 0.875))</f>
        <v>2.6298383746031746</v>
      </c>
    </row>
    <row r="88" spans="1:13" hidden="1" x14ac:dyDescent="0.2">
      <c r="A88">
        <v>3</v>
      </c>
      <c r="B88">
        <v>0</v>
      </c>
      <c r="C88">
        <v>3</v>
      </c>
      <c r="D88">
        <v>10</v>
      </c>
      <c r="E88">
        <f>16-A88-B88-C88-D88</f>
        <v>0</v>
      </c>
      <c r="F88" s="1">
        <f>IF($H$1=0,IF(0.125+A88*$A$3&gt;0.4,0.4,0.125+A88*$A$3),IF((0.125+A88*$A$3)*(1+$H$1)&gt;0.8,0.8,(0.125+A88*$A$3)*(1+$H$1)))</f>
        <v>0.38300000000000001</v>
      </c>
      <c r="G88" s="1">
        <f>IF(0.05+B88*$B$3&gt;0.4,0.4,0.05+B88*$B$3)</f>
        <v>0.05</v>
      </c>
      <c r="H88" s="1">
        <f>C88*$C$3</f>
        <v>0.24</v>
      </c>
      <c r="I88" s="1">
        <f>D88*$D$3</f>
        <v>1.5</v>
      </c>
      <c r="J88" s="1">
        <f>IF(0.125-E88*$E$3&lt;0,0,0.125-E88*$E$3)</f>
        <v>0.125</v>
      </c>
      <c r="K88">
        <f>($B$2 * $B$1 * 0.8 * (1 + H88) + $B$2 * $B$1 * 1.2 * (1 + I88 + H88)) / 2 * $E$1 * 5</f>
        <v>112317.90000000001</v>
      </c>
      <c r="L88" s="1">
        <f>M88 * 0.95 / (1 - G88)</f>
        <v>2.6307733333333334</v>
      </c>
      <c r="M88" s="1">
        <f>IF((K88 / 1.2 / 5) * (1 +F88) * (1 -J88) / ($B$1 * $B$2 * 1.125 * 0.875)&lt;1,1,(K88 / 1.2 / 5) * (1 +F88) * (1 -J88) / ($B$1 * $B$2 * 1.125 * 0.875))</f>
        <v>2.6307733333333334</v>
      </c>
    </row>
    <row r="89" spans="1:13" hidden="1" x14ac:dyDescent="0.2">
      <c r="A89">
        <v>4</v>
      </c>
      <c r="B89">
        <v>0</v>
      </c>
      <c r="C89">
        <v>7</v>
      </c>
      <c r="D89">
        <v>4</v>
      </c>
      <c r="E89">
        <f>16-A89-B89-C89-D89</f>
        <v>1</v>
      </c>
      <c r="F89" s="1">
        <f>IF($H$1=0,IF(0.125+A89*$A$3&gt;0.4,0.4,0.125+A89*$A$3),IF((0.125+A89*$A$3)*(1+$H$1)&gt;0.8,0.8,(0.125+A89*$A$3)*(1+$H$1)))</f>
        <v>0.4</v>
      </c>
      <c r="G89" s="1">
        <f>IF(0.05+B89*$B$3&gt;0.4,0.4,0.05+B89*$B$3)</f>
        <v>0.05</v>
      </c>
      <c r="H89" s="1">
        <f>C89*$C$3</f>
        <v>0.56000000000000005</v>
      </c>
      <c r="I89" s="1">
        <f>D89*$D$3</f>
        <v>0.6</v>
      </c>
      <c r="J89" s="1">
        <f>IF(0.125-E89*$E$3&lt;0,0,0.125-E89*$E$3)</f>
        <v>4.4999999999999998E-2</v>
      </c>
      <c r="K89">
        <f>($B$2 * $B$1 * 0.8 * (1 + H89) + $B$2 * $B$1 * 1.2 * (1 + I89 + H89)) / 2 * $E$1 * 5</f>
        <v>100771.20000000001</v>
      </c>
      <c r="L89" s="1">
        <f>M89 * 0.95 / (1 - G89)</f>
        <v>2.6077866666666671</v>
      </c>
      <c r="M89" s="1">
        <f>IF((K89 / 1.2 / 5) * (1 +F89) * (1 -J89) / ($B$1 * $B$2 * 1.125 * 0.875)&lt;1,1,(K89 / 1.2 / 5) * (1 +F89) * (1 -J89) / ($B$1 * $B$2 * 1.125 * 0.875))</f>
        <v>2.6077866666666671</v>
      </c>
    </row>
    <row r="90" spans="1:13" hidden="1" x14ac:dyDescent="0.2">
      <c r="A90">
        <v>4</v>
      </c>
      <c r="B90">
        <v>1</v>
      </c>
      <c r="C90">
        <v>1</v>
      </c>
      <c r="D90">
        <v>9</v>
      </c>
      <c r="E90">
        <f>16-A90-B90-C90-D90</f>
        <v>1</v>
      </c>
      <c r="F90" s="1">
        <f>IF($H$1=0,IF(0.125+A90*$A$3&gt;0.4,0.4,0.125+A90*$A$3),IF((0.125+A90*$A$3)*(1+$H$1)&gt;0.8,0.8,(0.125+A90*$A$3)*(1+$H$1)))</f>
        <v>0.4</v>
      </c>
      <c r="G90" s="1">
        <f>IF(0.05+B90*$B$3&gt;0.4,0.4,0.05+B90*$B$3)</f>
        <v>0.13600000000000001</v>
      </c>
      <c r="H90" s="1">
        <f>C90*$C$3</f>
        <v>0.08</v>
      </c>
      <c r="I90" s="1">
        <f>D90*$D$3</f>
        <v>1.3499999999999999</v>
      </c>
      <c r="J90" s="1">
        <f>IF(0.125-E90*$E$3&lt;0,0,0.125-E90*$E$3)</f>
        <v>4.4999999999999998E-2</v>
      </c>
      <c r="K90">
        <f>($B$2 * $B$1 * 0.8 * (1 + H90) + $B$2 * $B$1 * 1.2 * (1 + I90 + H90)) / 2 * $E$1 * 5</f>
        <v>99196.65</v>
      </c>
      <c r="L90" s="1">
        <f>M90 * 0.95 / (1 - G90)</f>
        <v>2.8225555555555557</v>
      </c>
      <c r="M90" s="1">
        <f>IF((K90 / 1.2 / 5) * (1 +F90) * (1 -J90) / ($B$1 * $B$2 * 1.125 * 0.875)&lt;1,1,(K90 / 1.2 / 5) * (1 +F90) * (1 -J90) / ($B$1 * $B$2 * 1.125 * 0.875))</f>
        <v>2.56704</v>
      </c>
    </row>
    <row r="91" spans="1:13" hidden="1" x14ac:dyDescent="0.2">
      <c r="A91">
        <v>5</v>
      </c>
      <c r="B91">
        <v>0</v>
      </c>
      <c r="C91">
        <v>1</v>
      </c>
      <c r="D91">
        <v>9</v>
      </c>
      <c r="E91">
        <f>16-A91-B91-C91-D91</f>
        <v>1</v>
      </c>
      <c r="F91" s="1">
        <f>IF($H$1=0,IF(0.125+A91*$A$3&gt;0.4,0.4,0.125+A91*$A$3),IF((0.125+A91*$A$3)*(1+$H$1)&gt;0.8,0.8,(0.125+A91*$A$3)*(1+$H$1)))</f>
        <v>0.4</v>
      </c>
      <c r="G91" s="1">
        <f>IF(0.05+B91*$B$3&gt;0.4,0.4,0.05+B91*$B$3)</f>
        <v>0.05</v>
      </c>
      <c r="H91" s="1">
        <f>C91*$C$3</f>
        <v>0.08</v>
      </c>
      <c r="I91" s="1">
        <f>D91*$D$3</f>
        <v>1.3499999999999999</v>
      </c>
      <c r="J91" s="1">
        <f>IF(0.125-E91*$E$3&lt;0,0,0.125-E91*$E$3)</f>
        <v>4.4999999999999998E-2</v>
      </c>
      <c r="K91">
        <f>($B$2 * $B$1 * 0.8 * (1 + H91) + $B$2 * $B$1 * 1.2 * (1 + I91 + H91)) / 2 * $E$1 * 5</f>
        <v>99196.65</v>
      </c>
      <c r="L91" s="1">
        <f>M91 * 0.95 / (1 - G91)</f>
        <v>2.56704</v>
      </c>
      <c r="M91" s="1">
        <f>IF((K91 / 1.2 / 5) * (1 +F91) * (1 -J91) / ($B$1 * $B$2 * 1.125 * 0.875)&lt;1,1,(K91 / 1.2 / 5) * (1 +F91) * (1 -J91) / ($B$1 * $B$2 * 1.125 * 0.875))</f>
        <v>2.56704</v>
      </c>
    </row>
    <row r="92" spans="1:13" hidden="1" x14ac:dyDescent="0.2">
      <c r="A92">
        <v>3</v>
      </c>
      <c r="B92">
        <v>1</v>
      </c>
      <c r="C92">
        <v>4</v>
      </c>
      <c r="D92">
        <v>7</v>
      </c>
      <c r="E92">
        <f>16-A92-B92-C92-D92</f>
        <v>1</v>
      </c>
      <c r="F92" s="1">
        <f>IF($H$1=0,IF(0.125+A92*$A$3&gt;0.4,0.4,0.125+A92*$A$3),IF((0.125+A92*$A$3)*(1+$H$1)&gt;0.8,0.8,(0.125+A92*$A$3)*(1+$H$1)))</f>
        <v>0.38300000000000001</v>
      </c>
      <c r="G92" s="1">
        <f>IF(0.05+B92*$B$3&gt;0.4,0.4,0.05+B92*$B$3)</f>
        <v>0.13600000000000001</v>
      </c>
      <c r="H92" s="1">
        <f>C92*$C$3</f>
        <v>0.32</v>
      </c>
      <c r="I92" s="1">
        <f>D92*$D$3</f>
        <v>1.05</v>
      </c>
      <c r="J92" s="1">
        <f>IF(0.125-E92*$E$3&lt;0,0,0.125-E92*$E$3)</f>
        <v>4.4999999999999998E-2</v>
      </c>
      <c r="K92">
        <f>($B$2 * $B$1 * 0.8 * (1 + H92) + $B$2 * $B$1 * 1.2 * (1 + I92 + H92)) / 2 * $E$1 * 5</f>
        <v>102345.74999999999</v>
      </c>
      <c r="L92" s="1">
        <f>M92 * 0.95 / (1 - G92)</f>
        <v>2.876798544973544</v>
      </c>
      <c r="M92" s="1">
        <f>IF((K92 / 1.2 / 5) * (1 +F92) * (1 -J92) / ($B$1 * $B$2 * 1.125 * 0.875)&lt;1,1,(K92 / 1.2 / 5) * (1 +F92) * (1 -J92) / ($B$1 * $B$2 * 1.125 * 0.875))</f>
        <v>2.6163725714285708</v>
      </c>
    </row>
    <row r="93" spans="1:13" hidden="1" x14ac:dyDescent="0.2">
      <c r="A93">
        <v>3</v>
      </c>
      <c r="B93">
        <v>0</v>
      </c>
      <c r="C93">
        <v>10</v>
      </c>
      <c r="D93">
        <v>2</v>
      </c>
      <c r="E93">
        <f>16-A93-B93-C93-D93</f>
        <v>1</v>
      </c>
      <c r="F93" s="1">
        <f>IF($H$1=0,IF(0.125+A93*$A$3&gt;0.4,0.4,0.125+A93*$A$3),IF((0.125+A93*$A$3)*(1+$H$1)&gt;0.8,0.8,(0.125+A93*$A$3)*(1+$H$1)))</f>
        <v>0.38300000000000001</v>
      </c>
      <c r="G93" s="1">
        <f>IF(0.05+B93*$B$3&gt;0.4,0.4,0.05+B93*$B$3)</f>
        <v>0.05</v>
      </c>
      <c r="H93" s="1">
        <f>C93*$C$3</f>
        <v>0.8</v>
      </c>
      <c r="I93" s="1">
        <f>D93*$D$3</f>
        <v>0.3</v>
      </c>
      <c r="J93" s="1">
        <f>IF(0.125-E93*$E$3&lt;0,0,0.125-E93*$E$3)</f>
        <v>4.4999999999999998E-2</v>
      </c>
      <c r="K93">
        <f>($B$2 * $B$1 * 0.8 * (1 + H93) + $B$2 * $B$1 * 1.2 * (1 + I93 + H93)) / 2 * $E$1 * 5</f>
        <v>103920.29999999999</v>
      </c>
      <c r="L93" s="1">
        <f>M93 * 0.95 / (1 - G93)</f>
        <v>2.6566244571428568</v>
      </c>
      <c r="M93" s="1">
        <f>IF((K93 / 1.2 / 5) * (1 +F93) * (1 -J93) / ($B$1 * $B$2 * 1.125 * 0.875)&lt;1,1,(K93 / 1.2 / 5) * (1 +F93) * (1 -J93) / ($B$1 * $B$2 * 1.125 * 0.875))</f>
        <v>2.6566244571428568</v>
      </c>
    </row>
    <row r="94" spans="1:13" x14ac:dyDescent="0.2">
      <c r="A94">
        <v>2</v>
      </c>
      <c r="B94">
        <v>5</v>
      </c>
      <c r="C94">
        <v>1</v>
      </c>
      <c r="D94">
        <v>6</v>
      </c>
      <c r="E94">
        <f>16-A94-B94-C94-D94</f>
        <v>2</v>
      </c>
      <c r="F94" s="1">
        <f>IF($H$1=0,IF(0.125+A94*$A$3&gt;0.4,0.4,0.125+A94*$A$3),IF((0.125+A94*$A$3)*(1+$H$1)&gt;0.8,0.8,(0.125+A94*$A$3)*(1+$H$1)))</f>
        <v>0.29699999999999999</v>
      </c>
      <c r="G94" s="1">
        <f>IF(0.05+B94*$B$3&gt;0.4,0.4,0.05+B94*$B$3)</f>
        <v>0.4</v>
      </c>
      <c r="H94" s="1">
        <f>C94*$C$3</f>
        <v>0.08</v>
      </c>
      <c r="I94" s="1">
        <f>D94*$D$3</f>
        <v>0.89999999999999991</v>
      </c>
      <c r="J94" s="1">
        <f>IF(0.125-E94*$E$3&lt;0,0,0.125-E94*$E$3)</f>
        <v>0</v>
      </c>
      <c r="K94">
        <f>($B$2 * $B$1 * 0.8 * (1 + H94) + $B$2 * $B$1 * 1.2 * (1 + I94 + H94)) / 2 * $E$1 * 5</f>
        <v>85025.7</v>
      </c>
      <c r="L94" s="1">
        <f>M94 * 0.95 / (1 - G94)</f>
        <v>3.3796114285714292</v>
      </c>
      <c r="M94" s="1">
        <f>IF((K94 / 1.2 / 5) * (1 +F94) * (1 -J94) / ($B$1 * $B$2 * 1.125 * 0.875)&lt;1,1,(K94 / 1.2 / 5) * (1 +F94) * (1 -J94) / ($B$1 * $B$2 * 1.125 * 0.875))</f>
        <v>2.1344914285714287</v>
      </c>
    </row>
    <row r="95" spans="1:13" hidden="1" x14ac:dyDescent="0.2">
      <c r="A95">
        <v>2</v>
      </c>
      <c r="B95">
        <v>0</v>
      </c>
      <c r="C95">
        <v>1</v>
      </c>
      <c r="D95">
        <v>10</v>
      </c>
      <c r="E95">
        <f>16-A95-B95-C95-D95</f>
        <v>3</v>
      </c>
      <c r="F95" s="1">
        <f>IF($H$1=0,IF(0.125+A95*$A$3&gt;0.4,0.4,0.125+A95*$A$3),IF((0.125+A95*$A$3)*(1+$H$1)&gt;0.8,0.8,(0.125+A95*$A$3)*(1+$H$1)))</f>
        <v>0.29699999999999999</v>
      </c>
      <c r="G95" s="1">
        <f>IF(0.05+B95*$B$3&gt;0.4,0.4,0.05+B95*$B$3)</f>
        <v>0.05</v>
      </c>
      <c r="H95" s="1">
        <f>C95*$C$3</f>
        <v>0.08</v>
      </c>
      <c r="I95" s="1">
        <f>D95*$D$3</f>
        <v>1.5</v>
      </c>
      <c r="J95" s="1">
        <f>IF(0.125-E95*$E$3&lt;0,0,0.125-E95*$E$3)</f>
        <v>0</v>
      </c>
      <c r="K95">
        <f>($B$2 * $B$1 * 0.8 * (1 + H95) + $B$2 * $B$1 * 1.2 * (1 + I95 + H95)) / 2 * $E$1 * 5</f>
        <v>103920.3</v>
      </c>
      <c r="L95" s="1">
        <f>M95 * 0.95 / (1 - G95)</f>
        <v>2.6088228571428567</v>
      </c>
      <c r="M95" s="1">
        <f>IF((K95 / 1.2 / 5) * (1 +F95) * (1 -J95) / ($B$1 * $B$2 * 1.125 * 0.875)&lt;1,1,(K95 / 1.2 / 5) * (1 +F95) * (1 -J95) / ($B$1 * $B$2 * 1.125 * 0.875))</f>
        <v>2.6088228571428567</v>
      </c>
    </row>
    <row r="96" spans="1:13" x14ac:dyDescent="0.2">
      <c r="A96">
        <v>1</v>
      </c>
      <c r="B96">
        <v>4</v>
      </c>
      <c r="C96">
        <v>6</v>
      </c>
      <c r="D96">
        <v>3</v>
      </c>
      <c r="E96">
        <f>16-A96-B96-C96-D96</f>
        <v>2</v>
      </c>
      <c r="F96" s="1">
        <f>IF($H$1=0,IF(0.125+A96*$A$3&gt;0.4,0.4,0.125+A96*$A$3),IF((0.125+A96*$A$3)*(1+$H$1)&gt;0.8,0.8,(0.125+A96*$A$3)*(1+$H$1)))</f>
        <v>0.21099999999999999</v>
      </c>
      <c r="G96" s="1">
        <f>IF(0.05+B96*$B$3&gt;0.4,0.4,0.05+B96*$B$3)</f>
        <v>0.39399999999999996</v>
      </c>
      <c r="H96" s="1">
        <f>C96*$C$3</f>
        <v>0.48</v>
      </c>
      <c r="I96" s="1">
        <f>D96*$D$3</f>
        <v>0.44999999999999996</v>
      </c>
      <c r="J96" s="1">
        <f>IF(0.125-E96*$E$3&lt;0,0,0.125-E96*$E$3)</f>
        <v>0</v>
      </c>
      <c r="K96">
        <f>($B$2 * $B$1 * 0.8 * (1 + H96) + $B$2 * $B$1 * 1.2 * (1 + I96 + H96)) / 2 * $E$1 * 5</f>
        <v>91848.75</v>
      </c>
      <c r="L96" s="1">
        <f>M96 * 0.95 / (1 - G96)</f>
        <v>3.3749908324165747</v>
      </c>
      <c r="M96" s="1">
        <f>IF((K96 / 1.2 / 5) * (1 +F96) * (1 -J96) / ($B$1 * $B$2 * 1.125 * 0.875)&lt;1,1,(K96 / 1.2 / 5) * (1 +F96) * (1 -J96) / ($B$1 * $B$2 * 1.125 * 0.875))</f>
        <v>2.1528888888888891</v>
      </c>
    </row>
    <row r="97" spans="1:13" x14ac:dyDescent="0.2">
      <c r="A97">
        <v>0</v>
      </c>
      <c r="B97">
        <v>4</v>
      </c>
      <c r="C97">
        <v>2</v>
      </c>
      <c r="D97">
        <v>8</v>
      </c>
      <c r="E97">
        <f>16-A97-B97-C97-D97</f>
        <v>2</v>
      </c>
      <c r="F97" s="1">
        <f>IF($H$1=0,IF(0.125+A97*$A$3&gt;0.4,0.4,0.125+A97*$A$3),IF((0.125+A97*$A$3)*(1+$H$1)&gt;0.8,0.8,(0.125+A97*$A$3)*(1+$H$1)))</f>
        <v>0.125</v>
      </c>
      <c r="G97" s="1">
        <f>IF(0.05+B97*$B$3&gt;0.4,0.4,0.05+B97*$B$3)</f>
        <v>0.39399999999999996</v>
      </c>
      <c r="H97" s="1">
        <f>C97*$C$3</f>
        <v>0.16</v>
      </c>
      <c r="I97" s="1">
        <f>D97*$D$3</f>
        <v>1.2</v>
      </c>
      <c r="J97" s="1">
        <f>IF(0.125-E97*$E$3&lt;0,0,0.125-E97*$E$3)</f>
        <v>0</v>
      </c>
      <c r="K97">
        <f>($B$2 * $B$1 * 0.8 * (1 + H97) + $B$2 * $B$1 * 1.2 * (1 + I97 + H97)) / 2 * $E$1 * 5</f>
        <v>98671.799999999988</v>
      </c>
      <c r="L97" s="1">
        <f>M97 * 0.95 / (1 - G97)</f>
        <v>3.3682225365393665</v>
      </c>
      <c r="M97" s="1">
        <f>IF((K97 / 1.2 / 5) * (1 +F97) * (1 -J97) / ($B$1 * $B$2 * 1.125 * 0.875)&lt;1,1,(K97 / 1.2 / 5) * (1 +F97) * (1 -J97) / ($B$1 * $B$2 * 1.125 * 0.875))</f>
        <v>2.1485714285714281</v>
      </c>
    </row>
    <row r="98" spans="1:13" hidden="1" x14ac:dyDescent="0.2">
      <c r="A98">
        <v>2</v>
      </c>
      <c r="B98">
        <v>0</v>
      </c>
      <c r="C98">
        <v>1</v>
      </c>
      <c r="D98">
        <v>13</v>
      </c>
      <c r="E98">
        <f>16-A98-B98-C98-D98</f>
        <v>0</v>
      </c>
      <c r="F98" s="1">
        <f>IF($H$1=0,IF(0.125+A98*$A$3&gt;0.4,0.4,0.125+A98*$A$3),IF((0.125+A98*$A$3)*(1+$H$1)&gt;0.8,0.8,(0.125+A98*$A$3)*(1+$H$1)))</f>
        <v>0.29699999999999999</v>
      </c>
      <c r="G98" s="1">
        <f>IF(0.05+B98*$B$3&gt;0.4,0.4,0.05+B98*$B$3)</f>
        <v>0.05</v>
      </c>
      <c r="H98" s="1">
        <f>C98*$C$3</f>
        <v>0.08</v>
      </c>
      <c r="I98" s="1">
        <f>D98*$D$3</f>
        <v>1.95</v>
      </c>
      <c r="J98" s="1">
        <f>IF(0.125-E98*$E$3&lt;0,0,0.125-E98*$E$3)</f>
        <v>0.125</v>
      </c>
      <c r="K98">
        <f>($B$2 * $B$1 * 0.8 * (1 + H98) + $B$2 * $B$1 * 1.2 * (1 + I98 + H98)) / 2 * $E$1 * 5</f>
        <v>118091.25</v>
      </c>
      <c r="L98" s="1">
        <f>M98 * 0.95 / (1 - G98)</f>
        <v>2.5939999999999999</v>
      </c>
      <c r="M98" s="1">
        <f>IF((K98 / 1.2 / 5) * (1 +F98) * (1 -J98) / ($B$1 * $B$2 * 1.125 * 0.875)&lt;1,1,(K98 / 1.2 / 5) * (1 +F98) * (1 -J98) / ($B$1 * $B$2 * 1.125 * 0.875))</f>
        <v>2.5939999999999999</v>
      </c>
    </row>
    <row r="99" spans="1:13" hidden="1" x14ac:dyDescent="0.2">
      <c r="A99">
        <v>4</v>
      </c>
      <c r="B99">
        <v>0</v>
      </c>
      <c r="C99">
        <v>1</v>
      </c>
      <c r="D99">
        <v>11</v>
      </c>
      <c r="E99">
        <f>16-A99-B99-C99-D99</f>
        <v>0</v>
      </c>
      <c r="F99" s="1">
        <f>IF($H$1=0,IF(0.125+A99*$A$3&gt;0.4,0.4,0.125+A99*$A$3),IF((0.125+A99*$A$3)*(1+$H$1)&gt;0.8,0.8,(0.125+A99*$A$3)*(1+$H$1)))</f>
        <v>0.4</v>
      </c>
      <c r="G99" s="1">
        <f>IF(0.05+B99*$B$3&gt;0.4,0.4,0.05+B99*$B$3)</f>
        <v>0.05</v>
      </c>
      <c r="H99" s="1">
        <f>C99*$C$3</f>
        <v>0.08</v>
      </c>
      <c r="I99" s="1">
        <f>D99*$D$3</f>
        <v>1.65</v>
      </c>
      <c r="J99" s="1">
        <f>IF(0.125-E99*$E$3&lt;0,0,0.125-E99*$E$3)</f>
        <v>0.125</v>
      </c>
      <c r="K99">
        <f>($B$2 * $B$1 * 0.8 * (1 + H99) + $B$2 * $B$1 * 1.2 * (1 + I99 + H99)) / 2 * $E$1 * 5</f>
        <v>108643.95000000001</v>
      </c>
      <c r="L99" s="1">
        <f>M99 * 0.95 / (1 - G99)</f>
        <v>2.5760000000000005</v>
      </c>
      <c r="M99" s="1">
        <f>IF((K99 / 1.2 / 5) * (1 +F99) * (1 -J99) / ($B$1 * $B$2 * 1.125 * 0.875)&lt;1,1,(K99 / 1.2 / 5) * (1 +F99) * (1 -J99) / ($B$1 * $B$2 * 1.125 * 0.875))</f>
        <v>2.5760000000000005</v>
      </c>
    </row>
    <row r="100" spans="1:13" hidden="1" x14ac:dyDescent="0.2">
      <c r="A100">
        <v>1</v>
      </c>
      <c r="B100">
        <v>1</v>
      </c>
      <c r="C100">
        <v>0</v>
      </c>
      <c r="D100">
        <v>13</v>
      </c>
      <c r="E100">
        <f>16-A100-B100-C100-D100</f>
        <v>1</v>
      </c>
      <c r="F100" s="1">
        <f>IF($H$1=0,IF(0.125+A100*$A$3&gt;0.4,0.4,0.125+A100*$A$3),IF((0.125+A100*$A$3)*(1+$H$1)&gt;0.8,0.8,(0.125+A100*$A$3)*(1+$H$1)))</f>
        <v>0.21099999999999999</v>
      </c>
      <c r="G100" s="1">
        <f>IF(0.05+B100*$B$3&gt;0.4,0.4,0.05+B100*$B$3)</f>
        <v>0.13600000000000001</v>
      </c>
      <c r="H100" s="1">
        <f>C100*$C$3</f>
        <v>0</v>
      </c>
      <c r="I100" s="1">
        <f>D100*$D$3</f>
        <v>1.95</v>
      </c>
      <c r="J100" s="1">
        <f>IF(0.125-E100*$E$3&lt;0,0,0.125-E100*$E$3)</f>
        <v>4.4999999999999998E-2</v>
      </c>
      <c r="K100">
        <f>($B$2 * $B$1 * 0.8 * (1 + H100) + $B$2 * $B$1 * 1.2 * (1 + I100 + H100)) / 2 * $E$1 * 5</f>
        <v>113892.45000000001</v>
      </c>
      <c r="L100" s="1">
        <f>M100 * 0.95 / (1 - G100)</f>
        <v>2.8032158230452677</v>
      </c>
      <c r="M100" s="1">
        <f>IF((K100 / 1.2 / 5) * (1 +F100) * (1 -J100) / ($B$1 * $B$2 * 1.125 * 0.875)&lt;1,1,(K100 / 1.2 / 5) * (1 +F100) * (1 -J100) / ($B$1 * $B$2 * 1.125 * 0.875))</f>
        <v>2.5494510222222226</v>
      </c>
    </row>
    <row r="101" spans="1:13" hidden="1" x14ac:dyDescent="0.2">
      <c r="A101">
        <v>1</v>
      </c>
      <c r="B101">
        <v>0</v>
      </c>
      <c r="C101">
        <v>6</v>
      </c>
      <c r="D101">
        <v>8</v>
      </c>
      <c r="E101">
        <f>16-A101-B101-C101-D101</f>
        <v>1</v>
      </c>
      <c r="F101" s="1">
        <f>IF($H$1=0,IF(0.125+A101*$A$3&gt;0.4,0.4,0.125+A101*$A$3),IF((0.125+A101*$A$3)*(1+$H$1)&gt;0.8,0.8,(0.125+A101*$A$3)*(1+$H$1)))</f>
        <v>0.21099999999999999</v>
      </c>
      <c r="G101" s="1">
        <f>IF(0.05+B101*$B$3&gt;0.4,0.4,0.05+B101*$B$3)</f>
        <v>0.05</v>
      </c>
      <c r="H101" s="1">
        <f>C101*$C$3</f>
        <v>0.48</v>
      </c>
      <c r="I101" s="1">
        <f>D101*$D$3</f>
        <v>1.2</v>
      </c>
      <c r="J101" s="1">
        <f>IF(0.125-E101*$E$3&lt;0,0,0.125-E101*$E$3)</f>
        <v>4.4999999999999998E-2</v>
      </c>
      <c r="K101">
        <f>($B$2 * $B$1 * 0.8 * (1 + H101) + $B$2 * $B$1 * 1.2 * (1 + I101 + H101)) / 2 * $E$1 * 5</f>
        <v>115466.99999999999</v>
      </c>
      <c r="L101" s="1">
        <f>M101 * 0.95 / (1 - G101)</f>
        <v>2.5846968888888884</v>
      </c>
      <c r="M101" s="1">
        <f>IF((K101 / 1.2 / 5) * (1 +F101) * (1 -J101) / ($B$1 * $B$2 * 1.125 * 0.875)&lt;1,1,(K101 / 1.2 / 5) * (1 +F101) * (1 -J101) / ($B$1 * $B$2 * 1.125 * 0.875))</f>
        <v>2.5846968888888884</v>
      </c>
    </row>
    <row r="102" spans="1:13" x14ac:dyDescent="0.2">
      <c r="A102">
        <v>4</v>
      </c>
      <c r="B102">
        <v>4</v>
      </c>
      <c r="C102">
        <v>3</v>
      </c>
      <c r="D102">
        <v>3</v>
      </c>
      <c r="E102">
        <f>16-A102-B102-C102-D102</f>
        <v>2</v>
      </c>
      <c r="F102" s="1">
        <f>IF($H$1=0,IF(0.125+A102*$A$3&gt;0.4,0.4,0.125+A102*$A$3),IF((0.125+A102*$A$3)*(1+$H$1)&gt;0.8,0.8,(0.125+A102*$A$3)*(1+$H$1)))</f>
        <v>0.4</v>
      </c>
      <c r="G102" s="1">
        <f>IF(0.05+B102*$B$3&gt;0.4,0.4,0.05+B102*$B$3)</f>
        <v>0.39399999999999996</v>
      </c>
      <c r="H102" s="1">
        <f>C102*$C$3</f>
        <v>0.24</v>
      </c>
      <c r="I102" s="1">
        <f>D102*$D$3</f>
        <v>0.44999999999999996</v>
      </c>
      <c r="J102" s="1">
        <f>IF(0.125-E102*$E$3&lt;0,0,0.125-E102*$E$3)</f>
        <v>0</v>
      </c>
      <c r="K102">
        <f>($B$2 * $B$1 * 0.8 * (1 + H102) + $B$2 * $B$1 * 1.2 * (1 + I102 + H102)) / 2 * $E$1 * 5</f>
        <v>79252.349999999991</v>
      </c>
      <c r="L102" s="1">
        <f>M102 * 0.95 / (1 - G102)</f>
        <v>3.366629996332966</v>
      </c>
      <c r="M102" s="1">
        <f>IF((K102 / 1.2 / 5) * (1 +F102) * (1 -J102) / ($B$1 * $B$2 * 1.125 * 0.875)&lt;1,1,(K102 / 1.2 / 5) * (1 +F102) * (1 -J102) / ($B$1 * $B$2 * 1.125 * 0.875))</f>
        <v>2.1475555555555554</v>
      </c>
    </row>
    <row r="103" spans="1:13" x14ac:dyDescent="0.2">
      <c r="A103">
        <v>3</v>
      </c>
      <c r="B103">
        <v>5</v>
      </c>
      <c r="C103">
        <v>3</v>
      </c>
      <c r="D103">
        <v>3</v>
      </c>
      <c r="E103">
        <f>16-A103-B103-C103-D103</f>
        <v>2</v>
      </c>
      <c r="F103" s="1">
        <f>IF($H$1=0,IF(0.125+A103*$A$3&gt;0.4,0.4,0.125+A103*$A$3),IF((0.125+A103*$A$3)*(1+$H$1)&gt;0.8,0.8,(0.125+A103*$A$3)*(1+$H$1)))</f>
        <v>0.38300000000000001</v>
      </c>
      <c r="G103" s="1">
        <f>IF(0.05+B103*$B$3&gt;0.4,0.4,0.05+B103*$B$3)</f>
        <v>0.4</v>
      </c>
      <c r="H103" s="1">
        <f>C103*$C$3</f>
        <v>0.24</v>
      </c>
      <c r="I103" s="1">
        <f>D103*$D$3</f>
        <v>0.44999999999999996</v>
      </c>
      <c r="J103" s="1">
        <f>IF(0.125-E103*$E$3&lt;0,0,0.125-E103*$E$3)</f>
        <v>0</v>
      </c>
      <c r="K103">
        <f>($B$2 * $B$1 * 0.8 * (1 + H103) + $B$2 * $B$1 * 1.2 * (1 + I103 + H103)) / 2 * $E$1 * 5</f>
        <v>79252.349999999991</v>
      </c>
      <c r="L103" s="1">
        <f>M103 * 0.95 / (1 - G103)</f>
        <v>3.3590069841269843</v>
      </c>
      <c r="M103" s="1">
        <f>IF((K103 / 1.2 / 5) * (1 +F103) * (1 -J103) / ($B$1 * $B$2 * 1.125 * 0.875)&lt;1,1,(K103 / 1.2 / 5) * (1 +F103) * (1 -J103) / ($B$1 * $B$2 * 1.125 * 0.875))</f>
        <v>2.1214780952380954</v>
      </c>
    </row>
    <row r="104" spans="1:13" hidden="1" x14ac:dyDescent="0.2">
      <c r="A104">
        <v>3</v>
      </c>
      <c r="B104">
        <v>0</v>
      </c>
      <c r="C104">
        <v>3</v>
      </c>
      <c r="D104">
        <v>7</v>
      </c>
      <c r="E104">
        <f>16-A104-B104-C104-D104</f>
        <v>3</v>
      </c>
      <c r="F104" s="1">
        <f>IF($H$1=0,IF(0.125+A104*$A$3&gt;0.4,0.4,0.125+A104*$A$3),IF((0.125+A104*$A$3)*(1+$H$1)&gt;0.8,0.8,(0.125+A104*$A$3)*(1+$H$1)))</f>
        <v>0.38300000000000001</v>
      </c>
      <c r="G104" s="1">
        <f>IF(0.05+B104*$B$3&gt;0.4,0.4,0.05+B104*$B$3)</f>
        <v>0.05</v>
      </c>
      <c r="H104" s="1">
        <f>C104*$C$3</f>
        <v>0.24</v>
      </c>
      <c r="I104" s="1">
        <f>D104*$D$3</f>
        <v>1.05</v>
      </c>
      <c r="J104" s="1">
        <f>IF(0.125-E104*$E$3&lt;0,0,0.125-E104*$E$3)</f>
        <v>0</v>
      </c>
      <c r="K104">
        <f>($B$2 * $B$1 * 0.8 * (1 + H104) + $B$2 * $B$1 * 1.2 * (1 + I104 + H104)) / 2 * $E$1 * 5</f>
        <v>98146.95</v>
      </c>
      <c r="L104" s="1">
        <f>M104 * 0.95 / (1 - G104)</f>
        <v>2.6272609523809525</v>
      </c>
      <c r="M104" s="1">
        <f>IF((K104 / 1.2 / 5) * (1 +F104) * (1 -J104) / ($B$1 * $B$2 * 1.125 * 0.875)&lt;1,1,(K104 / 1.2 / 5) * (1 +F104) * (1 -J104) / ($B$1 * $B$2 * 1.125 * 0.875))</f>
        <v>2.6272609523809525</v>
      </c>
    </row>
    <row r="105" spans="1:13" x14ac:dyDescent="0.2">
      <c r="A105">
        <v>2</v>
      </c>
      <c r="B105">
        <v>5</v>
      </c>
      <c r="C105">
        <v>2</v>
      </c>
      <c r="D105">
        <v>5</v>
      </c>
      <c r="E105">
        <f>16-A105-B105-C105-D105</f>
        <v>2</v>
      </c>
      <c r="F105" s="1">
        <f>IF($H$1=0,IF(0.125+A105*$A$3&gt;0.4,0.4,0.125+A105*$A$3),IF((0.125+A105*$A$3)*(1+$H$1)&gt;0.8,0.8,(0.125+A105*$A$3)*(1+$H$1)))</f>
        <v>0.29699999999999999</v>
      </c>
      <c r="G105" s="1">
        <f>IF(0.05+B105*$B$3&gt;0.4,0.4,0.05+B105*$B$3)</f>
        <v>0.4</v>
      </c>
      <c r="H105" s="1">
        <f>C105*$C$3</f>
        <v>0.16</v>
      </c>
      <c r="I105" s="1">
        <f>D105*$D$3</f>
        <v>0.75</v>
      </c>
      <c r="J105" s="1">
        <f>IF(0.125-E105*$E$3&lt;0,0,0.125-E105*$E$3)</f>
        <v>0</v>
      </c>
      <c r="K105">
        <f>($B$2 * $B$1 * 0.8 * (1 + H105) + $B$2 * $B$1 * 1.2 * (1 + I105 + H105)) / 2 * $E$1 * 5</f>
        <v>84500.849999999991</v>
      </c>
      <c r="L105" s="1">
        <f>M105 * 0.95 / (1 - G105)</f>
        <v>3.3587496296296293</v>
      </c>
      <c r="M105" s="1">
        <f>IF((K105 / 1.2 / 5) * (1 +F105) * (1 -J105) / ($B$1 * $B$2 * 1.125 * 0.875)&lt;1,1,(K105 / 1.2 / 5) * (1 +F105) * (1 -J105) / ($B$1 * $B$2 * 1.125 * 0.875))</f>
        <v>2.1213155555555554</v>
      </c>
    </row>
    <row r="106" spans="1:13" x14ac:dyDescent="0.2">
      <c r="A106">
        <v>1</v>
      </c>
      <c r="B106">
        <v>4</v>
      </c>
      <c r="C106">
        <v>7</v>
      </c>
      <c r="D106">
        <v>2</v>
      </c>
      <c r="E106">
        <f>16-A106-B106-C106-D106</f>
        <v>2</v>
      </c>
      <c r="F106" s="1">
        <f>IF($H$1=0,IF(0.125+A106*$A$3&gt;0.4,0.4,0.125+A106*$A$3),IF((0.125+A106*$A$3)*(1+$H$1)&gt;0.8,0.8,(0.125+A106*$A$3)*(1+$H$1)))</f>
        <v>0.21099999999999999</v>
      </c>
      <c r="G106" s="1">
        <f>IF(0.05+B106*$B$3&gt;0.4,0.4,0.05+B106*$B$3)</f>
        <v>0.39399999999999996</v>
      </c>
      <c r="H106" s="1">
        <f>C106*$C$3</f>
        <v>0.56000000000000005</v>
      </c>
      <c r="I106" s="1">
        <f>D106*$D$3</f>
        <v>0.3</v>
      </c>
      <c r="J106" s="1">
        <f>IF(0.125-E106*$E$3&lt;0,0,0.125-E106*$E$3)</f>
        <v>0</v>
      </c>
      <c r="K106">
        <f>($B$2 * $B$1 * 0.8 * (1 + H106) + $B$2 * $B$1 * 1.2 * (1 + I106 + H106)) / 2 * $E$1 * 5</f>
        <v>91323.900000000009</v>
      </c>
      <c r="L106" s="1">
        <f>M106 * 0.95 / (1 - G106)</f>
        <v>3.355705170517052</v>
      </c>
      <c r="M106" s="1">
        <f>IF((K106 / 1.2 / 5) * (1 +F106) * (1 -J106) / ($B$1 * $B$2 * 1.125 * 0.875)&lt;1,1,(K106 / 1.2 / 5) * (1 +F106) * (1 -J106) / ($B$1 * $B$2 * 1.125 * 0.875))</f>
        <v>2.1405866666666675</v>
      </c>
    </row>
    <row r="107" spans="1:13" hidden="1" x14ac:dyDescent="0.2">
      <c r="A107">
        <v>4</v>
      </c>
      <c r="B107">
        <v>0</v>
      </c>
      <c r="C107">
        <v>0</v>
      </c>
      <c r="D107">
        <v>9</v>
      </c>
      <c r="E107">
        <f>16-A107-B107-C107-D107</f>
        <v>3</v>
      </c>
      <c r="F107" s="1">
        <f>IF($H$1=0,IF(0.125+A107*$A$3&gt;0.4,0.4,0.125+A107*$A$3),IF((0.125+A107*$A$3)*(1+$H$1)&gt;0.8,0.8,(0.125+A107*$A$3)*(1+$H$1)))</f>
        <v>0.4</v>
      </c>
      <c r="G107" s="1">
        <f>IF(0.05+B107*$B$3&gt;0.4,0.4,0.05+B107*$B$3)</f>
        <v>0.05</v>
      </c>
      <c r="H107" s="1">
        <f>C107*$C$3</f>
        <v>0</v>
      </c>
      <c r="I107" s="1">
        <f>D107*$D$3</f>
        <v>1.3499999999999999</v>
      </c>
      <c r="J107" s="1">
        <f>IF(0.125-E107*$E$3&lt;0,0,0.125-E107*$E$3)</f>
        <v>0</v>
      </c>
      <c r="K107">
        <f>($B$2 * $B$1 * 0.8 * (1 + H107) + $B$2 * $B$1 * 1.2 * (1 + I107 + H107)) / 2 * $E$1 * 5</f>
        <v>94997.849999999977</v>
      </c>
      <c r="L107" s="1">
        <f>M107 * 0.95 / (1 - G107)</f>
        <v>2.5742222222222213</v>
      </c>
      <c r="M107" s="1">
        <f>IF((K107 / 1.2 / 5) * (1 +F107) * (1 -J107) / ($B$1 * $B$2 * 1.125 * 0.875)&lt;1,1,(K107 / 1.2 / 5) * (1 +F107) * (1 -J107) / ($B$1 * $B$2 * 1.125 * 0.875))</f>
        <v>2.5742222222222213</v>
      </c>
    </row>
    <row r="108" spans="1:13" x14ac:dyDescent="0.2">
      <c r="A108">
        <v>0</v>
      </c>
      <c r="B108">
        <v>4</v>
      </c>
      <c r="C108">
        <v>3</v>
      </c>
      <c r="D108">
        <v>7</v>
      </c>
      <c r="E108">
        <f>16-A108-B108-C108-D108</f>
        <v>2</v>
      </c>
      <c r="F108" s="1">
        <f>IF($H$1=0,IF(0.125+A108*$A$3&gt;0.4,0.4,0.125+A108*$A$3),IF((0.125+A108*$A$3)*(1+$H$1)&gt;0.8,0.8,(0.125+A108*$A$3)*(1+$H$1)))</f>
        <v>0.125</v>
      </c>
      <c r="G108" s="1">
        <f>IF(0.05+B108*$B$3&gt;0.4,0.4,0.05+B108*$B$3)</f>
        <v>0.39399999999999996</v>
      </c>
      <c r="H108" s="1">
        <f>C108*$C$3</f>
        <v>0.24</v>
      </c>
      <c r="I108" s="1">
        <f>D108*$D$3</f>
        <v>1.05</v>
      </c>
      <c r="J108" s="1">
        <f>IF(0.125-E108*$E$3&lt;0,0,0.125-E108*$E$3)</f>
        <v>0</v>
      </c>
      <c r="K108">
        <f>($B$2 * $B$1 * 0.8 * (1 + H108) + $B$2 * $B$1 * 1.2 * (1 + I108 + H108)) / 2 * $E$1 * 5</f>
        <v>98146.95</v>
      </c>
      <c r="L108" s="1">
        <f>M108 * 0.95 / (1 - G108)</f>
        <v>3.3503064592173506</v>
      </c>
      <c r="M108" s="1">
        <f>IF((K108 / 1.2 / 5) * (1 +F108) * (1 -J108) / ($B$1 * $B$2 * 1.125 * 0.875)&lt;1,1,(K108 / 1.2 / 5) * (1 +F108) * (1 -J108) / ($B$1 * $B$2 * 1.125 * 0.875))</f>
        <v>2.1371428571428575</v>
      </c>
    </row>
    <row r="109" spans="1:13" x14ac:dyDescent="0.2">
      <c r="A109">
        <v>1</v>
      </c>
      <c r="B109">
        <v>5</v>
      </c>
      <c r="C109">
        <v>0</v>
      </c>
      <c r="D109">
        <v>8</v>
      </c>
      <c r="E109">
        <f>16-A109-B109-C109-D109</f>
        <v>2</v>
      </c>
      <c r="F109" s="1">
        <f>IF($H$1=0,IF(0.125+A109*$A$3&gt;0.4,0.4,0.125+A109*$A$3),IF((0.125+A109*$A$3)*(1+$H$1)&gt;0.8,0.8,(0.125+A109*$A$3)*(1+$H$1)))</f>
        <v>0.21099999999999999</v>
      </c>
      <c r="G109" s="1">
        <f>IF(0.05+B109*$B$3&gt;0.4,0.4,0.05+B109*$B$3)</f>
        <v>0.4</v>
      </c>
      <c r="H109" s="1">
        <f>C109*$C$3</f>
        <v>0</v>
      </c>
      <c r="I109" s="1">
        <f>D109*$D$3</f>
        <v>1.2</v>
      </c>
      <c r="J109" s="1">
        <f>IF(0.125-E109*$E$3&lt;0,0,0.125-E109*$E$3)</f>
        <v>0</v>
      </c>
      <c r="K109">
        <f>($B$2 * $B$1 * 0.8 * (1 + H109) + $B$2 * $B$1 * 1.2 * (1 + I109 + H109)) / 2 * $E$1 * 5</f>
        <v>90274.2</v>
      </c>
      <c r="L109" s="1">
        <f>M109 * 0.95 / (1 - G109)</f>
        <v>3.3503051851851851</v>
      </c>
      <c r="M109" s="1">
        <f>IF((K109 / 1.2 / 5) * (1 +F109) * (1 -J109) / ($B$1 * $B$2 * 1.125 * 0.875)&lt;1,1,(K109 / 1.2 / 5) * (1 +F109) * (1 -J109) / ($B$1 * $B$2 * 1.125 * 0.875))</f>
        <v>2.1159822222222222</v>
      </c>
    </row>
    <row r="110" spans="1:13" hidden="1" x14ac:dyDescent="0.2">
      <c r="A110">
        <v>2</v>
      </c>
      <c r="B110">
        <v>1</v>
      </c>
      <c r="C110">
        <v>3</v>
      </c>
      <c r="D110">
        <v>9</v>
      </c>
      <c r="E110">
        <f>16-A110-B110-C110-D110</f>
        <v>1</v>
      </c>
      <c r="F110" s="1">
        <f>IF($H$1=0,IF(0.125+A110*$A$3&gt;0.4,0.4,0.125+A110*$A$3),IF((0.125+A110*$A$3)*(1+$H$1)&gt;0.8,0.8,(0.125+A110*$A$3)*(1+$H$1)))</f>
        <v>0.29699999999999999</v>
      </c>
      <c r="G110" s="1">
        <f>IF(0.05+B110*$B$3&gt;0.4,0.4,0.05+B110*$B$3)</f>
        <v>0.13600000000000001</v>
      </c>
      <c r="H110" s="1">
        <f>C110*$C$3</f>
        <v>0.24</v>
      </c>
      <c r="I110" s="1">
        <f>D110*$D$3</f>
        <v>1.3499999999999999</v>
      </c>
      <c r="J110" s="1">
        <f>IF(0.125-E110*$E$3&lt;0,0,0.125-E110*$E$3)</f>
        <v>4.4999999999999998E-2</v>
      </c>
      <c r="K110">
        <f>($B$2 * $B$1 * 0.8 * (1 + H110) + $B$2 * $B$1 * 1.2 * (1 + I110 + H110)) / 2 * $E$1 * 5</f>
        <v>107594.25</v>
      </c>
      <c r="L110" s="1">
        <f>M110 * 0.95 / (1 - G110)</f>
        <v>2.8362629776602</v>
      </c>
      <c r="M110" s="1">
        <f>IF((K110 / 1.2 / 5) * (1 +F110) * (1 -J110) / ($B$1 * $B$2 * 1.125 * 0.875)&lt;1,1,(K110 / 1.2 / 5) * (1 +F110) * (1 -J110) / ($B$1 * $B$2 * 1.125 * 0.875))</f>
        <v>2.5795065396825398</v>
      </c>
    </row>
    <row r="111" spans="1:13" hidden="1" x14ac:dyDescent="0.2">
      <c r="A111">
        <v>2</v>
      </c>
      <c r="B111">
        <v>0</v>
      </c>
      <c r="C111">
        <v>9</v>
      </c>
      <c r="D111">
        <v>4</v>
      </c>
      <c r="E111">
        <f>16-A111-B111-C111-D111</f>
        <v>1</v>
      </c>
      <c r="F111" s="1">
        <f>IF($H$1=0,IF(0.125+A111*$A$3&gt;0.4,0.4,0.125+A111*$A$3),IF((0.125+A111*$A$3)*(1+$H$1)&gt;0.8,0.8,(0.125+A111*$A$3)*(1+$H$1)))</f>
        <v>0.29699999999999999</v>
      </c>
      <c r="G111" s="1">
        <f>IF(0.05+B111*$B$3&gt;0.4,0.4,0.05+B111*$B$3)</f>
        <v>0.05</v>
      </c>
      <c r="H111" s="1">
        <f>C111*$C$3</f>
        <v>0.72</v>
      </c>
      <c r="I111" s="1">
        <f>D111*$D$3</f>
        <v>0.6</v>
      </c>
      <c r="J111" s="1">
        <f>IF(0.125-E111*$E$3&lt;0,0,0.125-E111*$E$3)</f>
        <v>4.4999999999999998E-2</v>
      </c>
      <c r="K111">
        <f>($B$2 * $B$1 * 0.8 * (1 + H111) + $B$2 * $B$1 * 1.2 * (1 + I111 + H111)) / 2 * $E$1 * 5</f>
        <v>109168.80000000002</v>
      </c>
      <c r="L111" s="1">
        <f>M111 * 0.95 / (1 - G111)</f>
        <v>2.6172554158730161</v>
      </c>
      <c r="M111" s="1">
        <f>IF((K111 / 1.2 / 5) * (1 +F111) * (1 -J111) / ($B$1 * $B$2 * 1.125 * 0.875)&lt;1,1,(K111 / 1.2 / 5) * (1 +F111) * (1 -J111) / ($B$1 * $B$2 * 1.125 * 0.875))</f>
        <v>2.6172554158730161</v>
      </c>
    </row>
    <row r="112" spans="1:13" hidden="1" x14ac:dyDescent="0.2">
      <c r="A112">
        <v>3</v>
      </c>
      <c r="B112">
        <v>0</v>
      </c>
      <c r="C112">
        <v>4</v>
      </c>
      <c r="D112">
        <v>9</v>
      </c>
      <c r="E112">
        <f>16-A112-B112-C112-D112</f>
        <v>0</v>
      </c>
      <c r="F112" s="1">
        <f>IF($H$1=0,IF(0.125+A112*$A$3&gt;0.4,0.4,0.125+A112*$A$3),IF((0.125+A112*$A$3)*(1+$H$1)&gt;0.8,0.8,(0.125+A112*$A$3)*(1+$H$1)))</f>
        <v>0.38300000000000001</v>
      </c>
      <c r="G112" s="1">
        <f>IF(0.05+B112*$B$3&gt;0.4,0.4,0.05+B112*$B$3)</f>
        <v>0.05</v>
      </c>
      <c r="H112" s="1">
        <f>C112*$C$3</f>
        <v>0.32</v>
      </c>
      <c r="I112" s="1">
        <f>D112*$D$3</f>
        <v>1.3499999999999999</v>
      </c>
      <c r="J112" s="1">
        <f>IF(0.125-E112*$E$3&lt;0,0,0.125-E112*$E$3)</f>
        <v>0.125</v>
      </c>
      <c r="K112">
        <f>($B$2 * $B$1 * 0.8 * (1 + H112) + $B$2 * $B$1 * 1.2 * (1 + I112 + H112)) / 2 * $E$1 * 5</f>
        <v>111793.04999999996</v>
      </c>
      <c r="L112" s="1">
        <f>M112 * 0.95 / (1 - G112)</f>
        <v>2.618479999999999</v>
      </c>
      <c r="M112" s="1">
        <f>IF((K112 / 1.2 / 5) * (1 +F112) * (1 -J112) / ($B$1 * $B$2 * 1.125 * 0.875)&lt;1,1,(K112 / 1.2 / 5) * (1 +F112) * (1 -J112) / ($B$1 * $B$2 * 1.125 * 0.875))</f>
        <v>2.618479999999999</v>
      </c>
    </row>
    <row r="113" spans="1:13" hidden="1" x14ac:dyDescent="0.2">
      <c r="A113">
        <v>4</v>
      </c>
      <c r="B113">
        <v>1</v>
      </c>
      <c r="C113">
        <v>2</v>
      </c>
      <c r="D113">
        <v>8</v>
      </c>
      <c r="E113">
        <f>16-A113-B113-C113-D113</f>
        <v>1</v>
      </c>
      <c r="F113" s="1">
        <f>IF($H$1=0,IF(0.125+A113*$A$3&gt;0.4,0.4,0.125+A113*$A$3),IF((0.125+A113*$A$3)*(1+$H$1)&gt;0.8,0.8,(0.125+A113*$A$3)*(1+$H$1)))</f>
        <v>0.4</v>
      </c>
      <c r="G113" s="1">
        <f>IF(0.05+B113*$B$3&gt;0.4,0.4,0.05+B113*$B$3)</f>
        <v>0.13600000000000001</v>
      </c>
      <c r="H113" s="1">
        <f>C113*$C$3</f>
        <v>0.16</v>
      </c>
      <c r="I113" s="1">
        <f>D113*$D$3</f>
        <v>1.2</v>
      </c>
      <c r="J113" s="1">
        <f>IF(0.125-E113*$E$3&lt;0,0,0.125-E113*$E$3)</f>
        <v>4.4999999999999998E-2</v>
      </c>
      <c r="K113">
        <f>($B$2 * $B$1 * 0.8 * (1 + H113) + $B$2 * $B$1 * 1.2 * (1 + I113 + H113)) / 2 * $E$1 * 5</f>
        <v>98671.799999999988</v>
      </c>
      <c r="L113" s="1">
        <f>M113 * 0.95 / (1 - G113)</f>
        <v>2.8076213991769539</v>
      </c>
      <c r="M113" s="1">
        <f>IF((K113 / 1.2 / 5) * (1 +F113) * (1 -J113) / ($B$1 * $B$2 * 1.125 * 0.875)&lt;1,1,(K113 / 1.2 / 5) * (1 +F113) * (1 -J113) / ($B$1 * $B$2 * 1.125 * 0.875))</f>
        <v>2.5534577777777772</v>
      </c>
    </row>
    <row r="114" spans="1:13" hidden="1" x14ac:dyDescent="0.2">
      <c r="A114">
        <v>5</v>
      </c>
      <c r="B114">
        <v>0</v>
      </c>
      <c r="C114">
        <v>2</v>
      </c>
      <c r="D114">
        <v>8</v>
      </c>
      <c r="E114">
        <f>16-A114-B114-C114-D114</f>
        <v>1</v>
      </c>
      <c r="F114" s="1">
        <f>IF($H$1=0,IF(0.125+A114*$A$3&gt;0.4,0.4,0.125+A114*$A$3),IF((0.125+A114*$A$3)*(1+$H$1)&gt;0.8,0.8,(0.125+A114*$A$3)*(1+$H$1)))</f>
        <v>0.4</v>
      </c>
      <c r="G114" s="1">
        <f>IF(0.05+B114*$B$3&gt;0.4,0.4,0.05+B114*$B$3)</f>
        <v>0.05</v>
      </c>
      <c r="H114" s="1">
        <f>C114*$C$3</f>
        <v>0.16</v>
      </c>
      <c r="I114" s="1">
        <f>D114*$D$3</f>
        <v>1.2</v>
      </c>
      <c r="J114" s="1">
        <f>IF(0.125-E114*$E$3&lt;0,0,0.125-E114*$E$3)</f>
        <v>4.4999999999999998E-2</v>
      </c>
      <c r="K114">
        <f>($B$2 * $B$1 * 0.8 * (1 + H114) + $B$2 * $B$1 * 1.2 * (1 + I114 + H114)) / 2 * $E$1 * 5</f>
        <v>98671.799999999988</v>
      </c>
      <c r="L114" s="1">
        <f>M114 * 0.95 / (1 - G114)</f>
        <v>2.5534577777777772</v>
      </c>
      <c r="M114" s="1">
        <f>IF((K114 / 1.2 / 5) * (1 +F114) * (1 -J114) / ($B$1 * $B$2 * 1.125 * 0.875)&lt;1,1,(K114 / 1.2 / 5) * (1 +F114) * (1 -J114) / ($B$1 * $B$2 * 1.125 * 0.875))</f>
        <v>2.5534577777777772</v>
      </c>
    </row>
    <row r="115" spans="1:13" hidden="1" x14ac:dyDescent="0.2">
      <c r="A115">
        <v>4</v>
      </c>
      <c r="B115">
        <v>0</v>
      </c>
      <c r="C115">
        <v>8</v>
      </c>
      <c r="D115">
        <v>3</v>
      </c>
      <c r="E115">
        <f>16-A115-B115-C115-D115</f>
        <v>1</v>
      </c>
      <c r="F115" s="1">
        <f>IF($H$1=0,IF(0.125+A115*$A$3&gt;0.4,0.4,0.125+A115*$A$3),IF((0.125+A115*$A$3)*(1+$H$1)&gt;0.8,0.8,(0.125+A115*$A$3)*(1+$H$1)))</f>
        <v>0.4</v>
      </c>
      <c r="G115" s="1">
        <f>IF(0.05+B115*$B$3&gt;0.4,0.4,0.05+B115*$B$3)</f>
        <v>0.05</v>
      </c>
      <c r="H115" s="1">
        <f>C115*$C$3</f>
        <v>0.64</v>
      </c>
      <c r="I115" s="1">
        <f>D115*$D$3</f>
        <v>0.44999999999999996</v>
      </c>
      <c r="J115" s="1">
        <f>IF(0.125-E115*$E$3&lt;0,0,0.125-E115*$E$3)</f>
        <v>4.4999999999999998E-2</v>
      </c>
      <c r="K115">
        <f>($B$2 * $B$1 * 0.8 * (1 + H115) + $B$2 * $B$1 * 1.2 * (1 + I115 + H115)) / 2 * $E$1 * 5</f>
        <v>100246.34999999998</v>
      </c>
      <c r="L115" s="1">
        <f>M115 * 0.95 / (1 - G115)</f>
        <v>2.5942044444444434</v>
      </c>
      <c r="M115" s="1">
        <f>IF((K115 / 1.2 / 5) * (1 +F115) * (1 -J115) / ($B$1 * $B$2 * 1.125 * 0.875)&lt;1,1,(K115 / 1.2 / 5) * (1 +F115) * (1 -J115) / ($B$1 * $B$2 * 1.125 * 0.875))</f>
        <v>2.5942044444444434</v>
      </c>
    </row>
    <row r="116" spans="1:13" hidden="1" x14ac:dyDescent="0.2">
      <c r="A116">
        <v>3</v>
      </c>
      <c r="B116">
        <v>1</v>
      </c>
      <c r="C116">
        <v>5</v>
      </c>
      <c r="D116">
        <v>6</v>
      </c>
      <c r="E116">
        <f>16-A116-B116-C116-D116</f>
        <v>1</v>
      </c>
      <c r="F116" s="1">
        <f>IF($H$1=0,IF(0.125+A116*$A$3&gt;0.4,0.4,0.125+A116*$A$3),IF((0.125+A116*$A$3)*(1+$H$1)&gt;0.8,0.8,(0.125+A116*$A$3)*(1+$H$1)))</f>
        <v>0.38300000000000001</v>
      </c>
      <c r="G116" s="1">
        <f>IF(0.05+B116*$B$3&gt;0.4,0.4,0.05+B116*$B$3)</f>
        <v>0.13600000000000001</v>
      </c>
      <c r="H116" s="1">
        <f>C116*$C$3</f>
        <v>0.4</v>
      </c>
      <c r="I116" s="1">
        <f>D116*$D$3</f>
        <v>0.89999999999999991</v>
      </c>
      <c r="J116" s="1">
        <f>IF(0.125-E116*$E$3&lt;0,0,0.125-E116*$E$3)</f>
        <v>4.4999999999999998E-2</v>
      </c>
      <c r="K116">
        <f>($B$2 * $B$1 * 0.8 * (1 + H116) + $B$2 * $B$1 * 1.2 * (1 + I116 + H116)) / 2 * $E$1 * 5</f>
        <v>101820.89999999998</v>
      </c>
      <c r="L116" s="1">
        <f>M116 * 0.95 / (1 - G116)</f>
        <v>2.862045731922398</v>
      </c>
      <c r="M116" s="1">
        <f>IF((K116 / 1.2 / 5) * (1 +F116) * (1 -J116) / ($B$1 * $B$2 * 1.125 * 0.875)&lt;1,1,(K116 / 1.2 / 5) * (1 +F116) * (1 -J116) / ($B$1 * $B$2 * 1.125 * 0.875))</f>
        <v>2.602955276190476</v>
      </c>
    </row>
    <row r="117" spans="1:13" hidden="1" x14ac:dyDescent="0.2">
      <c r="A117">
        <v>3</v>
      </c>
      <c r="B117">
        <v>0</v>
      </c>
      <c r="C117">
        <v>11</v>
      </c>
      <c r="D117">
        <v>1</v>
      </c>
      <c r="E117">
        <f>16-A117-B117-C117-D117</f>
        <v>1</v>
      </c>
      <c r="F117" s="1">
        <f>IF($H$1=0,IF(0.125+A117*$A$3&gt;0.4,0.4,0.125+A117*$A$3),IF((0.125+A117*$A$3)*(1+$H$1)&gt;0.8,0.8,(0.125+A117*$A$3)*(1+$H$1)))</f>
        <v>0.38300000000000001</v>
      </c>
      <c r="G117" s="1">
        <f>IF(0.05+B117*$B$3&gt;0.4,0.4,0.05+B117*$B$3)</f>
        <v>0.05</v>
      </c>
      <c r="H117" s="1">
        <f>C117*$C$3</f>
        <v>0.88</v>
      </c>
      <c r="I117" s="1">
        <f>D117*$D$3</f>
        <v>0.15</v>
      </c>
      <c r="J117" s="1">
        <f>IF(0.125-E117*$E$3&lt;0,0,0.125-E117*$E$3)</f>
        <v>4.4999999999999998E-2</v>
      </c>
      <c r="K117">
        <f>($B$2 * $B$1 * 0.8 * (1 + H117) + $B$2 * $B$1 * 1.2 * (1 + I117 + H117)) / 2 * $E$1 * 5</f>
        <v>103395.44999999998</v>
      </c>
      <c r="L117" s="1">
        <f>M117 * 0.95 / (1 - G117)</f>
        <v>2.6432071619047619</v>
      </c>
      <c r="M117" s="1">
        <f>IF((K117 / 1.2 / 5) * (1 +F117) * (1 -J117) / ($B$1 * $B$2 * 1.125 * 0.875)&lt;1,1,(K117 / 1.2 / 5) * (1 +F117) * (1 -J117) / ($B$1 * $B$2 * 1.125 * 0.875))</f>
        <v>2.6432071619047619</v>
      </c>
    </row>
    <row r="118" spans="1:13" x14ac:dyDescent="0.2">
      <c r="A118">
        <v>4</v>
      </c>
      <c r="B118">
        <v>4</v>
      </c>
      <c r="C118">
        <v>4</v>
      </c>
      <c r="D118">
        <v>2</v>
      </c>
      <c r="E118">
        <f>16-A118-B118-C118-D118</f>
        <v>2</v>
      </c>
      <c r="F118" s="1">
        <f>IF($H$1=0,IF(0.125+A118*$A$3&gt;0.4,0.4,0.125+A118*$A$3),IF((0.125+A118*$A$3)*(1+$H$1)&gt;0.8,0.8,(0.125+A118*$A$3)*(1+$H$1)))</f>
        <v>0.4</v>
      </c>
      <c r="G118" s="1">
        <f>IF(0.05+B118*$B$3&gt;0.4,0.4,0.05+B118*$B$3)</f>
        <v>0.39399999999999996</v>
      </c>
      <c r="H118" s="1">
        <f>C118*$C$3</f>
        <v>0.32</v>
      </c>
      <c r="I118" s="1">
        <f>D118*$D$3</f>
        <v>0.3</v>
      </c>
      <c r="J118" s="1">
        <f>IF(0.125-E118*$E$3&lt;0,0,0.125-E118*$E$3)</f>
        <v>0</v>
      </c>
      <c r="K118">
        <f>($B$2 * $B$1 * 0.8 * (1 + H118) + $B$2 * $B$1 * 1.2 * (1 + I118 + H118)) / 2 * $E$1 * 5</f>
        <v>78727.5</v>
      </c>
      <c r="L118" s="1">
        <f>M118 * 0.95 / (1 - G118)</f>
        <v>3.3443344334433434</v>
      </c>
      <c r="M118" s="1">
        <f>IF((K118 / 1.2 / 5) * (1 +F118) * (1 -J118) / ($B$1 * $B$2 * 1.125 * 0.875)&lt;1,1,(K118 / 1.2 / 5) * (1 +F118) * (1 -J118) / ($B$1 * $B$2 * 1.125 * 0.875))</f>
        <v>2.1333333333333333</v>
      </c>
    </row>
    <row r="119" spans="1:13" x14ac:dyDescent="0.2">
      <c r="A119">
        <v>2</v>
      </c>
      <c r="B119">
        <v>5</v>
      </c>
      <c r="C119">
        <v>3</v>
      </c>
      <c r="D119">
        <v>4</v>
      </c>
      <c r="E119">
        <f>16-A119-B119-C119-D119</f>
        <v>2</v>
      </c>
      <c r="F119" s="1">
        <f>IF($H$1=0,IF(0.125+A119*$A$3&gt;0.4,0.4,0.125+A119*$A$3),IF((0.125+A119*$A$3)*(1+$H$1)&gt;0.8,0.8,(0.125+A119*$A$3)*(1+$H$1)))</f>
        <v>0.29699999999999999</v>
      </c>
      <c r="G119" s="1">
        <f>IF(0.05+B119*$B$3&gt;0.4,0.4,0.05+B119*$B$3)</f>
        <v>0.4</v>
      </c>
      <c r="H119" s="1">
        <f>C119*$C$3</f>
        <v>0.24</v>
      </c>
      <c r="I119" s="1">
        <f>D119*$D$3</f>
        <v>0.6</v>
      </c>
      <c r="J119" s="1">
        <f>IF(0.125-E119*$E$3&lt;0,0,0.125-E119*$E$3)</f>
        <v>0</v>
      </c>
      <c r="K119">
        <f>($B$2 * $B$1 * 0.8 * (1 + H119) + $B$2 * $B$1 * 1.2 * (1 + I119 + H119)) / 2 * $E$1 * 5</f>
        <v>83976</v>
      </c>
      <c r="L119" s="1">
        <f>M119 * 0.95 / (1 - G119)</f>
        <v>3.3378878306878308</v>
      </c>
      <c r="M119" s="1">
        <f>IF((K119 / 1.2 / 5) * (1 +F119) * (1 -J119) / ($B$1 * $B$2 * 1.125 * 0.875)&lt;1,1,(K119 / 1.2 / 5) * (1 +F119) * (1 -J119) / ($B$1 * $B$2 * 1.125 * 0.875))</f>
        <v>2.1081396825396825</v>
      </c>
    </row>
    <row r="120" spans="1:13" hidden="1" x14ac:dyDescent="0.2">
      <c r="A120">
        <v>2</v>
      </c>
      <c r="B120">
        <v>0</v>
      </c>
      <c r="C120">
        <v>2</v>
      </c>
      <c r="D120">
        <v>9</v>
      </c>
      <c r="E120">
        <f>16-A120-B120-C120-D120</f>
        <v>3</v>
      </c>
      <c r="F120" s="1">
        <f>IF($H$1=0,IF(0.125+A120*$A$3&gt;0.4,0.4,0.125+A120*$A$3),IF((0.125+A120*$A$3)*(1+$H$1)&gt;0.8,0.8,(0.125+A120*$A$3)*(1+$H$1)))</f>
        <v>0.29699999999999999</v>
      </c>
      <c r="G120" s="1">
        <f>IF(0.05+B120*$B$3&gt;0.4,0.4,0.05+B120*$B$3)</f>
        <v>0.05</v>
      </c>
      <c r="H120" s="1">
        <f>C120*$C$3</f>
        <v>0.16</v>
      </c>
      <c r="I120" s="1">
        <f>D120*$D$3</f>
        <v>1.3499999999999999</v>
      </c>
      <c r="J120" s="1">
        <f>IF(0.125-E120*$E$3&lt;0,0,0.125-E120*$E$3)</f>
        <v>0</v>
      </c>
      <c r="K120">
        <f>($B$2 * $B$1 * 0.8 * (1 + H120) + $B$2 * $B$1 * 1.2 * (1 + I120 + H120)) / 2 * $E$1 * 5</f>
        <v>103395.44999999998</v>
      </c>
      <c r="L120" s="1">
        <f>M120 * 0.95 / (1 - G120)</f>
        <v>2.5956469841269834</v>
      </c>
      <c r="M120" s="1">
        <f>IF((K120 / 1.2 / 5) * (1 +F120) * (1 -J120) / ($B$1 * $B$2 * 1.125 * 0.875)&lt;1,1,(K120 / 1.2 / 5) * (1 +F120) * (1 -J120) / ($B$1 * $B$2 * 1.125 * 0.875))</f>
        <v>2.5956469841269834</v>
      </c>
    </row>
    <row r="121" spans="1:13" x14ac:dyDescent="0.2">
      <c r="A121">
        <v>3</v>
      </c>
      <c r="B121">
        <v>5</v>
      </c>
      <c r="C121">
        <v>4</v>
      </c>
      <c r="D121">
        <v>2</v>
      </c>
      <c r="E121">
        <f>16-A121-B121-C121-D121</f>
        <v>2</v>
      </c>
      <c r="F121" s="1">
        <f>IF($H$1=0,IF(0.125+A121*$A$3&gt;0.4,0.4,0.125+A121*$A$3),IF((0.125+A121*$A$3)*(1+$H$1)&gt;0.8,0.8,(0.125+A121*$A$3)*(1+$H$1)))</f>
        <v>0.38300000000000001</v>
      </c>
      <c r="G121" s="1">
        <f>IF(0.05+B121*$B$3&gt;0.4,0.4,0.05+B121*$B$3)</f>
        <v>0.4</v>
      </c>
      <c r="H121" s="1">
        <f>C121*$C$3</f>
        <v>0.32</v>
      </c>
      <c r="I121" s="1">
        <f>D121*$D$3</f>
        <v>0.3</v>
      </c>
      <c r="J121" s="1">
        <f>IF(0.125-E121*$E$3&lt;0,0,0.125-E121*$E$3)</f>
        <v>0</v>
      </c>
      <c r="K121">
        <f>($B$2 * $B$1 * 0.8 * (1 + H121) + $B$2 * $B$1 * 1.2 * (1 + I121 + H121)) / 2 * $E$1 * 5</f>
        <v>78727.5</v>
      </c>
      <c r="L121" s="1">
        <f>M121 * 0.95 / (1 - G121)</f>
        <v>3.3367619047619046</v>
      </c>
      <c r="M121" s="1">
        <f>IF((K121 / 1.2 / 5) * (1 +F121) * (1 -J121) / ($B$1 * $B$2 * 1.125 * 0.875)&lt;1,1,(K121 / 1.2 / 5) * (1 +F121) * (1 -J121) / ($B$1 * $B$2 * 1.125 * 0.875))</f>
        <v>2.1074285714285717</v>
      </c>
    </row>
    <row r="122" spans="1:13" hidden="1" x14ac:dyDescent="0.2">
      <c r="A122">
        <v>2</v>
      </c>
      <c r="B122">
        <v>0</v>
      </c>
      <c r="C122">
        <v>2</v>
      </c>
      <c r="D122">
        <v>12</v>
      </c>
      <c r="E122">
        <f>16-A122-B122-C122-D122</f>
        <v>0</v>
      </c>
      <c r="F122" s="1">
        <f>IF($H$1=0,IF(0.125+A122*$A$3&gt;0.4,0.4,0.125+A122*$A$3),IF((0.125+A122*$A$3)*(1+$H$1)&gt;0.8,0.8,(0.125+A122*$A$3)*(1+$H$1)))</f>
        <v>0.29699999999999999</v>
      </c>
      <c r="G122" s="1">
        <f>IF(0.05+B122*$B$3&gt;0.4,0.4,0.05+B122*$B$3)</f>
        <v>0.05</v>
      </c>
      <c r="H122" s="1">
        <f>C122*$C$3</f>
        <v>0.16</v>
      </c>
      <c r="I122" s="1">
        <f>D122*$D$3</f>
        <v>1.7999999999999998</v>
      </c>
      <c r="J122" s="1">
        <f>IF(0.125-E122*$E$3&lt;0,0,0.125-E122*$E$3)</f>
        <v>0.125</v>
      </c>
      <c r="K122">
        <f>($B$2 * $B$1 * 0.8 * (1 + H122) + $B$2 * $B$1 * 1.2 * (1 + I122 + H122)) / 2 * $E$1 * 5</f>
        <v>117566.39999999998</v>
      </c>
      <c r="L122" s="1">
        <f>M122 * 0.95 / (1 - G122)</f>
        <v>2.5824711111111105</v>
      </c>
      <c r="M122" s="1">
        <f>IF((K122 / 1.2 / 5) * (1 +F122) * (1 -J122) / ($B$1 * $B$2 * 1.125 * 0.875)&lt;1,1,(K122 / 1.2 / 5) * (1 +F122) * (1 -J122) / ($B$1 * $B$2 * 1.125 * 0.875))</f>
        <v>2.5824711111111105</v>
      </c>
    </row>
    <row r="123" spans="1:13" hidden="1" x14ac:dyDescent="0.2">
      <c r="A123">
        <v>4</v>
      </c>
      <c r="B123">
        <v>0</v>
      </c>
      <c r="C123">
        <v>2</v>
      </c>
      <c r="D123">
        <v>10</v>
      </c>
      <c r="E123">
        <f>16-A123-B123-C123-D123</f>
        <v>0</v>
      </c>
      <c r="F123" s="1">
        <f>IF($H$1=0,IF(0.125+A123*$A$3&gt;0.4,0.4,0.125+A123*$A$3),IF((0.125+A123*$A$3)*(1+$H$1)&gt;0.8,0.8,(0.125+A123*$A$3)*(1+$H$1)))</f>
        <v>0.4</v>
      </c>
      <c r="G123" s="1">
        <f>IF(0.05+B123*$B$3&gt;0.4,0.4,0.05+B123*$B$3)</f>
        <v>0.05</v>
      </c>
      <c r="H123" s="1">
        <f>C123*$C$3</f>
        <v>0.16</v>
      </c>
      <c r="I123" s="1">
        <f>D123*$D$3</f>
        <v>1.5</v>
      </c>
      <c r="J123" s="1">
        <f>IF(0.125-E123*$E$3&lt;0,0,0.125-E123*$E$3)</f>
        <v>0.125</v>
      </c>
      <c r="K123">
        <f>($B$2 * $B$1 * 0.8 * (1 + H123) + $B$2 * $B$1 * 1.2 * (1 + I123 + H123)) / 2 * $E$1 * 5</f>
        <v>108119.09999999998</v>
      </c>
      <c r="L123" s="1">
        <f>M123 * 0.95 / (1 - G123)</f>
        <v>2.5635555555555549</v>
      </c>
      <c r="M123" s="1">
        <f>IF((K123 / 1.2 / 5) * (1 +F123) * (1 -J123) / ($B$1 * $B$2 * 1.125 * 0.875)&lt;1,1,(K123 / 1.2 / 5) * (1 +F123) * (1 -J123) / ($B$1 * $B$2 * 1.125 * 0.875))</f>
        <v>2.5635555555555549</v>
      </c>
    </row>
    <row r="124" spans="1:13" hidden="1" x14ac:dyDescent="0.2">
      <c r="A124">
        <v>1</v>
      </c>
      <c r="B124">
        <v>1</v>
      </c>
      <c r="C124">
        <v>1</v>
      </c>
      <c r="D124">
        <v>12</v>
      </c>
      <c r="E124">
        <f>16-A124-B124-C124-D124</f>
        <v>1</v>
      </c>
      <c r="F124" s="1">
        <f>IF($H$1=0,IF(0.125+A124*$A$3&gt;0.4,0.4,0.125+A124*$A$3),IF((0.125+A124*$A$3)*(1+$H$1)&gt;0.8,0.8,(0.125+A124*$A$3)*(1+$H$1)))</f>
        <v>0.21099999999999999</v>
      </c>
      <c r="G124" s="1">
        <f>IF(0.05+B124*$B$3&gt;0.4,0.4,0.05+B124*$B$3)</f>
        <v>0.13600000000000001</v>
      </c>
      <c r="H124" s="1">
        <f>C124*$C$3</f>
        <v>0.08</v>
      </c>
      <c r="I124" s="1">
        <f>D124*$D$3</f>
        <v>1.7999999999999998</v>
      </c>
      <c r="J124" s="1">
        <f>IF(0.125-E124*$E$3&lt;0,0,0.125-E124*$E$3)</f>
        <v>4.4999999999999998E-2</v>
      </c>
      <c r="K124">
        <f>($B$2 * $B$1 * 0.8 * (1 + H124) + $B$2 * $B$1 * 1.2 * (1 + I124 + H124)) / 2 * $E$1 * 5</f>
        <v>113367.59999999998</v>
      </c>
      <c r="L124" s="1">
        <f>M124 * 0.95 / (1 - G124)</f>
        <v>2.7902977777777775</v>
      </c>
      <c r="M124" s="1">
        <f>IF((K124 / 1.2 / 5) * (1 +F124) * (1 -J124) / ($B$1 * $B$2 * 1.125 * 0.875)&lt;1,1,(K124 / 1.2 / 5) * (1 +F124) * (1 -J124) / ($B$1 * $B$2 * 1.125 * 0.875))</f>
        <v>2.5377024000000001</v>
      </c>
    </row>
    <row r="125" spans="1:13" hidden="1" x14ac:dyDescent="0.2">
      <c r="A125">
        <v>1</v>
      </c>
      <c r="B125">
        <v>0</v>
      </c>
      <c r="C125">
        <v>7</v>
      </c>
      <c r="D125">
        <v>7</v>
      </c>
      <c r="E125">
        <f>16-A125-B125-C125-D125</f>
        <v>1</v>
      </c>
      <c r="F125" s="1">
        <f>IF($H$1=0,IF(0.125+A125*$A$3&gt;0.4,0.4,0.125+A125*$A$3),IF((0.125+A125*$A$3)*(1+$H$1)&gt;0.8,0.8,(0.125+A125*$A$3)*(1+$H$1)))</f>
        <v>0.21099999999999999</v>
      </c>
      <c r="G125" s="1">
        <f>IF(0.05+B125*$B$3&gt;0.4,0.4,0.05+B125*$B$3)</f>
        <v>0.05</v>
      </c>
      <c r="H125" s="1">
        <f>C125*$C$3</f>
        <v>0.56000000000000005</v>
      </c>
      <c r="I125" s="1">
        <f>D125*$D$3</f>
        <v>1.05</v>
      </c>
      <c r="J125" s="1">
        <f>IF(0.125-E125*$E$3&lt;0,0,0.125-E125*$E$3)</f>
        <v>4.4999999999999998E-2</v>
      </c>
      <c r="K125">
        <f>($B$2 * $B$1 * 0.8 * (1 + H125) + $B$2 * $B$1 * 1.2 * (1 + I125 + H125)) / 2 * $E$1 * 5</f>
        <v>114942.15</v>
      </c>
      <c r="L125" s="1">
        <f>M125 * 0.95 / (1 - G125)</f>
        <v>2.5729482666666672</v>
      </c>
      <c r="M125" s="1">
        <f>IF((K125 / 1.2 / 5) * (1 +F125) * (1 -J125) / ($B$1 * $B$2 * 1.125 * 0.875)&lt;1,1,(K125 / 1.2 / 5) * (1 +F125) * (1 -J125) / ($B$1 * $B$2 * 1.125 * 0.875))</f>
        <v>2.5729482666666672</v>
      </c>
    </row>
    <row r="126" spans="1:13" x14ac:dyDescent="0.2">
      <c r="A126">
        <v>1</v>
      </c>
      <c r="B126">
        <v>4</v>
      </c>
      <c r="C126">
        <v>8</v>
      </c>
      <c r="D126">
        <v>1</v>
      </c>
      <c r="E126">
        <f>16-A126-B126-C126-D126</f>
        <v>2</v>
      </c>
      <c r="F126" s="1">
        <f>IF($H$1=0,IF(0.125+A126*$A$3&gt;0.4,0.4,0.125+A126*$A$3),IF((0.125+A126*$A$3)*(1+$H$1)&gt;0.8,0.8,(0.125+A126*$A$3)*(1+$H$1)))</f>
        <v>0.21099999999999999</v>
      </c>
      <c r="G126" s="1">
        <f>IF(0.05+B126*$B$3&gt;0.4,0.4,0.05+B126*$B$3)</f>
        <v>0.39399999999999996</v>
      </c>
      <c r="H126" s="1">
        <f>C126*$C$3</f>
        <v>0.64</v>
      </c>
      <c r="I126" s="1">
        <f>D126*$D$3</f>
        <v>0.15</v>
      </c>
      <c r="J126" s="1">
        <f>IF(0.125-E126*$E$3&lt;0,0,0.125-E126*$E$3)</f>
        <v>0</v>
      </c>
      <c r="K126">
        <f>($B$2 * $B$1 * 0.8 * (1 + H126) + $B$2 * $B$1 * 1.2 * (1 + I126 + H126)) / 2 * $E$1 * 5</f>
        <v>90799.05</v>
      </c>
      <c r="L126" s="1">
        <f>M126 * 0.95 / (1 - G126)</f>
        <v>3.3364195086175279</v>
      </c>
      <c r="M126" s="1">
        <f>IF((K126 / 1.2 / 5) * (1 +F126) * (1 -J126) / ($B$1 * $B$2 * 1.125 * 0.875)&lt;1,1,(K126 / 1.2 / 5) * (1 +F126) * (1 -J126) / ($B$1 * $B$2 * 1.125 * 0.875))</f>
        <v>2.1282844444444446</v>
      </c>
    </row>
    <row r="127" spans="1:13" hidden="1" x14ac:dyDescent="0.2">
      <c r="A127">
        <v>1</v>
      </c>
      <c r="B127">
        <v>0</v>
      </c>
      <c r="C127">
        <v>0</v>
      </c>
      <c r="D127">
        <v>12</v>
      </c>
      <c r="E127">
        <f>16-A127-B127-C127-D127</f>
        <v>3</v>
      </c>
      <c r="F127" s="1">
        <f>IF($H$1=0,IF(0.125+A127*$A$3&gt;0.4,0.4,0.125+A127*$A$3),IF((0.125+A127*$A$3)*(1+$H$1)&gt;0.8,0.8,(0.125+A127*$A$3)*(1+$H$1)))</f>
        <v>0.21099999999999999</v>
      </c>
      <c r="G127" s="1">
        <f>IF(0.05+B127*$B$3&gt;0.4,0.4,0.05+B127*$B$3)</f>
        <v>0.05</v>
      </c>
      <c r="H127" s="1">
        <f>C127*$C$3</f>
        <v>0</v>
      </c>
      <c r="I127" s="1">
        <f>D127*$D$3</f>
        <v>1.7999999999999998</v>
      </c>
      <c r="J127" s="1">
        <f>IF(0.125-E127*$E$3&lt;0,0,0.125-E127*$E$3)</f>
        <v>0</v>
      </c>
      <c r="K127">
        <f>($B$2 * $B$1 * 0.8 * (1 + H127) + $B$2 * $B$1 * 1.2 * (1 + I127 + H127)) / 2 * $E$1 * 5</f>
        <v>109168.79999999999</v>
      </c>
      <c r="L127" s="1">
        <f>M127 * 0.95 / (1 - G127)</f>
        <v>2.5588622222222224</v>
      </c>
      <c r="M127" s="1">
        <f>IF((K127 / 1.2 / 5) * (1 +F127) * (1 -J127) / ($B$1 * $B$2 * 1.125 * 0.875)&lt;1,1,(K127 / 1.2 / 5) * (1 +F127) * (1 -J127) / ($B$1 * $B$2 * 1.125 * 0.875))</f>
        <v>2.5588622222222224</v>
      </c>
    </row>
    <row r="128" spans="1:13" x14ac:dyDescent="0.2">
      <c r="A128">
        <v>0</v>
      </c>
      <c r="B128">
        <v>4</v>
      </c>
      <c r="C128">
        <v>4</v>
      </c>
      <c r="D128">
        <v>6</v>
      </c>
      <c r="E128">
        <f>16-A128-B128-C128-D128</f>
        <v>2</v>
      </c>
      <c r="F128" s="1">
        <f>IF($H$1=0,IF(0.125+A128*$A$3&gt;0.4,0.4,0.125+A128*$A$3),IF((0.125+A128*$A$3)*(1+$H$1)&gt;0.8,0.8,(0.125+A128*$A$3)*(1+$H$1)))</f>
        <v>0.125</v>
      </c>
      <c r="G128" s="1">
        <f>IF(0.05+B128*$B$3&gt;0.4,0.4,0.05+B128*$B$3)</f>
        <v>0.39399999999999996</v>
      </c>
      <c r="H128" s="1">
        <f>C128*$C$3</f>
        <v>0.32</v>
      </c>
      <c r="I128" s="1">
        <f>D128*$D$3</f>
        <v>0.89999999999999991</v>
      </c>
      <c r="J128" s="1">
        <f>IF(0.125-E128*$E$3&lt;0,0,0.125-E128*$E$3)</f>
        <v>0</v>
      </c>
      <c r="K128">
        <f>($B$2 * $B$1 * 0.8 * (1 + H128) + $B$2 * $B$1 * 1.2 * (1 + I128 + H128)) / 2 * $E$1 * 5</f>
        <v>97622.099999999991</v>
      </c>
      <c r="L128" s="1">
        <f>M128 * 0.95 / (1 - G128)</f>
        <v>3.3323903818953315</v>
      </c>
      <c r="M128" s="1">
        <f>IF((K128 / 1.2 / 5) * (1 +F128) * (1 -J128) / ($B$1 * $B$2 * 1.125 * 0.875)&lt;1,1,(K128 / 1.2 / 5) * (1 +F128) * (1 -J128) / ($B$1 * $B$2 * 1.125 * 0.875))</f>
        <v>2.1257142857142854</v>
      </c>
    </row>
    <row r="129" spans="1:13" hidden="1" x14ac:dyDescent="0.2">
      <c r="A129">
        <v>3</v>
      </c>
      <c r="B129">
        <v>0</v>
      </c>
      <c r="C129">
        <v>5</v>
      </c>
      <c r="D129">
        <v>8</v>
      </c>
      <c r="E129">
        <f>16-A129-B129-C129-D129</f>
        <v>0</v>
      </c>
      <c r="F129" s="1">
        <f>IF($H$1=0,IF(0.125+A129*$A$3&gt;0.4,0.4,0.125+A129*$A$3),IF((0.125+A129*$A$3)*(1+$H$1)&gt;0.8,0.8,(0.125+A129*$A$3)*(1+$H$1)))</f>
        <v>0.38300000000000001</v>
      </c>
      <c r="G129" s="1">
        <f>IF(0.05+B129*$B$3&gt;0.4,0.4,0.05+B129*$B$3)</f>
        <v>0.05</v>
      </c>
      <c r="H129" s="1">
        <f>C129*$C$3</f>
        <v>0.4</v>
      </c>
      <c r="I129" s="1">
        <f>D129*$D$3</f>
        <v>1.2</v>
      </c>
      <c r="J129" s="1">
        <f>IF(0.125-E129*$E$3&lt;0,0,0.125-E129*$E$3)</f>
        <v>0.125</v>
      </c>
      <c r="K129">
        <f>($B$2 * $B$1 * 0.8 * (1 + H129) + $B$2 * $B$1 * 1.2 * (1 + I129 + H129)) / 2 * $E$1 * 5</f>
        <v>111268.2</v>
      </c>
      <c r="L129" s="1">
        <f>M129 * 0.95 / (1 - G129)</f>
        <v>2.6061866666666664</v>
      </c>
      <c r="M129" s="1">
        <f>IF((K129 / 1.2 / 5) * (1 +F129) * (1 -J129) / ($B$1 * $B$2 * 1.125 * 0.875)&lt;1,1,(K129 / 1.2 / 5) * (1 +F129) * (1 -J129) / ($B$1 * $B$2 * 1.125 * 0.875))</f>
        <v>2.6061866666666664</v>
      </c>
    </row>
    <row r="130" spans="1:13" hidden="1" x14ac:dyDescent="0.2">
      <c r="A130">
        <v>2</v>
      </c>
      <c r="B130">
        <v>1</v>
      </c>
      <c r="C130">
        <v>4</v>
      </c>
      <c r="D130">
        <v>8</v>
      </c>
      <c r="E130">
        <f>16-A130-B130-C130-D130</f>
        <v>1</v>
      </c>
      <c r="F130" s="1">
        <f>IF($H$1=0,IF(0.125+A130*$A$3&gt;0.4,0.4,0.125+A130*$A$3),IF((0.125+A130*$A$3)*(1+$H$1)&gt;0.8,0.8,(0.125+A130*$A$3)*(1+$H$1)))</f>
        <v>0.29699999999999999</v>
      </c>
      <c r="G130" s="1">
        <f>IF(0.05+B130*$B$3&gt;0.4,0.4,0.05+B130*$B$3)</f>
        <v>0.13600000000000001</v>
      </c>
      <c r="H130" s="1">
        <f>C130*$C$3</f>
        <v>0.32</v>
      </c>
      <c r="I130" s="1">
        <f>D130*$D$3</f>
        <v>1.2</v>
      </c>
      <c r="J130" s="1">
        <f>IF(0.125-E130*$E$3&lt;0,0,0.125-E130*$E$3)</f>
        <v>4.4999999999999998E-2</v>
      </c>
      <c r="K130">
        <f>($B$2 * $B$1 * 0.8 * (1 + H130) + $B$2 * $B$1 * 1.2 * (1 + I130 + H130)) / 2 * $E$1 * 5</f>
        <v>107069.40000000001</v>
      </c>
      <c r="L130" s="1">
        <f>M130 * 0.95 / (1 - G130)</f>
        <v>2.8224275485008818</v>
      </c>
      <c r="M130" s="1">
        <f>IF((K130 / 1.2 / 5) * (1 +F130) * (1 -J130) / ($B$1 * $B$2 * 1.125 * 0.875)&lt;1,1,(K130 / 1.2 / 5) * (1 +F130) * (1 -J130) / ($B$1 * $B$2 * 1.125 * 0.875))</f>
        <v>2.5669235809523809</v>
      </c>
    </row>
    <row r="131" spans="1:13" hidden="1" x14ac:dyDescent="0.2">
      <c r="A131">
        <v>2</v>
      </c>
      <c r="B131">
        <v>0</v>
      </c>
      <c r="C131">
        <v>10</v>
      </c>
      <c r="D131">
        <v>3</v>
      </c>
      <c r="E131">
        <f>16-A131-B131-C131-D131</f>
        <v>1</v>
      </c>
      <c r="F131" s="1">
        <f>IF($H$1=0,IF(0.125+A131*$A$3&gt;0.4,0.4,0.125+A131*$A$3),IF((0.125+A131*$A$3)*(1+$H$1)&gt;0.8,0.8,(0.125+A131*$A$3)*(1+$H$1)))</f>
        <v>0.29699999999999999</v>
      </c>
      <c r="G131" s="1">
        <f>IF(0.05+B131*$B$3&gt;0.4,0.4,0.05+B131*$B$3)</f>
        <v>0.05</v>
      </c>
      <c r="H131" s="1">
        <f>C131*$C$3</f>
        <v>0.8</v>
      </c>
      <c r="I131" s="1">
        <f>D131*$D$3</f>
        <v>0.44999999999999996</v>
      </c>
      <c r="J131" s="1">
        <f>IF(0.125-E131*$E$3&lt;0,0,0.125-E131*$E$3)</f>
        <v>4.4999999999999998E-2</v>
      </c>
      <c r="K131">
        <f>($B$2 * $B$1 * 0.8 * (1 + H131) + $B$2 * $B$1 * 1.2 * (1 + I131 + H131)) / 2 * $E$1 * 5</f>
        <v>108643.95000000001</v>
      </c>
      <c r="L131" s="1">
        <f>M131 * 0.95 / (1 - G131)</f>
        <v>2.6046724571428577</v>
      </c>
      <c r="M131" s="1">
        <f>IF((K131 / 1.2 / 5) * (1 +F131) * (1 -J131) / ($B$1 * $B$2 * 1.125 * 0.875)&lt;1,1,(K131 / 1.2 / 5) * (1 +F131) * (1 -J131) / ($B$1 * $B$2 * 1.125 * 0.875))</f>
        <v>2.6046724571428577</v>
      </c>
    </row>
    <row r="132" spans="1:13" x14ac:dyDescent="0.2">
      <c r="A132">
        <v>1</v>
      </c>
      <c r="B132">
        <v>5</v>
      </c>
      <c r="C132">
        <v>1</v>
      </c>
      <c r="D132">
        <v>7</v>
      </c>
      <c r="E132">
        <f>16-A132-B132-C132-D132</f>
        <v>2</v>
      </c>
      <c r="F132" s="1">
        <f>IF($H$1=0,IF(0.125+A132*$A$3&gt;0.4,0.4,0.125+A132*$A$3),IF((0.125+A132*$A$3)*(1+$H$1)&gt;0.8,0.8,(0.125+A132*$A$3)*(1+$H$1)))</f>
        <v>0.21099999999999999</v>
      </c>
      <c r="G132" s="1">
        <f>IF(0.05+B132*$B$3&gt;0.4,0.4,0.05+B132*$B$3)</f>
        <v>0.4</v>
      </c>
      <c r="H132" s="1">
        <f>C132*$C$3</f>
        <v>0.08</v>
      </c>
      <c r="I132" s="1">
        <f>D132*$D$3</f>
        <v>1.05</v>
      </c>
      <c r="J132" s="1">
        <f>IF(0.125-E132*$E$3&lt;0,0,0.125-E132*$E$3)</f>
        <v>0</v>
      </c>
      <c r="K132">
        <f>($B$2 * $B$1 * 0.8 * (1 + H132) + $B$2 * $B$1 * 1.2 * (1 + I132 + H132)) / 2 * $E$1 * 5</f>
        <v>89749.349999999991</v>
      </c>
      <c r="L132" s="1">
        <f>M132 * 0.95 / (1 - G132)</f>
        <v>3.3308266666666668</v>
      </c>
      <c r="M132" s="1">
        <f>IF((K132 / 1.2 / 5) * (1 +F132) * (1 -J132) / ($B$1 * $B$2 * 1.125 * 0.875)&lt;1,1,(K132 / 1.2 / 5) * (1 +F132) * (1 -J132) / ($B$1 * $B$2 * 1.125 * 0.875))</f>
        <v>2.1036800000000002</v>
      </c>
    </row>
    <row r="133" spans="1:13" x14ac:dyDescent="0.2">
      <c r="A133">
        <v>4</v>
      </c>
      <c r="B133">
        <v>4</v>
      </c>
      <c r="C133">
        <v>5</v>
      </c>
      <c r="D133">
        <v>1</v>
      </c>
      <c r="E133">
        <f>16-A133-B133-C133-D133</f>
        <v>2</v>
      </c>
      <c r="F133" s="1">
        <f>IF($H$1=0,IF(0.125+A133*$A$3&gt;0.4,0.4,0.125+A133*$A$3),IF((0.125+A133*$A$3)*(1+$H$1)&gt;0.8,0.8,(0.125+A133*$A$3)*(1+$H$1)))</f>
        <v>0.4</v>
      </c>
      <c r="G133" s="1">
        <f>IF(0.05+B133*$B$3&gt;0.4,0.4,0.05+B133*$B$3)</f>
        <v>0.39399999999999996</v>
      </c>
      <c r="H133" s="1">
        <f>C133*$C$3</f>
        <v>0.4</v>
      </c>
      <c r="I133" s="1">
        <f>D133*$D$3</f>
        <v>0.15</v>
      </c>
      <c r="J133" s="1">
        <f>IF(0.125-E133*$E$3&lt;0,0,0.125-E133*$E$3)</f>
        <v>0</v>
      </c>
      <c r="K133">
        <f>($B$2 * $B$1 * 0.8 * (1 + H133) + $B$2 * $B$1 * 1.2 * (1 + I133 + H133)) / 2 * $E$1 * 5</f>
        <v>78202.64999999998</v>
      </c>
      <c r="L133" s="1">
        <f>M133 * 0.95 / (1 - G133)</f>
        <v>3.3220388705537207</v>
      </c>
      <c r="M133" s="1">
        <f>IF((K133 / 1.2 / 5) * (1 +F133) * (1 -J133) / ($B$1 * $B$2 * 1.125 * 0.875)&lt;1,1,(K133 / 1.2 / 5) * (1 +F133) * (1 -J133) / ($B$1 * $B$2 * 1.125 * 0.875))</f>
        <v>2.1191111111111107</v>
      </c>
    </row>
    <row r="134" spans="1:13" hidden="1" x14ac:dyDescent="0.2">
      <c r="A134">
        <v>3</v>
      </c>
      <c r="B134">
        <v>0</v>
      </c>
      <c r="C134">
        <v>4</v>
      </c>
      <c r="D134">
        <v>6</v>
      </c>
      <c r="E134">
        <f>16-A134-B134-C134-D134</f>
        <v>3</v>
      </c>
      <c r="F134" s="1">
        <f>IF($H$1=0,IF(0.125+A134*$A$3&gt;0.4,0.4,0.125+A134*$A$3),IF((0.125+A134*$A$3)*(1+$H$1)&gt;0.8,0.8,(0.125+A134*$A$3)*(1+$H$1)))</f>
        <v>0.38300000000000001</v>
      </c>
      <c r="G134" s="1">
        <f>IF(0.05+B134*$B$3&gt;0.4,0.4,0.05+B134*$B$3)</f>
        <v>0.05</v>
      </c>
      <c r="H134" s="1">
        <f>C134*$C$3</f>
        <v>0.32</v>
      </c>
      <c r="I134" s="1">
        <f>D134*$D$3</f>
        <v>0.89999999999999991</v>
      </c>
      <c r="J134" s="1">
        <f>IF(0.125-E134*$E$3&lt;0,0,0.125-E134*$E$3)</f>
        <v>0</v>
      </c>
      <c r="K134">
        <f>($B$2 * $B$1 * 0.8 * (1 + H134) + $B$2 * $B$1 * 1.2 * (1 + I134 + H134)) / 2 * $E$1 * 5</f>
        <v>97622.099999999991</v>
      </c>
      <c r="L134" s="1">
        <f>M134 * 0.95 / (1 - G134)</f>
        <v>2.6132114285714283</v>
      </c>
      <c r="M134" s="1">
        <f>IF((K134 / 1.2 / 5) * (1 +F134) * (1 -J134) / ($B$1 * $B$2 * 1.125 * 0.875)&lt;1,1,(K134 / 1.2 / 5) * (1 +F134) * (1 -J134) / ($B$1 * $B$2 * 1.125 * 0.875))</f>
        <v>2.6132114285714283</v>
      </c>
    </row>
    <row r="135" spans="1:13" x14ac:dyDescent="0.2">
      <c r="A135">
        <v>3</v>
      </c>
      <c r="B135">
        <v>3</v>
      </c>
      <c r="C135">
        <v>0</v>
      </c>
      <c r="D135">
        <v>8</v>
      </c>
      <c r="E135">
        <f>16-A135-B135-C135-D135</f>
        <v>2</v>
      </c>
      <c r="F135" s="1">
        <f>IF($H$1=0,IF(0.125+A135*$A$3&gt;0.4,0.4,0.125+A135*$A$3),IF((0.125+A135*$A$3)*(1+$H$1)&gt;0.8,0.8,(0.125+A135*$A$3)*(1+$H$1)))</f>
        <v>0.38300000000000001</v>
      </c>
      <c r="G135" s="1">
        <f>IF(0.05+B135*$B$3&gt;0.4,0.4,0.05+B135*$B$3)</f>
        <v>0.308</v>
      </c>
      <c r="H135" s="1">
        <f>C135*$C$3</f>
        <v>0</v>
      </c>
      <c r="I135" s="1">
        <f>D135*$D$3</f>
        <v>1.2</v>
      </c>
      <c r="J135" s="1">
        <f>IF(0.125-E135*$E$3&lt;0,0,0.125-E135*$E$3)</f>
        <v>0</v>
      </c>
      <c r="K135">
        <f>($B$2 * $B$1 * 0.8 * (1 + H135) + $B$2 * $B$1 * 1.2 * (1 + I135 + H135)) / 2 * $E$1 * 5</f>
        <v>90274.2</v>
      </c>
      <c r="L135" s="1">
        <f>M135 * 0.95 / (1 - G135)</f>
        <v>3.3174742636939172</v>
      </c>
      <c r="M135" s="1">
        <f>IF((K135 / 1.2 / 5) * (1 +F135) * (1 -J135) / ($B$1 * $B$2 * 1.125 * 0.875)&lt;1,1,(K135 / 1.2 / 5) * (1 +F135) * (1 -J135) / ($B$1 * $B$2 * 1.125 * 0.875))</f>
        <v>2.4165180952380956</v>
      </c>
    </row>
    <row r="136" spans="1:13" hidden="1" x14ac:dyDescent="0.2">
      <c r="A136">
        <v>4</v>
      </c>
      <c r="B136">
        <v>0</v>
      </c>
      <c r="C136">
        <v>1</v>
      </c>
      <c r="D136">
        <v>8</v>
      </c>
      <c r="E136">
        <f>16-A136-B136-C136-D136</f>
        <v>3</v>
      </c>
      <c r="F136" s="1">
        <f>IF($H$1=0,IF(0.125+A136*$A$3&gt;0.4,0.4,0.125+A136*$A$3),IF((0.125+A136*$A$3)*(1+$H$1)&gt;0.8,0.8,(0.125+A136*$A$3)*(1+$H$1)))</f>
        <v>0.4</v>
      </c>
      <c r="G136" s="1">
        <f>IF(0.05+B136*$B$3&gt;0.4,0.4,0.05+B136*$B$3)</f>
        <v>0.05</v>
      </c>
      <c r="H136" s="1">
        <f>C136*$C$3</f>
        <v>0.08</v>
      </c>
      <c r="I136" s="1">
        <f>D136*$D$3</f>
        <v>1.2</v>
      </c>
      <c r="J136" s="1">
        <f>IF(0.125-E136*$E$3&lt;0,0,0.125-E136*$E$3)</f>
        <v>0</v>
      </c>
      <c r="K136">
        <f>($B$2 * $B$1 * 0.8 * (1 + H136) + $B$2 * $B$1 * 1.2 * (1 + I136 + H136)) / 2 * $E$1 * 5</f>
        <v>94473.000000000015</v>
      </c>
      <c r="L136" s="1">
        <f>M136 * 0.95 / (1 - G136)</f>
        <v>2.5600000000000005</v>
      </c>
      <c r="M136" s="1">
        <f>IF((K136 / 1.2 / 5) * (1 +F136) * (1 -J136) / ($B$1 * $B$2 * 1.125 * 0.875)&lt;1,1,(K136 / 1.2 / 5) * (1 +F136) * (1 -J136) / ($B$1 * $B$2 * 1.125 * 0.875))</f>
        <v>2.5600000000000005</v>
      </c>
    </row>
    <row r="137" spans="1:13" x14ac:dyDescent="0.2">
      <c r="A137">
        <v>1</v>
      </c>
      <c r="B137">
        <v>4</v>
      </c>
      <c r="C137">
        <v>9</v>
      </c>
      <c r="D137">
        <v>0</v>
      </c>
      <c r="E137">
        <f>16-A137-B137-C137-D137</f>
        <v>2</v>
      </c>
      <c r="F137" s="1">
        <f>IF($H$1=0,IF(0.125+A137*$A$3&gt;0.4,0.4,0.125+A137*$A$3),IF((0.125+A137*$A$3)*(1+$H$1)&gt;0.8,0.8,(0.125+A137*$A$3)*(1+$H$1)))</f>
        <v>0.21099999999999999</v>
      </c>
      <c r="G137" s="1">
        <f>IF(0.05+B137*$B$3&gt;0.4,0.4,0.05+B137*$B$3)</f>
        <v>0.39399999999999996</v>
      </c>
      <c r="H137" s="1">
        <f>C137*$C$3</f>
        <v>0.72</v>
      </c>
      <c r="I137" s="1">
        <f>D137*$D$3</f>
        <v>0</v>
      </c>
      <c r="J137" s="1">
        <f>IF(0.125-E137*$E$3&lt;0,0,0.125-E137*$E$3)</f>
        <v>0</v>
      </c>
      <c r="K137">
        <f>($B$2 * $B$1 * 0.8 * (1 + H137) + $B$2 * $B$1 * 1.2 * (1 + I137 + H137)) / 2 * $E$1 * 5</f>
        <v>90274.2</v>
      </c>
      <c r="L137" s="1">
        <f>M137 * 0.95 / (1 - G137)</f>
        <v>3.3171338467180047</v>
      </c>
      <c r="M137" s="1">
        <f>IF((K137 / 1.2 / 5) * (1 +F137) * (1 -J137) / ($B$1 * $B$2 * 1.125 * 0.875)&lt;1,1,(K137 / 1.2 / 5) * (1 +F137) * (1 -J137) / ($B$1 * $B$2 * 1.125 * 0.875))</f>
        <v>2.1159822222222222</v>
      </c>
    </row>
    <row r="138" spans="1:13" x14ac:dyDescent="0.2">
      <c r="A138">
        <v>2</v>
      </c>
      <c r="B138">
        <v>5</v>
      </c>
      <c r="C138">
        <v>4</v>
      </c>
      <c r="D138">
        <v>3</v>
      </c>
      <c r="E138">
        <f>16-A138-B138-C138-D138</f>
        <v>2</v>
      </c>
      <c r="F138" s="1">
        <f>IF($H$1=0,IF(0.125+A138*$A$3&gt;0.4,0.4,0.125+A138*$A$3),IF((0.125+A138*$A$3)*(1+$H$1)&gt;0.8,0.8,(0.125+A138*$A$3)*(1+$H$1)))</f>
        <v>0.29699999999999999</v>
      </c>
      <c r="G138" s="1">
        <f>IF(0.05+B138*$B$3&gt;0.4,0.4,0.05+B138*$B$3)</f>
        <v>0.4</v>
      </c>
      <c r="H138" s="1">
        <f>C138*$C$3</f>
        <v>0.32</v>
      </c>
      <c r="I138" s="1">
        <f>D138*$D$3</f>
        <v>0.44999999999999996</v>
      </c>
      <c r="J138" s="1">
        <f>IF(0.125-E138*$E$3&lt;0,0,0.125-E138*$E$3)</f>
        <v>0</v>
      </c>
      <c r="K138">
        <f>($B$2 * $B$1 * 0.8 * (1 + H138) + $B$2 * $B$1 * 1.2 * (1 + I138 + H138)) / 2 * $E$1 * 5</f>
        <v>83451.149999999994</v>
      </c>
      <c r="L138" s="1">
        <f>M138 * 0.95 / (1 - G138)</f>
        <v>3.3170260317460318</v>
      </c>
      <c r="M138" s="1">
        <f>IF((K138 / 1.2 / 5) * (1 +F138) * (1 -J138) / ($B$1 * $B$2 * 1.125 * 0.875)&lt;1,1,(K138 / 1.2 / 5) * (1 +F138) * (1 -J138) / ($B$1 * $B$2 * 1.125 * 0.875))</f>
        <v>2.0949638095238097</v>
      </c>
    </row>
    <row r="139" spans="1:13" hidden="1" x14ac:dyDescent="0.2">
      <c r="A139">
        <v>4</v>
      </c>
      <c r="B139">
        <v>1</v>
      </c>
      <c r="C139">
        <v>3</v>
      </c>
      <c r="D139">
        <v>7</v>
      </c>
      <c r="E139">
        <f>16-A139-B139-C139-D139</f>
        <v>1</v>
      </c>
      <c r="F139" s="1">
        <f>IF($H$1=0,IF(0.125+A139*$A$3&gt;0.4,0.4,0.125+A139*$A$3),IF((0.125+A139*$A$3)*(1+$H$1)&gt;0.8,0.8,(0.125+A139*$A$3)*(1+$H$1)))</f>
        <v>0.4</v>
      </c>
      <c r="G139" s="1">
        <f>IF(0.05+B139*$B$3&gt;0.4,0.4,0.05+B139*$B$3)</f>
        <v>0.13600000000000001</v>
      </c>
      <c r="H139" s="1">
        <f>C139*$C$3</f>
        <v>0.24</v>
      </c>
      <c r="I139" s="1">
        <f>D139*$D$3</f>
        <v>1.05</v>
      </c>
      <c r="J139" s="1">
        <f>IF(0.125-E139*$E$3&lt;0,0,0.125-E139*$E$3)</f>
        <v>4.4999999999999998E-2</v>
      </c>
      <c r="K139">
        <f>($B$2 * $B$1 * 0.8 * (1 + H139) + $B$2 * $B$1 * 1.2 * (1 + I139 + H139)) / 2 * $E$1 * 5</f>
        <v>98146.95</v>
      </c>
      <c r="L139" s="1">
        <f>M139 * 0.95 / (1 - G139)</f>
        <v>2.7926872427983533</v>
      </c>
      <c r="M139" s="1">
        <f>IF((K139 / 1.2 / 5) * (1 +F139) * (1 -J139) / ($B$1 * $B$2 * 1.125 * 0.875)&lt;1,1,(K139 / 1.2 / 5) * (1 +F139) * (1 -J139) / ($B$1 * $B$2 * 1.125 * 0.875))</f>
        <v>2.5398755555555552</v>
      </c>
    </row>
    <row r="140" spans="1:13" hidden="1" x14ac:dyDescent="0.2">
      <c r="A140">
        <v>5</v>
      </c>
      <c r="B140">
        <v>0</v>
      </c>
      <c r="C140">
        <v>3</v>
      </c>
      <c r="D140">
        <v>7</v>
      </c>
      <c r="E140">
        <f>16-A140-B140-C140-D140</f>
        <v>1</v>
      </c>
      <c r="F140" s="1">
        <f>IF($H$1=0,IF(0.125+A140*$A$3&gt;0.4,0.4,0.125+A140*$A$3),IF((0.125+A140*$A$3)*(1+$H$1)&gt;0.8,0.8,(0.125+A140*$A$3)*(1+$H$1)))</f>
        <v>0.4</v>
      </c>
      <c r="G140" s="1">
        <f>IF(0.05+B140*$B$3&gt;0.4,0.4,0.05+B140*$B$3)</f>
        <v>0.05</v>
      </c>
      <c r="H140" s="1">
        <f>C140*$C$3</f>
        <v>0.24</v>
      </c>
      <c r="I140" s="1">
        <f>D140*$D$3</f>
        <v>1.05</v>
      </c>
      <c r="J140" s="1">
        <f>IF(0.125-E140*$E$3&lt;0,0,0.125-E140*$E$3)</f>
        <v>4.4999999999999998E-2</v>
      </c>
      <c r="K140">
        <f>($B$2 * $B$1 * 0.8 * (1 + H140) + $B$2 * $B$1 * 1.2 * (1 + I140 + H140)) / 2 * $E$1 * 5</f>
        <v>98146.95</v>
      </c>
      <c r="L140" s="1">
        <f>M140 * 0.95 / (1 - G140)</f>
        <v>2.5398755555555552</v>
      </c>
      <c r="M140" s="1">
        <f>IF((K140 / 1.2 / 5) * (1 +F140) * (1 -J140) / ($B$1 * $B$2 * 1.125 * 0.875)&lt;1,1,(K140 / 1.2 / 5) * (1 +F140) * (1 -J140) / ($B$1 * $B$2 * 1.125 * 0.875))</f>
        <v>2.5398755555555552</v>
      </c>
    </row>
    <row r="141" spans="1:13" hidden="1" x14ac:dyDescent="0.2">
      <c r="A141">
        <v>4</v>
      </c>
      <c r="B141">
        <v>0</v>
      </c>
      <c r="C141">
        <v>9</v>
      </c>
      <c r="D141">
        <v>2</v>
      </c>
      <c r="E141">
        <f>16-A141-B141-C141-D141</f>
        <v>1</v>
      </c>
      <c r="F141" s="1">
        <f>IF($H$1=0,IF(0.125+A141*$A$3&gt;0.4,0.4,0.125+A141*$A$3),IF((0.125+A141*$A$3)*(1+$H$1)&gt;0.8,0.8,(0.125+A141*$A$3)*(1+$H$1)))</f>
        <v>0.4</v>
      </c>
      <c r="G141" s="1">
        <f>IF(0.05+B141*$B$3&gt;0.4,0.4,0.05+B141*$B$3)</f>
        <v>0.05</v>
      </c>
      <c r="H141" s="1">
        <f>C141*$C$3</f>
        <v>0.72</v>
      </c>
      <c r="I141" s="1">
        <f>D141*$D$3</f>
        <v>0.3</v>
      </c>
      <c r="J141" s="1">
        <f>IF(0.125-E141*$E$3&lt;0,0,0.125-E141*$E$3)</f>
        <v>4.4999999999999998E-2</v>
      </c>
      <c r="K141">
        <f>($B$2 * $B$1 * 0.8 * (1 + H141) + $B$2 * $B$1 * 1.2 * (1 + I141 + H141)) / 2 * $E$1 * 5</f>
        <v>99721.5</v>
      </c>
      <c r="L141" s="1">
        <f>M141 * 0.95 / (1 - G141)</f>
        <v>2.5806222222222219</v>
      </c>
      <c r="M141" s="1">
        <f>IF((K141 / 1.2 / 5) * (1 +F141) * (1 -J141) / ($B$1 * $B$2 * 1.125 * 0.875)&lt;1,1,(K141 / 1.2 / 5) * (1 +F141) * (1 -J141) / ($B$1 * $B$2 * 1.125 * 0.875))</f>
        <v>2.5806222222222219</v>
      </c>
    </row>
    <row r="142" spans="1:13" x14ac:dyDescent="0.2">
      <c r="A142">
        <v>3</v>
      </c>
      <c r="B142">
        <v>5</v>
      </c>
      <c r="C142">
        <v>5</v>
      </c>
      <c r="D142">
        <v>1</v>
      </c>
      <c r="E142">
        <f>16-A142-B142-C142-D142</f>
        <v>2</v>
      </c>
      <c r="F142" s="1">
        <f>IF($H$1=0,IF(0.125+A142*$A$3&gt;0.4,0.4,0.125+A142*$A$3),IF((0.125+A142*$A$3)*(1+$H$1)&gt;0.8,0.8,(0.125+A142*$A$3)*(1+$H$1)))</f>
        <v>0.38300000000000001</v>
      </c>
      <c r="G142" s="1">
        <f>IF(0.05+B142*$B$3&gt;0.4,0.4,0.05+B142*$B$3)</f>
        <v>0.4</v>
      </c>
      <c r="H142" s="1">
        <f>C142*$C$3</f>
        <v>0.4</v>
      </c>
      <c r="I142" s="1">
        <f>D142*$D$3</f>
        <v>0.15</v>
      </c>
      <c r="J142" s="1">
        <f>IF(0.125-E142*$E$3&lt;0,0,0.125-E142*$E$3)</f>
        <v>0</v>
      </c>
      <c r="K142">
        <f>($B$2 * $B$1 * 0.8 * (1 + H142) + $B$2 * $B$1 * 1.2 * (1 + I142 + H142)) / 2 * $E$1 * 5</f>
        <v>78202.64999999998</v>
      </c>
      <c r="L142" s="1">
        <f>M142 * 0.95 / (1 - G142)</f>
        <v>3.3145168253968249</v>
      </c>
      <c r="M142" s="1">
        <f>IF((K142 / 1.2 / 5) * (1 +F142) * (1 -J142) / ($B$1 * $B$2 * 1.125 * 0.875)&lt;1,1,(K142 / 1.2 / 5) * (1 +F142) * (1 -J142) / ($B$1 * $B$2 * 1.125 * 0.875))</f>
        <v>2.0933790476190475</v>
      </c>
    </row>
    <row r="143" spans="1:13" hidden="1" x14ac:dyDescent="0.2">
      <c r="A143">
        <v>3</v>
      </c>
      <c r="B143">
        <v>2</v>
      </c>
      <c r="C143">
        <v>0</v>
      </c>
      <c r="D143">
        <v>10</v>
      </c>
      <c r="E143">
        <f>16-A143-B143-C143-D143</f>
        <v>1</v>
      </c>
      <c r="F143" s="1">
        <f>IF($H$1=0,IF(0.125+A143*$A$3&gt;0.4,0.4,0.125+A143*$A$3),IF((0.125+A143*$A$3)*(1+$H$1)&gt;0.8,0.8,(0.125+A143*$A$3)*(1+$H$1)))</f>
        <v>0.38300000000000001</v>
      </c>
      <c r="G143" s="1">
        <f>IF(0.05+B143*$B$3&gt;0.4,0.4,0.05+B143*$B$3)</f>
        <v>0.22199999999999998</v>
      </c>
      <c r="H143" s="1">
        <f>C143*$C$3</f>
        <v>0</v>
      </c>
      <c r="I143" s="1">
        <f>D143*$D$3</f>
        <v>1.5</v>
      </c>
      <c r="J143" s="1">
        <f>IF(0.125-E143*$E$3&lt;0,0,0.125-E143*$E$3)</f>
        <v>4.4999999999999998E-2</v>
      </c>
      <c r="K143">
        <f>($B$2 * $B$1 * 0.8 * (1 + H143) + $B$2 * $B$1 * 1.2 * (1 + I143 + H143)) / 2 * $E$1 * 5</f>
        <v>99721.5</v>
      </c>
      <c r="L143" s="1">
        <f>M143 * 0.95 / (1 - G143)</f>
        <v>3.1128814787611701</v>
      </c>
      <c r="M143" s="1">
        <f>IF((K143 / 1.2 / 5) * (1 +F143) * (1 -J143) / ($B$1 * $B$2 * 1.125 * 0.875)&lt;1,1,(K143 / 1.2 / 5) * (1 +F143) * (1 -J143) / ($B$1 * $B$2 * 1.125 * 0.875))</f>
        <v>2.5492860952380951</v>
      </c>
    </row>
    <row r="144" spans="1:13" hidden="1" x14ac:dyDescent="0.2">
      <c r="A144">
        <v>3</v>
      </c>
      <c r="B144">
        <v>1</v>
      </c>
      <c r="C144">
        <v>6</v>
      </c>
      <c r="D144">
        <v>5</v>
      </c>
      <c r="E144">
        <f>16-A144-B144-C144-D144</f>
        <v>1</v>
      </c>
      <c r="F144" s="1">
        <f>IF($H$1=0,IF(0.125+A144*$A$3&gt;0.4,0.4,0.125+A144*$A$3),IF((0.125+A144*$A$3)*(1+$H$1)&gt;0.8,0.8,(0.125+A144*$A$3)*(1+$H$1)))</f>
        <v>0.38300000000000001</v>
      </c>
      <c r="G144" s="1">
        <f>IF(0.05+B144*$B$3&gt;0.4,0.4,0.05+B144*$B$3)</f>
        <v>0.13600000000000001</v>
      </c>
      <c r="H144" s="1">
        <f>C144*$C$3</f>
        <v>0.48</v>
      </c>
      <c r="I144" s="1">
        <f>D144*$D$3</f>
        <v>0.75</v>
      </c>
      <c r="J144" s="1">
        <f>IF(0.125-E144*$E$3&lt;0,0,0.125-E144*$E$3)</f>
        <v>4.4999999999999998E-2</v>
      </c>
      <c r="K144">
        <f>($B$2 * $B$1 * 0.8 * (1 + H144) + $B$2 * $B$1 * 1.2 * (1 + I144 + H144)) / 2 * $E$1 * 5</f>
        <v>101296.04999999999</v>
      </c>
      <c r="L144" s="1">
        <f>M144 * 0.95 / (1 - G144)</f>
        <v>2.8472929188712519</v>
      </c>
      <c r="M144" s="1">
        <f>IF((K144 / 1.2 / 5) * (1 +F144) * (1 -J144) / ($B$1 * $B$2 * 1.125 * 0.875)&lt;1,1,(K144 / 1.2 / 5) * (1 +F144) * (1 -J144) / ($B$1 * $B$2 * 1.125 * 0.875))</f>
        <v>2.5895379809523811</v>
      </c>
    </row>
    <row r="145" spans="1:13" hidden="1" x14ac:dyDescent="0.2">
      <c r="A145">
        <v>3</v>
      </c>
      <c r="B145">
        <v>0</v>
      </c>
      <c r="C145">
        <v>12</v>
      </c>
      <c r="D145">
        <v>0</v>
      </c>
      <c r="E145">
        <f>16-A145-B145-C145-D145</f>
        <v>1</v>
      </c>
      <c r="F145" s="1">
        <f>IF($H$1=0,IF(0.125+A145*$A$3&gt;0.4,0.4,0.125+A145*$A$3),IF((0.125+A145*$A$3)*(1+$H$1)&gt;0.8,0.8,(0.125+A145*$A$3)*(1+$H$1)))</f>
        <v>0.38300000000000001</v>
      </c>
      <c r="G145" s="1">
        <f>IF(0.05+B145*$B$3&gt;0.4,0.4,0.05+B145*$B$3)</f>
        <v>0.05</v>
      </c>
      <c r="H145" s="1">
        <f>C145*$C$3</f>
        <v>0.96</v>
      </c>
      <c r="I145" s="1">
        <f>D145*$D$3</f>
        <v>0</v>
      </c>
      <c r="J145" s="1">
        <f>IF(0.125-E145*$E$3&lt;0,0,0.125-E145*$E$3)</f>
        <v>4.4999999999999998E-2</v>
      </c>
      <c r="K145">
        <f>($B$2 * $B$1 * 0.8 * (1 + H145) + $B$2 * $B$1 * 1.2 * (1 + I145 + H145)) / 2 * $E$1 * 5</f>
        <v>102870.59999999999</v>
      </c>
      <c r="L145" s="1">
        <f>M145 * 0.95 / (1 - G145)</f>
        <v>2.6297898666666666</v>
      </c>
      <c r="M145" s="1">
        <f>IF((K145 / 1.2 / 5) * (1 +F145) * (1 -J145) / ($B$1 * $B$2 * 1.125 * 0.875)&lt;1,1,(K145 / 1.2 / 5) * (1 +F145) * (1 -J145) / ($B$1 * $B$2 * 1.125 * 0.875))</f>
        <v>2.6297898666666666</v>
      </c>
    </row>
    <row r="146" spans="1:13" hidden="1" x14ac:dyDescent="0.2">
      <c r="A146">
        <v>2</v>
      </c>
      <c r="B146">
        <v>0</v>
      </c>
      <c r="C146">
        <v>3</v>
      </c>
      <c r="D146">
        <v>11</v>
      </c>
      <c r="E146">
        <f>16-A146-B146-C146-D146</f>
        <v>0</v>
      </c>
      <c r="F146" s="1">
        <f>IF($H$1=0,IF(0.125+A146*$A$3&gt;0.4,0.4,0.125+A146*$A$3),IF((0.125+A146*$A$3)*(1+$H$1)&gt;0.8,0.8,(0.125+A146*$A$3)*(1+$H$1)))</f>
        <v>0.29699999999999999</v>
      </c>
      <c r="G146" s="1">
        <f>IF(0.05+B146*$B$3&gt;0.4,0.4,0.05+B146*$B$3)</f>
        <v>0.05</v>
      </c>
      <c r="H146" s="1">
        <f>C146*$C$3</f>
        <v>0.24</v>
      </c>
      <c r="I146" s="1">
        <f>D146*$D$3</f>
        <v>1.65</v>
      </c>
      <c r="J146" s="1">
        <f>IF(0.125-E146*$E$3&lt;0,0,0.125-E146*$E$3)</f>
        <v>0.125</v>
      </c>
      <c r="K146">
        <f>($B$2 * $B$1 * 0.8 * (1 + H146) + $B$2 * $B$1 * 1.2 * (1 + I146 + H146)) / 2 * $E$1 * 5</f>
        <v>117041.54999999999</v>
      </c>
      <c r="L146" s="1">
        <f>M146 * 0.95 / (1 - G146)</f>
        <v>2.570942222222222</v>
      </c>
      <c r="M146" s="1">
        <f>IF((K146 / 1.2 / 5) * (1 +F146) * (1 -J146) / ($B$1 * $B$2 * 1.125 * 0.875)&lt;1,1,(K146 / 1.2 / 5) * (1 +F146) * (1 -J146) / ($B$1 * $B$2 * 1.125 * 0.875))</f>
        <v>2.570942222222222</v>
      </c>
    </row>
    <row r="147" spans="1:13" x14ac:dyDescent="0.2">
      <c r="A147">
        <v>0</v>
      </c>
      <c r="B147">
        <v>4</v>
      </c>
      <c r="C147">
        <v>5</v>
      </c>
      <c r="D147">
        <v>5</v>
      </c>
      <c r="E147">
        <f>16-A147-B147-C147-D147</f>
        <v>2</v>
      </c>
      <c r="F147" s="1">
        <f>IF($H$1=0,IF(0.125+A147*$A$3&gt;0.4,0.4,0.125+A147*$A$3),IF((0.125+A147*$A$3)*(1+$H$1)&gt;0.8,0.8,(0.125+A147*$A$3)*(1+$H$1)))</f>
        <v>0.125</v>
      </c>
      <c r="G147" s="1">
        <f>IF(0.05+B147*$B$3&gt;0.4,0.4,0.05+B147*$B$3)</f>
        <v>0.39399999999999996</v>
      </c>
      <c r="H147" s="1">
        <f>C147*$C$3</f>
        <v>0.4</v>
      </c>
      <c r="I147" s="1">
        <f>D147*$D$3</f>
        <v>0.75</v>
      </c>
      <c r="J147" s="1">
        <f>IF(0.125-E147*$E$3&lt;0,0,0.125-E147*$E$3)</f>
        <v>0</v>
      </c>
      <c r="K147">
        <f>($B$2 * $B$1 * 0.8 * (1 + H147) + $B$2 * $B$1 * 1.2 * (1 + I147 + H147)) / 2 * $E$1 * 5</f>
        <v>97097.25</v>
      </c>
      <c r="L147" s="1">
        <f>M147 * 0.95 / (1 - G147)</f>
        <v>3.3144743045733138</v>
      </c>
      <c r="M147" s="1">
        <f>IF((K147 / 1.2 / 5) * (1 +F147) * (1 -J147) / ($B$1 * $B$2 * 1.125 * 0.875)&lt;1,1,(K147 / 1.2 / 5) * (1 +F147) * (1 -J147) / ($B$1 * $B$2 * 1.125 * 0.875))</f>
        <v>2.1142857142857143</v>
      </c>
    </row>
    <row r="148" spans="1:13" hidden="1" x14ac:dyDescent="0.2">
      <c r="A148">
        <v>2</v>
      </c>
      <c r="B148">
        <v>0</v>
      </c>
      <c r="C148">
        <v>3</v>
      </c>
      <c r="D148">
        <v>8</v>
      </c>
      <c r="E148">
        <f>16-A148-B148-C148-D148</f>
        <v>3</v>
      </c>
      <c r="F148" s="1">
        <f>IF($H$1=0,IF(0.125+A148*$A$3&gt;0.4,0.4,0.125+A148*$A$3),IF((0.125+A148*$A$3)*(1+$H$1)&gt;0.8,0.8,(0.125+A148*$A$3)*(1+$H$1)))</f>
        <v>0.29699999999999999</v>
      </c>
      <c r="G148" s="1">
        <f>IF(0.05+B148*$B$3&gt;0.4,0.4,0.05+B148*$B$3)</f>
        <v>0.05</v>
      </c>
      <c r="H148" s="1">
        <f>C148*$C$3</f>
        <v>0.24</v>
      </c>
      <c r="I148" s="1">
        <f>D148*$D$3</f>
        <v>1.2</v>
      </c>
      <c r="J148" s="1">
        <f>IF(0.125-E148*$E$3&lt;0,0,0.125-E148*$E$3)</f>
        <v>0</v>
      </c>
      <c r="K148">
        <f>($B$2 * $B$1 * 0.8 * (1 + H148) + $B$2 * $B$1 * 1.2 * (1 + I148 + H148)) / 2 * $E$1 * 5</f>
        <v>102870.6</v>
      </c>
      <c r="L148" s="1">
        <f>M148 * 0.95 / (1 - G148)</f>
        <v>2.5824711111111109</v>
      </c>
      <c r="M148" s="1">
        <f>IF((K148 / 1.2 / 5) * (1 +F148) * (1 -J148) / ($B$1 * $B$2 * 1.125 * 0.875)&lt;1,1,(K148 / 1.2 / 5) * (1 +F148) * (1 -J148) / ($B$1 * $B$2 * 1.125 * 0.875))</f>
        <v>2.5824711111111109</v>
      </c>
    </row>
    <row r="149" spans="1:13" x14ac:dyDescent="0.2">
      <c r="A149">
        <v>1</v>
      </c>
      <c r="B149">
        <v>5</v>
      </c>
      <c r="C149">
        <v>2</v>
      </c>
      <c r="D149">
        <v>6</v>
      </c>
      <c r="E149">
        <f>16-A149-B149-C149-D149</f>
        <v>2</v>
      </c>
      <c r="F149" s="1">
        <f>IF($H$1=0,IF(0.125+A149*$A$3&gt;0.4,0.4,0.125+A149*$A$3),IF((0.125+A149*$A$3)*(1+$H$1)&gt;0.8,0.8,(0.125+A149*$A$3)*(1+$H$1)))</f>
        <v>0.21099999999999999</v>
      </c>
      <c r="G149" s="1">
        <f>IF(0.05+B149*$B$3&gt;0.4,0.4,0.05+B149*$B$3)</f>
        <v>0.4</v>
      </c>
      <c r="H149" s="1">
        <f>C149*$C$3</f>
        <v>0.16</v>
      </c>
      <c r="I149" s="1">
        <f>D149*$D$3</f>
        <v>0.89999999999999991</v>
      </c>
      <c r="J149" s="1">
        <f>IF(0.125-E149*$E$3&lt;0,0,0.125-E149*$E$3)</f>
        <v>0</v>
      </c>
      <c r="K149">
        <f>($B$2 * $B$1 * 0.8 * (1 + H149) + $B$2 * $B$1 * 1.2 * (1 + I149 + H149)) / 2 * $E$1 * 5</f>
        <v>89224.499999999985</v>
      </c>
      <c r="L149" s="1">
        <f>M149 * 0.95 / (1 - G149)</f>
        <v>3.3113481481481473</v>
      </c>
      <c r="M149" s="1">
        <f>IF((K149 / 1.2 / 5) * (1 +F149) * (1 -J149) / ($B$1 * $B$2 * 1.125 * 0.875)&lt;1,1,(K149 / 1.2 / 5) * (1 +F149) * (1 -J149) / ($B$1 * $B$2 * 1.125 * 0.875))</f>
        <v>2.0913777777777773</v>
      </c>
    </row>
    <row r="150" spans="1:13" hidden="1" x14ac:dyDescent="0.2">
      <c r="A150">
        <v>4</v>
      </c>
      <c r="B150">
        <v>0</v>
      </c>
      <c r="C150">
        <v>3</v>
      </c>
      <c r="D150">
        <v>9</v>
      </c>
      <c r="E150">
        <f>16-A150-B150-C150-D150</f>
        <v>0</v>
      </c>
      <c r="F150" s="1">
        <f>IF($H$1=0,IF(0.125+A150*$A$3&gt;0.4,0.4,0.125+A150*$A$3),IF((0.125+A150*$A$3)*(1+$H$1)&gt;0.8,0.8,(0.125+A150*$A$3)*(1+$H$1)))</f>
        <v>0.4</v>
      </c>
      <c r="G150" s="1">
        <f>IF(0.05+B150*$B$3&gt;0.4,0.4,0.05+B150*$B$3)</f>
        <v>0.05</v>
      </c>
      <c r="H150" s="1">
        <f>C150*$C$3</f>
        <v>0.24</v>
      </c>
      <c r="I150" s="1">
        <f>D150*$D$3</f>
        <v>1.3499999999999999</v>
      </c>
      <c r="J150" s="1">
        <f>IF(0.125-E150*$E$3&lt;0,0,0.125-E150*$E$3)</f>
        <v>0.125</v>
      </c>
      <c r="K150">
        <f>($B$2 * $B$1 * 0.8 * (1 + H150) + $B$2 * $B$1 * 1.2 * (1 + I150 + H150)) / 2 * $E$1 * 5</f>
        <v>107594.25</v>
      </c>
      <c r="L150" s="1">
        <f>M150 * 0.95 / (1 - G150)</f>
        <v>2.5511111111111102</v>
      </c>
      <c r="M150" s="1">
        <f>IF((K150 / 1.2 / 5) * (1 +F150) * (1 -J150) / ($B$1 * $B$2 * 1.125 * 0.875)&lt;1,1,(K150 / 1.2 / 5) * (1 +F150) * (1 -J150) / ($B$1 * $B$2 * 1.125 * 0.875))</f>
        <v>2.5511111111111107</v>
      </c>
    </row>
    <row r="151" spans="1:13" hidden="1" x14ac:dyDescent="0.2">
      <c r="A151">
        <v>1</v>
      </c>
      <c r="B151">
        <v>1</v>
      </c>
      <c r="C151">
        <v>2</v>
      </c>
      <c r="D151">
        <v>11</v>
      </c>
      <c r="E151">
        <f>16-A151-B151-C151-D151</f>
        <v>1</v>
      </c>
      <c r="F151" s="1">
        <f>IF($H$1=0,IF(0.125+A151*$A$3&gt;0.4,0.4,0.125+A151*$A$3),IF((0.125+A151*$A$3)*(1+$H$1)&gt;0.8,0.8,(0.125+A151*$A$3)*(1+$H$1)))</f>
        <v>0.21099999999999999</v>
      </c>
      <c r="G151" s="1">
        <f>IF(0.05+B151*$B$3&gt;0.4,0.4,0.05+B151*$B$3)</f>
        <v>0.13600000000000001</v>
      </c>
      <c r="H151" s="1">
        <f>C151*$C$3</f>
        <v>0.16</v>
      </c>
      <c r="I151" s="1">
        <f>D151*$D$3</f>
        <v>1.65</v>
      </c>
      <c r="J151" s="1">
        <f>IF(0.125-E151*$E$3&lt;0,0,0.125-E151*$E$3)</f>
        <v>4.4999999999999998E-2</v>
      </c>
      <c r="K151">
        <f>($B$2 * $B$1 * 0.8 * (1 + H151) + $B$2 * $B$1 * 1.2 * (1 + I151 + H151)) / 2 * $E$1 * 5</f>
        <v>112842.75</v>
      </c>
      <c r="L151" s="1">
        <f>M151 * 0.95 / (1 - G151)</f>
        <v>2.7773797325102882</v>
      </c>
      <c r="M151" s="1">
        <f>IF((K151 / 1.2 / 5) * (1 +F151) * (1 -J151) / ($B$1 * $B$2 * 1.125 * 0.875)&lt;1,1,(K151 / 1.2 / 5) * (1 +F151) * (1 -J151) / ($B$1 * $B$2 * 1.125 * 0.875))</f>
        <v>2.5259537777777781</v>
      </c>
    </row>
    <row r="152" spans="1:13" hidden="1" x14ac:dyDescent="0.2">
      <c r="A152">
        <v>1</v>
      </c>
      <c r="B152">
        <v>0</v>
      </c>
      <c r="C152">
        <v>8</v>
      </c>
      <c r="D152">
        <v>6</v>
      </c>
      <c r="E152">
        <f>16-A152-B152-C152-D152</f>
        <v>1</v>
      </c>
      <c r="F152" s="1">
        <f>IF($H$1=0,IF(0.125+A152*$A$3&gt;0.4,0.4,0.125+A152*$A$3),IF((0.125+A152*$A$3)*(1+$H$1)&gt;0.8,0.8,(0.125+A152*$A$3)*(1+$H$1)))</f>
        <v>0.21099999999999999</v>
      </c>
      <c r="G152" s="1">
        <f>IF(0.05+B152*$B$3&gt;0.4,0.4,0.05+B152*$B$3)</f>
        <v>0.05</v>
      </c>
      <c r="H152" s="1">
        <f>C152*$C$3</f>
        <v>0.64</v>
      </c>
      <c r="I152" s="1">
        <f>D152*$D$3</f>
        <v>0.89999999999999991</v>
      </c>
      <c r="J152" s="1">
        <f>IF(0.125-E152*$E$3&lt;0,0,0.125-E152*$E$3)</f>
        <v>4.4999999999999998E-2</v>
      </c>
      <c r="K152">
        <f>($B$2 * $B$1 * 0.8 * (1 + H152) + $B$2 * $B$1 * 1.2 * (1 + I152 + H152)) / 2 * $E$1 * 5</f>
        <v>114417.30000000002</v>
      </c>
      <c r="L152" s="1">
        <f>M152 * 0.95 / (1 - G152)</f>
        <v>2.5611996444444447</v>
      </c>
      <c r="M152" s="1">
        <f>IF((K152 / 1.2 / 5) * (1 +F152) * (1 -J152) / ($B$1 * $B$2 * 1.125 * 0.875)&lt;1,1,(K152 / 1.2 / 5) * (1 +F152) * (1 -J152) / ($B$1 * $B$2 * 1.125 * 0.875))</f>
        <v>2.5611996444444447</v>
      </c>
    </row>
    <row r="153" spans="1:13" x14ac:dyDescent="0.2">
      <c r="A153">
        <v>4</v>
      </c>
      <c r="B153">
        <v>4</v>
      </c>
      <c r="C153">
        <v>6</v>
      </c>
      <c r="D153">
        <v>0</v>
      </c>
      <c r="E153">
        <f>16-A153-B153-C153-D153</f>
        <v>2</v>
      </c>
      <c r="F153" s="1">
        <f>IF($H$1=0,IF(0.125+A153*$A$3&gt;0.4,0.4,0.125+A153*$A$3),IF((0.125+A153*$A$3)*(1+$H$1)&gt;0.8,0.8,(0.125+A153*$A$3)*(1+$H$1)))</f>
        <v>0.4</v>
      </c>
      <c r="G153" s="1">
        <f>IF(0.05+B153*$B$3&gt;0.4,0.4,0.05+B153*$B$3)</f>
        <v>0.39399999999999996</v>
      </c>
      <c r="H153" s="1">
        <f>C153*$C$3</f>
        <v>0.48</v>
      </c>
      <c r="I153" s="1">
        <f>D153*$D$3</f>
        <v>0</v>
      </c>
      <c r="J153" s="1">
        <f>IF(0.125-E153*$E$3&lt;0,0,0.125-E153*$E$3)</f>
        <v>0</v>
      </c>
      <c r="K153">
        <f>($B$2 * $B$1 * 0.8 * (1 + H153) + $B$2 * $B$1 * 1.2 * (1 + I153 + H153)) / 2 * $E$1 * 5</f>
        <v>77677.799999999988</v>
      </c>
      <c r="L153" s="1">
        <f>M153 * 0.95 / (1 - G153)</f>
        <v>3.2997433076640985</v>
      </c>
      <c r="M153" s="1">
        <f>IF((K153 / 1.2 / 5) * (1 +F153) * (1 -J153) / ($B$1 * $B$2 * 1.125 * 0.875)&lt;1,1,(K153 / 1.2 / 5) * (1 +F153) * (1 -J153) / ($B$1 * $B$2 * 1.125 * 0.875))</f>
        <v>2.1048888888888886</v>
      </c>
    </row>
    <row r="154" spans="1:13" hidden="1" x14ac:dyDescent="0.2">
      <c r="A154">
        <v>1</v>
      </c>
      <c r="B154">
        <v>0</v>
      </c>
      <c r="C154">
        <v>1</v>
      </c>
      <c r="D154">
        <v>11</v>
      </c>
      <c r="E154">
        <f>16-A154-B154-C154-D154</f>
        <v>3</v>
      </c>
      <c r="F154" s="1">
        <f>IF($H$1=0,IF(0.125+A154*$A$3&gt;0.4,0.4,0.125+A154*$A$3),IF((0.125+A154*$A$3)*(1+$H$1)&gt;0.8,0.8,(0.125+A154*$A$3)*(1+$H$1)))</f>
        <v>0.21099999999999999</v>
      </c>
      <c r="G154" s="1">
        <f>IF(0.05+B154*$B$3&gt;0.4,0.4,0.05+B154*$B$3)</f>
        <v>0.05</v>
      </c>
      <c r="H154" s="1">
        <f>C154*$C$3</f>
        <v>0.08</v>
      </c>
      <c r="I154" s="1">
        <f>D154*$D$3</f>
        <v>1.65</v>
      </c>
      <c r="J154" s="1">
        <f>IF(0.125-E154*$E$3&lt;0,0,0.125-E154*$E$3)</f>
        <v>0</v>
      </c>
      <c r="K154">
        <f>($B$2 * $B$1 * 0.8 * (1 + H154) + $B$2 * $B$1 * 1.2 * (1 + I154 + H154)) / 2 * $E$1 * 5</f>
        <v>108643.95000000001</v>
      </c>
      <c r="L154" s="1">
        <f>M154 * 0.95 / (1 - G154)</f>
        <v>2.5465600000000008</v>
      </c>
      <c r="M154" s="1">
        <f>IF((K154 / 1.2 / 5) * (1 +F154) * (1 -J154) / ($B$1 * $B$2 * 1.125 * 0.875)&lt;1,1,(K154 / 1.2 / 5) * (1 +F154) * (1 -J154) / ($B$1 * $B$2 * 1.125 * 0.875))</f>
        <v>2.5465600000000008</v>
      </c>
    </row>
    <row r="155" spans="1:13" x14ac:dyDescent="0.2">
      <c r="A155">
        <v>3</v>
      </c>
      <c r="B155">
        <v>3</v>
      </c>
      <c r="C155">
        <v>1</v>
      </c>
      <c r="D155">
        <v>7</v>
      </c>
      <c r="E155">
        <f>16-A155-B155-C155-D155</f>
        <v>2</v>
      </c>
      <c r="F155" s="1">
        <f>IF($H$1=0,IF(0.125+A155*$A$3&gt;0.4,0.4,0.125+A155*$A$3),IF((0.125+A155*$A$3)*(1+$H$1)&gt;0.8,0.8,(0.125+A155*$A$3)*(1+$H$1)))</f>
        <v>0.38300000000000001</v>
      </c>
      <c r="G155" s="1">
        <f>IF(0.05+B155*$B$3&gt;0.4,0.4,0.05+B155*$B$3)</f>
        <v>0.308</v>
      </c>
      <c r="H155" s="1">
        <f>C155*$C$3</f>
        <v>0.08</v>
      </c>
      <c r="I155" s="1">
        <f>D155*$D$3</f>
        <v>1.05</v>
      </c>
      <c r="J155" s="1">
        <f>IF(0.125-E155*$E$3&lt;0,0,0.125-E155*$E$3)</f>
        <v>0</v>
      </c>
      <c r="K155">
        <f>($B$2 * $B$1 * 0.8 * (1 + H155) + $B$2 * $B$1 * 1.2 * (1 + I155 + H155)) / 2 * $E$1 * 5</f>
        <v>89749.349999999991</v>
      </c>
      <c r="L155" s="1">
        <f>M155 * 0.95 / (1 - G155)</f>
        <v>3.2981866226259293</v>
      </c>
      <c r="M155" s="1">
        <f>IF((K155 / 1.2 / 5) * (1 +F155) * (1 -J155) / ($B$1 * $B$2 * 1.125 * 0.875)&lt;1,1,(K155 / 1.2 / 5) * (1 +F155) * (1 -J155) / ($B$1 * $B$2 * 1.125 * 0.875))</f>
        <v>2.4024685714285714</v>
      </c>
    </row>
    <row r="156" spans="1:13" hidden="1" x14ac:dyDescent="0.2">
      <c r="A156">
        <v>3</v>
      </c>
      <c r="B156">
        <v>1</v>
      </c>
      <c r="C156">
        <v>0</v>
      </c>
      <c r="D156">
        <v>12</v>
      </c>
      <c r="E156">
        <f>16-A156-B156-C156-D156</f>
        <v>0</v>
      </c>
      <c r="F156" s="1">
        <f>IF($H$1=0,IF(0.125+A156*$A$3&gt;0.4,0.4,0.125+A156*$A$3),IF((0.125+A156*$A$3)*(1+$H$1)&gt;0.8,0.8,(0.125+A156*$A$3)*(1+$H$1)))</f>
        <v>0.38300000000000001</v>
      </c>
      <c r="G156" s="1">
        <f>IF(0.05+B156*$B$3&gt;0.4,0.4,0.05+B156*$B$3)</f>
        <v>0.13600000000000001</v>
      </c>
      <c r="H156" s="1">
        <f>C156*$C$3</f>
        <v>0</v>
      </c>
      <c r="I156" s="1">
        <f>D156*$D$3</f>
        <v>1.7999999999999998</v>
      </c>
      <c r="J156" s="1">
        <f>IF(0.125-E156*$E$3&lt;0,0,0.125-E156*$E$3)</f>
        <v>0.125</v>
      </c>
      <c r="K156">
        <f>($B$2 * $B$1 * 0.8 * (1 + H156) + $B$2 * $B$1 * 1.2 * (1 + I156 + H156)) / 2 * $E$1 * 5</f>
        <v>109168.79999999999</v>
      </c>
      <c r="L156" s="1">
        <f>M156 * 0.95 / (1 - G156)</f>
        <v>2.8115308641975307</v>
      </c>
      <c r="M156" s="1">
        <f>IF((K156 / 1.2 / 5) * (1 +F156) * (1 -J156) / ($B$1 * $B$2 * 1.125 * 0.875)&lt;1,1,(K156 / 1.2 / 5) * (1 +F156) * (1 -J156) / ($B$1 * $B$2 * 1.125 * 0.875))</f>
        <v>2.5570133333333334</v>
      </c>
    </row>
    <row r="157" spans="1:13" hidden="1" x14ac:dyDescent="0.2">
      <c r="A157">
        <v>3</v>
      </c>
      <c r="B157">
        <v>0</v>
      </c>
      <c r="C157">
        <v>6</v>
      </c>
      <c r="D157">
        <v>7</v>
      </c>
      <c r="E157">
        <f>16-A157-B157-C157-D157</f>
        <v>0</v>
      </c>
      <c r="F157" s="1">
        <f>IF($H$1=0,IF(0.125+A157*$A$3&gt;0.4,0.4,0.125+A157*$A$3),IF((0.125+A157*$A$3)*(1+$H$1)&gt;0.8,0.8,(0.125+A157*$A$3)*(1+$H$1)))</f>
        <v>0.38300000000000001</v>
      </c>
      <c r="G157" s="1">
        <f>IF(0.05+B157*$B$3&gt;0.4,0.4,0.05+B157*$B$3)</f>
        <v>0.05</v>
      </c>
      <c r="H157" s="1">
        <f>C157*$C$3</f>
        <v>0.48</v>
      </c>
      <c r="I157" s="1">
        <f>D157*$D$3</f>
        <v>1.05</v>
      </c>
      <c r="J157" s="1">
        <f>IF(0.125-E157*$E$3&lt;0,0,0.125-E157*$E$3)</f>
        <v>0.125</v>
      </c>
      <c r="K157">
        <f>($B$2 * $B$1 * 0.8 * (1 + H157) + $B$2 * $B$1 * 1.2 * (1 + I157 + H157)) / 2 * $E$1 * 5</f>
        <v>110743.34999999999</v>
      </c>
      <c r="L157" s="1">
        <f>M157 * 0.95 / (1 - G157)</f>
        <v>2.5938933333333329</v>
      </c>
      <c r="M157" s="1">
        <f>IF((K157 / 1.2 / 5) * (1 +F157) * (1 -J157) / ($B$1 * $B$2 * 1.125 * 0.875)&lt;1,1,(K157 / 1.2 / 5) * (1 +F157) * (1 -J157) / ($B$1 * $B$2 * 1.125 * 0.875))</f>
        <v>2.5938933333333329</v>
      </c>
    </row>
    <row r="158" spans="1:13" hidden="1" x14ac:dyDescent="0.2">
      <c r="A158">
        <v>2</v>
      </c>
      <c r="B158">
        <v>1</v>
      </c>
      <c r="C158">
        <v>5</v>
      </c>
      <c r="D158">
        <v>7</v>
      </c>
      <c r="E158">
        <f>16-A158-B158-C158-D158</f>
        <v>1</v>
      </c>
      <c r="F158" s="1">
        <f>IF($H$1=0,IF(0.125+A158*$A$3&gt;0.4,0.4,0.125+A158*$A$3),IF((0.125+A158*$A$3)*(1+$H$1)&gt;0.8,0.8,(0.125+A158*$A$3)*(1+$H$1)))</f>
        <v>0.29699999999999999</v>
      </c>
      <c r="G158" s="1">
        <f>IF(0.05+B158*$B$3&gt;0.4,0.4,0.05+B158*$B$3)</f>
        <v>0.13600000000000001</v>
      </c>
      <c r="H158" s="1">
        <f>C158*$C$3</f>
        <v>0.4</v>
      </c>
      <c r="I158" s="1">
        <f>D158*$D$3</f>
        <v>1.05</v>
      </c>
      <c r="J158" s="1">
        <f>IF(0.125-E158*$E$3&lt;0,0,0.125-E158*$E$3)</f>
        <v>4.4999999999999998E-2</v>
      </c>
      <c r="K158">
        <f>($B$2 * $B$1 * 0.8 * (1 + H158) + $B$2 * $B$1 * 1.2 * (1 + I158 + H158)) / 2 * $E$1 * 5</f>
        <v>106544.55</v>
      </c>
      <c r="L158" s="1">
        <f>M158 * 0.95 / (1 - G158)</f>
        <v>2.8085921193415633</v>
      </c>
      <c r="M158" s="1">
        <f>IF((K158 / 1.2 / 5) * (1 +F158) * (1 -J158) / ($B$1 * $B$2 * 1.125 * 0.875)&lt;1,1,(K158 / 1.2 / 5) * (1 +F158) * (1 -J158) / ($B$1 * $B$2 * 1.125 * 0.875))</f>
        <v>2.5543406222222216</v>
      </c>
    </row>
    <row r="159" spans="1:13" hidden="1" x14ac:dyDescent="0.2">
      <c r="A159">
        <v>2</v>
      </c>
      <c r="B159">
        <v>0</v>
      </c>
      <c r="C159">
        <v>11</v>
      </c>
      <c r="D159">
        <v>2</v>
      </c>
      <c r="E159">
        <f>16-A159-B159-C159-D159</f>
        <v>1</v>
      </c>
      <c r="F159" s="1">
        <f>IF($H$1=0,IF(0.125+A159*$A$3&gt;0.4,0.4,0.125+A159*$A$3),IF((0.125+A159*$A$3)*(1+$H$1)&gt;0.8,0.8,(0.125+A159*$A$3)*(1+$H$1)))</f>
        <v>0.29699999999999999</v>
      </c>
      <c r="G159" s="1">
        <f>IF(0.05+B159*$B$3&gt;0.4,0.4,0.05+B159*$B$3)</f>
        <v>0.05</v>
      </c>
      <c r="H159" s="1">
        <f>C159*$C$3</f>
        <v>0.88</v>
      </c>
      <c r="I159" s="1">
        <f>D159*$D$3</f>
        <v>0.3</v>
      </c>
      <c r="J159" s="1">
        <f>IF(0.125-E159*$E$3&lt;0,0,0.125-E159*$E$3)</f>
        <v>4.4999999999999998E-2</v>
      </c>
      <c r="K159">
        <f>($B$2 * $B$1 * 0.8 * (1 + H159) + $B$2 * $B$1 * 1.2 * (1 + I159 + H159)) / 2 * $E$1 * 5</f>
        <v>108119.10000000002</v>
      </c>
      <c r="L159" s="1">
        <f>M159 * 0.95 / (1 - G159)</f>
        <v>2.5920894984126988</v>
      </c>
      <c r="M159" s="1">
        <f>IF((K159 / 1.2 / 5) * (1 +F159) * (1 -J159) / ($B$1 * $B$2 * 1.125 * 0.875)&lt;1,1,(K159 / 1.2 / 5) * (1 +F159) * (1 -J159) / ($B$1 * $B$2 * 1.125 * 0.875))</f>
        <v>2.5920894984126988</v>
      </c>
    </row>
    <row r="160" spans="1:13" x14ac:dyDescent="0.2">
      <c r="A160">
        <v>0</v>
      </c>
      <c r="B160">
        <v>4</v>
      </c>
      <c r="C160">
        <v>6</v>
      </c>
      <c r="D160">
        <v>4</v>
      </c>
      <c r="E160">
        <f>16-A160-B160-C160-D160</f>
        <v>2</v>
      </c>
      <c r="F160" s="1">
        <f>IF($H$1=0,IF(0.125+A160*$A$3&gt;0.4,0.4,0.125+A160*$A$3),IF((0.125+A160*$A$3)*(1+$H$1)&gt;0.8,0.8,(0.125+A160*$A$3)*(1+$H$1)))</f>
        <v>0.125</v>
      </c>
      <c r="G160" s="1">
        <f>IF(0.05+B160*$B$3&gt;0.4,0.4,0.05+B160*$B$3)</f>
        <v>0.39399999999999996</v>
      </c>
      <c r="H160" s="1">
        <f>C160*$C$3</f>
        <v>0.48</v>
      </c>
      <c r="I160" s="1">
        <f>D160*$D$3</f>
        <v>0.6</v>
      </c>
      <c r="J160" s="1">
        <f>IF(0.125-E160*$E$3&lt;0,0,0.125-E160*$E$3)</f>
        <v>0</v>
      </c>
      <c r="K160">
        <f>($B$2 * $B$1 * 0.8 * (1 + H160) + $B$2 * $B$1 * 1.2 * (1 + I160 + H160)) / 2 * $E$1 * 5</f>
        <v>96572.4</v>
      </c>
      <c r="L160" s="1">
        <f>M160 * 0.95 / (1 - G160)</f>
        <v>3.2965582272512957</v>
      </c>
      <c r="M160" s="1">
        <f>IF((K160 / 1.2 / 5) * (1 +F160) * (1 -J160) / ($B$1 * $B$2 * 1.125 * 0.875)&lt;1,1,(K160 / 1.2 / 5) * (1 +F160) * (1 -J160) / ($B$1 * $B$2 * 1.125 * 0.875))</f>
        <v>2.1028571428571428</v>
      </c>
    </row>
    <row r="161" spans="1:13" hidden="1" x14ac:dyDescent="0.2">
      <c r="A161">
        <v>3</v>
      </c>
      <c r="B161">
        <v>0</v>
      </c>
      <c r="C161">
        <v>5</v>
      </c>
      <c r="D161">
        <v>5</v>
      </c>
      <c r="E161">
        <f>16-A161-B161-C161-D161</f>
        <v>3</v>
      </c>
      <c r="F161" s="1">
        <f>IF($H$1=0,IF(0.125+A161*$A$3&gt;0.4,0.4,0.125+A161*$A$3),IF((0.125+A161*$A$3)*(1+$H$1)&gt;0.8,0.8,(0.125+A161*$A$3)*(1+$H$1)))</f>
        <v>0.38300000000000001</v>
      </c>
      <c r="G161" s="1">
        <f>IF(0.05+B161*$B$3&gt;0.4,0.4,0.05+B161*$B$3)</f>
        <v>0.05</v>
      </c>
      <c r="H161" s="1">
        <f>C161*$C$3</f>
        <v>0.4</v>
      </c>
      <c r="I161" s="1">
        <f>D161*$D$3</f>
        <v>0.75</v>
      </c>
      <c r="J161" s="1">
        <f>IF(0.125-E161*$E$3&lt;0,0,0.125-E161*$E$3)</f>
        <v>0</v>
      </c>
      <c r="K161">
        <f>($B$2 * $B$1 * 0.8 * (1 + H161) + $B$2 * $B$1 * 1.2 * (1 + I161 + H161)) / 2 * $E$1 * 5</f>
        <v>97097.25</v>
      </c>
      <c r="L161" s="1">
        <f>M161 * 0.95 / (1 - G161)</f>
        <v>2.5991619047619046</v>
      </c>
      <c r="M161" s="1">
        <f>IF((K161 / 1.2 / 5) * (1 +F161) * (1 -J161) / ($B$1 * $B$2 * 1.125 * 0.875)&lt;1,1,(K161 / 1.2 / 5) * (1 +F161) * (1 -J161) / ($B$1 * $B$2 * 1.125 * 0.875))</f>
        <v>2.5991619047619046</v>
      </c>
    </row>
    <row r="162" spans="1:13" x14ac:dyDescent="0.2">
      <c r="A162">
        <v>2</v>
      </c>
      <c r="B162">
        <v>5</v>
      </c>
      <c r="C162">
        <v>5</v>
      </c>
      <c r="D162">
        <v>2</v>
      </c>
      <c r="E162">
        <f>16-A162-B162-C162-D162</f>
        <v>2</v>
      </c>
      <c r="F162" s="1">
        <f>IF($H$1=0,IF(0.125+A162*$A$3&gt;0.4,0.4,0.125+A162*$A$3),IF((0.125+A162*$A$3)*(1+$H$1)&gt;0.8,0.8,(0.125+A162*$A$3)*(1+$H$1)))</f>
        <v>0.29699999999999999</v>
      </c>
      <c r="G162" s="1">
        <f>IF(0.05+B162*$B$3&gt;0.4,0.4,0.05+B162*$B$3)</f>
        <v>0.4</v>
      </c>
      <c r="H162" s="1">
        <f>C162*$C$3</f>
        <v>0.4</v>
      </c>
      <c r="I162" s="1">
        <f>D162*$D$3</f>
        <v>0.3</v>
      </c>
      <c r="J162" s="1">
        <f>IF(0.125-E162*$E$3&lt;0,0,0.125-E162*$E$3)</f>
        <v>0</v>
      </c>
      <c r="K162">
        <f>($B$2 * $B$1 * 0.8 * (1 + H162) + $B$2 * $B$1 * 1.2 * (1 + I162 + H162)) / 2 * $E$1 * 5</f>
        <v>82926.299999999988</v>
      </c>
      <c r="L162" s="1">
        <f>M162 * 0.95 / (1 - G162)</f>
        <v>3.2961642328042324</v>
      </c>
      <c r="M162" s="1">
        <f>IF((K162 / 1.2 / 5) * (1 +F162) * (1 -J162) / ($B$1 * $B$2 * 1.125 * 0.875)&lt;1,1,(K162 / 1.2 / 5) * (1 +F162) * (1 -J162) / ($B$1 * $B$2 * 1.125 * 0.875))</f>
        <v>2.0817879365079364</v>
      </c>
    </row>
    <row r="163" spans="1:13" x14ac:dyDescent="0.2">
      <c r="A163">
        <v>3</v>
      </c>
      <c r="B163">
        <v>5</v>
      </c>
      <c r="C163">
        <v>6</v>
      </c>
      <c r="D163">
        <v>0</v>
      </c>
      <c r="E163">
        <f>16-A163-B163-C163-D163</f>
        <v>2</v>
      </c>
      <c r="F163" s="1">
        <f>IF($H$1=0,IF(0.125+A163*$A$3&gt;0.4,0.4,0.125+A163*$A$3),IF((0.125+A163*$A$3)*(1+$H$1)&gt;0.8,0.8,(0.125+A163*$A$3)*(1+$H$1)))</f>
        <v>0.38300000000000001</v>
      </c>
      <c r="G163" s="1">
        <f>IF(0.05+B163*$B$3&gt;0.4,0.4,0.05+B163*$B$3)</f>
        <v>0.4</v>
      </c>
      <c r="H163" s="1">
        <f>C163*$C$3</f>
        <v>0.48</v>
      </c>
      <c r="I163" s="1">
        <f>D163*$D$3</f>
        <v>0</v>
      </c>
      <c r="J163" s="1">
        <f>IF(0.125-E163*$E$3&lt;0,0,0.125-E163*$E$3)</f>
        <v>0</v>
      </c>
      <c r="K163">
        <f>($B$2 * $B$1 * 0.8 * (1 + H163) + $B$2 * $B$1 * 1.2 * (1 + I163 + H163)) / 2 * $E$1 * 5</f>
        <v>77677.799999999988</v>
      </c>
      <c r="L163" s="1">
        <f>M163 * 0.95 / (1 - G163)</f>
        <v>3.2922717460317457</v>
      </c>
      <c r="M163" s="1">
        <f>IF((K163 / 1.2 / 5) * (1 +F163) * (1 -J163) / ($B$1 * $B$2 * 1.125 * 0.875)&lt;1,1,(K163 / 1.2 / 5) * (1 +F163) * (1 -J163) / ($B$1 * $B$2 * 1.125 * 0.875))</f>
        <v>2.0793295238095237</v>
      </c>
    </row>
    <row r="164" spans="1:13" x14ac:dyDescent="0.2">
      <c r="A164">
        <v>1</v>
      </c>
      <c r="B164">
        <v>5</v>
      </c>
      <c r="C164">
        <v>3</v>
      </c>
      <c r="D164">
        <v>5</v>
      </c>
      <c r="E164">
        <f>16-A164-B164-C164-D164</f>
        <v>2</v>
      </c>
      <c r="F164" s="1">
        <f>IF($H$1=0,IF(0.125+A164*$A$3&gt;0.4,0.4,0.125+A164*$A$3),IF((0.125+A164*$A$3)*(1+$H$1)&gt;0.8,0.8,(0.125+A164*$A$3)*(1+$H$1)))</f>
        <v>0.21099999999999999</v>
      </c>
      <c r="G164" s="1">
        <f>IF(0.05+B164*$B$3&gt;0.4,0.4,0.05+B164*$B$3)</f>
        <v>0.4</v>
      </c>
      <c r="H164" s="1">
        <f>C164*$C$3</f>
        <v>0.24</v>
      </c>
      <c r="I164" s="1">
        <f>D164*$D$3</f>
        <v>0.75</v>
      </c>
      <c r="J164" s="1">
        <f>IF(0.125-E164*$E$3&lt;0,0,0.125-E164*$E$3)</f>
        <v>0</v>
      </c>
      <c r="K164">
        <f>($B$2 * $B$1 * 0.8 * (1 + H164) + $B$2 * $B$1 * 1.2 * (1 + I164 + H164)) / 2 * $E$1 * 5</f>
        <v>88699.65</v>
      </c>
      <c r="L164" s="1">
        <f>M164 * 0.95 / (1 - G164)</f>
        <v>3.291869629629629</v>
      </c>
      <c r="M164" s="1">
        <f>IF((K164 / 1.2 / 5) * (1 +F164) * (1 -J164) / ($B$1 * $B$2 * 1.125 * 0.875)&lt;1,1,(K164 / 1.2 / 5) * (1 +F164) * (1 -J164) / ($B$1 * $B$2 * 1.125 * 0.875))</f>
        <v>2.0790755555555553</v>
      </c>
    </row>
    <row r="165" spans="1:13" hidden="1" x14ac:dyDescent="0.2">
      <c r="A165">
        <v>4</v>
      </c>
      <c r="B165">
        <v>0</v>
      </c>
      <c r="C165">
        <v>2</v>
      </c>
      <c r="D165">
        <v>7</v>
      </c>
      <c r="E165">
        <f>16-A165-B165-C165-D165</f>
        <v>3</v>
      </c>
      <c r="F165" s="1">
        <f>IF($H$1=0,IF(0.125+A165*$A$3&gt;0.4,0.4,0.125+A165*$A$3),IF((0.125+A165*$A$3)*(1+$H$1)&gt;0.8,0.8,(0.125+A165*$A$3)*(1+$H$1)))</f>
        <v>0.4</v>
      </c>
      <c r="G165" s="1">
        <f>IF(0.05+B165*$B$3&gt;0.4,0.4,0.05+B165*$B$3)</f>
        <v>0.05</v>
      </c>
      <c r="H165" s="1">
        <f>C165*$C$3</f>
        <v>0.16</v>
      </c>
      <c r="I165" s="1">
        <f>D165*$D$3</f>
        <v>1.05</v>
      </c>
      <c r="J165" s="1">
        <f>IF(0.125-E165*$E$3&lt;0,0,0.125-E165*$E$3)</f>
        <v>0</v>
      </c>
      <c r="K165">
        <f>($B$2 * $B$1 * 0.8 * (1 + H165) + $B$2 * $B$1 * 1.2 * (1 + I165 + H165)) / 2 * $E$1 * 5</f>
        <v>93948.15</v>
      </c>
      <c r="L165" s="1">
        <f>M165 * 0.95 / (1 - G165)</f>
        <v>2.5457777777777775</v>
      </c>
      <c r="M165" s="1">
        <f>IF((K165 / 1.2 / 5) * (1 +F165) * (1 -J165) / ($B$1 * $B$2 * 1.125 * 0.875)&lt;1,1,(K165 / 1.2 / 5) * (1 +F165) * (1 -J165) / ($B$1 * $B$2 * 1.125 * 0.875))</f>
        <v>2.5457777777777775</v>
      </c>
    </row>
    <row r="166" spans="1:13" x14ac:dyDescent="0.2">
      <c r="A166">
        <v>3</v>
      </c>
      <c r="B166">
        <v>3</v>
      </c>
      <c r="C166">
        <v>2</v>
      </c>
      <c r="D166">
        <v>6</v>
      </c>
      <c r="E166">
        <f>16-A166-B166-C166-D166</f>
        <v>2</v>
      </c>
      <c r="F166" s="1">
        <f>IF($H$1=0,IF(0.125+A166*$A$3&gt;0.4,0.4,0.125+A166*$A$3),IF((0.125+A166*$A$3)*(1+$H$1)&gt;0.8,0.8,(0.125+A166*$A$3)*(1+$H$1)))</f>
        <v>0.38300000000000001</v>
      </c>
      <c r="G166" s="1">
        <f>IF(0.05+B166*$B$3&gt;0.4,0.4,0.05+B166*$B$3)</f>
        <v>0.308</v>
      </c>
      <c r="H166" s="1">
        <f>C166*$C$3</f>
        <v>0.16</v>
      </c>
      <c r="I166" s="1">
        <f>D166*$D$3</f>
        <v>0.89999999999999991</v>
      </c>
      <c r="J166" s="1">
        <f>IF(0.125-E166*$E$3&lt;0,0,0.125-E166*$E$3)</f>
        <v>0</v>
      </c>
      <c r="K166">
        <f>($B$2 * $B$1 * 0.8 * (1 + H166) + $B$2 * $B$1 * 1.2 * (1 + I166 + H166)) / 2 * $E$1 * 5</f>
        <v>89224.499999999985</v>
      </c>
      <c r="L166" s="1">
        <f>M166 * 0.95 / (1 - G166)</f>
        <v>3.2788989815579406</v>
      </c>
      <c r="M166" s="1">
        <f>IF((K166 / 1.2 / 5) * (1 +F166) * (1 -J166) / ($B$1 * $B$2 * 1.125 * 0.875)&lt;1,1,(K166 / 1.2 / 5) * (1 +F166) * (1 -J166) / ($B$1 * $B$2 * 1.125 * 0.875))</f>
        <v>2.3884190476190472</v>
      </c>
    </row>
    <row r="167" spans="1:13" x14ac:dyDescent="0.2">
      <c r="A167">
        <v>0</v>
      </c>
      <c r="B167">
        <v>4</v>
      </c>
      <c r="C167">
        <v>7</v>
      </c>
      <c r="D167">
        <v>3</v>
      </c>
      <c r="E167">
        <f>16-A167-B167-C167-D167</f>
        <v>2</v>
      </c>
      <c r="F167" s="1">
        <f>IF($H$1=0,IF(0.125+A167*$A$3&gt;0.4,0.4,0.125+A167*$A$3),IF((0.125+A167*$A$3)*(1+$H$1)&gt;0.8,0.8,(0.125+A167*$A$3)*(1+$H$1)))</f>
        <v>0.125</v>
      </c>
      <c r="G167" s="1">
        <f>IF(0.05+B167*$B$3&gt;0.4,0.4,0.05+B167*$B$3)</f>
        <v>0.39399999999999996</v>
      </c>
      <c r="H167" s="1">
        <f>C167*$C$3</f>
        <v>0.56000000000000005</v>
      </c>
      <c r="I167" s="1">
        <f>D167*$D$3</f>
        <v>0.44999999999999996</v>
      </c>
      <c r="J167" s="1">
        <f>IF(0.125-E167*$E$3&lt;0,0,0.125-E167*$E$3)</f>
        <v>0</v>
      </c>
      <c r="K167">
        <f>($B$2 * $B$1 * 0.8 * (1 + H167) + $B$2 * $B$1 * 1.2 * (1 + I167 + H167)) / 2 * $E$1 * 5</f>
        <v>96047.549999999988</v>
      </c>
      <c r="L167" s="1">
        <f>M167 * 0.95 / (1 - G167)</f>
        <v>3.2786421499292775</v>
      </c>
      <c r="M167" s="1">
        <f>IF((K167 / 1.2 / 5) * (1 +F167) * (1 -J167) / ($B$1 * $B$2 * 1.125 * 0.875)&lt;1,1,(K167 / 1.2 / 5) * (1 +F167) * (1 -J167) / ($B$1 * $B$2 * 1.125 * 0.875))</f>
        <v>2.0914285714285712</v>
      </c>
    </row>
    <row r="168" spans="1:13" hidden="1" x14ac:dyDescent="0.2">
      <c r="A168">
        <v>2</v>
      </c>
      <c r="B168">
        <v>0</v>
      </c>
      <c r="C168">
        <v>4</v>
      </c>
      <c r="D168">
        <v>10</v>
      </c>
      <c r="E168">
        <f>16-A168-B168-C168-D168</f>
        <v>0</v>
      </c>
      <c r="F168" s="1">
        <f>IF($H$1=0,IF(0.125+A168*$A$3&gt;0.4,0.4,0.125+A168*$A$3),IF((0.125+A168*$A$3)*(1+$H$1)&gt;0.8,0.8,(0.125+A168*$A$3)*(1+$H$1)))</f>
        <v>0.29699999999999999</v>
      </c>
      <c r="G168" s="1">
        <f>IF(0.05+B168*$B$3&gt;0.4,0.4,0.05+B168*$B$3)</f>
        <v>0.05</v>
      </c>
      <c r="H168" s="1">
        <f>C168*$C$3</f>
        <v>0.32</v>
      </c>
      <c r="I168" s="1">
        <f>D168*$D$3</f>
        <v>1.5</v>
      </c>
      <c r="J168" s="1">
        <f>IF(0.125-E168*$E$3&lt;0,0,0.125-E168*$E$3)</f>
        <v>0.125</v>
      </c>
      <c r="K168">
        <f>($B$2 * $B$1 * 0.8 * (1 + H168) + $B$2 * $B$1 * 1.2 * (1 + I168 + H168)) / 2 * $E$1 * 5</f>
        <v>116516.69999999998</v>
      </c>
      <c r="L168" s="1">
        <f>M168 * 0.95 / (1 - G168)</f>
        <v>2.5594133333333331</v>
      </c>
      <c r="M168" s="1">
        <f>IF((K168 / 1.2 / 5) * (1 +F168) * (1 -J168) / ($B$1 * $B$2 * 1.125 * 0.875)&lt;1,1,(K168 / 1.2 / 5) * (1 +F168) * (1 -J168) / ($B$1 * $B$2 * 1.125 * 0.875))</f>
        <v>2.5594133333333331</v>
      </c>
    </row>
    <row r="169" spans="1:13" hidden="1" x14ac:dyDescent="0.2">
      <c r="A169">
        <v>4</v>
      </c>
      <c r="B169">
        <v>0</v>
      </c>
      <c r="C169">
        <v>10</v>
      </c>
      <c r="D169">
        <v>1</v>
      </c>
      <c r="E169">
        <f>16-A169-B169-C169-D169</f>
        <v>1</v>
      </c>
      <c r="F169" s="1">
        <f>IF($H$1=0,IF(0.125+A169*$A$3&gt;0.4,0.4,0.125+A169*$A$3),IF((0.125+A169*$A$3)*(1+$H$1)&gt;0.8,0.8,(0.125+A169*$A$3)*(1+$H$1)))</f>
        <v>0.4</v>
      </c>
      <c r="G169" s="1">
        <f>IF(0.05+B169*$B$3&gt;0.4,0.4,0.05+B169*$B$3)</f>
        <v>0.05</v>
      </c>
      <c r="H169" s="1">
        <f>C169*$C$3</f>
        <v>0.8</v>
      </c>
      <c r="I169" s="1">
        <f>D169*$D$3</f>
        <v>0.15</v>
      </c>
      <c r="J169" s="1">
        <f>IF(0.125-E169*$E$3&lt;0,0,0.125-E169*$E$3)</f>
        <v>4.4999999999999998E-2</v>
      </c>
      <c r="K169">
        <f>($B$2 * $B$1 * 0.8 * (1 + H169) + $B$2 * $B$1 * 1.2 * (1 + I169 + H169)) / 2 * $E$1 * 5</f>
        <v>99196.65</v>
      </c>
      <c r="L169" s="1">
        <f>M169 * 0.95 / (1 - G169)</f>
        <v>2.56704</v>
      </c>
      <c r="M169" s="1">
        <f>IF((K169 / 1.2 / 5) * (1 +F169) * (1 -J169) / ($B$1 * $B$2 * 1.125 * 0.875)&lt;1,1,(K169 / 1.2 / 5) * (1 +F169) * (1 -J169) / ($B$1 * $B$2 * 1.125 * 0.875))</f>
        <v>2.56704</v>
      </c>
    </row>
    <row r="170" spans="1:13" hidden="1" x14ac:dyDescent="0.2">
      <c r="A170">
        <v>4</v>
      </c>
      <c r="B170">
        <v>1</v>
      </c>
      <c r="C170">
        <v>4</v>
      </c>
      <c r="D170">
        <v>6</v>
      </c>
      <c r="E170">
        <f>16-A170-B170-C170-D170</f>
        <v>1</v>
      </c>
      <c r="F170" s="1">
        <f>IF($H$1=0,IF(0.125+A170*$A$3&gt;0.4,0.4,0.125+A170*$A$3),IF((0.125+A170*$A$3)*(1+$H$1)&gt;0.8,0.8,(0.125+A170*$A$3)*(1+$H$1)))</f>
        <v>0.4</v>
      </c>
      <c r="G170" s="1">
        <f>IF(0.05+B170*$B$3&gt;0.4,0.4,0.05+B170*$B$3)</f>
        <v>0.13600000000000001</v>
      </c>
      <c r="H170" s="1">
        <f>C170*$C$3</f>
        <v>0.32</v>
      </c>
      <c r="I170" s="1">
        <f>D170*$D$3</f>
        <v>0.89999999999999991</v>
      </c>
      <c r="J170" s="1">
        <f>IF(0.125-E170*$E$3&lt;0,0,0.125-E170*$E$3)</f>
        <v>4.4999999999999998E-2</v>
      </c>
      <c r="K170">
        <f>($B$2 * $B$1 * 0.8 * (1 + H170) + $B$2 * $B$1 * 1.2 * (1 + I170 + H170)) / 2 * $E$1 * 5</f>
        <v>97622.099999999991</v>
      </c>
      <c r="L170" s="1">
        <f>M170 * 0.95 / (1 - G170)</f>
        <v>2.7777530864197528</v>
      </c>
      <c r="M170" s="1">
        <f>IF((K170 / 1.2 / 5) * (1 +F170) * (1 -J170) / ($B$1 * $B$2 * 1.125 * 0.875)&lt;1,1,(K170 / 1.2 / 5) * (1 +F170) * (1 -J170) / ($B$1 * $B$2 * 1.125 * 0.875))</f>
        <v>2.5262933333333328</v>
      </c>
    </row>
    <row r="171" spans="1:13" hidden="1" x14ac:dyDescent="0.2">
      <c r="A171">
        <v>5</v>
      </c>
      <c r="B171">
        <v>0</v>
      </c>
      <c r="C171">
        <v>4</v>
      </c>
      <c r="D171">
        <v>6</v>
      </c>
      <c r="E171">
        <f>16-A171-B171-C171-D171</f>
        <v>1</v>
      </c>
      <c r="F171" s="1">
        <f>IF($H$1=0,IF(0.125+A171*$A$3&gt;0.4,0.4,0.125+A171*$A$3),IF((0.125+A171*$A$3)*(1+$H$1)&gt;0.8,0.8,(0.125+A171*$A$3)*(1+$H$1)))</f>
        <v>0.4</v>
      </c>
      <c r="G171" s="1">
        <f>IF(0.05+B171*$B$3&gt;0.4,0.4,0.05+B171*$B$3)</f>
        <v>0.05</v>
      </c>
      <c r="H171" s="1">
        <f>C171*$C$3</f>
        <v>0.32</v>
      </c>
      <c r="I171" s="1">
        <f>D171*$D$3</f>
        <v>0.89999999999999991</v>
      </c>
      <c r="J171" s="1">
        <f>IF(0.125-E171*$E$3&lt;0,0,0.125-E171*$E$3)</f>
        <v>4.4999999999999998E-2</v>
      </c>
      <c r="K171">
        <f>($B$2 * $B$1 * 0.8 * (1 + H171) + $B$2 * $B$1 * 1.2 * (1 + I171 + H171)) / 2 * $E$1 * 5</f>
        <v>97622.099999999991</v>
      </c>
      <c r="L171" s="1">
        <f>M171 * 0.95 / (1 - G171)</f>
        <v>2.5262933333333328</v>
      </c>
      <c r="M171" s="1">
        <f>IF((K171 / 1.2 / 5) * (1 +F171) * (1 -J171) / ($B$1 * $B$2 * 1.125 * 0.875)&lt;1,1,(K171 / 1.2 / 5) * (1 +F171) * (1 -J171) / ($B$1 * $B$2 * 1.125 * 0.875))</f>
        <v>2.5262933333333328</v>
      </c>
    </row>
    <row r="172" spans="1:13" hidden="1" x14ac:dyDescent="0.2">
      <c r="A172">
        <v>3</v>
      </c>
      <c r="B172">
        <v>1</v>
      </c>
      <c r="C172">
        <v>7</v>
      </c>
      <c r="D172">
        <v>4</v>
      </c>
      <c r="E172">
        <f>16-A172-B172-C172-D172</f>
        <v>1</v>
      </c>
      <c r="F172" s="1">
        <f>IF($H$1=0,IF(0.125+A172*$A$3&gt;0.4,0.4,0.125+A172*$A$3),IF((0.125+A172*$A$3)*(1+$H$1)&gt;0.8,0.8,(0.125+A172*$A$3)*(1+$H$1)))</f>
        <v>0.38300000000000001</v>
      </c>
      <c r="G172" s="1">
        <f>IF(0.05+B172*$B$3&gt;0.4,0.4,0.05+B172*$B$3)</f>
        <v>0.13600000000000001</v>
      </c>
      <c r="H172" s="1">
        <f>C172*$C$3</f>
        <v>0.56000000000000005</v>
      </c>
      <c r="I172" s="1">
        <f>D172*$D$3</f>
        <v>0.6</v>
      </c>
      <c r="J172" s="1">
        <f>IF(0.125-E172*$E$3&lt;0,0,0.125-E172*$E$3)</f>
        <v>4.4999999999999998E-2</v>
      </c>
      <c r="K172">
        <f>($B$2 * $B$1 * 0.8 * (1 + H172) + $B$2 * $B$1 * 1.2 * (1 + I172 + H172)) / 2 * $E$1 * 5</f>
        <v>100771.20000000001</v>
      </c>
      <c r="L172" s="1">
        <f>M172 * 0.95 / (1 - G172)</f>
        <v>2.8325401058201063</v>
      </c>
      <c r="M172" s="1">
        <f>IF((K172 / 1.2 / 5) * (1 +F172) * (1 -J172) / ($B$1 * $B$2 * 1.125 * 0.875)&lt;1,1,(K172 / 1.2 / 5) * (1 +F172) * (1 -J172) / ($B$1 * $B$2 * 1.125 * 0.875))</f>
        <v>2.5761206857142862</v>
      </c>
    </row>
    <row r="173" spans="1:13" hidden="1" x14ac:dyDescent="0.2">
      <c r="A173">
        <v>3</v>
      </c>
      <c r="B173">
        <v>2</v>
      </c>
      <c r="C173">
        <v>1</v>
      </c>
      <c r="D173">
        <v>9</v>
      </c>
      <c r="E173">
        <f>16-A173-B173-C173-D173</f>
        <v>1</v>
      </c>
      <c r="F173" s="1">
        <f>IF($H$1=0,IF(0.125+A173*$A$3&gt;0.4,0.4,0.125+A173*$A$3),IF((0.125+A173*$A$3)*(1+$H$1)&gt;0.8,0.8,(0.125+A173*$A$3)*(1+$H$1)))</f>
        <v>0.38300000000000001</v>
      </c>
      <c r="G173" s="1">
        <f>IF(0.05+B173*$B$3&gt;0.4,0.4,0.05+B173*$B$3)</f>
        <v>0.22199999999999998</v>
      </c>
      <c r="H173" s="1">
        <f>C173*$C$3</f>
        <v>0.08</v>
      </c>
      <c r="I173" s="1">
        <f>D173*$D$3</f>
        <v>1.3499999999999999</v>
      </c>
      <c r="J173" s="1">
        <f>IF(0.125-E173*$E$3&lt;0,0,0.125-E173*$E$3)</f>
        <v>4.4999999999999998E-2</v>
      </c>
      <c r="K173">
        <f>($B$2 * $B$1 * 0.8 * (1 + H173) + $B$2 * $B$1 * 1.2 * (1 + I173 + H173)) / 2 * $E$1 * 5</f>
        <v>99196.65</v>
      </c>
      <c r="L173" s="1">
        <f>M173 * 0.95 / (1 - G173)</f>
        <v>3.0964978920308486</v>
      </c>
      <c r="M173" s="1">
        <f>IF((K173 / 1.2 / 5) * (1 +F173) * (1 -J173) / ($B$1 * $B$2 * 1.125 * 0.875)&lt;1,1,(K173 / 1.2 / 5) * (1 +F173) * (1 -J173) / ($B$1 * $B$2 * 1.125 * 0.875))</f>
        <v>2.5358688000000003</v>
      </c>
    </row>
    <row r="174" spans="1:13" x14ac:dyDescent="0.2">
      <c r="A174">
        <v>2</v>
      </c>
      <c r="B174">
        <v>5</v>
      </c>
      <c r="C174">
        <v>6</v>
      </c>
      <c r="D174">
        <v>1</v>
      </c>
      <c r="E174">
        <f>16-A174-B174-C174-D174</f>
        <v>2</v>
      </c>
      <c r="F174" s="1">
        <f>IF($H$1=0,IF(0.125+A174*$A$3&gt;0.4,0.4,0.125+A174*$A$3),IF((0.125+A174*$A$3)*(1+$H$1)&gt;0.8,0.8,(0.125+A174*$A$3)*(1+$H$1)))</f>
        <v>0.29699999999999999</v>
      </c>
      <c r="G174" s="1">
        <f>IF(0.05+B174*$B$3&gt;0.4,0.4,0.05+B174*$B$3)</f>
        <v>0.4</v>
      </c>
      <c r="H174" s="1">
        <f>C174*$C$3</f>
        <v>0.48</v>
      </c>
      <c r="I174" s="1">
        <f>D174*$D$3</f>
        <v>0.15</v>
      </c>
      <c r="J174" s="1">
        <f>IF(0.125-E174*$E$3&lt;0,0,0.125-E174*$E$3)</f>
        <v>0</v>
      </c>
      <c r="K174">
        <f>($B$2 * $B$1 * 0.8 * (1 + H174) + $B$2 * $B$1 * 1.2 * (1 + I174 + H174)) / 2 * $E$1 * 5</f>
        <v>82401.450000000012</v>
      </c>
      <c r="L174" s="1">
        <f>M174 * 0.95 / (1 - G174)</f>
        <v>3.2753024338624344</v>
      </c>
      <c r="M174" s="1">
        <f>IF((K174 / 1.2 / 5) * (1 +F174) * (1 -J174) / ($B$1 * $B$2 * 1.125 * 0.875)&lt;1,1,(K174 / 1.2 / 5) * (1 +F174) * (1 -J174) / ($B$1 * $B$2 * 1.125 * 0.875))</f>
        <v>2.0686120634920639</v>
      </c>
    </row>
    <row r="175" spans="1:13" x14ac:dyDescent="0.2">
      <c r="A175">
        <v>0</v>
      </c>
      <c r="B175">
        <v>5</v>
      </c>
      <c r="C175">
        <v>0</v>
      </c>
      <c r="D175">
        <v>9</v>
      </c>
      <c r="E175">
        <f>16-A175-B175-C175-D175</f>
        <v>2</v>
      </c>
      <c r="F175" s="1">
        <f>IF($H$1=0,IF(0.125+A175*$A$3&gt;0.4,0.4,0.125+A175*$A$3),IF((0.125+A175*$A$3)*(1+$H$1)&gt;0.8,0.8,(0.125+A175*$A$3)*(1+$H$1)))</f>
        <v>0.125</v>
      </c>
      <c r="G175" s="1">
        <f>IF(0.05+B175*$B$3&gt;0.4,0.4,0.05+B175*$B$3)</f>
        <v>0.4</v>
      </c>
      <c r="H175" s="1">
        <f>C175*$C$3</f>
        <v>0</v>
      </c>
      <c r="I175" s="1">
        <f>D175*$D$3</f>
        <v>1.3499999999999999</v>
      </c>
      <c r="J175" s="1">
        <f>IF(0.125-E175*$E$3&lt;0,0,0.125-E175*$E$3)</f>
        <v>0</v>
      </c>
      <c r="K175">
        <f>($B$2 * $B$1 * 0.8 * (1 + H175) + $B$2 * $B$1 * 1.2 * (1 + I175 + H175)) / 2 * $E$1 * 5</f>
        <v>94997.849999999977</v>
      </c>
      <c r="L175" s="1">
        <f>M175 * 0.95 / (1 - G175)</f>
        <v>3.2752380952380946</v>
      </c>
      <c r="M175" s="1">
        <f>IF((K175 / 1.2 / 5) * (1 +F175) * (1 -J175) / ($B$1 * $B$2 * 1.125 * 0.875)&lt;1,1,(K175 / 1.2 / 5) * (1 +F175) * (1 -J175) / ($B$1 * $B$2 * 1.125 * 0.875))</f>
        <v>2.0685714285714281</v>
      </c>
    </row>
    <row r="176" spans="1:13" hidden="1" x14ac:dyDescent="0.2">
      <c r="A176">
        <v>2</v>
      </c>
      <c r="B176">
        <v>0</v>
      </c>
      <c r="C176">
        <v>4</v>
      </c>
      <c r="D176">
        <v>7</v>
      </c>
      <c r="E176">
        <f>16-A176-B176-C176-D176</f>
        <v>3</v>
      </c>
      <c r="F176" s="1">
        <f>IF($H$1=0,IF(0.125+A176*$A$3&gt;0.4,0.4,0.125+A176*$A$3),IF((0.125+A176*$A$3)*(1+$H$1)&gt;0.8,0.8,(0.125+A176*$A$3)*(1+$H$1)))</f>
        <v>0.29699999999999999</v>
      </c>
      <c r="G176" s="1">
        <f>IF(0.05+B176*$B$3&gt;0.4,0.4,0.05+B176*$B$3)</f>
        <v>0.05</v>
      </c>
      <c r="H176" s="1">
        <f>C176*$C$3</f>
        <v>0.32</v>
      </c>
      <c r="I176" s="1">
        <f>D176*$D$3</f>
        <v>1.05</v>
      </c>
      <c r="J176" s="1">
        <f>IF(0.125-E176*$E$3&lt;0,0,0.125-E176*$E$3)</f>
        <v>0</v>
      </c>
      <c r="K176">
        <f>($B$2 * $B$1 * 0.8 * (1 + H176) + $B$2 * $B$1 * 1.2 * (1 + I176 + H176)) / 2 * $E$1 * 5</f>
        <v>102345.74999999999</v>
      </c>
      <c r="L176" s="1">
        <f>M176 * 0.95 / (1 - G176)</f>
        <v>2.5692952380952376</v>
      </c>
      <c r="M176" s="1">
        <f>IF((K176 / 1.2 / 5) * (1 +F176) * (1 -J176) / ($B$1 * $B$2 * 1.125 * 0.875)&lt;1,1,(K176 / 1.2 / 5) * (1 +F176) * (1 -J176) / ($B$1 * $B$2 * 1.125 * 0.875))</f>
        <v>2.5692952380952376</v>
      </c>
    </row>
    <row r="177" spans="1:13" hidden="1" x14ac:dyDescent="0.2">
      <c r="A177">
        <v>1</v>
      </c>
      <c r="B177">
        <v>1</v>
      </c>
      <c r="C177">
        <v>3</v>
      </c>
      <c r="D177">
        <v>10</v>
      </c>
      <c r="E177">
        <f>16-A177-B177-C177-D177</f>
        <v>1</v>
      </c>
      <c r="F177" s="1">
        <f>IF($H$1=0,IF(0.125+A177*$A$3&gt;0.4,0.4,0.125+A177*$A$3),IF((0.125+A177*$A$3)*(1+$H$1)&gt;0.8,0.8,(0.125+A177*$A$3)*(1+$H$1)))</f>
        <v>0.21099999999999999</v>
      </c>
      <c r="G177" s="1">
        <f>IF(0.05+B177*$B$3&gt;0.4,0.4,0.05+B177*$B$3)</f>
        <v>0.13600000000000001</v>
      </c>
      <c r="H177" s="1">
        <f>C177*$C$3</f>
        <v>0.24</v>
      </c>
      <c r="I177" s="1">
        <f>D177*$D$3</f>
        <v>1.5</v>
      </c>
      <c r="J177" s="1">
        <f>IF(0.125-E177*$E$3&lt;0,0,0.125-E177*$E$3)</f>
        <v>4.4999999999999998E-2</v>
      </c>
      <c r="K177">
        <f>($B$2 * $B$1 * 0.8 * (1 + H177) + $B$2 * $B$1 * 1.2 * (1 + I177 + H177)) / 2 * $E$1 * 5</f>
        <v>112317.90000000001</v>
      </c>
      <c r="L177" s="1">
        <f>M177 * 0.95 / (1 - G177)</f>
        <v>2.7644616872427985</v>
      </c>
      <c r="M177" s="1">
        <f>IF((K177 / 1.2 / 5) * (1 +F177) * (1 -J177) / ($B$1 * $B$2 * 1.125 * 0.875)&lt;1,1,(K177 / 1.2 / 5) * (1 +F177) * (1 -J177) / ($B$1 * $B$2 * 1.125 * 0.875))</f>
        <v>2.514205155555556</v>
      </c>
    </row>
    <row r="178" spans="1:13" hidden="1" x14ac:dyDescent="0.2">
      <c r="A178">
        <v>1</v>
      </c>
      <c r="B178">
        <v>0</v>
      </c>
      <c r="C178">
        <v>9</v>
      </c>
      <c r="D178">
        <v>5</v>
      </c>
      <c r="E178">
        <f>16-A178-B178-C178-D178</f>
        <v>1</v>
      </c>
      <c r="F178" s="1">
        <f>IF($H$1=0,IF(0.125+A178*$A$3&gt;0.4,0.4,0.125+A178*$A$3),IF((0.125+A178*$A$3)*(1+$H$1)&gt;0.8,0.8,(0.125+A178*$A$3)*(1+$H$1)))</f>
        <v>0.21099999999999999</v>
      </c>
      <c r="G178" s="1">
        <f>IF(0.05+B178*$B$3&gt;0.4,0.4,0.05+B178*$B$3)</f>
        <v>0.05</v>
      </c>
      <c r="H178" s="1">
        <f>C178*$C$3</f>
        <v>0.72</v>
      </c>
      <c r="I178" s="1">
        <f>D178*$D$3</f>
        <v>0.75</v>
      </c>
      <c r="J178" s="1">
        <f>IF(0.125-E178*$E$3&lt;0,0,0.125-E178*$E$3)</f>
        <v>4.4999999999999998E-2</v>
      </c>
      <c r="K178">
        <f>($B$2 * $B$1 * 0.8 * (1 + H178) + $B$2 * $B$1 * 1.2 * (1 + I178 + H178)) / 2 * $E$1 * 5</f>
        <v>113892.44999999997</v>
      </c>
      <c r="L178" s="1">
        <f>M178 * 0.95 / (1 - G178)</f>
        <v>2.5494510222222218</v>
      </c>
      <c r="M178" s="1">
        <f>IF((K178 / 1.2 / 5) * (1 +F178) * (1 -J178) / ($B$1 * $B$2 * 1.125 * 0.875)&lt;1,1,(K178 / 1.2 / 5) * (1 +F178) * (1 -J178) / ($B$1 * $B$2 * 1.125 * 0.875))</f>
        <v>2.5494510222222218</v>
      </c>
    </row>
    <row r="179" spans="1:13" hidden="1" x14ac:dyDescent="0.2">
      <c r="A179">
        <v>4</v>
      </c>
      <c r="B179">
        <v>0</v>
      </c>
      <c r="C179">
        <v>4</v>
      </c>
      <c r="D179">
        <v>8</v>
      </c>
      <c r="E179">
        <f>16-A179-B179-C179-D179</f>
        <v>0</v>
      </c>
      <c r="F179" s="1">
        <f>IF($H$1=0,IF(0.125+A179*$A$3&gt;0.4,0.4,0.125+A179*$A$3),IF((0.125+A179*$A$3)*(1+$H$1)&gt;0.8,0.8,(0.125+A179*$A$3)*(1+$H$1)))</f>
        <v>0.4</v>
      </c>
      <c r="G179" s="1">
        <f>IF(0.05+B179*$B$3&gt;0.4,0.4,0.05+B179*$B$3)</f>
        <v>0.05</v>
      </c>
      <c r="H179" s="1">
        <f>C179*$C$3</f>
        <v>0.32</v>
      </c>
      <c r="I179" s="1">
        <f>D179*$D$3</f>
        <v>1.2</v>
      </c>
      <c r="J179" s="1">
        <f>IF(0.125-E179*$E$3&lt;0,0,0.125-E179*$E$3)</f>
        <v>0.125</v>
      </c>
      <c r="K179">
        <f>($B$2 * $B$1 * 0.8 * (1 + H179) + $B$2 * $B$1 * 1.2 * (1 + I179 + H179)) / 2 * $E$1 * 5</f>
        <v>107069.40000000001</v>
      </c>
      <c r="L179" s="1">
        <f>M179 * 0.95 / (1 - G179)</f>
        <v>2.5386666666666668</v>
      </c>
      <c r="M179" s="1">
        <f>IF((K179 / 1.2 / 5) * (1 +F179) * (1 -J179) / ($B$1 * $B$2 * 1.125 * 0.875)&lt;1,1,(K179 / 1.2 / 5) * (1 +F179) * (1 -J179) / ($B$1 * $B$2 * 1.125 * 0.875))</f>
        <v>2.5386666666666668</v>
      </c>
    </row>
    <row r="180" spans="1:13" x14ac:dyDescent="0.2">
      <c r="A180">
        <v>2</v>
      </c>
      <c r="B180">
        <v>3</v>
      </c>
      <c r="C180">
        <v>0</v>
      </c>
      <c r="D180">
        <v>9</v>
      </c>
      <c r="E180">
        <f>16-A180-B180-C180-D180</f>
        <v>2</v>
      </c>
      <c r="F180" s="1">
        <f>IF($H$1=0,IF(0.125+A180*$A$3&gt;0.4,0.4,0.125+A180*$A$3),IF((0.125+A180*$A$3)*(1+$H$1)&gt;0.8,0.8,(0.125+A180*$A$3)*(1+$H$1)))</f>
        <v>0.29699999999999999</v>
      </c>
      <c r="G180" s="1">
        <f>IF(0.05+B180*$B$3&gt;0.4,0.4,0.05+B180*$B$3)</f>
        <v>0.308</v>
      </c>
      <c r="H180" s="1">
        <f>C180*$C$3</f>
        <v>0</v>
      </c>
      <c r="I180" s="1">
        <f>D180*$D$3</f>
        <v>1.3499999999999999</v>
      </c>
      <c r="J180" s="1">
        <f>IF(0.125-E180*$E$3&lt;0,0,0.125-E180*$E$3)</f>
        <v>0</v>
      </c>
      <c r="K180">
        <f>($B$2 * $B$1 * 0.8 * (1 + H180) + $B$2 * $B$1 * 1.2 * (1 + I180 + H180)) / 2 * $E$1 * 5</f>
        <v>94997.849999999977</v>
      </c>
      <c r="L180" s="1">
        <f>M180 * 0.95 / (1 - G180)</f>
        <v>3.2739759610973476</v>
      </c>
      <c r="M180" s="1">
        <f>IF((K180 / 1.2 / 5) * (1 +F180) * (1 -J180) / ($B$1 * $B$2 * 1.125 * 0.875)&lt;1,1,(K180 / 1.2 / 5) * (1 +F180) * (1 -J180) / ($B$1 * $B$2 * 1.125 * 0.875))</f>
        <v>2.3848330158730149</v>
      </c>
    </row>
    <row r="181" spans="1:13" hidden="1" x14ac:dyDescent="0.2">
      <c r="A181">
        <v>1</v>
      </c>
      <c r="B181">
        <v>0</v>
      </c>
      <c r="C181">
        <v>2</v>
      </c>
      <c r="D181">
        <v>10</v>
      </c>
      <c r="E181">
        <f>16-A181-B181-C181-D181</f>
        <v>3</v>
      </c>
      <c r="F181" s="1">
        <f>IF($H$1=0,IF(0.125+A181*$A$3&gt;0.4,0.4,0.125+A181*$A$3),IF((0.125+A181*$A$3)*(1+$H$1)&gt;0.8,0.8,(0.125+A181*$A$3)*(1+$H$1)))</f>
        <v>0.21099999999999999</v>
      </c>
      <c r="G181" s="1">
        <f>IF(0.05+B181*$B$3&gt;0.4,0.4,0.05+B181*$B$3)</f>
        <v>0.05</v>
      </c>
      <c r="H181" s="1">
        <f>C181*$C$3</f>
        <v>0.16</v>
      </c>
      <c r="I181" s="1">
        <f>D181*$D$3</f>
        <v>1.5</v>
      </c>
      <c r="J181" s="1">
        <f>IF(0.125-E181*$E$3&lt;0,0,0.125-E181*$E$3)</f>
        <v>0</v>
      </c>
      <c r="K181">
        <f>($B$2 * $B$1 * 0.8 * (1 + H181) + $B$2 * $B$1 * 1.2 * (1 + I181 + H181)) / 2 * $E$1 * 5</f>
        <v>108119.09999999998</v>
      </c>
      <c r="L181" s="1">
        <f>M181 * 0.95 / (1 - G181)</f>
        <v>2.5342577777777775</v>
      </c>
      <c r="M181" s="1">
        <f>IF((K181 / 1.2 / 5) * (1 +F181) * (1 -J181) / ($B$1 * $B$2 * 1.125 * 0.875)&lt;1,1,(K181 / 1.2 / 5) * (1 +F181) * (1 -J181) / ($B$1 * $B$2 * 1.125 * 0.875))</f>
        <v>2.5342577777777775</v>
      </c>
    </row>
    <row r="182" spans="1:13" x14ac:dyDescent="0.2">
      <c r="A182">
        <v>1</v>
      </c>
      <c r="B182">
        <v>5</v>
      </c>
      <c r="C182">
        <v>4</v>
      </c>
      <c r="D182">
        <v>4</v>
      </c>
      <c r="E182">
        <f>16-A182-B182-C182-D182</f>
        <v>2</v>
      </c>
      <c r="F182" s="1">
        <f>IF($H$1=0,IF(0.125+A182*$A$3&gt;0.4,0.4,0.125+A182*$A$3),IF((0.125+A182*$A$3)*(1+$H$1)&gt;0.8,0.8,(0.125+A182*$A$3)*(1+$H$1)))</f>
        <v>0.21099999999999999</v>
      </c>
      <c r="G182" s="1">
        <f>IF(0.05+B182*$B$3&gt;0.4,0.4,0.05+B182*$B$3)</f>
        <v>0.4</v>
      </c>
      <c r="H182" s="1">
        <f>C182*$C$3</f>
        <v>0.32</v>
      </c>
      <c r="I182" s="1">
        <f>D182*$D$3</f>
        <v>0.6</v>
      </c>
      <c r="J182" s="1">
        <f>IF(0.125-E182*$E$3&lt;0,0,0.125-E182*$E$3)</f>
        <v>0</v>
      </c>
      <c r="K182">
        <f>($B$2 * $B$1 * 0.8 * (1 + H182) + $B$2 * $B$1 * 1.2 * (1 + I182 + H182)) / 2 * $E$1 * 5</f>
        <v>88174.799999999988</v>
      </c>
      <c r="L182" s="1">
        <f>M182 * 0.95 / (1 - G182)</f>
        <v>3.2723911111111113</v>
      </c>
      <c r="M182" s="1">
        <f>IF((K182 / 1.2 / 5) * (1 +F182) * (1 -J182) / ($B$1 * $B$2 * 1.125 * 0.875)&lt;1,1,(K182 / 1.2 / 5) * (1 +F182) * (1 -J182) / ($B$1 * $B$2 * 1.125 * 0.875))</f>
        <v>2.0667733333333334</v>
      </c>
    </row>
    <row r="183" spans="1:13" hidden="1" x14ac:dyDescent="0.2">
      <c r="A183">
        <v>3</v>
      </c>
      <c r="B183">
        <v>1</v>
      </c>
      <c r="C183">
        <v>1</v>
      </c>
      <c r="D183">
        <v>11</v>
      </c>
      <c r="E183">
        <f>16-A183-B183-C183-D183</f>
        <v>0</v>
      </c>
      <c r="F183" s="1">
        <f>IF($H$1=0,IF(0.125+A183*$A$3&gt;0.4,0.4,0.125+A183*$A$3),IF((0.125+A183*$A$3)*(1+$H$1)&gt;0.8,0.8,(0.125+A183*$A$3)*(1+$H$1)))</f>
        <v>0.38300000000000001</v>
      </c>
      <c r="G183" s="1">
        <f>IF(0.05+B183*$B$3&gt;0.4,0.4,0.05+B183*$B$3)</f>
        <v>0.13600000000000001</v>
      </c>
      <c r="H183" s="1">
        <f>C183*$C$3</f>
        <v>0.08</v>
      </c>
      <c r="I183" s="1">
        <f>D183*$D$3</f>
        <v>1.65</v>
      </c>
      <c r="J183" s="1">
        <f>IF(0.125-E183*$E$3&lt;0,0,0.125-E183*$E$3)</f>
        <v>0.125</v>
      </c>
      <c r="K183">
        <f>($B$2 * $B$1 * 0.8 * (1 + H183) + $B$2 * $B$1 * 1.2 * (1 + I183 + H183)) / 2 * $E$1 * 5</f>
        <v>108643.95000000001</v>
      </c>
      <c r="L183" s="1">
        <f>M183 * 0.95 / (1 - G183)</f>
        <v>2.7980138888888888</v>
      </c>
      <c r="M183" s="1">
        <f>IF((K183 / 1.2 / 5) * (1 +F183) * (1 -J183) / ($B$1 * $B$2 * 1.125 * 0.875)&lt;1,1,(K183 / 1.2 / 5) * (1 +F183) * (1 -J183) / ($B$1 * $B$2 * 1.125 * 0.875))</f>
        <v>2.5447200000000003</v>
      </c>
    </row>
    <row r="184" spans="1:13" hidden="1" x14ac:dyDescent="0.2">
      <c r="A184">
        <v>3</v>
      </c>
      <c r="B184">
        <v>0</v>
      </c>
      <c r="C184">
        <v>7</v>
      </c>
      <c r="D184">
        <v>6</v>
      </c>
      <c r="E184">
        <f>16-A184-B184-C184-D184</f>
        <v>0</v>
      </c>
      <c r="F184" s="1">
        <f>IF($H$1=0,IF(0.125+A184*$A$3&gt;0.4,0.4,0.125+A184*$A$3),IF((0.125+A184*$A$3)*(1+$H$1)&gt;0.8,0.8,(0.125+A184*$A$3)*(1+$H$1)))</f>
        <v>0.38300000000000001</v>
      </c>
      <c r="G184" s="1">
        <f>IF(0.05+B184*$B$3&gt;0.4,0.4,0.05+B184*$B$3)</f>
        <v>0.05</v>
      </c>
      <c r="H184" s="1">
        <f>C184*$C$3</f>
        <v>0.56000000000000005</v>
      </c>
      <c r="I184" s="1">
        <f>D184*$D$3</f>
        <v>0.89999999999999991</v>
      </c>
      <c r="J184" s="1">
        <f>IF(0.125-E184*$E$3&lt;0,0,0.125-E184*$E$3)</f>
        <v>0.125</v>
      </c>
      <c r="K184">
        <f>($B$2 * $B$1 * 0.8 * (1 + H184) + $B$2 * $B$1 * 1.2 * (1 + I184 + H184)) / 2 * $E$1 * 5</f>
        <v>110218.5</v>
      </c>
      <c r="L184" s="1">
        <f>M184 * 0.95 / (1 - G184)</f>
        <v>2.5815999999999999</v>
      </c>
      <c r="M184" s="1">
        <f>IF((K184 / 1.2 / 5) * (1 +F184) * (1 -J184) / ($B$1 * $B$2 * 1.125 * 0.875)&lt;1,1,(K184 / 1.2 / 5) * (1 +F184) * (1 -J184) / ($B$1 * $B$2 * 1.125 * 0.875))</f>
        <v>2.5815999999999999</v>
      </c>
    </row>
    <row r="185" spans="1:13" hidden="1" x14ac:dyDescent="0.2">
      <c r="A185">
        <v>2</v>
      </c>
      <c r="B185">
        <v>1</v>
      </c>
      <c r="C185">
        <v>6</v>
      </c>
      <c r="D185">
        <v>6</v>
      </c>
      <c r="E185">
        <f>16-A185-B185-C185-D185</f>
        <v>1</v>
      </c>
      <c r="F185" s="1">
        <f>IF($H$1=0,IF(0.125+A185*$A$3&gt;0.4,0.4,0.125+A185*$A$3),IF((0.125+A185*$A$3)*(1+$H$1)&gt;0.8,0.8,(0.125+A185*$A$3)*(1+$H$1)))</f>
        <v>0.29699999999999999</v>
      </c>
      <c r="G185" s="1">
        <f>IF(0.05+B185*$B$3&gt;0.4,0.4,0.05+B185*$B$3)</f>
        <v>0.13600000000000001</v>
      </c>
      <c r="H185" s="1">
        <f>C185*$C$3</f>
        <v>0.48</v>
      </c>
      <c r="I185" s="1">
        <f>D185*$D$3</f>
        <v>0.89999999999999991</v>
      </c>
      <c r="J185" s="1">
        <f>IF(0.125-E185*$E$3&lt;0,0,0.125-E185*$E$3)</f>
        <v>4.4999999999999998E-2</v>
      </c>
      <c r="K185">
        <f>($B$2 * $B$1 * 0.8 * (1 + H185) + $B$2 * $B$1 * 1.2 * (1 + I185 + H185)) / 2 * $E$1 * 5</f>
        <v>106019.7</v>
      </c>
      <c r="L185" s="1">
        <f>M185 * 0.95 / (1 - G185)</f>
        <v>2.7947566901822452</v>
      </c>
      <c r="M185" s="1">
        <f>IF((K185 / 1.2 / 5) * (1 +F185) * (1 -J185) / ($B$1 * $B$2 * 1.125 * 0.875)&lt;1,1,(K185 / 1.2 / 5) * (1 +F185) * (1 -J185) / ($B$1 * $B$2 * 1.125 * 0.875))</f>
        <v>2.5417576634920631</v>
      </c>
    </row>
    <row r="186" spans="1:13" hidden="1" x14ac:dyDescent="0.2">
      <c r="A186">
        <v>2</v>
      </c>
      <c r="B186">
        <v>0</v>
      </c>
      <c r="C186">
        <v>12</v>
      </c>
      <c r="D186">
        <v>1</v>
      </c>
      <c r="E186">
        <f>16-A186-B186-C186-D186</f>
        <v>1</v>
      </c>
      <c r="F186" s="1">
        <f>IF($H$1=0,IF(0.125+A186*$A$3&gt;0.4,0.4,0.125+A186*$A$3),IF((0.125+A186*$A$3)*(1+$H$1)&gt;0.8,0.8,(0.125+A186*$A$3)*(1+$H$1)))</f>
        <v>0.29699999999999999</v>
      </c>
      <c r="G186" s="1">
        <f>IF(0.05+B186*$B$3&gt;0.4,0.4,0.05+B186*$B$3)</f>
        <v>0.05</v>
      </c>
      <c r="H186" s="1">
        <f>C186*$C$3</f>
        <v>0.96</v>
      </c>
      <c r="I186" s="1">
        <f>D186*$D$3</f>
        <v>0.15</v>
      </c>
      <c r="J186" s="1">
        <f>IF(0.125-E186*$E$3&lt;0,0,0.125-E186*$E$3)</f>
        <v>4.4999999999999998E-2</v>
      </c>
      <c r="K186">
        <f>($B$2 * $B$1 * 0.8 * (1 + H186) + $B$2 * $B$1 * 1.2 * (1 + I186 + H186)) / 2 * $E$1 * 5</f>
        <v>107594.25</v>
      </c>
      <c r="L186" s="1">
        <f>M186 * 0.95 / (1 - G186)</f>
        <v>2.5795065396825398</v>
      </c>
      <c r="M186" s="1">
        <f>IF((K186 / 1.2 / 5) * (1 +F186) * (1 -J186) / ($B$1 * $B$2 * 1.125 * 0.875)&lt;1,1,(K186 / 1.2 / 5) * (1 +F186) * (1 -J186) / ($B$1 * $B$2 * 1.125 * 0.875))</f>
        <v>2.5795065396825398</v>
      </c>
    </row>
    <row r="187" spans="1:13" hidden="1" x14ac:dyDescent="0.2">
      <c r="A187">
        <v>2</v>
      </c>
      <c r="B187">
        <v>2</v>
      </c>
      <c r="C187">
        <v>0</v>
      </c>
      <c r="D187">
        <v>11</v>
      </c>
      <c r="E187">
        <f>16-A187-B187-C187-D187</f>
        <v>1</v>
      </c>
      <c r="F187" s="1">
        <f>IF($H$1=0,IF(0.125+A187*$A$3&gt;0.4,0.4,0.125+A187*$A$3),IF((0.125+A187*$A$3)*(1+$H$1)&gt;0.8,0.8,(0.125+A187*$A$3)*(1+$H$1)))</f>
        <v>0.29699999999999999</v>
      </c>
      <c r="G187" s="1">
        <f>IF(0.05+B187*$B$3&gt;0.4,0.4,0.05+B187*$B$3)</f>
        <v>0.22199999999999998</v>
      </c>
      <c r="H187" s="1">
        <f>C187*$C$3</f>
        <v>0</v>
      </c>
      <c r="I187" s="1">
        <f>D187*$D$3</f>
        <v>1.65</v>
      </c>
      <c r="J187" s="1">
        <f>IF(0.125-E187*$E$3&lt;0,0,0.125-E187*$E$3)</f>
        <v>4.4999999999999998E-2</v>
      </c>
      <c r="K187">
        <f>($B$2 * $B$1 * 0.8 * (1 + H187) + $B$2 * $B$1 * 1.2 * (1 + I187 + H187)) / 2 * $E$1 * 5</f>
        <v>104445.15000000001</v>
      </c>
      <c r="L187" s="1">
        <f>M187 * 0.95 / (1 - G187)</f>
        <v>3.0575942775533518</v>
      </c>
      <c r="M187" s="1">
        <f>IF((K187 / 1.2 / 5) * (1 +F187) * (1 -J187) / ($B$1 * $B$2 * 1.125 * 0.875)&lt;1,1,(K187 / 1.2 / 5) * (1 +F187) * (1 -J187) / ($B$1 * $B$2 * 1.125 * 0.875))</f>
        <v>2.5040087873015873</v>
      </c>
    </row>
    <row r="188" spans="1:13" x14ac:dyDescent="0.2">
      <c r="A188">
        <v>4</v>
      </c>
      <c r="B188">
        <v>5</v>
      </c>
      <c r="C188">
        <v>0</v>
      </c>
      <c r="D188">
        <v>5</v>
      </c>
      <c r="E188">
        <f>16-A188-B188-C188-D188</f>
        <v>2</v>
      </c>
      <c r="F188" s="1">
        <f>IF($H$1=0,IF(0.125+A188*$A$3&gt;0.4,0.4,0.125+A188*$A$3),IF((0.125+A188*$A$3)*(1+$H$1)&gt;0.8,0.8,(0.125+A188*$A$3)*(1+$H$1)))</f>
        <v>0.4</v>
      </c>
      <c r="G188" s="1">
        <f>IF(0.05+B188*$B$3&gt;0.4,0.4,0.05+B188*$B$3)</f>
        <v>0.4</v>
      </c>
      <c r="H188" s="1">
        <f>C188*$C$3</f>
        <v>0</v>
      </c>
      <c r="I188" s="1">
        <f>D188*$D$3</f>
        <v>0.75</v>
      </c>
      <c r="J188" s="1">
        <f>IF(0.125-E188*$E$3&lt;0,0,0.125-E188*$E$3)</f>
        <v>0</v>
      </c>
      <c r="K188">
        <f>($B$2 * $B$1 * 0.8 * (1 + H188) + $B$2 * $B$1 * 1.2 * (1 + I188 + H188)) / 2 * $E$1 * 5</f>
        <v>76103.25</v>
      </c>
      <c r="L188" s="1">
        <f>M188 * 0.95 / (1 - G188)</f>
        <v>3.2651851851851852</v>
      </c>
      <c r="M188" s="1">
        <f>IF((K188 / 1.2 / 5) * (1 +F188) * (1 -J188) / ($B$1 * $B$2 * 1.125 * 0.875)&lt;1,1,(K188 / 1.2 / 5) * (1 +F188) * (1 -J188) / ($B$1 * $B$2 * 1.125 * 0.875))</f>
        <v>2.0622222222222222</v>
      </c>
    </row>
    <row r="189" spans="1:13" hidden="1" x14ac:dyDescent="0.2">
      <c r="A189">
        <v>2</v>
      </c>
      <c r="B189">
        <v>0</v>
      </c>
      <c r="C189">
        <v>5</v>
      </c>
      <c r="D189">
        <v>9</v>
      </c>
      <c r="E189">
        <f>16-A189-B189-C189-D189</f>
        <v>0</v>
      </c>
      <c r="F189" s="1">
        <f>IF($H$1=0,IF(0.125+A189*$A$3&gt;0.4,0.4,0.125+A189*$A$3),IF((0.125+A189*$A$3)*(1+$H$1)&gt;0.8,0.8,(0.125+A189*$A$3)*(1+$H$1)))</f>
        <v>0.29699999999999999</v>
      </c>
      <c r="G189" s="1">
        <f>IF(0.05+B189*$B$3&gt;0.4,0.4,0.05+B189*$B$3)</f>
        <v>0.05</v>
      </c>
      <c r="H189" s="1">
        <f>C189*$C$3</f>
        <v>0.4</v>
      </c>
      <c r="I189" s="1">
        <f>D189*$D$3</f>
        <v>1.3499999999999999</v>
      </c>
      <c r="J189" s="1">
        <f>IF(0.125-E189*$E$3&lt;0,0,0.125-E189*$E$3)</f>
        <v>0.125</v>
      </c>
      <c r="K189">
        <f>($B$2 * $B$1 * 0.8 * (1 + H189) + $B$2 * $B$1 * 1.2 * (1 + I189 + H189)) / 2 * $E$1 * 5</f>
        <v>115991.84999999999</v>
      </c>
      <c r="L189" s="1">
        <f>M189 * 0.95 / (1 - G189)</f>
        <v>2.5478844444444442</v>
      </c>
      <c r="M189" s="1">
        <f>IF((K189 / 1.2 / 5) * (1 +F189) * (1 -J189) / ($B$1 * $B$2 * 1.125 * 0.875)&lt;1,1,(K189 / 1.2 / 5) * (1 +F189) * (1 -J189) / ($B$1 * $B$2 * 1.125 * 0.875))</f>
        <v>2.5478844444444442</v>
      </c>
    </row>
    <row r="190" spans="1:13" hidden="1" x14ac:dyDescent="0.2">
      <c r="A190">
        <v>0</v>
      </c>
      <c r="B190">
        <v>1</v>
      </c>
      <c r="C190">
        <v>0</v>
      </c>
      <c r="D190">
        <v>14</v>
      </c>
      <c r="E190">
        <f>16-A190-B190-C190-D190</f>
        <v>1</v>
      </c>
      <c r="F190" s="1">
        <f>IF($H$1=0,IF(0.125+A190*$A$3&gt;0.4,0.4,0.125+A190*$A$3),IF((0.125+A190*$A$3)*(1+$H$1)&gt;0.8,0.8,(0.125+A190*$A$3)*(1+$H$1)))</f>
        <v>0.125</v>
      </c>
      <c r="G190" s="1">
        <f>IF(0.05+B190*$B$3&gt;0.4,0.4,0.05+B190*$B$3)</f>
        <v>0.13600000000000001</v>
      </c>
      <c r="H190" s="1">
        <f>C190*$C$3</f>
        <v>0</v>
      </c>
      <c r="I190" s="1">
        <f>D190*$D$3</f>
        <v>2.1</v>
      </c>
      <c r="J190" s="1">
        <f>IF(0.125-E190*$E$3&lt;0,0,0.125-E190*$E$3)</f>
        <v>4.4999999999999998E-2</v>
      </c>
      <c r="K190">
        <f>($B$2 * $B$1 * 0.8 * (1 + H190) + $B$2 * $B$1 * 1.2 * (1 + I190 + H190)) / 2 * $E$1 * 5</f>
        <v>118616.09999999999</v>
      </c>
      <c r="L190" s="1">
        <f>M190 * 0.95 / (1 - G190)</f>
        <v>2.7121494708994702</v>
      </c>
      <c r="M190" s="1">
        <f>IF((K190 / 1.2 / 5) * (1 +F190) * (1 -J190) / ($B$1 * $B$2 * 1.125 * 0.875)&lt;1,1,(K190 / 1.2 / 5) * (1 +F190) * (1 -J190) / ($B$1 * $B$2 * 1.125 * 0.875))</f>
        <v>2.4666285714285712</v>
      </c>
    </row>
    <row r="191" spans="1:13" x14ac:dyDescent="0.2">
      <c r="A191">
        <v>0</v>
      </c>
      <c r="B191">
        <v>4</v>
      </c>
      <c r="C191">
        <v>8</v>
      </c>
      <c r="D191">
        <v>2</v>
      </c>
      <c r="E191">
        <f>16-A191-B191-C191-D191</f>
        <v>2</v>
      </c>
      <c r="F191" s="1">
        <f>IF($H$1=0,IF(0.125+A191*$A$3&gt;0.4,0.4,0.125+A191*$A$3),IF((0.125+A191*$A$3)*(1+$H$1)&gt;0.8,0.8,(0.125+A191*$A$3)*(1+$H$1)))</f>
        <v>0.125</v>
      </c>
      <c r="G191" s="1">
        <f>IF(0.05+B191*$B$3&gt;0.4,0.4,0.05+B191*$B$3)</f>
        <v>0.39399999999999996</v>
      </c>
      <c r="H191" s="1">
        <f>C191*$C$3</f>
        <v>0.64</v>
      </c>
      <c r="I191" s="1">
        <f>D191*$D$3</f>
        <v>0.3</v>
      </c>
      <c r="J191" s="1">
        <f>IF(0.125-E191*$E$3&lt;0,0,0.125-E191*$E$3)</f>
        <v>0</v>
      </c>
      <c r="K191">
        <f>($B$2 * $B$1 * 0.8 * (1 + H191) + $B$2 * $B$1 * 1.2 * (1 + I191 + H191)) / 2 * $E$1 * 5</f>
        <v>95522.700000000012</v>
      </c>
      <c r="L191" s="1">
        <f>M191 * 0.95 / (1 - G191)</f>
        <v>3.2607260726072602</v>
      </c>
      <c r="M191" s="1">
        <f>IF((K191 / 1.2 / 5) * (1 +F191) * (1 -J191) / ($B$1 * $B$2 * 1.125 * 0.875)&lt;1,1,(K191 / 1.2 / 5) * (1 +F191) * (1 -J191) / ($B$1 * $B$2 * 1.125 * 0.875))</f>
        <v>2.08</v>
      </c>
    </row>
    <row r="192" spans="1:13" hidden="1" x14ac:dyDescent="0.2">
      <c r="A192">
        <v>3</v>
      </c>
      <c r="B192">
        <v>1</v>
      </c>
      <c r="C192">
        <v>0</v>
      </c>
      <c r="D192">
        <v>9</v>
      </c>
      <c r="E192">
        <f>16-A192-B192-C192-D192</f>
        <v>3</v>
      </c>
      <c r="F192" s="1">
        <f>IF($H$1=0,IF(0.125+A192*$A$3&gt;0.4,0.4,0.125+A192*$A$3),IF((0.125+A192*$A$3)*(1+$H$1)&gt;0.8,0.8,(0.125+A192*$A$3)*(1+$H$1)))</f>
        <v>0.38300000000000001</v>
      </c>
      <c r="G192" s="1">
        <f>IF(0.05+B192*$B$3&gt;0.4,0.4,0.05+B192*$B$3)</f>
        <v>0.13600000000000001</v>
      </c>
      <c r="H192" s="1">
        <f>C192*$C$3</f>
        <v>0</v>
      </c>
      <c r="I192" s="1">
        <f>D192*$D$3</f>
        <v>1.3499999999999999</v>
      </c>
      <c r="J192" s="1">
        <f>IF(0.125-E192*$E$3&lt;0,0,0.125-E192*$E$3)</f>
        <v>0</v>
      </c>
      <c r="K192">
        <f>($B$2 * $B$1 * 0.8 * (1 + H192) + $B$2 * $B$1 * 1.2 * (1 + I192 + H192)) / 2 * $E$1 * 5</f>
        <v>94997.849999999977</v>
      </c>
      <c r="L192" s="1">
        <f>M192 * 0.95 / (1 - G192)</f>
        <v>2.7960828924162255</v>
      </c>
      <c r="M192" s="1">
        <f>IF((K192 / 1.2 / 5) * (1 +F192) * (1 -J192) / ($B$1 * $B$2 * 1.125 * 0.875)&lt;1,1,(K192 / 1.2 / 5) * (1 +F192) * (1 -J192) / ($B$1 * $B$2 * 1.125 * 0.875))</f>
        <v>2.5429638095238092</v>
      </c>
    </row>
    <row r="193" spans="1:13" hidden="1" x14ac:dyDescent="0.2">
      <c r="A193">
        <v>3</v>
      </c>
      <c r="B193">
        <v>0</v>
      </c>
      <c r="C193">
        <v>0</v>
      </c>
      <c r="D193">
        <v>9</v>
      </c>
      <c r="E193">
        <f>16-A193-B193-C193-D193</f>
        <v>4</v>
      </c>
      <c r="F193" s="1">
        <f>IF($H$1=0,IF(0.125+A193*$A$3&gt;0.4,0.4,0.125+A193*$A$3),IF((0.125+A193*$A$3)*(1+$H$1)&gt;0.8,0.8,(0.125+A193*$A$3)*(1+$H$1)))</f>
        <v>0.38300000000000001</v>
      </c>
      <c r="G193" s="1">
        <f>IF(0.05+B193*$B$3&gt;0.4,0.4,0.05+B193*$B$3)</f>
        <v>0.05</v>
      </c>
      <c r="H193" s="1">
        <f>C193*$C$3</f>
        <v>0</v>
      </c>
      <c r="I193" s="1">
        <f>D193*$D$3</f>
        <v>1.3499999999999999</v>
      </c>
      <c r="J193" s="1">
        <f>IF(0.125-E193*$E$3&lt;0,0,0.125-E193*$E$3)</f>
        <v>0</v>
      </c>
      <c r="K193">
        <f>($B$2 * $B$1 * 0.8 * (1 + H193) + $B$2 * $B$1 * 1.2 * (1 + I193 + H193)) / 2 * $E$1 * 5</f>
        <v>94997.849999999977</v>
      </c>
      <c r="L193" s="1">
        <f>M193 * 0.95 / (1 - G193)</f>
        <v>2.5429638095238092</v>
      </c>
      <c r="M193" s="1">
        <f>IF((K193 / 1.2 / 5) * (1 +F193) * (1 -J193) / ($B$1 * $B$2 * 1.125 * 0.875)&lt;1,1,(K193 / 1.2 / 5) * (1 +F193) * (1 -J193) / ($B$1 * $B$2 * 1.125 * 0.875))</f>
        <v>2.5429638095238092</v>
      </c>
    </row>
    <row r="194" spans="1:13" x14ac:dyDescent="0.2">
      <c r="A194">
        <v>3</v>
      </c>
      <c r="B194">
        <v>3</v>
      </c>
      <c r="C194">
        <v>3</v>
      </c>
      <c r="D194">
        <v>5</v>
      </c>
      <c r="E194">
        <f>16-A194-B194-C194-D194</f>
        <v>2</v>
      </c>
      <c r="F194" s="1">
        <f>IF($H$1=0,IF(0.125+A194*$A$3&gt;0.4,0.4,0.125+A194*$A$3),IF((0.125+A194*$A$3)*(1+$H$1)&gt;0.8,0.8,(0.125+A194*$A$3)*(1+$H$1)))</f>
        <v>0.38300000000000001</v>
      </c>
      <c r="G194" s="1">
        <f>IF(0.05+B194*$B$3&gt;0.4,0.4,0.05+B194*$B$3)</f>
        <v>0.308</v>
      </c>
      <c r="H194" s="1">
        <f>C194*$C$3</f>
        <v>0.24</v>
      </c>
      <c r="I194" s="1">
        <f>D194*$D$3</f>
        <v>0.75</v>
      </c>
      <c r="J194" s="1">
        <f>IF(0.125-E194*$E$3&lt;0,0,0.125-E194*$E$3)</f>
        <v>0</v>
      </c>
      <c r="K194">
        <f>($B$2 * $B$1 * 0.8 * (1 + H194) + $B$2 * $B$1 * 1.2 * (1 + I194 + H194)) / 2 * $E$1 * 5</f>
        <v>88699.65</v>
      </c>
      <c r="L194" s="1">
        <f>M194 * 0.95 / (1 - G194)</f>
        <v>3.2596113404899536</v>
      </c>
      <c r="M194" s="1">
        <f>IF((K194 / 1.2 / 5) * (1 +F194) * (1 -J194) / ($B$1 * $B$2 * 1.125 * 0.875)&lt;1,1,(K194 / 1.2 / 5) * (1 +F194) * (1 -J194) / ($B$1 * $B$2 * 1.125 * 0.875))</f>
        <v>2.3743695238095239</v>
      </c>
    </row>
    <row r="195" spans="1:13" hidden="1" x14ac:dyDescent="0.2">
      <c r="A195">
        <v>3</v>
      </c>
      <c r="B195">
        <v>0</v>
      </c>
      <c r="C195">
        <v>6</v>
      </c>
      <c r="D195">
        <v>4</v>
      </c>
      <c r="E195">
        <f>16-A195-B195-C195-D195</f>
        <v>3</v>
      </c>
      <c r="F195" s="1">
        <f>IF($H$1=0,IF(0.125+A195*$A$3&gt;0.4,0.4,0.125+A195*$A$3),IF((0.125+A195*$A$3)*(1+$H$1)&gt;0.8,0.8,(0.125+A195*$A$3)*(1+$H$1)))</f>
        <v>0.38300000000000001</v>
      </c>
      <c r="G195" s="1">
        <f>IF(0.05+B195*$B$3&gt;0.4,0.4,0.05+B195*$B$3)</f>
        <v>0.05</v>
      </c>
      <c r="H195" s="1">
        <f>C195*$C$3</f>
        <v>0.48</v>
      </c>
      <c r="I195" s="1">
        <f>D195*$D$3</f>
        <v>0.6</v>
      </c>
      <c r="J195" s="1">
        <f>IF(0.125-E195*$E$3&lt;0,0,0.125-E195*$E$3)</f>
        <v>0</v>
      </c>
      <c r="K195">
        <f>($B$2 * $B$1 * 0.8 * (1 + H195) + $B$2 * $B$1 * 1.2 * (1 + I195 + H195)) / 2 * $E$1 * 5</f>
        <v>96572.4</v>
      </c>
      <c r="L195" s="1">
        <f>M195 * 0.95 / (1 - G195)</f>
        <v>2.5851123809523808</v>
      </c>
      <c r="M195" s="1">
        <f>IF((K195 / 1.2 / 5) * (1 +F195) * (1 -J195) / ($B$1 * $B$2 * 1.125 * 0.875)&lt;1,1,(K195 / 1.2 / 5) * (1 +F195) * (1 -J195) / ($B$1 * $B$2 * 1.125 * 0.875))</f>
        <v>2.5851123809523808</v>
      </c>
    </row>
    <row r="196" spans="1:13" x14ac:dyDescent="0.2">
      <c r="A196">
        <v>0</v>
      </c>
      <c r="B196">
        <v>5</v>
      </c>
      <c r="C196">
        <v>1</v>
      </c>
      <c r="D196">
        <v>8</v>
      </c>
      <c r="E196">
        <f>16-A196-B196-C196-D196</f>
        <v>2</v>
      </c>
      <c r="F196" s="1">
        <f>IF($H$1=0,IF(0.125+A196*$A$3&gt;0.4,0.4,0.125+A196*$A$3),IF((0.125+A196*$A$3)*(1+$H$1)&gt;0.8,0.8,(0.125+A196*$A$3)*(1+$H$1)))</f>
        <v>0.125</v>
      </c>
      <c r="G196" s="1">
        <f>IF(0.05+B196*$B$3&gt;0.4,0.4,0.05+B196*$B$3)</f>
        <v>0.4</v>
      </c>
      <c r="H196" s="1">
        <f>C196*$C$3</f>
        <v>0.08</v>
      </c>
      <c r="I196" s="1">
        <f>D196*$D$3</f>
        <v>1.2</v>
      </c>
      <c r="J196" s="1">
        <f>IF(0.125-E196*$E$3&lt;0,0,0.125-E196*$E$3)</f>
        <v>0</v>
      </c>
      <c r="K196">
        <f>($B$2 * $B$1 * 0.8 * (1 + H196) + $B$2 * $B$1 * 1.2 * (1 + I196 + H196)) / 2 * $E$1 * 5</f>
        <v>94473.000000000015</v>
      </c>
      <c r="L196" s="1">
        <f>M196 * 0.95 / (1 - G196)</f>
        <v>3.2571428571428576</v>
      </c>
      <c r="M196" s="1">
        <f>IF((K196 / 1.2 / 5) * (1 +F196) * (1 -J196) / ($B$1 * $B$2 * 1.125 * 0.875)&lt;1,1,(K196 / 1.2 / 5) * (1 +F196) * (1 -J196) / ($B$1 * $B$2 * 1.125 * 0.875))</f>
        <v>2.0571428571428574</v>
      </c>
    </row>
    <row r="197" spans="1:13" hidden="1" x14ac:dyDescent="0.2">
      <c r="A197">
        <v>4</v>
      </c>
      <c r="B197">
        <v>0</v>
      </c>
      <c r="C197">
        <v>3</v>
      </c>
      <c r="D197">
        <v>6</v>
      </c>
      <c r="E197">
        <f>16-A197-B197-C197-D197</f>
        <v>3</v>
      </c>
      <c r="F197" s="1">
        <f>IF($H$1=0,IF(0.125+A197*$A$3&gt;0.4,0.4,0.125+A197*$A$3),IF((0.125+A197*$A$3)*(1+$H$1)&gt;0.8,0.8,(0.125+A197*$A$3)*(1+$H$1)))</f>
        <v>0.4</v>
      </c>
      <c r="G197" s="1">
        <f>IF(0.05+B197*$B$3&gt;0.4,0.4,0.05+B197*$B$3)</f>
        <v>0.05</v>
      </c>
      <c r="H197" s="1">
        <f>C197*$C$3</f>
        <v>0.24</v>
      </c>
      <c r="I197" s="1">
        <f>D197*$D$3</f>
        <v>0.89999999999999991</v>
      </c>
      <c r="J197" s="1">
        <f>IF(0.125-E197*$E$3&lt;0,0,0.125-E197*$E$3)</f>
        <v>0</v>
      </c>
      <c r="K197">
        <f>($B$2 * $B$1 * 0.8 * (1 + H197) + $B$2 * $B$1 * 1.2 * (1 + I197 + H197)) / 2 * $E$1 * 5</f>
        <v>93423.3</v>
      </c>
      <c r="L197" s="1">
        <f>M197 * 0.95 / (1 - G197)</f>
        <v>2.5315555555555553</v>
      </c>
      <c r="M197" s="1">
        <f>IF((K197 / 1.2 / 5) * (1 +F197) * (1 -J197) / ($B$1 * $B$2 * 1.125 * 0.875)&lt;1,1,(K197 / 1.2 / 5) * (1 +F197) * (1 -J197) / ($B$1 * $B$2 * 1.125 * 0.875))</f>
        <v>2.5315555555555553</v>
      </c>
    </row>
    <row r="198" spans="1:13" x14ac:dyDescent="0.2">
      <c r="A198">
        <v>2</v>
      </c>
      <c r="B198">
        <v>3</v>
      </c>
      <c r="C198">
        <v>1</v>
      </c>
      <c r="D198">
        <v>8</v>
      </c>
      <c r="E198">
        <f>16-A198-B198-C198-D198</f>
        <v>2</v>
      </c>
      <c r="F198" s="1">
        <f>IF($H$1=0,IF(0.125+A198*$A$3&gt;0.4,0.4,0.125+A198*$A$3),IF((0.125+A198*$A$3)*(1+$H$1)&gt;0.8,0.8,(0.125+A198*$A$3)*(1+$H$1)))</f>
        <v>0.29699999999999999</v>
      </c>
      <c r="G198" s="1">
        <f>IF(0.05+B198*$B$3&gt;0.4,0.4,0.05+B198*$B$3)</f>
        <v>0.308</v>
      </c>
      <c r="H198" s="1">
        <f>C198*$C$3</f>
        <v>0.08</v>
      </c>
      <c r="I198" s="1">
        <f>D198*$D$3</f>
        <v>1.2</v>
      </c>
      <c r="J198" s="1">
        <f>IF(0.125-E198*$E$3&lt;0,0,0.125-E198*$E$3)</f>
        <v>0</v>
      </c>
      <c r="K198">
        <f>($B$2 * $B$1 * 0.8 * (1 + H198) + $B$2 * $B$1 * 1.2 * (1 + I198 + H198)) / 2 * $E$1 * 5</f>
        <v>94473.000000000015</v>
      </c>
      <c r="L198" s="1">
        <f>M198 * 0.95 / (1 - G198)</f>
        <v>3.2558876961189109</v>
      </c>
      <c r="M198" s="1">
        <f>IF((K198 / 1.2 / 5) * (1 +F198) * (1 -J198) / ($B$1 * $B$2 * 1.125 * 0.875)&lt;1,1,(K198 / 1.2 / 5) * (1 +F198) * (1 -J198) / ($B$1 * $B$2 * 1.125 * 0.875))</f>
        <v>2.3716571428571434</v>
      </c>
    </row>
    <row r="199" spans="1:13" x14ac:dyDescent="0.2">
      <c r="A199">
        <v>2</v>
      </c>
      <c r="B199">
        <v>5</v>
      </c>
      <c r="C199">
        <v>7</v>
      </c>
      <c r="D199">
        <v>0</v>
      </c>
      <c r="E199">
        <f>16-A199-B199-C199-D199</f>
        <v>2</v>
      </c>
      <c r="F199" s="1">
        <f>IF($H$1=0,IF(0.125+A199*$A$3&gt;0.4,0.4,0.125+A199*$A$3),IF((0.125+A199*$A$3)*(1+$H$1)&gt;0.8,0.8,(0.125+A199*$A$3)*(1+$H$1)))</f>
        <v>0.29699999999999999</v>
      </c>
      <c r="G199" s="1">
        <f>IF(0.05+B199*$B$3&gt;0.4,0.4,0.05+B199*$B$3)</f>
        <v>0.4</v>
      </c>
      <c r="H199" s="1">
        <f>C199*$C$3</f>
        <v>0.56000000000000005</v>
      </c>
      <c r="I199" s="1">
        <f>D199*$D$3</f>
        <v>0</v>
      </c>
      <c r="J199" s="1">
        <f>IF(0.125-E199*$E$3&lt;0,0,0.125-E199*$E$3)</f>
        <v>0</v>
      </c>
      <c r="K199">
        <f>($B$2 * $B$1 * 0.8 * (1 + H199) + $B$2 * $B$1 * 1.2 * (1 + I199 + H199)) / 2 * $E$1 * 5</f>
        <v>81876.600000000006</v>
      </c>
      <c r="L199" s="1">
        <f>M199 * 0.95 / (1 - G199)</f>
        <v>3.254440634920635</v>
      </c>
      <c r="M199" s="1">
        <f>IF((K199 / 1.2 / 5) * (1 +F199) * (1 -J199) / ($B$1 * $B$2 * 1.125 * 0.875)&lt;1,1,(K199 / 1.2 / 5) * (1 +F199) * (1 -J199) / ($B$1 * $B$2 * 1.125 * 0.875))</f>
        <v>2.0554361904761906</v>
      </c>
    </row>
    <row r="200" spans="1:13" hidden="1" x14ac:dyDescent="0.2">
      <c r="A200">
        <v>4</v>
      </c>
      <c r="B200">
        <v>1</v>
      </c>
      <c r="C200">
        <v>5</v>
      </c>
      <c r="D200">
        <v>5</v>
      </c>
      <c r="E200">
        <f>16-A200-B200-C200-D200</f>
        <v>1</v>
      </c>
      <c r="F200" s="1">
        <f>IF($H$1=0,IF(0.125+A200*$A$3&gt;0.4,0.4,0.125+A200*$A$3),IF((0.125+A200*$A$3)*(1+$H$1)&gt;0.8,0.8,(0.125+A200*$A$3)*(1+$H$1)))</f>
        <v>0.4</v>
      </c>
      <c r="G200" s="1">
        <f>IF(0.05+B200*$B$3&gt;0.4,0.4,0.05+B200*$B$3)</f>
        <v>0.13600000000000001</v>
      </c>
      <c r="H200" s="1">
        <f>C200*$C$3</f>
        <v>0.4</v>
      </c>
      <c r="I200" s="1">
        <f>D200*$D$3</f>
        <v>0.75</v>
      </c>
      <c r="J200" s="1">
        <f>IF(0.125-E200*$E$3&lt;0,0,0.125-E200*$E$3)</f>
        <v>4.4999999999999998E-2</v>
      </c>
      <c r="K200">
        <f>($B$2 * $B$1 * 0.8 * (1 + H200) + $B$2 * $B$1 * 1.2 * (1 + I200 + H200)) / 2 * $E$1 * 5</f>
        <v>97097.25</v>
      </c>
      <c r="L200" s="1">
        <f>M200 * 0.95 / (1 - G200)</f>
        <v>2.7628189300411519</v>
      </c>
      <c r="M200" s="1">
        <f>IF((K200 / 1.2 / 5) * (1 +F200) * (1 -J200) / ($B$1 * $B$2 * 1.125 * 0.875)&lt;1,1,(K200 / 1.2 / 5) * (1 +F200) * (1 -J200) / ($B$1 * $B$2 * 1.125 * 0.875))</f>
        <v>2.5127111111111109</v>
      </c>
    </row>
    <row r="201" spans="1:13" hidden="1" x14ac:dyDescent="0.2">
      <c r="A201">
        <v>4</v>
      </c>
      <c r="B201">
        <v>0</v>
      </c>
      <c r="C201">
        <v>11</v>
      </c>
      <c r="D201">
        <v>0</v>
      </c>
      <c r="E201">
        <f>16-A201-B201-C201-D201</f>
        <v>1</v>
      </c>
      <c r="F201" s="1">
        <f>IF($H$1=0,IF(0.125+A201*$A$3&gt;0.4,0.4,0.125+A201*$A$3),IF((0.125+A201*$A$3)*(1+$H$1)&gt;0.8,0.8,(0.125+A201*$A$3)*(1+$H$1)))</f>
        <v>0.4</v>
      </c>
      <c r="G201" s="1">
        <f>IF(0.05+B201*$B$3&gt;0.4,0.4,0.05+B201*$B$3)</f>
        <v>0.05</v>
      </c>
      <c r="H201" s="1">
        <f>C201*$C$3</f>
        <v>0.88</v>
      </c>
      <c r="I201" s="1">
        <f>D201*$D$3</f>
        <v>0</v>
      </c>
      <c r="J201" s="1">
        <f>IF(0.125-E201*$E$3&lt;0,0,0.125-E201*$E$3)</f>
        <v>4.4999999999999998E-2</v>
      </c>
      <c r="K201">
        <f>($B$2 * $B$1 * 0.8 * (1 + H201) + $B$2 * $B$1 * 1.2 * (1 + I201 + H201)) / 2 * $E$1 * 5</f>
        <v>98671.799999999988</v>
      </c>
      <c r="L201" s="1">
        <f>M201 * 0.95 / (1 - G201)</f>
        <v>2.5534577777777772</v>
      </c>
      <c r="M201" s="1">
        <f>IF((K201 / 1.2 / 5) * (1 +F201) * (1 -J201) / ($B$1 * $B$2 * 1.125 * 0.875)&lt;1,1,(K201 / 1.2 / 5) * (1 +F201) * (1 -J201) / ($B$1 * $B$2 * 1.125 * 0.875))</f>
        <v>2.5534577777777772</v>
      </c>
    </row>
    <row r="202" spans="1:13" hidden="1" x14ac:dyDescent="0.2">
      <c r="A202">
        <v>5</v>
      </c>
      <c r="B202">
        <v>0</v>
      </c>
      <c r="C202">
        <v>5</v>
      </c>
      <c r="D202">
        <v>5</v>
      </c>
      <c r="E202">
        <f>16-A202-B202-C202-D202</f>
        <v>1</v>
      </c>
      <c r="F202" s="1">
        <f>IF($H$1=0,IF(0.125+A202*$A$3&gt;0.4,0.4,0.125+A202*$A$3),IF((0.125+A202*$A$3)*(1+$H$1)&gt;0.8,0.8,(0.125+A202*$A$3)*(1+$H$1)))</f>
        <v>0.4</v>
      </c>
      <c r="G202" s="1">
        <f>IF(0.05+B202*$B$3&gt;0.4,0.4,0.05+B202*$B$3)</f>
        <v>0.05</v>
      </c>
      <c r="H202" s="1">
        <f>C202*$C$3</f>
        <v>0.4</v>
      </c>
      <c r="I202" s="1">
        <f>D202*$D$3</f>
        <v>0.75</v>
      </c>
      <c r="J202" s="1">
        <f>IF(0.125-E202*$E$3&lt;0,0,0.125-E202*$E$3)</f>
        <v>4.4999999999999998E-2</v>
      </c>
      <c r="K202">
        <f>($B$2 * $B$1 * 0.8 * (1 + H202) + $B$2 * $B$1 * 1.2 * (1 + I202 + H202)) / 2 * $E$1 * 5</f>
        <v>97097.25</v>
      </c>
      <c r="L202" s="1">
        <f>M202 * 0.95 / (1 - G202)</f>
        <v>2.5127111111111109</v>
      </c>
      <c r="M202" s="1">
        <f>IF((K202 / 1.2 / 5) * (1 +F202) * (1 -J202) / ($B$1 * $B$2 * 1.125 * 0.875)&lt;1,1,(K202 / 1.2 / 5) * (1 +F202) * (1 -J202) / ($B$1 * $B$2 * 1.125 * 0.875))</f>
        <v>2.5127111111111109</v>
      </c>
    </row>
    <row r="203" spans="1:13" hidden="1" x14ac:dyDescent="0.2">
      <c r="A203">
        <v>1</v>
      </c>
      <c r="B203">
        <v>0</v>
      </c>
      <c r="C203">
        <v>10</v>
      </c>
      <c r="D203">
        <v>4</v>
      </c>
      <c r="E203">
        <f>16-A203-B203-C203-D203</f>
        <v>1</v>
      </c>
      <c r="F203" s="1">
        <f>IF($H$1=0,IF(0.125+A203*$A$3&gt;0.4,0.4,0.125+A203*$A$3),IF((0.125+A203*$A$3)*(1+$H$1)&gt;0.8,0.8,(0.125+A203*$A$3)*(1+$H$1)))</f>
        <v>0.21099999999999999</v>
      </c>
      <c r="G203" s="1">
        <f>IF(0.05+B203*$B$3&gt;0.4,0.4,0.05+B203*$B$3)</f>
        <v>0.05</v>
      </c>
      <c r="H203" s="1">
        <f>C203*$C$3</f>
        <v>0.8</v>
      </c>
      <c r="I203" s="1">
        <f>D203*$D$3</f>
        <v>0.6</v>
      </c>
      <c r="J203" s="1">
        <f>IF(0.125-E203*$E$3&lt;0,0,0.125-E203*$E$3)</f>
        <v>4.4999999999999998E-2</v>
      </c>
      <c r="K203">
        <f>($B$2 * $B$1 * 0.8 * (1 + H203) + $B$2 * $B$1 * 1.2 * (1 + I203 + H203)) / 2 * $E$1 * 5</f>
        <v>113367.6</v>
      </c>
      <c r="L203" s="1">
        <f>M203 * 0.95 / (1 - G203)</f>
        <v>2.5377024000000006</v>
      </c>
      <c r="M203" s="1">
        <f>IF((K203 / 1.2 / 5) * (1 +F203) * (1 -J203) / ($B$1 * $B$2 * 1.125 * 0.875)&lt;1,1,(K203 / 1.2 / 5) * (1 +F203) * (1 -J203) / ($B$1 * $B$2 * 1.125 * 0.875))</f>
        <v>2.5377024000000006</v>
      </c>
    </row>
    <row r="204" spans="1:13" hidden="1" x14ac:dyDescent="0.2">
      <c r="A204">
        <v>1</v>
      </c>
      <c r="B204">
        <v>1</v>
      </c>
      <c r="C204">
        <v>4</v>
      </c>
      <c r="D204">
        <v>9</v>
      </c>
      <c r="E204">
        <f>16-A204-B204-C204-D204</f>
        <v>1</v>
      </c>
      <c r="F204" s="1">
        <f>IF($H$1=0,IF(0.125+A204*$A$3&gt;0.4,0.4,0.125+A204*$A$3),IF((0.125+A204*$A$3)*(1+$H$1)&gt;0.8,0.8,(0.125+A204*$A$3)*(1+$H$1)))</f>
        <v>0.21099999999999999</v>
      </c>
      <c r="G204" s="1">
        <f>IF(0.05+B204*$B$3&gt;0.4,0.4,0.05+B204*$B$3)</f>
        <v>0.13600000000000001</v>
      </c>
      <c r="H204" s="1">
        <f>C204*$C$3</f>
        <v>0.32</v>
      </c>
      <c r="I204" s="1">
        <f>D204*$D$3</f>
        <v>1.3499999999999999</v>
      </c>
      <c r="J204" s="1">
        <f>IF(0.125-E204*$E$3&lt;0,0,0.125-E204*$E$3)</f>
        <v>4.4999999999999998E-2</v>
      </c>
      <c r="K204">
        <f>($B$2 * $B$1 * 0.8 * (1 + H204) + $B$2 * $B$1 * 1.2 * (1 + I204 + H204)) / 2 * $E$1 * 5</f>
        <v>111793.04999999996</v>
      </c>
      <c r="L204" s="1">
        <f>M204 * 0.95 / (1 - G204)</f>
        <v>2.7515436419753074</v>
      </c>
      <c r="M204" s="1">
        <f>IF((K204 / 1.2 / 5) * (1 +F204) * (1 -J204) / ($B$1 * $B$2 * 1.125 * 0.875)&lt;1,1,(K204 / 1.2 / 5) * (1 +F204) * (1 -J204) / ($B$1 * $B$2 * 1.125 * 0.875))</f>
        <v>2.5024565333333326</v>
      </c>
    </row>
    <row r="205" spans="1:13" hidden="1" x14ac:dyDescent="0.2">
      <c r="A205">
        <v>3</v>
      </c>
      <c r="B205">
        <v>2</v>
      </c>
      <c r="C205">
        <v>2</v>
      </c>
      <c r="D205">
        <v>8</v>
      </c>
      <c r="E205">
        <f>16-A205-B205-C205-D205</f>
        <v>1</v>
      </c>
      <c r="F205" s="1">
        <f>IF($H$1=0,IF(0.125+A205*$A$3&gt;0.4,0.4,0.125+A205*$A$3),IF((0.125+A205*$A$3)*(1+$H$1)&gt;0.8,0.8,(0.125+A205*$A$3)*(1+$H$1)))</f>
        <v>0.38300000000000001</v>
      </c>
      <c r="G205" s="1">
        <f>IF(0.05+B205*$B$3&gt;0.4,0.4,0.05+B205*$B$3)</f>
        <v>0.22199999999999998</v>
      </c>
      <c r="H205" s="1">
        <f>C205*$C$3</f>
        <v>0.16</v>
      </c>
      <c r="I205" s="1">
        <f>D205*$D$3</f>
        <v>1.2</v>
      </c>
      <c r="J205" s="1">
        <f>IF(0.125-E205*$E$3&lt;0,0,0.125-E205*$E$3)</f>
        <v>4.4999999999999998E-2</v>
      </c>
      <c r="K205">
        <f>($B$2 * $B$1 * 0.8 * (1 + H205) + $B$2 * $B$1 * 1.2 * (1 + I205 + H205)) / 2 * $E$1 * 5</f>
        <v>98671.799999999988</v>
      </c>
      <c r="L205" s="1">
        <f>M205 * 0.95 / (1 - G205)</f>
        <v>3.0801143053005258</v>
      </c>
      <c r="M205" s="1">
        <f>IF((K205 / 1.2 / 5) * (1 +F205) * (1 -J205) / ($B$1 * $B$2 * 1.125 * 0.875)&lt;1,1,(K205 / 1.2 / 5) * (1 +F205) * (1 -J205) / ($B$1 * $B$2 * 1.125 * 0.875))</f>
        <v>2.5224515047619045</v>
      </c>
    </row>
    <row r="206" spans="1:13" hidden="1" x14ac:dyDescent="0.2">
      <c r="A206">
        <v>3</v>
      </c>
      <c r="B206">
        <v>1</v>
      </c>
      <c r="C206">
        <v>8</v>
      </c>
      <c r="D206">
        <v>3</v>
      </c>
      <c r="E206">
        <f>16-A206-B206-C206-D206</f>
        <v>1</v>
      </c>
      <c r="F206" s="1">
        <f>IF($H$1=0,IF(0.125+A206*$A$3&gt;0.4,0.4,0.125+A206*$A$3),IF((0.125+A206*$A$3)*(1+$H$1)&gt;0.8,0.8,(0.125+A206*$A$3)*(1+$H$1)))</f>
        <v>0.38300000000000001</v>
      </c>
      <c r="G206" s="1">
        <f>IF(0.05+B206*$B$3&gt;0.4,0.4,0.05+B206*$B$3)</f>
        <v>0.13600000000000001</v>
      </c>
      <c r="H206" s="1">
        <f>C206*$C$3</f>
        <v>0.64</v>
      </c>
      <c r="I206" s="1">
        <f>D206*$D$3</f>
        <v>0.44999999999999996</v>
      </c>
      <c r="J206" s="1">
        <f>IF(0.125-E206*$E$3&lt;0,0,0.125-E206*$E$3)</f>
        <v>4.4999999999999998E-2</v>
      </c>
      <c r="K206">
        <f>($B$2 * $B$1 * 0.8 * (1 + H206) + $B$2 * $B$1 * 1.2 * (1 + I206 + H206)) / 2 * $E$1 * 5</f>
        <v>100246.34999999998</v>
      </c>
      <c r="L206" s="1">
        <f>M206 * 0.95 / (1 - G206)</f>
        <v>2.8177872927689589</v>
      </c>
      <c r="M206" s="1">
        <f>IF((K206 / 1.2 / 5) * (1 +F206) * (1 -J206) / ($B$1 * $B$2 * 1.125 * 0.875)&lt;1,1,(K206 / 1.2 / 5) * (1 +F206) * (1 -J206) / ($B$1 * $B$2 * 1.125 * 0.875))</f>
        <v>2.56270339047619</v>
      </c>
    </row>
    <row r="207" spans="1:13" x14ac:dyDescent="0.2">
      <c r="A207">
        <v>1</v>
      </c>
      <c r="B207">
        <v>5</v>
      </c>
      <c r="C207">
        <v>5</v>
      </c>
      <c r="D207">
        <v>3</v>
      </c>
      <c r="E207">
        <f>16-A207-B207-C207-D207</f>
        <v>2</v>
      </c>
      <c r="F207" s="1">
        <f>IF($H$1=0,IF(0.125+A207*$A$3&gt;0.4,0.4,0.125+A207*$A$3),IF((0.125+A207*$A$3)*(1+$H$1)&gt;0.8,0.8,(0.125+A207*$A$3)*(1+$H$1)))</f>
        <v>0.21099999999999999</v>
      </c>
      <c r="G207" s="1">
        <f>IF(0.05+B207*$B$3&gt;0.4,0.4,0.05+B207*$B$3)</f>
        <v>0.4</v>
      </c>
      <c r="H207" s="1">
        <f>C207*$C$3</f>
        <v>0.4</v>
      </c>
      <c r="I207" s="1">
        <f>D207*$D$3</f>
        <v>0.44999999999999996</v>
      </c>
      <c r="J207" s="1">
        <f>IF(0.125-E207*$E$3&lt;0,0,0.125-E207*$E$3)</f>
        <v>0</v>
      </c>
      <c r="K207">
        <f>($B$2 * $B$1 * 0.8 * (1 + H207) + $B$2 * $B$1 * 1.2 * (1 + I207 + H207)) / 2 * $E$1 * 5</f>
        <v>87649.950000000012</v>
      </c>
      <c r="L207" s="1">
        <f>M207 * 0.95 / (1 - G207)</f>
        <v>3.2529125925925935</v>
      </c>
      <c r="M207" s="1">
        <f>IF((K207 / 1.2 / 5) * (1 +F207) * (1 -J207) / ($B$1 * $B$2 * 1.125 * 0.875)&lt;1,1,(K207 / 1.2 / 5) * (1 +F207) * (1 -J207) / ($B$1 * $B$2 * 1.125 * 0.875))</f>
        <v>2.0544711111111118</v>
      </c>
    </row>
    <row r="208" spans="1:13" hidden="1" x14ac:dyDescent="0.2">
      <c r="A208">
        <v>2</v>
      </c>
      <c r="B208">
        <v>0</v>
      </c>
      <c r="C208">
        <v>5</v>
      </c>
      <c r="D208">
        <v>6</v>
      </c>
      <c r="E208">
        <f>16-A208-B208-C208-D208</f>
        <v>3</v>
      </c>
      <c r="F208" s="1">
        <f>IF($H$1=0,IF(0.125+A208*$A$3&gt;0.4,0.4,0.125+A208*$A$3),IF((0.125+A208*$A$3)*(1+$H$1)&gt;0.8,0.8,(0.125+A208*$A$3)*(1+$H$1)))</f>
        <v>0.29699999999999999</v>
      </c>
      <c r="G208" s="1">
        <f>IF(0.05+B208*$B$3&gt;0.4,0.4,0.05+B208*$B$3)</f>
        <v>0.05</v>
      </c>
      <c r="H208" s="1">
        <f>C208*$C$3</f>
        <v>0.4</v>
      </c>
      <c r="I208" s="1">
        <f>D208*$D$3</f>
        <v>0.89999999999999991</v>
      </c>
      <c r="J208" s="1">
        <f>IF(0.125-E208*$E$3&lt;0,0,0.125-E208*$E$3)</f>
        <v>0</v>
      </c>
      <c r="K208">
        <f>($B$2 * $B$1 * 0.8 * (1 + H208) + $B$2 * $B$1 * 1.2 * (1 + I208 + H208)) / 2 * $E$1 * 5</f>
        <v>101820.89999999998</v>
      </c>
      <c r="L208" s="1">
        <f>M208 * 0.95 / (1 - G208)</f>
        <v>2.5561193650793648</v>
      </c>
      <c r="M208" s="1">
        <f>IF((K208 / 1.2 / 5) * (1 +F208) * (1 -J208) / ($B$1 * $B$2 * 1.125 * 0.875)&lt;1,1,(K208 / 1.2 / 5) * (1 +F208) * (1 -J208) / ($B$1 * $B$2 * 1.125 * 0.875))</f>
        <v>2.5561193650793648</v>
      </c>
    </row>
    <row r="209" spans="1:13" x14ac:dyDescent="0.2">
      <c r="A209">
        <v>0</v>
      </c>
      <c r="B209">
        <v>4</v>
      </c>
      <c r="C209">
        <v>9</v>
      </c>
      <c r="D209">
        <v>1</v>
      </c>
      <c r="E209">
        <f>16-A209-B209-C209-D209</f>
        <v>2</v>
      </c>
      <c r="F209" s="1">
        <f>IF($H$1=0,IF(0.125+A209*$A$3&gt;0.4,0.4,0.125+A209*$A$3),IF((0.125+A209*$A$3)*(1+$H$1)&gt;0.8,0.8,(0.125+A209*$A$3)*(1+$H$1)))</f>
        <v>0.125</v>
      </c>
      <c r="G209" s="1">
        <f>IF(0.05+B209*$B$3&gt;0.4,0.4,0.05+B209*$B$3)</f>
        <v>0.39399999999999996</v>
      </c>
      <c r="H209" s="1">
        <f>C209*$C$3</f>
        <v>0.72</v>
      </c>
      <c r="I209" s="1">
        <f>D209*$D$3</f>
        <v>0.15</v>
      </c>
      <c r="J209" s="1">
        <f>IF(0.125-E209*$E$3&lt;0,0,0.125-E209*$E$3)</f>
        <v>0</v>
      </c>
      <c r="K209">
        <f>($B$2 * $B$1 * 0.8 * (1 + H209) + $B$2 * $B$1 * 1.2 * (1 + I209 + H209)) / 2 * $E$1 * 5</f>
        <v>94997.849999999977</v>
      </c>
      <c r="L209" s="1">
        <f>M209 * 0.95 / (1 - G209)</f>
        <v>3.2428099952852416</v>
      </c>
      <c r="M209" s="1">
        <f>IF((K209 / 1.2 / 5) * (1 +F209) * (1 -J209) / ($B$1 * $B$2 * 1.125 * 0.875)&lt;1,1,(K209 / 1.2 / 5) * (1 +F209) * (1 -J209) / ($B$1 * $B$2 * 1.125 * 0.875))</f>
        <v>2.0685714285714281</v>
      </c>
    </row>
    <row r="210" spans="1:13" hidden="1" x14ac:dyDescent="0.2">
      <c r="A210">
        <v>4</v>
      </c>
      <c r="B210">
        <v>0</v>
      </c>
      <c r="C210">
        <v>5</v>
      </c>
      <c r="D210">
        <v>7</v>
      </c>
      <c r="E210">
        <f>16-A210-B210-C210-D210</f>
        <v>0</v>
      </c>
      <c r="F210" s="1">
        <f>IF($H$1=0,IF(0.125+A210*$A$3&gt;0.4,0.4,0.125+A210*$A$3),IF((0.125+A210*$A$3)*(1+$H$1)&gt;0.8,0.8,(0.125+A210*$A$3)*(1+$H$1)))</f>
        <v>0.4</v>
      </c>
      <c r="G210" s="1">
        <f>IF(0.05+B210*$B$3&gt;0.4,0.4,0.05+B210*$B$3)</f>
        <v>0.05</v>
      </c>
      <c r="H210" s="1">
        <f>C210*$C$3</f>
        <v>0.4</v>
      </c>
      <c r="I210" s="1">
        <f>D210*$D$3</f>
        <v>1.05</v>
      </c>
      <c r="J210" s="1">
        <f>IF(0.125-E210*$E$3&lt;0,0,0.125-E210*$E$3)</f>
        <v>0.125</v>
      </c>
      <c r="K210">
        <f>($B$2 * $B$1 * 0.8 * (1 + H210) + $B$2 * $B$1 * 1.2 * (1 + I210 + H210)) / 2 * $E$1 * 5</f>
        <v>106544.55</v>
      </c>
      <c r="L210" s="1">
        <f>M210 * 0.95 / (1 - G210)</f>
        <v>2.5262222222222221</v>
      </c>
      <c r="M210" s="1">
        <f>IF((K210 / 1.2 / 5) * (1 +F210) * (1 -J210) / ($B$1 * $B$2 * 1.125 * 0.875)&lt;1,1,(K210 / 1.2 / 5) * (1 +F210) * (1 -J210) / ($B$1 * $B$2 * 1.125 * 0.875))</f>
        <v>2.5262222222222221</v>
      </c>
    </row>
    <row r="211" spans="1:13" x14ac:dyDescent="0.2">
      <c r="A211">
        <v>4</v>
      </c>
      <c r="B211">
        <v>5</v>
      </c>
      <c r="C211">
        <v>1</v>
      </c>
      <c r="D211">
        <v>4</v>
      </c>
      <c r="E211">
        <f>16-A211-B211-C211-D211</f>
        <v>2</v>
      </c>
      <c r="F211" s="1">
        <f>IF($H$1=0,IF(0.125+A211*$A$3&gt;0.4,0.4,0.125+A211*$A$3),IF((0.125+A211*$A$3)*(1+$H$1)&gt;0.8,0.8,(0.125+A211*$A$3)*(1+$H$1)))</f>
        <v>0.4</v>
      </c>
      <c r="G211" s="1">
        <f>IF(0.05+B211*$B$3&gt;0.4,0.4,0.05+B211*$B$3)</f>
        <v>0.4</v>
      </c>
      <c r="H211" s="1">
        <f>C211*$C$3</f>
        <v>0.08</v>
      </c>
      <c r="I211" s="1">
        <f>D211*$D$3</f>
        <v>0.6</v>
      </c>
      <c r="J211" s="1">
        <f>IF(0.125-E211*$E$3&lt;0,0,0.125-E211*$E$3)</f>
        <v>0</v>
      </c>
      <c r="K211">
        <f>($B$2 * $B$1 * 0.8 * (1 + H211) + $B$2 * $B$1 * 1.2 * (1 + I211 + H211)) / 2 * $E$1 * 5</f>
        <v>75578.399999999994</v>
      </c>
      <c r="L211" s="1">
        <f>M211 * 0.95 / (1 - G211)</f>
        <v>3.2426666666666666</v>
      </c>
      <c r="M211" s="1">
        <f>IF((K211 / 1.2 / 5) * (1 +F211) * (1 -J211) / ($B$1 * $B$2 * 1.125 * 0.875)&lt;1,1,(K211 / 1.2 / 5) * (1 +F211) * (1 -J211) / ($B$1 * $B$2 * 1.125 * 0.875))</f>
        <v>2.048</v>
      </c>
    </row>
    <row r="212" spans="1:13" hidden="1" x14ac:dyDescent="0.2">
      <c r="A212">
        <v>1</v>
      </c>
      <c r="B212">
        <v>0</v>
      </c>
      <c r="C212">
        <v>3</v>
      </c>
      <c r="D212">
        <v>9</v>
      </c>
      <c r="E212">
        <f>16-A212-B212-C212-D212</f>
        <v>3</v>
      </c>
      <c r="F212" s="1">
        <f>IF($H$1=0,IF(0.125+A212*$A$3&gt;0.4,0.4,0.125+A212*$A$3),IF((0.125+A212*$A$3)*(1+$H$1)&gt;0.8,0.8,(0.125+A212*$A$3)*(1+$H$1)))</f>
        <v>0.21099999999999999</v>
      </c>
      <c r="G212" s="1">
        <f>IF(0.05+B212*$B$3&gt;0.4,0.4,0.05+B212*$B$3)</f>
        <v>0.05</v>
      </c>
      <c r="H212" s="1">
        <f>C212*$C$3</f>
        <v>0.24</v>
      </c>
      <c r="I212" s="1">
        <f>D212*$D$3</f>
        <v>1.3499999999999999</v>
      </c>
      <c r="J212" s="1">
        <f>IF(0.125-E212*$E$3&lt;0,0,0.125-E212*$E$3)</f>
        <v>0</v>
      </c>
      <c r="K212">
        <f>($B$2 * $B$1 * 0.8 * (1 + H212) + $B$2 * $B$1 * 1.2 * (1 + I212 + H212)) / 2 * $E$1 * 5</f>
        <v>107594.25</v>
      </c>
      <c r="L212" s="1">
        <f>M212 * 0.95 / (1 - G212)</f>
        <v>2.521955555555556</v>
      </c>
      <c r="M212" s="1">
        <f>IF((K212 / 1.2 / 5) * (1 +F212) * (1 -J212) / ($B$1 * $B$2 * 1.125 * 0.875)&lt;1,1,(K212 / 1.2 / 5) * (1 +F212) * (1 -J212) / ($B$1 * $B$2 * 1.125 * 0.875))</f>
        <v>2.521955555555556</v>
      </c>
    </row>
    <row r="213" spans="1:13" x14ac:dyDescent="0.2">
      <c r="A213">
        <v>3</v>
      </c>
      <c r="B213">
        <v>3</v>
      </c>
      <c r="C213">
        <v>4</v>
      </c>
      <c r="D213">
        <v>4</v>
      </c>
      <c r="E213">
        <f>16-A213-B213-C213-D213</f>
        <v>2</v>
      </c>
      <c r="F213" s="1">
        <f>IF($H$1=0,IF(0.125+A213*$A$3&gt;0.4,0.4,0.125+A213*$A$3),IF((0.125+A213*$A$3)*(1+$H$1)&gt;0.8,0.8,(0.125+A213*$A$3)*(1+$H$1)))</f>
        <v>0.38300000000000001</v>
      </c>
      <c r="G213" s="1">
        <f>IF(0.05+B213*$B$3&gt;0.4,0.4,0.05+B213*$B$3)</f>
        <v>0.308</v>
      </c>
      <c r="H213" s="1">
        <f>C213*$C$3</f>
        <v>0.32</v>
      </c>
      <c r="I213" s="1">
        <f>D213*$D$3</f>
        <v>0.6</v>
      </c>
      <c r="J213" s="1">
        <f>IF(0.125-E213*$E$3&lt;0,0,0.125-E213*$E$3)</f>
        <v>0</v>
      </c>
      <c r="K213">
        <f>($B$2 * $B$1 * 0.8 * (1 + H213) + $B$2 * $B$1 * 1.2 * (1 + I213 + H213)) / 2 * $E$1 * 5</f>
        <v>88174.799999999988</v>
      </c>
      <c r="L213" s="1">
        <f>M213 * 0.95 / (1 - G213)</f>
        <v>3.2403236994219653</v>
      </c>
      <c r="M213" s="1">
        <f>IF((K213 / 1.2 / 5) * (1 +F213) * (1 -J213) / ($B$1 * $B$2 * 1.125 * 0.875)&lt;1,1,(K213 / 1.2 / 5) * (1 +F213) * (1 -J213) / ($B$1 * $B$2 * 1.125 * 0.875))</f>
        <v>2.3603199999999998</v>
      </c>
    </row>
    <row r="214" spans="1:13" hidden="1" x14ac:dyDescent="0.2">
      <c r="A214">
        <v>3</v>
      </c>
      <c r="B214">
        <v>1</v>
      </c>
      <c r="C214">
        <v>2</v>
      </c>
      <c r="D214">
        <v>10</v>
      </c>
      <c r="E214">
        <f>16-A214-B214-C214-D214</f>
        <v>0</v>
      </c>
      <c r="F214" s="1">
        <f>IF($H$1=0,IF(0.125+A214*$A$3&gt;0.4,0.4,0.125+A214*$A$3),IF((0.125+A214*$A$3)*(1+$H$1)&gt;0.8,0.8,(0.125+A214*$A$3)*(1+$H$1)))</f>
        <v>0.38300000000000001</v>
      </c>
      <c r="G214" s="1">
        <f>IF(0.05+B214*$B$3&gt;0.4,0.4,0.05+B214*$B$3)</f>
        <v>0.13600000000000001</v>
      </c>
      <c r="H214" s="1">
        <f>C214*$C$3</f>
        <v>0.16</v>
      </c>
      <c r="I214" s="1">
        <f>D214*$D$3</f>
        <v>1.5</v>
      </c>
      <c r="J214" s="1">
        <f>IF(0.125-E214*$E$3&lt;0,0,0.125-E214*$E$3)</f>
        <v>0.125</v>
      </c>
      <c r="K214">
        <f>($B$2 * $B$1 * 0.8 * (1 + H214) + $B$2 * $B$1 * 1.2 * (1 + I214 + H214)) / 2 * $E$1 * 5</f>
        <v>108119.09999999998</v>
      </c>
      <c r="L214" s="1">
        <f>M214 * 0.95 / (1 - G214)</f>
        <v>2.7844969135802469</v>
      </c>
      <c r="M214" s="1">
        <f>IF((K214 / 1.2 / 5) * (1 +F214) * (1 -J214) / ($B$1 * $B$2 * 1.125 * 0.875)&lt;1,1,(K214 / 1.2 / 5) * (1 +F214) * (1 -J214) / ($B$1 * $B$2 * 1.125 * 0.875))</f>
        <v>2.5324266666666668</v>
      </c>
    </row>
    <row r="215" spans="1:13" hidden="1" x14ac:dyDescent="0.2">
      <c r="A215">
        <v>3</v>
      </c>
      <c r="B215">
        <v>0</v>
      </c>
      <c r="C215">
        <v>8</v>
      </c>
      <c r="D215">
        <v>5</v>
      </c>
      <c r="E215">
        <f>16-A215-B215-C215-D215</f>
        <v>0</v>
      </c>
      <c r="F215" s="1">
        <f>IF($H$1=0,IF(0.125+A215*$A$3&gt;0.4,0.4,0.125+A215*$A$3),IF((0.125+A215*$A$3)*(1+$H$1)&gt;0.8,0.8,(0.125+A215*$A$3)*(1+$H$1)))</f>
        <v>0.38300000000000001</v>
      </c>
      <c r="G215" s="1">
        <f>IF(0.05+B215*$B$3&gt;0.4,0.4,0.05+B215*$B$3)</f>
        <v>0.05</v>
      </c>
      <c r="H215" s="1">
        <f>C215*$C$3</f>
        <v>0.64</v>
      </c>
      <c r="I215" s="1">
        <f>D215*$D$3</f>
        <v>0.75</v>
      </c>
      <c r="J215" s="1">
        <f>IF(0.125-E215*$E$3&lt;0,0,0.125-E215*$E$3)</f>
        <v>0.125</v>
      </c>
      <c r="K215">
        <f>($B$2 * $B$1 * 0.8 * (1 + H215) + $B$2 * $B$1 * 1.2 * (1 + I215 + H215)) / 2 * $E$1 * 5</f>
        <v>109693.65</v>
      </c>
      <c r="L215" s="1">
        <f>M215 * 0.95 / (1 - G215)</f>
        <v>2.5693066666666668</v>
      </c>
      <c r="M215" s="1">
        <f>IF((K215 / 1.2 / 5) * (1 +F215) * (1 -J215) / ($B$1 * $B$2 * 1.125 * 0.875)&lt;1,1,(K215 / 1.2 / 5) * (1 +F215) * (1 -J215) / ($B$1 * $B$2 * 1.125 * 0.875))</f>
        <v>2.5693066666666668</v>
      </c>
    </row>
    <row r="216" spans="1:13" hidden="1" x14ac:dyDescent="0.2">
      <c r="A216">
        <v>2</v>
      </c>
      <c r="B216">
        <v>2</v>
      </c>
      <c r="C216">
        <v>1</v>
      </c>
      <c r="D216">
        <v>10</v>
      </c>
      <c r="E216">
        <f>16-A216-B216-C216-D216</f>
        <v>1</v>
      </c>
      <c r="F216" s="1">
        <f>IF($H$1=0,IF(0.125+A216*$A$3&gt;0.4,0.4,0.125+A216*$A$3),IF((0.125+A216*$A$3)*(1+$H$1)&gt;0.8,0.8,(0.125+A216*$A$3)*(1+$H$1)))</f>
        <v>0.29699999999999999</v>
      </c>
      <c r="G216" s="1">
        <f>IF(0.05+B216*$B$3&gt;0.4,0.4,0.05+B216*$B$3)</f>
        <v>0.22199999999999998</v>
      </c>
      <c r="H216" s="1">
        <f>C216*$C$3</f>
        <v>0.08</v>
      </c>
      <c r="I216" s="1">
        <f>D216*$D$3</f>
        <v>1.5</v>
      </c>
      <c r="J216" s="1">
        <f>IF(0.125-E216*$E$3&lt;0,0,0.125-E216*$E$3)</f>
        <v>4.4999999999999998E-2</v>
      </c>
      <c r="K216">
        <f>($B$2 * $B$1 * 0.8 * (1 + H216) + $B$2 * $B$1 * 1.2 * (1 + I216 + H216)) / 2 * $E$1 * 5</f>
        <v>103920.3</v>
      </c>
      <c r="L216" s="1">
        <f>M216 * 0.95 / (1 - G216)</f>
        <v>3.0422294821887621</v>
      </c>
      <c r="M216" s="1">
        <f>IF((K216 / 1.2 / 5) * (1 +F216) * (1 -J216) / ($B$1 * $B$2 * 1.125 * 0.875)&lt;1,1,(K216 / 1.2 / 5) * (1 +F216) * (1 -J216) / ($B$1 * $B$2 * 1.125 * 0.875))</f>
        <v>2.4914258285714284</v>
      </c>
    </row>
    <row r="217" spans="1:13" hidden="1" x14ac:dyDescent="0.2">
      <c r="A217">
        <v>2</v>
      </c>
      <c r="B217">
        <v>1</v>
      </c>
      <c r="C217">
        <v>7</v>
      </c>
      <c r="D217">
        <v>5</v>
      </c>
      <c r="E217">
        <f>16-A217-B217-C217-D217</f>
        <v>1</v>
      </c>
      <c r="F217" s="1">
        <f>IF($H$1=0,IF(0.125+A217*$A$3&gt;0.4,0.4,0.125+A217*$A$3),IF((0.125+A217*$A$3)*(1+$H$1)&gt;0.8,0.8,(0.125+A217*$A$3)*(1+$H$1)))</f>
        <v>0.29699999999999999</v>
      </c>
      <c r="G217" s="1">
        <f>IF(0.05+B217*$B$3&gt;0.4,0.4,0.05+B217*$B$3)</f>
        <v>0.13600000000000001</v>
      </c>
      <c r="H217" s="1">
        <f>C217*$C$3</f>
        <v>0.56000000000000005</v>
      </c>
      <c r="I217" s="1">
        <f>D217*$D$3</f>
        <v>0.75</v>
      </c>
      <c r="J217" s="1">
        <f>IF(0.125-E217*$E$3&lt;0,0,0.125-E217*$E$3)</f>
        <v>4.4999999999999998E-2</v>
      </c>
      <c r="K217">
        <f>($B$2 * $B$1 * 0.8 * (1 + H217) + $B$2 * $B$1 * 1.2 * (1 + I217 + H217)) / 2 * $E$1 * 5</f>
        <v>105494.84999999999</v>
      </c>
      <c r="L217" s="1">
        <f>M217 * 0.95 / (1 - G217)</f>
        <v>2.780921261022927</v>
      </c>
      <c r="M217" s="1">
        <f>IF((K217 / 1.2 / 5) * (1 +F217) * (1 -J217) / ($B$1 * $B$2 * 1.125 * 0.875)&lt;1,1,(K217 / 1.2 / 5) * (1 +F217) * (1 -J217) / ($B$1 * $B$2 * 1.125 * 0.875))</f>
        <v>2.5291747047619042</v>
      </c>
    </row>
    <row r="218" spans="1:13" hidden="1" x14ac:dyDescent="0.2">
      <c r="A218">
        <v>2</v>
      </c>
      <c r="B218">
        <v>0</v>
      </c>
      <c r="C218">
        <v>13</v>
      </c>
      <c r="D218">
        <v>0</v>
      </c>
      <c r="E218">
        <f>16-A218-B218-C218-D218</f>
        <v>1</v>
      </c>
      <c r="F218" s="1">
        <f>IF($H$1=0,IF(0.125+A218*$A$3&gt;0.4,0.4,0.125+A218*$A$3),IF((0.125+A218*$A$3)*(1+$H$1)&gt;0.8,0.8,(0.125+A218*$A$3)*(1+$H$1)))</f>
        <v>0.29699999999999999</v>
      </c>
      <c r="G218" s="1">
        <f>IF(0.05+B218*$B$3&gt;0.4,0.4,0.05+B218*$B$3)</f>
        <v>0.05</v>
      </c>
      <c r="H218" s="1">
        <f>C218*$C$3</f>
        <v>1.04</v>
      </c>
      <c r="I218" s="1">
        <f>D218*$D$3</f>
        <v>0</v>
      </c>
      <c r="J218" s="1">
        <f>IF(0.125-E218*$E$3&lt;0,0,0.125-E218*$E$3)</f>
        <v>4.4999999999999998E-2</v>
      </c>
      <c r="K218">
        <f>($B$2 * $B$1 * 0.8 * (1 + H218) + $B$2 * $B$1 * 1.2 * (1 + I218 + H218)) / 2 * $E$1 * 5</f>
        <v>107069.40000000001</v>
      </c>
      <c r="L218" s="1">
        <f>M218 * 0.95 / (1 - G218)</f>
        <v>2.5669235809523809</v>
      </c>
      <c r="M218" s="1">
        <f>IF((K218 / 1.2 / 5) * (1 +F218) * (1 -J218) / ($B$1 * $B$2 * 1.125 * 0.875)&lt;1,1,(K218 / 1.2 / 5) * (1 +F218) * (1 -J218) / ($B$1 * $B$2 * 1.125 * 0.875))</f>
        <v>2.5669235809523809</v>
      </c>
    </row>
    <row r="219" spans="1:13" x14ac:dyDescent="0.2">
      <c r="A219">
        <v>0</v>
      </c>
      <c r="B219">
        <v>5</v>
      </c>
      <c r="C219">
        <v>2</v>
      </c>
      <c r="D219">
        <v>7</v>
      </c>
      <c r="E219">
        <f>16-A219-B219-C219-D219</f>
        <v>2</v>
      </c>
      <c r="F219" s="1">
        <f>IF($H$1=0,IF(0.125+A219*$A$3&gt;0.4,0.4,0.125+A219*$A$3),IF((0.125+A219*$A$3)*(1+$H$1)&gt;0.8,0.8,(0.125+A219*$A$3)*(1+$H$1)))</f>
        <v>0.125</v>
      </c>
      <c r="G219" s="1">
        <f>IF(0.05+B219*$B$3&gt;0.4,0.4,0.05+B219*$B$3)</f>
        <v>0.4</v>
      </c>
      <c r="H219" s="1">
        <f>C219*$C$3</f>
        <v>0.16</v>
      </c>
      <c r="I219" s="1">
        <f>D219*$D$3</f>
        <v>1.05</v>
      </c>
      <c r="J219" s="1">
        <f>IF(0.125-E219*$E$3&lt;0,0,0.125-E219*$E$3)</f>
        <v>0</v>
      </c>
      <c r="K219">
        <f>($B$2 * $B$1 * 0.8 * (1 + H219) + $B$2 * $B$1 * 1.2 * (1 + I219 + H219)) / 2 * $E$1 * 5</f>
        <v>93948.15</v>
      </c>
      <c r="L219" s="1">
        <f>M219 * 0.95 / (1 - G219)</f>
        <v>3.2390476190476192</v>
      </c>
      <c r="M219" s="1">
        <f>IF((K219 / 1.2 / 5) * (1 +F219) * (1 -J219) / ($B$1 * $B$2 * 1.125 * 0.875)&lt;1,1,(K219 / 1.2 / 5) * (1 +F219) * (1 -J219) / ($B$1 * $B$2 * 1.125 * 0.875))</f>
        <v>2.0457142857142858</v>
      </c>
    </row>
    <row r="220" spans="1:13" hidden="1" x14ac:dyDescent="0.2">
      <c r="A220">
        <v>0</v>
      </c>
      <c r="B220">
        <v>0</v>
      </c>
      <c r="C220">
        <v>0</v>
      </c>
      <c r="D220">
        <v>13</v>
      </c>
      <c r="E220">
        <f>16-A220-B220-C220-D220</f>
        <v>3</v>
      </c>
      <c r="F220" s="1">
        <f>IF($H$1=0,IF(0.125+A220*$A$3&gt;0.4,0.4,0.125+A220*$A$3),IF((0.125+A220*$A$3)*(1+$H$1)&gt;0.8,0.8,(0.125+A220*$A$3)*(1+$H$1)))</f>
        <v>0.125</v>
      </c>
      <c r="G220" s="1">
        <f>IF(0.05+B220*$B$3&gt;0.4,0.4,0.05+B220*$B$3)</f>
        <v>0.05</v>
      </c>
      <c r="H220" s="1">
        <f>C220*$C$3</f>
        <v>0</v>
      </c>
      <c r="I220" s="1">
        <f>D220*$D$3</f>
        <v>1.95</v>
      </c>
      <c r="J220" s="1">
        <f>IF(0.125-E220*$E$3&lt;0,0,0.125-E220*$E$3)</f>
        <v>0</v>
      </c>
      <c r="K220">
        <f>($B$2 * $B$1 * 0.8 * (1 + H220) + $B$2 * $B$1 * 1.2 * (1 + I220 + H220)) / 2 * $E$1 * 5</f>
        <v>113892.45000000001</v>
      </c>
      <c r="L220" s="1">
        <f>M220 * 0.95 / (1 - G220)</f>
        <v>2.4800000000000009</v>
      </c>
      <c r="M220" s="1">
        <f>IF((K220 / 1.2 / 5) * (1 +F220) * (1 -J220) / ($B$1 * $B$2 * 1.125 * 0.875)&lt;1,1,(K220 / 1.2 / 5) * (1 +F220) * (1 -J220) / ($B$1 * $B$2 * 1.125 * 0.875))</f>
        <v>2.4800000000000009</v>
      </c>
    </row>
    <row r="221" spans="1:13" x14ac:dyDescent="0.2">
      <c r="A221">
        <v>2</v>
      </c>
      <c r="B221">
        <v>3</v>
      </c>
      <c r="C221">
        <v>2</v>
      </c>
      <c r="D221">
        <v>7</v>
      </c>
      <c r="E221">
        <f>16-A221-B221-C221-D221</f>
        <v>2</v>
      </c>
      <c r="F221" s="1">
        <f>IF($H$1=0,IF(0.125+A221*$A$3&gt;0.4,0.4,0.125+A221*$A$3),IF((0.125+A221*$A$3)*(1+$H$1)&gt;0.8,0.8,(0.125+A221*$A$3)*(1+$H$1)))</f>
        <v>0.29699999999999999</v>
      </c>
      <c r="G221" s="1">
        <f>IF(0.05+B221*$B$3&gt;0.4,0.4,0.05+B221*$B$3)</f>
        <v>0.308</v>
      </c>
      <c r="H221" s="1">
        <f>C221*$C$3</f>
        <v>0.16</v>
      </c>
      <c r="I221" s="1">
        <f>D221*$D$3</f>
        <v>1.05</v>
      </c>
      <c r="J221" s="1">
        <f>IF(0.125-E221*$E$3&lt;0,0,0.125-E221*$E$3)</f>
        <v>0</v>
      </c>
      <c r="K221">
        <f>($B$2 * $B$1 * 0.8 * (1 + H221) + $B$2 * $B$1 * 1.2 * (1 + I221 + H221)) / 2 * $E$1 * 5</f>
        <v>93948.15</v>
      </c>
      <c r="L221" s="1">
        <f>M221 * 0.95 / (1 - G221)</f>
        <v>3.2377994311404716</v>
      </c>
      <c r="M221" s="1">
        <f>IF((K221 / 1.2 / 5) * (1 +F221) * (1 -J221) / ($B$1 * $B$2 * 1.125 * 0.875)&lt;1,1,(K221 / 1.2 / 5) * (1 +F221) * (1 -J221) / ($B$1 * $B$2 * 1.125 * 0.875))</f>
        <v>2.3584812698412696</v>
      </c>
    </row>
    <row r="222" spans="1:13" hidden="1" x14ac:dyDescent="0.2">
      <c r="A222">
        <v>2</v>
      </c>
      <c r="B222">
        <v>1</v>
      </c>
      <c r="C222">
        <v>0</v>
      </c>
      <c r="D222">
        <v>13</v>
      </c>
      <c r="E222">
        <f>16-A222-B222-C222-D222</f>
        <v>0</v>
      </c>
      <c r="F222" s="1">
        <f>IF($H$1=0,IF(0.125+A222*$A$3&gt;0.4,0.4,0.125+A222*$A$3),IF((0.125+A222*$A$3)*(1+$H$1)&gt;0.8,0.8,(0.125+A222*$A$3)*(1+$H$1)))</f>
        <v>0.29699999999999999</v>
      </c>
      <c r="G222" s="1">
        <f>IF(0.05+B222*$B$3&gt;0.4,0.4,0.05+B222*$B$3)</f>
        <v>0.13600000000000001</v>
      </c>
      <c r="H222" s="1">
        <f>C222*$C$3</f>
        <v>0</v>
      </c>
      <c r="I222" s="1">
        <f>D222*$D$3</f>
        <v>1.95</v>
      </c>
      <c r="J222" s="1">
        <f>IF(0.125-E222*$E$3&lt;0,0,0.125-E222*$E$3)</f>
        <v>0.125</v>
      </c>
      <c r="K222">
        <f>($B$2 * $B$1 * 0.8 * (1 + H222) + $B$2 * $B$1 * 1.2 * (1 + I222 + H222)) / 2 * $E$1 * 5</f>
        <v>113892.45000000001</v>
      </c>
      <c r="L222" s="1">
        <f>M222 * 0.95 / (1 - G222)</f>
        <v>2.7507875514403297</v>
      </c>
      <c r="M222" s="1">
        <f>IF((K222 / 1.2 / 5) * (1 +F222) * (1 -J222) / ($B$1 * $B$2 * 1.125 * 0.875)&lt;1,1,(K222 / 1.2 / 5) * (1 +F222) * (1 -J222) / ($B$1 * $B$2 * 1.125 * 0.875))</f>
        <v>2.5017688888888894</v>
      </c>
    </row>
    <row r="223" spans="1:13" hidden="1" x14ac:dyDescent="0.2">
      <c r="A223">
        <v>2</v>
      </c>
      <c r="B223">
        <v>0</v>
      </c>
      <c r="C223">
        <v>6</v>
      </c>
      <c r="D223">
        <v>8</v>
      </c>
      <c r="E223">
        <f>16-A223-B223-C223-D223</f>
        <v>0</v>
      </c>
      <c r="F223" s="1">
        <f>IF($H$1=0,IF(0.125+A223*$A$3&gt;0.4,0.4,0.125+A223*$A$3),IF((0.125+A223*$A$3)*(1+$H$1)&gt;0.8,0.8,(0.125+A223*$A$3)*(1+$H$1)))</f>
        <v>0.29699999999999999</v>
      </c>
      <c r="G223" s="1">
        <f>IF(0.05+B223*$B$3&gt;0.4,0.4,0.05+B223*$B$3)</f>
        <v>0.05</v>
      </c>
      <c r="H223" s="1">
        <f>C223*$C$3</f>
        <v>0.48</v>
      </c>
      <c r="I223" s="1">
        <f>D223*$D$3</f>
        <v>1.2</v>
      </c>
      <c r="J223" s="1">
        <f>IF(0.125-E223*$E$3&lt;0,0,0.125-E223*$E$3)</f>
        <v>0.125</v>
      </c>
      <c r="K223">
        <f>($B$2 * $B$1 * 0.8 * (1 + H223) + $B$2 * $B$1 * 1.2 * (1 + I223 + H223)) / 2 * $E$1 * 5</f>
        <v>115466.99999999999</v>
      </c>
      <c r="L223" s="1">
        <f>M223 * 0.95 / (1 - G223)</f>
        <v>2.5363555555555548</v>
      </c>
      <c r="M223" s="1">
        <f>IF((K223 / 1.2 / 5) * (1 +F223) * (1 -J223) / ($B$1 * $B$2 * 1.125 * 0.875)&lt;1,1,(K223 / 1.2 / 5) * (1 +F223) * (1 -J223) / ($B$1 * $B$2 * 1.125 * 0.875))</f>
        <v>2.5363555555555548</v>
      </c>
    </row>
    <row r="224" spans="1:13" hidden="1" x14ac:dyDescent="0.2">
      <c r="A224">
        <v>0</v>
      </c>
      <c r="B224">
        <v>1</v>
      </c>
      <c r="C224">
        <v>1</v>
      </c>
      <c r="D224">
        <v>13</v>
      </c>
      <c r="E224">
        <f>16-A224-B224-C224-D224</f>
        <v>1</v>
      </c>
      <c r="F224" s="1">
        <f>IF($H$1=0,IF(0.125+A224*$A$3&gt;0.4,0.4,0.125+A224*$A$3),IF((0.125+A224*$A$3)*(1+$H$1)&gt;0.8,0.8,(0.125+A224*$A$3)*(1+$H$1)))</f>
        <v>0.125</v>
      </c>
      <c r="G224" s="1">
        <f>IF(0.05+B224*$B$3&gt;0.4,0.4,0.05+B224*$B$3)</f>
        <v>0.13600000000000001</v>
      </c>
      <c r="H224" s="1">
        <f>C224*$C$3</f>
        <v>0.08</v>
      </c>
      <c r="I224" s="1">
        <f>D224*$D$3</f>
        <v>1.95</v>
      </c>
      <c r="J224" s="1">
        <f>IF(0.125-E224*$E$3&lt;0,0,0.125-E224*$E$3)</f>
        <v>4.4999999999999998E-2</v>
      </c>
      <c r="K224">
        <f>($B$2 * $B$1 * 0.8 * (1 + H224) + $B$2 * $B$1 * 1.2 * (1 + I224 + H224)) / 2 * $E$1 * 5</f>
        <v>118091.25</v>
      </c>
      <c r="L224" s="1">
        <f>M224 * 0.95 / (1 - G224)</f>
        <v>2.7001488095238089</v>
      </c>
      <c r="M224" s="1">
        <f>IF((K224 / 1.2 / 5) * (1 +F224) * (1 -J224) / ($B$1 * $B$2 * 1.125 * 0.875)&lt;1,1,(K224 / 1.2 / 5) * (1 +F224) * (1 -J224) / ($B$1 * $B$2 * 1.125 * 0.875))</f>
        <v>2.4557142857142855</v>
      </c>
    </row>
    <row r="225" spans="1:13" x14ac:dyDescent="0.2">
      <c r="A225">
        <v>1</v>
      </c>
      <c r="B225">
        <v>5</v>
      </c>
      <c r="C225">
        <v>6</v>
      </c>
      <c r="D225">
        <v>2</v>
      </c>
      <c r="E225">
        <f>16-A225-B225-C225-D225</f>
        <v>2</v>
      </c>
      <c r="F225" s="1">
        <f>IF($H$1=0,IF(0.125+A225*$A$3&gt;0.4,0.4,0.125+A225*$A$3),IF((0.125+A225*$A$3)*(1+$H$1)&gt;0.8,0.8,(0.125+A225*$A$3)*(1+$H$1)))</f>
        <v>0.21099999999999999</v>
      </c>
      <c r="G225" s="1">
        <f>IF(0.05+B225*$B$3&gt;0.4,0.4,0.05+B225*$B$3)</f>
        <v>0.4</v>
      </c>
      <c r="H225" s="1">
        <f>C225*$C$3</f>
        <v>0.48</v>
      </c>
      <c r="I225" s="1">
        <f>D225*$D$3</f>
        <v>0.3</v>
      </c>
      <c r="J225" s="1">
        <f>IF(0.125-E225*$E$3&lt;0,0,0.125-E225*$E$3)</f>
        <v>0</v>
      </c>
      <c r="K225">
        <f>($B$2 * $B$1 * 0.8 * (1 + H225) + $B$2 * $B$1 * 1.2 * (1 + I225 + H225)) / 2 * $E$1 * 5</f>
        <v>87125.099999999977</v>
      </c>
      <c r="L225" s="1">
        <f>M225 * 0.95 / (1 - G225)</f>
        <v>3.2334340740740735</v>
      </c>
      <c r="M225" s="1">
        <f>IF((K225 / 1.2 / 5) * (1 +F225) * (1 -J225) / ($B$1 * $B$2 * 1.125 * 0.875)&lt;1,1,(K225 / 1.2 / 5) * (1 +F225) * (1 -J225) / ($B$1 * $B$2 * 1.125 * 0.875))</f>
        <v>2.0421688888888885</v>
      </c>
    </row>
    <row r="226" spans="1:13" hidden="1" x14ac:dyDescent="0.2">
      <c r="A226">
        <v>3</v>
      </c>
      <c r="B226">
        <v>1</v>
      </c>
      <c r="C226">
        <v>1</v>
      </c>
      <c r="D226">
        <v>8</v>
      </c>
      <c r="E226">
        <f>16-A226-B226-C226-D226</f>
        <v>3</v>
      </c>
      <c r="F226" s="1">
        <f>IF($H$1=0,IF(0.125+A226*$A$3&gt;0.4,0.4,0.125+A226*$A$3),IF((0.125+A226*$A$3)*(1+$H$1)&gt;0.8,0.8,(0.125+A226*$A$3)*(1+$H$1)))</f>
        <v>0.38300000000000001</v>
      </c>
      <c r="G226" s="1">
        <f>IF(0.05+B226*$B$3&gt;0.4,0.4,0.05+B226*$B$3)</f>
        <v>0.13600000000000001</v>
      </c>
      <c r="H226" s="1">
        <f>C226*$C$3</f>
        <v>0.08</v>
      </c>
      <c r="I226" s="1">
        <f>D226*$D$3</f>
        <v>1.2</v>
      </c>
      <c r="J226" s="1">
        <f>IF(0.125-E226*$E$3&lt;0,0,0.125-E226*$E$3)</f>
        <v>0</v>
      </c>
      <c r="K226">
        <f>($B$2 * $B$1 * 0.8 * (1 + H226) + $B$2 * $B$1 * 1.2 * (1 + I226 + H226)) / 2 * $E$1 * 5</f>
        <v>94473.000000000015</v>
      </c>
      <c r="L226" s="1">
        <f>M226 * 0.95 / (1 - G226)</f>
        <v>2.7806349206349212</v>
      </c>
      <c r="M226" s="1">
        <f>IF((K226 / 1.2 / 5) * (1 +F226) * (1 -J226) / ($B$1 * $B$2 * 1.125 * 0.875)&lt;1,1,(K226 / 1.2 / 5) * (1 +F226) * (1 -J226) / ($B$1 * $B$2 * 1.125 * 0.875))</f>
        <v>2.5289142857142863</v>
      </c>
    </row>
    <row r="227" spans="1:13" x14ac:dyDescent="0.2">
      <c r="A227">
        <v>5</v>
      </c>
      <c r="B227">
        <v>4</v>
      </c>
      <c r="C227">
        <v>0</v>
      </c>
      <c r="D227">
        <v>5</v>
      </c>
      <c r="E227">
        <f>16-A227-B227-C227-D227</f>
        <v>2</v>
      </c>
      <c r="F227" s="1">
        <f>IF($H$1=0,IF(0.125+A227*$A$3&gt;0.4,0.4,0.125+A227*$A$3),IF((0.125+A227*$A$3)*(1+$H$1)&gt;0.8,0.8,(0.125+A227*$A$3)*(1+$H$1)))</f>
        <v>0.4</v>
      </c>
      <c r="G227" s="1">
        <f>IF(0.05+B227*$B$3&gt;0.4,0.4,0.05+B227*$B$3)</f>
        <v>0.39399999999999996</v>
      </c>
      <c r="H227" s="1">
        <f>C227*$C$3</f>
        <v>0</v>
      </c>
      <c r="I227" s="1">
        <f>D227*$D$3</f>
        <v>0.75</v>
      </c>
      <c r="J227" s="1">
        <f>IF(0.125-E227*$E$3&lt;0,0,0.125-E227*$E$3)</f>
        <v>0</v>
      </c>
      <c r="K227">
        <f>($B$2 * $B$1 * 0.8 * (1 + H227) + $B$2 * $B$1 * 1.2 * (1 + I227 + H227)) / 2 * $E$1 * 5</f>
        <v>76103.25</v>
      </c>
      <c r="L227" s="1">
        <f>M227 * 0.95 / (1 - G227)</f>
        <v>3.2328566189952324</v>
      </c>
      <c r="M227" s="1">
        <f>IF((K227 / 1.2 / 5) * (1 +F227) * (1 -J227) / ($B$1 * $B$2 * 1.125 * 0.875)&lt;1,1,(K227 / 1.2 / 5) * (1 +F227) * (1 -J227) / ($B$1 * $B$2 * 1.125 * 0.875))</f>
        <v>2.0622222222222222</v>
      </c>
    </row>
    <row r="228" spans="1:13" hidden="1" x14ac:dyDescent="0.2">
      <c r="A228">
        <v>3</v>
      </c>
      <c r="B228">
        <v>0</v>
      </c>
      <c r="C228">
        <v>1</v>
      </c>
      <c r="D228">
        <v>8</v>
      </c>
      <c r="E228">
        <f>16-A228-B228-C228-D228</f>
        <v>4</v>
      </c>
      <c r="F228" s="1">
        <f>IF($H$1=0,IF(0.125+A228*$A$3&gt;0.4,0.4,0.125+A228*$A$3),IF((0.125+A228*$A$3)*(1+$H$1)&gt;0.8,0.8,(0.125+A228*$A$3)*(1+$H$1)))</f>
        <v>0.38300000000000001</v>
      </c>
      <c r="G228" s="1">
        <f>IF(0.05+B228*$B$3&gt;0.4,0.4,0.05+B228*$B$3)</f>
        <v>0.05</v>
      </c>
      <c r="H228" s="1">
        <f>C228*$C$3</f>
        <v>0.08</v>
      </c>
      <c r="I228" s="1">
        <f>D228*$D$3</f>
        <v>1.2</v>
      </c>
      <c r="J228" s="1">
        <f>IF(0.125-E228*$E$3&lt;0,0,0.125-E228*$E$3)</f>
        <v>0</v>
      </c>
      <c r="K228">
        <f>($B$2 * $B$1 * 0.8 * (1 + H228) + $B$2 * $B$1 * 1.2 * (1 + I228 + H228)) / 2 * $E$1 * 5</f>
        <v>94473.000000000015</v>
      </c>
      <c r="L228" s="1">
        <f>M228 * 0.95 / (1 - G228)</f>
        <v>2.5289142857142863</v>
      </c>
      <c r="M228" s="1">
        <f>IF((K228 / 1.2 / 5) * (1 +F228) * (1 -J228) / ($B$1 * $B$2 * 1.125 * 0.875)&lt;1,1,(K228 / 1.2 / 5) * (1 +F228) * (1 -J228) / ($B$1 * $B$2 * 1.125 * 0.875))</f>
        <v>2.5289142857142863</v>
      </c>
    </row>
    <row r="229" spans="1:13" hidden="1" x14ac:dyDescent="0.2">
      <c r="A229">
        <v>3</v>
      </c>
      <c r="B229">
        <v>0</v>
      </c>
      <c r="C229">
        <v>7</v>
      </c>
      <c r="D229">
        <v>3</v>
      </c>
      <c r="E229">
        <f>16-A229-B229-C229-D229</f>
        <v>3</v>
      </c>
      <c r="F229" s="1">
        <f>IF($H$1=0,IF(0.125+A229*$A$3&gt;0.4,0.4,0.125+A229*$A$3),IF((0.125+A229*$A$3)*(1+$H$1)&gt;0.8,0.8,(0.125+A229*$A$3)*(1+$H$1)))</f>
        <v>0.38300000000000001</v>
      </c>
      <c r="G229" s="1">
        <f>IF(0.05+B229*$B$3&gt;0.4,0.4,0.05+B229*$B$3)</f>
        <v>0.05</v>
      </c>
      <c r="H229" s="1">
        <f>C229*$C$3</f>
        <v>0.56000000000000005</v>
      </c>
      <c r="I229" s="1">
        <f>D229*$D$3</f>
        <v>0.44999999999999996</v>
      </c>
      <c r="J229" s="1">
        <f>IF(0.125-E229*$E$3&lt;0,0,0.125-E229*$E$3)</f>
        <v>0</v>
      </c>
      <c r="K229">
        <f>($B$2 * $B$1 * 0.8 * (1 + H229) + $B$2 * $B$1 * 1.2 * (1 + I229 + H229)) / 2 * $E$1 * 5</f>
        <v>96047.549999999988</v>
      </c>
      <c r="L229" s="1">
        <f>M229 * 0.95 / (1 - G229)</f>
        <v>2.5710628571428567</v>
      </c>
      <c r="M229" s="1">
        <f>IF((K229 / 1.2 / 5) * (1 +F229) * (1 -J229) / ($B$1 * $B$2 * 1.125 * 0.875)&lt;1,1,(K229 / 1.2 / 5) * (1 +F229) * (1 -J229) / ($B$1 * $B$2 * 1.125 * 0.875))</f>
        <v>2.5710628571428567</v>
      </c>
    </row>
    <row r="230" spans="1:13" hidden="1" x14ac:dyDescent="0.2">
      <c r="A230">
        <v>1</v>
      </c>
      <c r="B230">
        <v>1</v>
      </c>
      <c r="C230">
        <v>5</v>
      </c>
      <c r="D230">
        <v>8</v>
      </c>
      <c r="E230">
        <f>16-A230-B230-C230-D230</f>
        <v>1</v>
      </c>
      <c r="F230" s="1">
        <f>IF($H$1=0,IF(0.125+A230*$A$3&gt;0.4,0.4,0.125+A230*$A$3),IF((0.125+A230*$A$3)*(1+$H$1)&gt;0.8,0.8,(0.125+A230*$A$3)*(1+$H$1)))</f>
        <v>0.21099999999999999</v>
      </c>
      <c r="G230" s="1">
        <f>IF(0.05+B230*$B$3&gt;0.4,0.4,0.05+B230*$B$3)</f>
        <v>0.13600000000000001</v>
      </c>
      <c r="H230" s="1">
        <f>C230*$C$3</f>
        <v>0.4</v>
      </c>
      <c r="I230" s="1">
        <f>D230*$D$3</f>
        <v>1.2</v>
      </c>
      <c r="J230" s="1">
        <f>IF(0.125-E230*$E$3&lt;0,0,0.125-E230*$E$3)</f>
        <v>4.4999999999999998E-2</v>
      </c>
      <c r="K230">
        <f>($B$2 * $B$1 * 0.8 * (1 + H230) + $B$2 * $B$1 * 1.2 * (1 + I230 + H230)) / 2 * $E$1 * 5</f>
        <v>111268.2</v>
      </c>
      <c r="L230" s="1">
        <f>M230 * 0.95 / (1 - G230)</f>
        <v>2.738625596707819</v>
      </c>
      <c r="M230" s="1">
        <f>IF((K230 / 1.2 / 5) * (1 +F230) * (1 -J230) / ($B$1 * $B$2 * 1.125 * 0.875)&lt;1,1,(K230 / 1.2 / 5) * (1 +F230) * (1 -J230) / ($B$1 * $B$2 * 1.125 * 0.875))</f>
        <v>2.4907079111111114</v>
      </c>
    </row>
    <row r="231" spans="1:13" hidden="1" x14ac:dyDescent="0.2">
      <c r="A231">
        <v>1</v>
      </c>
      <c r="B231">
        <v>0</v>
      </c>
      <c r="C231">
        <v>11</v>
      </c>
      <c r="D231">
        <v>3</v>
      </c>
      <c r="E231">
        <f>16-A231-B231-C231-D231</f>
        <v>1</v>
      </c>
      <c r="F231" s="1">
        <f>IF($H$1=0,IF(0.125+A231*$A$3&gt;0.4,0.4,0.125+A231*$A$3),IF((0.125+A231*$A$3)*(1+$H$1)&gt;0.8,0.8,(0.125+A231*$A$3)*(1+$H$1)))</f>
        <v>0.21099999999999999</v>
      </c>
      <c r="G231" s="1">
        <f>IF(0.05+B231*$B$3&gt;0.4,0.4,0.05+B231*$B$3)</f>
        <v>0.05</v>
      </c>
      <c r="H231" s="1">
        <f>C231*$C$3</f>
        <v>0.88</v>
      </c>
      <c r="I231" s="1">
        <f>D231*$D$3</f>
        <v>0.44999999999999996</v>
      </c>
      <c r="J231" s="1">
        <f>IF(0.125-E231*$E$3&lt;0,0,0.125-E231*$E$3)</f>
        <v>4.4999999999999998E-2</v>
      </c>
      <c r="K231">
        <f>($B$2 * $B$1 * 0.8 * (1 + H231) + $B$2 * $B$1 * 1.2 * (1 + I231 + H231)) / 2 * $E$1 * 5</f>
        <v>112842.75</v>
      </c>
      <c r="L231" s="1">
        <f>M231 * 0.95 / (1 - G231)</f>
        <v>2.5259537777777781</v>
      </c>
      <c r="M231" s="1">
        <f>IF((K231 / 1.2 / 5) * (1 +F231) * (1 -J231) / ($B$1 * $B$2 * 1.125 * 0.875)&lt;1,1,(K231 / 1.2 / 5) * (1 +F231) * (1 -J231) / ($B$1 * $B$2 * 1.125 * 0.875))</f>
        <v>2.5259537777777781</v>
      </c>
    </row>
    <row r="232" spans="1:13" x14ac:dyDescent="0.2">
      <c r="A232">
        <v>3</v>
      </c>
      <c r="B232">
        <v>6</v>
      </c>
      <c r="C232">
        <v>0</v>
      </c>
      <c r="D232">
        <v>5</v>
      </c>
      <c r="E232">
        <f>16-A232-B232-C232-D232</f>
        <v>2</v>
      </c>
      <c r="F232" s="1">
        <f>IF($H$1=0,IF(0.125+A232*$A$3&gt;0.4,0.4,0.125+A232*$A$3),IF((0.125+A232*$A$3)*(1+$H$1)&gt;0.8,0.8,(0.125+A232*$A$3)*(1+$H$1)))</f>
        <v>0.38300000000000001</v>
      </c>
      <c r="G232" s="1">
        <f>IF(0.05+B232*$B$3&gt;0.4,0.4,0.05+B232*$B$3)</f>
        <v>0.4</v>
      </c>
      <c r="H232" s="1">
        <f>C232*$C$3</f>
        <v>0</v>
      </c>
      <c r="I232" s="1">
        <f>D232*$D$3</f>
        <v>0.75</v>
      </c>
      <c r="J232" s="1">
        <f>IF(0.125-E232*$E$3&lt;0,0,0.125-E232*$E$3)</f>
        <v>0</v>
      </c>
      <c r="K232">
        <f>($B$2 * $B$1 * 0.8 * (1 + H232) + $B$2 * $B$1 * 1.2 * (1 + I232 + H232)) / 2 * $E$1 * 5</f>
        <v>76103.25</v>
      </c>
      <c r="L232" s="1">
        <f>M232 * 0.95 / (1 - G232)</f>
        <v>3.2255365079365079</v>
      </c>
      <c r="M232" s="1">
        <f>IF((K232 / 1.2 / 5) * (1 +F232) * (1 -J232) / ($B$1 * $B$2 * 1.125 * 0.875)&lt;1,1,(K232 / 1.2 / 5) * (1 +F232) * (1 -J232) / ($B$1 * $B$2 * 1.125 * 0.875))</f>
        <v>2.0371809523809525</v>
      </c>
    </row>
    <row r="233" spans="1:13" hidden="1" x14ac:dyDescent="0.2">
      <c r="A233">
        <v>4</v>
      </c>
      <c r="B233">
        <v>0</v>
      </c>
      <c r="C233">
        <v>4</v>
      </c>
      <c r="D233">
        <v>5</v>
      </c>
      <c r="E233">
        <f>16-A233-B233-C233-D233</f>
        <v>3</v>
      </c>
      <c r="F233" s="1">
        <f>IF($H$1=0,IF(0.125+A233*$A$3&gt;0.4,0.4,0.125+A233*$A$3),IF((0.125+A233*$A$3)*(1+$H$1)&gt;0.8,0.8,(0.125+A233*$A$3)*(1+$H$1)))</f>
        <v>0.4</v>
      </c>
      <c r="G233" s="1">
        <f>IF(0.05+B233*$B$3&gt;0.4,0.4,0.05+B233*$B$3)</f>
        <v>0.05</v>
      </c>
      <c r="H233" s="1">
        <f>C233*$C$3</f>
        <v>0.32</v>
      </c>
      <c r="I233" s="1">
        <f>D233*$D$3</f>
        <v>0.75</v>
      </c>
      <c r="J233" s="1">
        <f>IF(0.125-E233*$E$3&lt;0,0,0.125-E233*$E$3)</f>
        <v>0</v>
      </c>
      <c r="K233">
        <f>($B$2 * $B$1 * 0.8 * (1 + H233) + $B$2 * $B$1 * 1.2 * (1 + I233 + H233)) / 2 * $E$1 * 5</f>
        <v>92898.45</v>
      </c>
      <c r="L233" s="1">
        <f>M233 * 0.95 / (1 - G233)</f>
        <v>2.5173333333333332</v>
      </c>
      <c r="M233" s="1">
        <f>IF((K233 / 1.2 / 5) * (1 +F233) * (1 -J233) / ($B$1 * $B$2 * 1.125 * 0.875)&lt;1,1,(K233 / 1.2 / 5) * (1 +F233) * (1 -J233) / ($B$1 * $B$2 * 1.125 * 0.875))</f>
        <v>2.5173333333333332</v>
      </c>
    </row>
    <row r="234" spans="1:13" x14ac:dyDescent="0.2">
      <c r="A234">
        <v>0</v>
      </c>
      <c r="B234">
        <v>4</v>
      </c>
      <c r="C234">
        <v>10</v>
      </c>
      <c r="D234">
        <v>0</v>
      </c>
      <c r="E234">
        <f>16-A234-B234-C234-D234</f>
        <v>2</v>
      </c>
      <c r="F234" s="1">
        <f>IF($H$1=0,IF(0.125+A234*$A$3&gt;0.4,0.4,0.125+A234*$A$3),IF((0.125+A234*$A$3)*(1+$H$1)&gt;0.8,0.8,(0.125+A234*$A$3)*(1+$H$1)))</f>
        <v>0.125</v>
      </c>
      <c r="G234" s="1">
        <f>IF(0.05+B234*$B$3&gt;0.4,0.4,0.05+B234*$B$3)</f>
        <v>0.39399999999999996</v>
      </c>
      <c r="H234" s="1">
        <f>C234*$C$3</f>
        <v>0.8</v>
      </c>
      <c r="I234" s="1">
        <f>D234*$D$3</f>
        <v>0</v>
      </c>
      <c r="J234" s="1">
        <f>IF(0.125-E234*$E$3&lt;0,0,0.125-E234*$E$3)</f>
        <v>0</v>
      </c>
      <c r="K234">
        <f>($B$2 * $B$1 * 0.8 * (1 + H234) + $B$2 * $B$1 * 1.2 * (1 + I234 + H234)) / 2 * $E$1 * 5</f>
        <v>94473</v>
      </c>
      <c r="L234" s="1">
        <f>M234 * 0.95 / (1 - G234)</f>
        <v>3.2248939179632239</v>
      </c>
      <c r="M234" s="1">
        <f>IF((K234 / 1.2 / 5) * (1 +F234) * (1 -J234) / ($B$1 * $B$2 * 1.125 * 0.875)&lt;1,1,(K234 / 1.2 / 5) * (1 +F234) * (1 -J234) / ($B$1 * $B$2 * 1.125 * 0.875))</f>
        <v>2.0571428571428569</v>
      </c>
    </row>
    <row r="235" spans="1:13" x14ac:dyDescent="0.2">
      <c r="A235">
        <v>3</v>
      </c>
      <c r="B235">
        <v>3</v>
      </c>
      <c r="C235">
        <v>5</v>
      </c>
      <c r="D235">
        <v>3</v>
      </c>
      <c r="E235">
        <f>16-A235-B235-C235-D235</f>
        <v>2</v>
      </c>
      <c r="F235" s="1">
        <f>IF($H$1=0,IF(0.125+A235*$A$3&gt;0.4,0.4,0.125+A235*$A$3),IF((0.125+A235*$A$3)*(1+$H$1)&gt;0.8,0.8,(0.125+A235*$A$3)*(1+$H$1)))</f>
        <v>0.38300000000000001</v>
      </c>
      <c r="G235" s="1">
        <f>IF(0.05+B235*$B$3&gt;0.4,0.4,0.05+B235*$B$3)</f>
        <v>0.308</v>
      </c>
      <c r="H235" s="1">
        <f>C235*$C$3</f>
        <v>0.4</v>
      </c>
      <c r="I235" s="1">
        <f>D235*$D$3</f>
        <v>0.44999999999999996</v>
      </c>
      <c r="J235" s="1">
        <f>IF(0.125-E235*$E$3&lt;0,0,0.125-E235*$E$3)</f>
        <v>0</v>
      </c>
      <c r="K235">
        <f>($B$2 * $B$1 * 0.8 * (1 + H235) + $B$2 * $B$1 * 1.2 * (1 + I235 + H235)) / 2 * $E$1 * 5</f>
        <v>87649.950000000012</v>
      </c>
      <c r="L235" s="1">
        <f>M235 * 0.95 / (1 - G235)</f>
        <v>3.2210360583539779</v>
      </c>
      <c r="M235" s="1">
        <f>IF((K235 / 1.2 / 5) * (1 +F235) * (1 -J235) / ($B$1 * $B$2 * 1.125 * 0.875)&lt;1,1,(K235 / 1.2 / 5) * (1 +F235) * (1 -J235) / ($B$1 * $B$2 * 1.125 * 0.875))</f>
        <v>2.3462704761904765</v>
      </c>
    </row>
    <row r="236" spans="1:13" x14ac:dyDescent="0.2">
      <c r="A236">
        <v>0</v>
      </c>
      <c r="B236">
        <v>5</v>
      </c>
      <c r="C236">
        <v>3</v>
      </c>
      <c r="D236">
        <v>6</v>
      </c>
      <c r="E236">
        <f>16-A236-B236-C236-D236</f>
        <v>2</v>
      </c>
      <c r="F236" s="1">
        <f>IF($H$1=0,IF(0.125+A236*$A$3&gt;0.4,0.4,0.125+A236*$A$3),IF((0.125+A236*$A$3)*(1+$H$1)&gt;0.8,0.8,(0.125+A236*$A$3)*(1+$H$1)))</f>
        <v>0.125</v>
      </c>
      <c r="G236" s="1">
        <f>IF(0.05+B236*$B$3&gt;0.4,0.4,0.05+B236*$B$3)</f>
        <v>0.4</v>
      </c>
      <c r="H236" s="1">
        <f>C236*$C$3</f>
        <v>0.24</v>
      </c>
      <c r="I236" s="1">
        <f>D236*$D$3</f>
        <v>0.89999999999999991</v>
      </c>
      <c r="J236" s="1">
        <f>IF(0.125-E236*$E$3&lt;0,0,0.125-E236*$E$3)</f>
        <v>0</v>
      </c>
      <c r="K236">
        <f>($B$2 * $B$1 * 0.8 * (1 + H236) + $B$2 * $B$1 * 1.2 * (1 + I236 + H236)) / 2 * $E$1 * 5</f>
        <v>93423.3</v>
      </c>
      <c r="L236" s="1">
        <f>M236 * 0.95 / (1 - G236)</f>
        <v>3.2209523809523808</v>
      </c>
      <c r="M236" s="1">
        <f>IF((K236 / 1.2 / 5) * (1 +F236) * (1 -J236) / ($B$1 * $B$2 * 1.125 * 0.875)&lt;1,1,(K236 / 1.2 / 5) * (1 +F236) * (1 -J236) / ($B$1 * $B$2 * 1.125 * 0.875))</f>
        <v>2.0342857142857143</v>
      </c>
    </row>
    <row r="237" spans="1:13" hidden="1" x14ac:dyDescent="0.2">
      <c r="A237">
        <v>2</v>
      </c>
      <c r="B237">
        <v>1</v>
      </c>
      <c r="C237">
        <v>0</v>
      </c>
      <c r="D237">
        <v>10</v>
      </c>
      <c r="E237">
        <f>16-A237-B237-C237-D237</f>
        <v>3</v>
      </c>
      <c r="F237" s="1">
        <f>IF($H$1=0,IF(0.125+A237*$A$3&gt;0.4,0.4,0.125+A237*$A$3),IF((0.125+A237*$A$3)*(1+$H$1)&gt;0.8,0.8,(0.125+A237*$A$3)*(1+$H$1)))</f>
        <v>0.29699999999999999</v>
      </c>
      <c r="G237" s="1">
        <f>IF(0.05+B237*$B$3&gt;0.4,0.4,0.05+B237*$B$3)</f>
        <v>0.13600000000000001</v>
      </c>
      <c r="H237" s="1">
        <f>C237*$C$3</f>
        <v>0</v>
      </c>
      <c r="I237" s="1">
        <f>D237*$D$3</f>
        <v>1.5</v>
      </c>
      <c r="J237" s="1">
        <f>IF(0.125-E237*$E$3&lt;0,0,0.125-E237*$E$3)</f>
        <v>0</v>
      </c>
      <c r="K237">
        <f>($B$2 * $B$1 * 0.8 * (1 + H237) + $B$2 * $B$1 * 1.2 * (1 + I237 + H237)) / 2 * $E$1 * 5</f>
        <v>99721.5</v>
      </c>
      <c r="L237" s="1">
        <f>M237 * 0.95 / (1 - G237)</f>
        <v>2.7525984714873601</v>
      </c>
      <c r="M237" s="1">
        <f>IF((K237 / 1.2 / 5) * (1 +F237) * (1 -J237) / ($B$1 * $B$2 * 1.125 * 0.875)&lt;1,1,(K237 / 1.2 / 5) * (1 +F237) * (1 -J237) / ($B$1 * $B$2 * 1.125 * 0.875))</f>
        <v>2.5034158730158729</v>
      </c>
    </row>
    <row r="238" spans="1:13" x14ac:dyDescent="0.2">
      <c r="A238">
        <v>4</v>
      </c>
      <c r="B238">
        <v>5</v>
      </c>
      <c r="C238">
        <v>2</v>
      </c>
      <c r="D238">
        <v>3</v>
      </c>
      <c r="E238">
        <f>16-A238-B238-C238-D238</f>
        <v>2</v>
      </c>
      <c r="F238" s="1">
        <f>IF($H$1=0,IF(0.125+A238*$A$3&gt;0.4,0.4,0.125+A238*$A$3),IF((0.125+A238*$A$3)*(1+$H$1)&gt;0.8,0.8,(0.125+A238*$A$3)*(1+$H$1)))</f>
        <v>0.4</v>
      </c>
      <c r="G238" s="1">
        <f>IF(0.05+B238*$B$3&gt;0.4,0.4,0.05+B238*$B$3)</f>
        <v>0.4</v>
      </c>
      <c r="H238" s="1">
        <f>C238*$C$3</f>
        <v>0.16</v>
      </c>
      <c r="I238" s="1">
        <f>D238*$D$3</f>
        <v>0.44999999999999996</v>
      </c>
      <c r="J238" s="1">
        <f>IF(0.125-E238*$E$3&lt;0,0,0.125-E238*$E$3)</f>
        <v>0</v>
      </c>
      <c r="K238">
        <f>($B$2 * $B$1 * 0.8 * (1 + H238) + $B$2 * $B$1 * 1.2 * (1 + I238 + H238)) / 2 * $E$1 * 5</f>
        <v>75053.549999999988</v>
      </c>
      <c r="L238" s="1">
        <f>M238 * 0.95 / (1 - G238)</f>
        <v>3.2201481481481475</v>
      </c>
      <c r="M238" s="1">
        <f>IF((K238 / 1.2 / 5) * (1 +F238) * (1 -J238) / ($B$1 * $B$2 * 1.125 * 0.875)&lt;1,1,(K238 / 1.2 / 5) * (1 +F238) * (1 -J238) / ($B$1 * $B$2 * 1.125 * 0.875))</f>
        <v>2.0337777777777775</v>
      </c>
    </row>
    <row r="239" spans="1:13" hidden="1" x14ac:dyDescent="0.2">
      <c r="A239">
        <v>2</v>
      </c>
      <c r="B239">
        <v>0</v>
      </c>
      <c r="C239">
        <v>0</v>
      </c>
      <c r="D239">
        <v>10</v>
      </c>
      <c r="E239">
        <f>16-A239-B239-C239-D239</f>
        <v>4</v>
      </c>
      <c r="F239" s="1">
        <f>IF($H$1=0,IF(0.125+A239*$A$3&gt;0.4,0.4,0.125+A239*$A$3),IF((0.125+A239*$A$3)*(1+$H$1)&gt;0.8,0.8,(0.125+A239*$A$3)*(1+$H$1)))</f>
        <v>0.29699999999999999</v>
      </c>
      <c r="G239" s="1">
        <f>IF(0.05+B239*$B$3&gt;0.4,0.4,0.05+B239*$B$3)</f>
        <v>0.05</v>
      </c>
      <c r="H239" s="1">
        <f>C239*$C$3</f>
        <v>0</v>
      </c>
      <c r="I239" s="1">
        <f>D239*$D$3</f>
        <v>1.5</v>
      </c>
      <c r="J239" s="1">
        <f>IF(0.125-E239*$E$3&lt;0,0,0.125-E239*$E$3)</f>
        <v>0</v>
      </c>
      <c r="K239">
        <f>($B$2 * $B$1 * 0.8 * (1 + H239) + $B$2 * $B$1 * 1.2 * (1 + I239 + H239)) / 2 * $E$1 * 5</f>
        <v>99721.5</v>
      </c>
      <c r="L239" s="1">
        <f>M239 * 0.95 / (1 - G239)</f>
        <v>2.5034158730158729</v>
      </c>
      <c r="M239" s="1">
        <f>IF((K239 / 1.2 / 5) * (1 +F239) * (1 -J239) / ($B$1 * $B$2 * 1.125 * 0.875)&lt;1,1,(K239 / 1.2 / 5) * (1 +F239) * (1 -J239) / ($B$1 * $B$2 * 1.125 * 0.875))</f>
        <v>2.5034158730158729</v>
      </c>
    </row>
    <row r="240" spans="1:13" hidden="1" x14ac:dyDescent="0.2">
      <c r="A240">
        <v>2</v>
      </c>
      <c r="B240">
        <v>0</v>
      </c>
      <c r="C240">
        <v>6</v>
      </c>
      <c r="D240">
        <v>5</v>
      </c>
      <c r="E240">
        <f>16-A240-B240-C240-D240</f>
        <v>3</v>
      </c>
      <c r="F240" s="1">
        <f>IF($H$1=0,IF(0.125+A240*$A$3&gt;0.4,0.4,0.125+A240*$A$3),IF((0.125+A240*$A$3)*(1+$H$1)&gt;0.8,0.8,(0.125+A240*$A$3)*(1+$H$1)))</f>
        <v>0.29699999999999999</v>
      </c>
      <c r="G240" s="1">
        <f>IF(0.05+B240*$B$3&gt;0.4,0.4,0.05+B240*$B$3)</f>
        <v>0.05</v>
      </c>
      <c r="H240" s="1">
        <f>C240*$C$3</f>
        <v>0.48</v>
      </c>
      <c r="I240" s="1">
        <f>D240*$D$3</f>
        <v>0.75</v>
      </c>
      <c r="J240" s="1">
        <f>IF(0.125-E240*$E$3&lt;0,0,0.125-E240*$E$3)</f>
        <v>0</v>
      </c>
      <c r="K240">
        <f>($B$2 * $B$1 * 0.8 * (1 + H240) + $B$2 * $B$1 * 1.2 * (1 + I240 + H240)) / 2 * $E$1 * 5</f>
        <v>101296.04999999999</v>
      </c>
      <c r="L240" s="1">
        <f>M240 * 0.95 / (1 - G240)</f>
        <v>2.5429434920634915</v>
      </c>
      <c r="M240" s="1">
        <f>IF((K240 / 1.2 / 5) * (1 +F240) * (1 -J240) / ($B$1 * $B$2 * 1.125 * 0.875)&lt;1,1,(K240 / 1.2 / 5) * (1 +F240) * (1 -J240) / ($B$1 * $B$2 * 1.125 * 0.875))</f>
        <v>2.5429434920634919</v>
      </c>
    </row>
    <row r="241" spans="1:13" x14ac:dyDescent="0.2">
      <c r="A241">
        <v>2</v>
      </c>
      <c r="B241">
        <v>3</v>
      </c>
      <c r="C241">
        <v>3</v>
      </c>
      <c r="D241">
        <v>6</v>
      </c>
      <c r="E241">
        <f>16-A241-B241-C241-D241</f>
        <v>2</v>
      </c>
      <c r="F241" s="1">
        <f>IF($H$1=0,IF(0.125+A241*$A$3&gt;0.4,0.4,0.125+A241*$A$3),IF((0.125+A241*$A$3)*(1+$H$1)&gt;0.8,0.8,(0.125+A241*$A$3)*(1+$H$1)))</f>
        <v>0.29699999999999999</v>
      </c>
      <c r="G241" s="1">
        <f>IF(0.05+B241*$B$3&gt;0.4,0.4,0.05+B241*$B$3)</f>
        <v>0.308</v>
      </c>
      <c r="H241" s="1">
        <f>C241*$C$3</f>
        <v>0.24</v>
      </c>
      <c r="I241" s="1">
        <f>D241*$D$3</f>
        <v>0.89999999999999991</v>
      </c>
      <c r="J241" s="1">
        <f>IF(0.125-E241*$E$3&lt;0,0,0.125-E241*$E$3)</f>
        <v>0</v>
      </c>
      <c r="K241">
        <f>($B$2 * $B$1 * 0.8 * (1 + H241) + $B$2 * $B$1 * 1.2 * (1 + I241 + H241)) / 2 * $E$1 * 5</f>
        <v>93423.3</v>
      </c>
      <c r="L241" s="1">
        <f>M241 * 0.95 / (1 - G241)</f>
        <v>3.2197111661620332</v>
      </c>
      <c r="M241" s="1">
        <f>IF((K241 / 1.2 / 5) * (1 +F241) * (1 -J241) / ($B$1 * $B$2 * 1.125 * 0.875)&lt;1,1,(K241 / 1.2 / 5) * (1 +F241) * (1 -J241) / ($B$1 * $B$2 * 1.125 * 0.875))</f>
        <v>2.3453053968253967</v>
      </c>
    </row>
    <row r="242" spans="1:13" hidden="1" x14ac:dyDescent="0.2">
      <c r="A242">
        <v>4</v>
      </c>
      <c r="B242">
        <v>0</v>
      </c>
      <c r="C242">
        <v>6</v>
      </c>
      <c r="D242">
        <v>6</v>
      </c>
      <c r="E242">
        <f>16-A242-B242-C242-D242</f>
        <v>0</v>
      </c>
      <c r="F242" s="1">
        <f>IF($H$1=0,IF(0.125+A242*$A$3&gt;0.4,0.4,0.125+A242*$A$3),IF((0.125+A242*$A$3)*(1+$H$1)&gt;0.8,0.8,(0.125+A242*$A$3)*(1+$H$1)))</f>
        <v>0.4</v>
      </c>
      <c r="G242" s="1">
        <f>IF(0.05+B242*$B$3&gt;0.4,0.4,0.05+B242*$B$3)</f>
        <v>0.05</v>
      </c>
      <c r="H242" s="1">
        <f>C242*$C$3</f>
        <v>0.48</v>
      </c>
      <c r="I242" s="1">
        <f>D242*$D$3</f>
        <v>0.89999999999999991</v>
      </c>
      <c r="J242" s="1">
        <f>IF(0.125-E242*$E$3&lt;0,0,0.125-E242*$E$3)</f>
        <v>0.125</v>
      </c>
      <c r="K242">
        <f>($B$2 * $B$1 * 0.8 * (1 + H242) + $B$2 * $B$1 * 1.2 * (1 + I242 + H242)) / 2 * $E$1 * 5</f>
        <v>106019.7</v>
      </c>
      <c r="L242" s="1">
        <f>M242 * 0.95 / (1 - G242)</f>
        <v>2.5137777777777779</v>
      </c>
      <c r="M242" s="1">
        <f>IF((K242 / 1.2 / 5) * (1 +F242) * (1 -J242) / ($B$1 * $B$2 * 1.125 * 0.875)&lt;1,1,(K242 / 1.2 / 5) * (1 +F242) * (1 -J242) / ($B$1 * $B$2 * 1.125 * 0.875))</f>
        <v>2.5137777777777779</v>
      </c>
    </row>
    <row r="243" spans="1:13" hidden="1" x14ac:dyDescent="0.2">
      <c r="A243">
        <v>4</v>
      </c>
      <c r="B243">
        <v>1</v>
      </c>
      <c r="C243">
        <v>0</v>
      </c>
      <c r="D243">
        <v>11</v>
      </c>
      <c r="E243">
        <f>16-A243-B243-C243-D243</f>
        <v>0</v>
      </c>
      <c r="F243" s="1">
        <f>IF($H$1=0,IF(0.125+A243*$A$3&gt;0.4,0.4,0.125+A243*$A$3),IF((0.125+A243*$A$3)*(1+$H$1)&gt;0.8,0.8,(0.125+A243*$A$3)*(1+$H$1)))</f>
        <v>0.4</v>
      </c>
      <c r="G243" s="1">
        <f>IF(0.05+B243*$B$3&gt;0.4,0.4,0.05+B243*$B$3)</f>
        <v>0.13600000000000001</v>
      </c>
      <c r="H243" s="1">
        <f>C243*$C$3</f>
        <v>0</v>
      </c>
      <c r="I243" s="1">
        <f>D243*$D$3</f>
        <v>1.65</v>
      </c>
      <c r="J243" s="1">
        <f>IF(0.125-E243*$E$3&lt;0,0,0.125-E243*$E$3)</f>
        <v>0.125</v>
      </c>
      <c r="K243">
        <f>($B$2 * $B$1 * 0.8 * (1 + H243) + $B$2 * $B$1 * 1.2 * (1 + I243 + H243)) / 2 * $E$1 * 5</f>
        <v>104445.15000000001</v>
      </c>
      <c r="L243" s="1">
        <f>M243 * 0.95 / (1 - G243)</f>
        <v>2.7229423868312752</v>
      </c>
      <c r="M243" s="1">
        <f>IF((K243 / 1.2 / 5) * (1 +F243) * (1 -J243) / ($B$1 * $B$2 * 1.125 * 0.875)&lt;1,1,(K243 / 1.2 / 5) * (1 +F243) * (1 -J243) / ($B$1 * $B$2 * 1.125 * 0.875))</f>
        <v>2.4764444444444442</v>
      </c>
    </row>
    <row r="244" spans="1:13" hidden="1" x14ac:dyDescent="0.2">
      <c r="A244">
        <v>5</v>
      </c>
      <c r="B244">
        <v>0</v>
      </c>
      <c r="C244">
        <v>0</v>
      </c>
      <c r="D244">
        <v>11</v>
      </c>
      <c r="E244">
        <f>16-A244-B244-C244-D244</f>
        <v>0</v>
      </c>
      <c r="F244" s="1">
        <f>IF($H$1=0,IF(0.125+A244*$A$3&gt;0.4,0.4,0.125+A244*$A$3),IF((0.125+A244*$A$3)*(1+$H$1)&gt;0.8,0.8,(0.125+A244*$A$3)*(1+$H$1)))</f>
        <v>0.4</v>
      </c>
      <c r="G244" s="1">
        <f>IF(0.05+B244*$B$3&gt;0.4,0.4,0.05+B244*$B$3)</f>
        <v>0.05</v>
      </c>
      <c r="H244" s="1">
        <f>C244*$C$3</f>
        <v>0</v>
      </c>
      <c r="I244" s="1">
        <f>D244*$D$3</f>
        <v>1.65</v>
      </c>
      <c r="J244" s="1">
        <f>IF(0.125-E244*$E$3&lt;0,0,0.125-E244*$E$3)</f>
        <v>0.125</v>
      </c>
      <c r="K244">
        <f>($B$2 * $B$1 * 0.8 * (1 + H244) + $B$2 * $B$1 * 1.2 * (1 + I244 + H244)) / 2 * $E$1 * 5</f>
        <v>104445.15000000001</v>
      </c>
      <c r="L244" s="1">
        <f>M244 * 0.95 / (1 - G244)</f>
        <v>2.4764444444444442</v>
      </c>
      <c r="M244" s="1">
        <f>IF((K244 / 1.2 / 5) * (1 +F244) * (1 -J244) / ($B$1 * $B$2 * 1.125 * 0.875)&lt;1,1,(K244 / 1.2 / 5) * (1 +F244) * (1 -J244) / ($B$1 * $B$2 * 1.125 * 0.875))</f>
        <v>2.4764444444444442</v>
      </c>
    </row>
    <row r="245" spans="1:13" hidden="1" x14ac:dyDescent="0.2">
      <c r="A245">
        <v>3</v>
      </c>
      <c r="B245">
        <v>2</v>
      </c>
      <c r="C245">
        <v>3</v>
      </c>
      <c r="D245">
        <v>7</v>
      </c>
      <c r="E245">
        <f>16-A245-B245-C245-D245</f>
        <v>1</v>
      </c>
      <c r="F245" s="1">
        <f>IF($H$1=0,IF(0.125+A245*$A$3&gt;0.4,0.4,0.125+A245*$A$3),IF((0.125+A245*$A$3)*(1+$H$1)&gt;0.8,0.8,(0.125+A245*$A$3)*(1+$H$1)))</f>
        <v>0.38300000000000001</v>
      </c>
      <c r="G245" s="1">
        <f>IF(0.05+B245*$B$3&gt;0.4,0.4,0.05+B245*$B$3)</f>
        <v>0.22199999999999998</v>
      </c>
      <c r="H245" s="1">
        <f>C245*$C$3</f>
        <v>0.24</v>
      </c>
      <c r="I245" s="1">
        <f>D245*$D$3</f>
        <v>1.05</v>
      </c>
      <c r="J245" s="1">
        <f>IF(0.125-E245*$E$3&lt;0,0,0.125-E245*$E$3)</f>
        <v>4.4999999999999998E-2</v>
      </c>
      <c r="K245">
        <f>($B$2 * $B$1 * 0.8 * (1 + H245) + $B$2 * $B$1 * 1.2 * (1 + I245 + H245)) / 2 * $E$1 * 5</f>
        <v>98146.95</v>
      </c>
      <c r="L245" s="1">
        <f>M245 * 0.95 / (1 - G245)</f>
        <v>3.0637307185702043</v>
      </c>
      <c r="M245" s="1">
        <f>IF((K245 / 1.2 / 5) * (1 +F245) * (1 -J245) / ($B$1 * $B$2 * 1.125 * 0.875)&lt;1,1,(K245 / 1.2 / 5) * (1 +F245) * (1 -J245) / ($B$1 * $B$2 * 1.125 * 0.875))</f>
        <v>2.5090342095238096</v>
      </c>
    </row>
    <row r="246" spans="1:13" hidden="1" x14ac:dyDescent="0.2">
      <c r="A246">
        <v>3</v>
      </c>
      <c r="B246">
        <v>1</v>
      </c>
      <c r="C246">
        <v>9</v>
      </c>
      <c r="D246">
        <v>2</v>
      </c>
      <c r="E246">
        <f>16-A246-B246-C246-D246</f>
        <v>1</v>
      </c>
      <c r="F246" s="1">
        <f>IF($H$1=0,IF(0.125+A246*$A$3&gt;0.4,0.4,0.125+A246*$A$3),IF((0.125+A246*$A$3)*(1+$H$1)&gt;0.8,0.8,(0.125+A246*$A$3)*(1+$H$1)))</f>
        <v>0.38300000000000001</v>
      </c>
      <c r="G246" s="1">
        <f>IF(0.05+B246*$B$3&gt;0.4,0.4,0.05+B246*$B$3)</f>
        <v>0.13600000000000001</v>
      </c>
      <c r="H246" s="1">
        <f>C246*$C$3</f>
        <v>0.72</v>
      </c>
      <c r="I246" s="1">
        <f>D246*$D$3</f>
        <v>0.3</v>
      </c>
      <c r="J246" s="1">
        <f>IF(0.125-E246*$E$3&lt;0,0,0.125-E246*$E$3)</f>
        <v>4.4999999999999998E-2</v>
      </c>
      <c r="K246">
        <f>($B$2 * $B$1 * 0.8 * (1 + H246) + $B$2 * $B$1 * 1.2 * (1 + I246 + H246)) / 2 * $E$1 * 5</f>
        <v>99721.5</v>
      </c>
      <c r="L246" s="1">
        <f>M246 * 0.95 / (1 - G246)</f>
        <v>2.8030344797178128</v>
      </c>
      <c r="M246" s="1">
        <f>IF((K246 / 1.2 / 5) * (1 +F246) * (1 -J246) / ($B$1 * $B$2 * 1.125 * 0.875)&lt;1,1,(K246 / 1.2 / 5) * (1 +F246) * (1 -J246) / ($B$1 * $B$2 * 1.125 * 0.875))</f>
        <v>2.5492860952380951</v>
      </c>
    </row>
    <row r="247" spans="1:13" hidden="1" x14ac:dyDescent="0.2">
      <c r="A247">
        <v>4</v>
      </c>
      <c r="B247">
        <v>2</v>
      </c>
      <c r="C247">
        <v>0</v>
      </c>
      <c r="D247">
        <v>9</v>
      </c>
      <c r="E247">
        <f>16-A247-B247-C247-D247</f>
        <v>1</v>
      </c>
      <c r="F247" s="1">
        <f>IF($H$1=0,IF(0.125+A247*$A$3&gt;0.4,0.4,0.125+A247*$A$3),IF((0.125+A247*$A$3)*(1+$H$1)&gt;0.8,0.8,(0.125+A247*$A$3)*(1+$H$1)))</f>
        <v>0.4</v>
      </c>
      <c r="G247" s="1">
        <f>IF(0.05+B247*$B$3&gt;0.4,0.4,0.05+B247*$B$3)</f>
        <v>0.22199999999999998</v>
      </c>
      <c r="H247" s="1">
        <f>C247*$C$3</f>
        <v>0</v>
      </c>
      <c r="I247" s="1">
        <f>D247*$D$3</f>
        <v>1.3499999999999999</v>
      </c>
      <c r="J247" s="1">
        <f>IF(0.125-E247*$E$3&lt;0,0,0.125-E247*$E$3)</f>
        <v>4.4999999999999998E-2</v>
      </c>
      <c r="K247">
        <f>($B$2 * $B$1 * 0.8 * (1 + H247) + $B$2 * $B$1 * 1.2 * (1 + I247 + H247)) / 2 * $E$1 * 5</f>
        <v>94997.849999999977</v>
      </c>
      <c r="L247" s="1">
        <f>M247 * 0.95 / (1 - G247)</f>
        <v>3.001880605541273</v>
      </c>
      <c r="M247" s="1">
        <f>IF((K247 / 1.2 / 5) * (1 +F247) * (1 -J247) / ($B$1 * $B$2 * 1.125 * 0.875)&lt;1,1,(K247 / 1.2 / 5) * (1 +F247) * (1 -J247) / ($B$1 * $B$2 * 1.125 * 0.875))</f>
        <v>2.4583822222222214</v>
      </c>
    </row>
    <row r="248" spans="1:13" hidden="1" x14ac:dyDescent="0.2">
      <c r="A248">
        <v>5</v>
      </c>
      <c r="B248">
        <v>1</v>
      </c>
      <c r="C248">
        <v>0</v>
      </c>
      <c r="D248">
        <v>9</v>
      </c>
      <c r="E248">
        <f>16-A248-B248-C248-D248</f>
        <v>1</v>
      </c>
      <c r="F248" s="1">
        <f>IF($H$1=0,IF(0.125+A248*$A$3&gt;0.4,0.4,0.125+A248*$A$3),IF((0.125+A248*$A$3)*(1+$H$1)&gt;0.8,0.8,(0.125+A248*$A$3)*(1+$H$1)))</f>
        <v>0.4</v>
      </c>
      <c r="G248" s="1">
        <f>IF(0.05+B248*$B$3&gt;0.4,0.4,0.05+B248*$B$3)</f>
        <v>0.13600000000000001</v>
      </c>
      <c r="H248" s="1">
        <f>C248*$C$3</f>
        <v>0</v>
      </c>
      <c r="I248" s="1">
        <f>D248*$D$3</f>
        <v>1.3499999999999999</v>
      </c>
      <c r="J248" s="1">
        <f>IF(0.125-E248*$E$3&lt;0,0,0.125-E248*$E$3)</f>
        <v>4.4999999999999998E-2</v>
      </c>
      <c r="K248">
        <f>($B$2 * $B$1 * 0.8 * (1 + H248) + $B$2 * $B$1 * 1.2 * (1 + I248 + H248)) / 2 * $E$1 * 5</f>
        <v>94997.849999999977</v>
      </c>
      <c r="L248" s="1">
        <f>M248 * 0.95 / (1 - G248)</f>
        <v>2.703082304526748</v>
      </c>
      <c r="M248" s="1">
        <f>IF((K248 / 1.2 / 5) * (1 +F248) * (1 -J248) / ($B$1 * $B$2 * 1.125 * 0.875)&lt;1,1,(K248 / 1.2 / 5) * (1 +F248) * (1 -J248) / ($B$1 * $B$2 * 1.125 * 0.875))</f>
        <v>2.4583822222222214</v>
      </c>
    </row>
    <row r="249" spans="1:13" hidden="1" x14ac:dyDescent="0.2">
      <c r="A249">
        <v>6</v>
      </c>
      <c r="B249">
        <v>0</v>
      </c>
      <c r="C249">
        <v>0</v>
      </c>
      <c r="D249">
        <v>9</v>
      </c>
      <c r="E249">
        <f>16-A249-B249-C249-D249</f>
        <v>1</v>
      </c>
      <c r="F249" s="1">
        <f>IF($H$1=0,IF(0.125+A249*$A$3&gt;0.4,0.4,0.125+A249*$A$3),IF((0.125+A249*$A$3)*(1+$H$1)&gt;0.8,0.8,(0.125+A249*$A$3)*(1+$H$1)))</f>
        <v>0.4</v>
      </c>
      <c r="G249" s="1">
        <f>IF(0.05+B249*$B$3&gt;0.4,0.4,0.05+B249*$B$3)</f>
        <v>0.05</v>
      </c>
      <c r="H249" s="1">
        <f>C249*$C$3</f>
        <v>0</v>
      </c>
      <c r="I249" s="1">
        <f>D249*$D$3</f>
        <v>1.3499999999999999</v>
      </c>
      <c r="J249" s="1">
        <f>IF(0.125-E249*$E$3&lt;0,0,0.125-E249*$E$3)</f>
        <v>4.4999999999999998E-2</v>
      </c>
      <c r="K249">
        <f>($B$2 * $B$1 * 0.8 * (1 + H249) + $B$2 * $B$1 * 1.2 * (1 + I249 + H249)) / 2 * $E$1 * 5</f>
        <v>94997.849999999977</v>
      </c>
      <c r="L249" s="1">
        <f>M249 * 0.95 / (1 - G249)</f>
        <v>2.4583822222222214</v>
      </c>
      <c r="M249" s="1">
        <f>IF((K249 / 1.2 / 5) * (1 +F249) * (1 -J249) / ($B$1 * $B$2 * 1.125 * 0.875)&lt;1,1,(K249 / 1.2 / 5) * (1 +F249) * (1 -J249) / ($B$1 * $B$2 * 1.125 * 0.875))</f>
        <v>2.4583822222222214</v>
      </c>
    </row>
    <row r="250" spans="1:13" hidden="1" x14ac:dyDescent="0.2">
      <c r="A250">
        <v>4</v>
      </c>
      <c r="B250">
        <v>1</v>
      </c>
      <c r="C250">
        <v>6</v>
      </c>
      <c r="D250">
        <v>4</v>
      </c>
      <c r="E250">
        <f>16-A250-B250-C250-D250</f>
        <v>1</v>
      </c>
      <c r="F250" s="1">
        <f>IF($H$1=0,IF(0.125+A250*$A$3&gt;0.4,0.4,0.125+A250*$A$3),IF((0.125+A250*$A$3)*(1+$H$1)&gt;0.8,0.8,(0.125+A250*$A$3)*(1+$H$1)))</f>
        <v>0.4</v>
      </c>
      <c r="G250" s="1">
        <f>IF(0.05+B250*$B$3&gt;0.4,0.4,0.05+B250*$B$3)</f>
        <v>0.13600000000000001</v>
      </c>
      <c r="H250" s="1">
        <f>C250*$C$3</f>
        <v>0.48</v>
      </c>
      <c r="I250" s="1">
        <f>D250*$D$3</f>
        <v>0.6</v>
      </c>
      <c r="J250" s="1">
        <f>IF(0.125-E250*$E$3&lt;0,0,0.125-E250*$E$3)</f>
        <v>4.4999999999999998E-2</v>
      </c>
      <c r="K250">
        <f>($B$2 * $B$1 * 0.8 * (1 + H250) + $B$2 * $B$1 * 1.2 * (1 + I250 + H250)) / 2 * $E$1 * 5</f>
        <v>96572.4</v>
      </c>
      <c r="L250" s="1">
        <f>M250 * 0.95 / (1 - G250)</f>
        <v>2.7478847736625509</v>
      </c>
      <c r="M250" s="1">
        <f>IF((K250 / 1.2 / 5) * (1 +F250) * (1 -J250) / ($B$1 * $B$2 * 1.125 * 0.875)&lt;1,1,(K250 / 1.2 / 5) * (1 +F250) * (1 -J250) / ($B$1 * $B$2 * 1.125 * 0.875))</f>
        <v>2.4991288888888885</v>
      </c>
    </row>
    <row r="251" spans="1:13" hidden="1" x14ac:dyDescent="0.2">
      <c r="A251">
        <v>5</v>
      </c>
      <c r="B251">
        <v>0</v>
      </c>
      <c r="C251">
        <v>6</v>
      </c>
      <c r="D251">
        <v>4</v>
      </c>
      <c r="E251">
        <f>16-A251-B251-C251-D251</f>
        <v>1</v>
      </c>
      <c r="F251" s="1">
        <f>IF($H$1=0,IF(0.125+A251*$A$3&gt;0.4,0.4,0.125+A251*$A$3),IF((0.125+A251*$A$3)*(1+$H$1)&gt;0.8,0.8,(0.125+A251*$A$3)*(1+$H$1)))</f>
        <v>0.4</v>
      </c>
      <c r="G251" s="1">
        <f>IF(0.05+B251*$B$3&gt;0.4,0.4,0.05+B251*$B$3)</f>
        <v>0.05</v>
      </c>
      <c r="H251" s="1">
        <f>C251*$C$3</f>
        <v>0.48</v>
      </c>
      <c r="I251" s="1">
        <f>D251*$D$3</f>
        <v>0.6</v>
      </c>
      <c r="J251" s="1">
        <f>IF(0.125-E251*$E$3&lt;0,0,0.125-E251*$E$3)</f>
        <v>4.4999999999999998E-2</v>
      </c>
      <c r="K251">
        <f>($B$2 * $B$1 * 0.8 * (1 + H251) + $B$2 * $B$1 * 1.2 * (1 + I251 + H251)) / 2 * $E$1 * 5</f>
        <v>96572.4</v>
      </c>
      <c r="L251" s="1">
        <f>M251 * 0.95 / (1 - G251)</f>
        <v>2.4991288888888885</v>
      </c>
      <c r="M251" s="1">
        <f>IF((K251 / 1.2 / 5) * (1 +F251) * (1 -J251) / ($B$1 * $B$2 * 1.125 * 0.875)&lt;1,1,(K251 / 1.2 / 5) * (1 +F251) * (1 -J251) / ($B$1 * $B$2 * 1.125 * 0.875))</f>
        <v>2.4991288888888885</v>
      </c>
    </row>
    <row r="252" spans="1:13" x14ac:dyDescent="0.2">
      <c r="A252">
        <v>1</v>
      </c>
      <c r="B252">
        <v>5</v>
      </c>
      <c r="C252">
        <v>7</v>
      </c>
      <c r="D252">
        <v>1</v>
      </c>
      <c r="E252">
        <f>16-A252-B252-C252-D252</f>
        <v>2</v>
      </c>
      <c r="F252" s="1">
        <f>IF($H$1=0,IF(0.125+A252*$A$3&gt;0.4,0.4,0.125+A252*$A$3),IF((0.125+A252*$A$3)*(1+$H$1)&gt;0.8,0.8,(0.125+A252*$A$3)*(1+$H$1)))</f>
        <v>0.21099999999999999</v>
      </c>
      <c r="G252" s="1">
        <f>IF(0.05+B252*$B$3&gt;0.4,0.4,0.05+B252*$B$3)</f>
        <v>0.4</v>
      </c>
      <c r="H252" s="1">
        <f>C252*$C$3</f>
        <v>0.56000000000000005</v>
      </c>
      <c r="I252" s="1">
        <f>D252*$D$3</f>
        <v>0.15</v>
      </c>
      <c r="J252" s="1">
        <f>IF(0.125-E252*$E$3&lt;0,0,0.125-E252*$E$3)</f>
        <v>0</v>
      </c>
      <c r="K252">
        <f>($B$2 * $B$1 * 0.8 * (1 + H252) + $B$2 * $B$1 * 1.2 * (1 + I252 + H252)) / 2 * $E$1 * 5</f>
        <v>86600.25</v>
      </c>
      <c r="L252" s="1">
        <f>M252 * 0.95 / (1 - G252)</f>
        <v>3.2139555555555561</v>
      </c>
      <c r="M252" s="1">
        <f>IF((K252 / 1.2 / 5) * (1 +F252) * (1 -J252) / ($B$1 * $B$2 * 1.125 * 0.875)&lt;1,1,(K252 / 1.2 / 5) * (1 +F252) * (1 -J252) / ($B$1 * $B$2 * 1.125 * 0.875))</f>
        <v>2.0298666666666669</v>
      </c>
    </row>
    <row r="253" spans="1:13" hidden="1" x14ac:dyDescent="0.2">
      <c r="A253">
        <v>1</v>
      </c>
      <c r="B253">
        <v>0</v>
      </c>
      <c r="C253">
        <v>4</v>
      </c>
      <c r="D253">
        <v>8</v>
      </c>
      <c r="E253">
        <f>16-A253-B253-C253-D253</f>
        <v>3</v>
      </c>
      <c r="F253" s="1">
        <f>IF($H$1=0,IF(0.125+A253*$A$3&gt;0.4,0.4,0.125+A253*$A$3),IF((0.125+A253*$A$3)*(1+$H$1)&gt;0.8,0.8,(0.125+A253*$A$3)*(1+$H$1)))</f>
        <v>0.21099999999999999</v>
      </c>
      <c r="G253" s="1">
        <f>IF(0.05+B253*$B$3&gt;0.4,0.4,0.05+B253*$B$3)</f>
        <v>0.05</v>
      </c>
      <c r="H253" s="1">
        <f>C253*$C$3</f>
        <v>0.32</v>
      </c>
      <c r="I253" s="1">
        <f>D253*$D$3</f>
        <v>1.2</v>
      </c>
      <c r="J253" s="1">
        <f>IF(0.125-E253*$E$3&lt;0,0,0.125-E253*$E$3)</f>
        <v>0</v>
      </c>
      <c r="K253">
        <f>($B$2 * $B$1 * 0.8 * (1 + H253) + $B$2 * $B$1 * 1.2 * (1 + I253 + H253)) / 2 * $E$1 * 5</f>
        <v>107069.40000000001</v>
      </c>
      <c r="L253" s="1">
        <f>M253 * 0.95 / (1 - G253)</f>
        <v>2.5096533333333335</v>
      </c>
      <c r="M253" s="1">
        <f>IF((K253 / 1.2 / 5) * (1 +F253) * (1 -J253) / ($B$1 * $B$2 * 1.125 * 0.875)&lt;1,1,(K253 / 1.2 / 5) * (1 +F253) * (1 -J253) / ($B$1 * $B$2 * 1.125 * 0.875))</f>
        <v>2.5096533333333335</v>
      </c>
    </row>
    <row r="254" spans="1:13" x14ac:dyDescent="0.2">
      <c r="A254">
        <v>2</v>
      </c>
      <c r="B254">
        <v>6</v>
      </c>
      <c r="C254">
        <v>0</v>
      </c>
      <c r="D254">
        <v>6</v>
      </c>
      <c r="E254">
        <f>16-A254-B254-C254-D254</f>
        <v>2</v>
      </c>
      <c r="F254" s="1">
        <f>IF($H$1=0,IF(0.125+A254*$A$3&gt;0.4,0.4,0.125+A254*$A$3),IF((0.125+A254*$A$3)*(1+$H$1)&gt;0.8,0.8,(0.125+A254*$A$3)*(1+$H$1)))</f>
        <v>0.29699999999999999</v>
      </c>
      <c r="G254" s="1">
        <f>IF(0.05+B254*$B$3&gt;0.4,0.4,0.05+B254*$B$3)</f>
        <v>0.4</v>
      </c>
      <c r="H254" s="1">
        <f>C254*$C$3</f>
        <v>0</v>
      </c>
      <c r="I254" s="1">
        <f>D254*$D$3</f>
        <v>0.89999999999999991</v>
      </c>
      <c r="J254" s="1">
        <f>IF(0.125-E254*$E$3&lt;0,0,0.125-E254*$E$3)</f>
        <v>0</v>
      </c>
      <c r="K254">
        <f>($B$2 * $B$1 * 0.8 * (1 + H254) + $B$2 * $B$1 * 1.2 * (1 + I254 + H254)) / 2 * $E$1 * 5</f>
        <v>80826.899999999994</v>
      </c>
      <c r="L254" s="1">
        <f>M254 * 0.95 / (1 - G254)</f>
        <v>3.212717037037037</v>
      </c>
      <c r="M254" s="1">
        <f>IF((K254 / 1.2 / 5) * (1 +F254) * (1 -J254) / ($B$1 * $B$2 * 1.125 * 0.875)&lt;1,1,(K254 / 1.2 / 5) * (1 +F254) * (1 -J254) / ($B$1 * $B$2 * 1.125 * 0.875))</f>
        <v>2.0290844444444445</v>
      </c>
    </row>
    <row r="255" spans="1:13" hidden="1" x14ac:dyDescent="0.2">
      <c r="A255">
        <v>3</v>
      </c>
      <c r="B255">
        <v>1</v>
      </c>
      <c r="C255">
        <v>3</v>
      </c>
      <c r="D255">
        <v>9</v>
      </c>
      <c r="E255">
        <f>16-A255-B255-C255-D255</f>
        <v>0</v>
      </c>
      <c r="F255" s="1">
        <f>IF($H$1=0,IF(0.125+A255*$A$3&gt;0.4,0.4,0.125+A255*$A$3),IF((0.125+A255*$A$3)*(1+$H$1)&gt;0.8,0.8,(0.125+A255*$A$3)*(1+$H$1)))</f>
        <v>0.38300000000000001</v>
      </c>
      <c r="G255" s="1">
        <f>IF(0.05+B255*$B$3&gt;0.4,0.4,0.05+B255*$B$3)</f>
        <v>0.13600000000000001</v>
      </c>
      <c r="H255" s="1">
        <f>C255*$C$3</f>
        <v>0.24</v>
      </c>
      <c r="I255" s="1">
        <f>D255*$D$3</f>
        <v>1.3499999999999999</v>
      </c>
      <c r="J255" s="1">
        <f>IF(0.125-E255*$E$3&lt;0,0,0.125-E255*$E$3)</f>
        <v>0.125</v>
      </c>
      <c r="K255">
        <f>($B$2 * $B$1 * 0.8 * (1 + H255) + $B$2 * $B$1 * 1.2 * (1 + I255 + H255)) / 2 * $E$1 * 5</f>
        <v>107594.25</v>
      </c>
      <c r="L255" s="1">
        <f>M255 * 0.95 / (1 - G255)</f>
        <v>2.7709799382716049</v>
      </c>
      <c r="M255" s="1">
        <f>IF((K255 / 1.2 / 5) * (1 +F255) * (1 -J255) / ($B$1 * $B$2 * 1.125 * 0.875)&lt;1,1,(K255 / 1.2 / 5) * (1 +F255) * (1 -J255) / ($B$1 * $B$2 * 1.125 * 0.875))</f>
        <v>2.5201333333333333</v>
      </c>
    </row>
    <row r="256" spans="1:13" hidden="1" x14ac:dyDescent="0.2">
      <c r="A256">
        <v>3</v>
      </c>
      <c r="B256">
        <v>0</v>
      </c>
      <c r="C256">
        <v>9</v>
      </c>
      <c r="D256">
        <v>4</v>
      </c>
      <c r="E256">
        <f>16-A256-B256-C256-D256</f>
        <v>0</v>
      </c>
      <c r="F256" s="1">
        <f>IF($H$1=0,IF(0.125+A256*$A$3&gt;0.4,0.4,0.125+A256*$A$3),IF((0.125+A256*$A$3)*(1+$H$1)&gt;0.8,0.8,(0.125+A256*$A$3)*(1+$H$1)))</f>
        <v>0.38300000000000001</v>
      </c>
      <c r="G256" s="1">
        <f>IF(0.05+B256*$B$3&gt;0.4,0.4,0.05+B256*$B$3)</f>
        <v>0.05</v>
      </c>
      <c r="H256" s="1">
        <f>C256*$C$3</f>
        <v>0.72</v>
      </c>
      <c r="I256" s="1">
        <f>D256*$D$3</f>
        <v>0.6</v>
      </c>
      <c r="J256" s="1">
        <f>IF(0.125-E256*$E$3&lt;0,0,0.125-E256*$E$3)</f>
        <v>0.125</v>
      </c>
      <c r="K256">
        <f>($B$2 * $B$1 * 0.8 * (1 + H256) + $B$2 * $B$1 * 1.2 * (1 + I256 + H256)) / 2 * $E$1 * 5</f>
        <v>109168.80000000002</v>
      </c>
      <c r="L256" s="1">
        <f>M256 * 0.95 / (1 - G256)</f>
        <v>2.5570133333333334</v>
      </c>
      <c r="M256" s="1">
        <f>IF((K256 / 1.2 / 5) * (1 +F256) * (1 -J256) / ($B$1 * $B$2 * 1.125 * 0.875)&lt;1,1,(K256 / 1.2 / 5) * (1 +F256) * (1 -J256) / ($B$1 * $B$2 * 1.125 * 0.875))</f>
        <v>2.5570133333333334</v>
      </c>
    </row>
    <row r="257" spans="1:13" x14ac:dyDescent="0.2">
      <c r="A257">
        <v>5</v>
      </c>
      <c r="B257">
        <v>4</v>
      </c>
      <c r="C257">
        <v>1</v>
      </c>
      <c r="D257">
        <v>4</v>
      </c>
      <c r="E257">
        <f>16-A257-B257-C257-D257</f>
        <v>2</v>
      </c>
      <c r="F257" s="1">
        <f>IF($H$1=0,IF(0.125+A257*$A$3&gt;0.4,0.4,0.125+A257*$A$3),IF((0.125+A257*$A$3)*(1+$H$1)&gt;0.8,0.8,(0.125+A257*$A$3)*(1+$H$1)))</f>
        <v>0.4</v>
      </c>
      <c r="G257" s="1">
        <f>IF(0.05+B257*$B$3&gt;0.4,0.4,0.05+B257*$B$3)</f>
        <v>0.39399999999999996</v>
      </c>
      <c r="H257" s="1">
        <f>C257*$C$3</f>
        <v>0.08</v>
      </c>
      <c r="I257" s="1">
        <f>D257*$D$3</f>
        <v>0.6</v>
      </c>
      <c r="J257" s="1">
        <f>IF(0.125-E257*$E$3&lt;0,0,0.125-E257*$E$3)</f>
        <v>0</v>
      </c>
      <c r="K257">
        <f>($B$2 * $B$1 * 0.8 * (1 + H257) + $B$2 * $B$1 * 1.2 * (1 + I257 + H257)) / 2 * $E$1 * 5</f>
        <v>75578.399999999994</v>
      </c>
      <c r="L257" s="1">
        <f>M257 * 0.95 / (1 - G257)</f>
        <v>3.2105610561056102</v>
      </c>
      <c r="M257" s="1">
        <f>IF((K257 / 1.2 / 5) * (1 +F257) * (1 -J257) / ($B$1 * $B$2 * 1.125 * 0.875)&lt;1,1,(K257 / 1.2 / 5) * (1 +F257) * (1 -J257) / ($B$1 * $B$2 * 1.125 * 0.875))</f>
        <v>2.048</v>
      </c>
    </row>
    <row r="258" spans="1:13" hidden="1" x14ac:dyDescent="0.2">
      <c r="A258">
        <v>0</v>
      </c>
      <c r="B258">
        <v>0</v>
      </c>
      <c r="C258">
        <v>1</v>
      </c>
      <c r="D258">
        <v>12</v>
      </c>
      <c r="E258">
        <f>16-A258-B258-C258-D258</f>
        <v>3</v>
      </c>
      <c r="F258" s="1">
        <f>IF($H$1=0,IF(0.125+A258*$A$3&gt;0.4,0.4,0.125+A258*$A$3),IF((0.125+A258*$A$3)*(1+$H$1)&gt;0.8,0.8,(0.125+A258*$A$3)*(1+$H$1)))</f>
        <v>0.125</v>
      </c>
      <c r="G258" s="1">
        <f>IF(0.05+B258*$B$3&gt;0.4,0.4,0.05+B258*$B$3)</f>
        <v>0.05</v>
      </c>
      <c r="H258" s="1">
        <f>C258*$C$3</f>
        <v>0.08</v>
      </c>
      <c r="I258" s="1">
        <f>D258*$D$3</f>
        <v>1.7999999999999998</v>
      </c>
      <c r="J258" s="1">
        <f>IF(0.125-E258*$E$3&lt;0,0,0.125-E258*$E$3)</f>
        <v>0</v>
      </c>
      <c r="K258">
        <f>($B$2 * $B$1 * 0.8 * (1 + H258) + $B$2 * $B$1 * 1.2 * (1 + I258 + H258)) / 2 * $E$1 * 5</f>
        <v>113367.59999999998</v>
      </c>
      <c r="L258" s="1">
        <f>M258 * 0.95 / (1 - G258)</f>
        <v>2.4685714285714284</v>
      </c>
      <c r="M258" s="1">
        <f>IF((K258 / 1.2 / 5) * (1 +F258) * (1 -J258) / ($B$1 * $B$2 * 1.125 * 0.875)&lt;1,1,(K258 / 1.2 / 5) * (1 +F258) * (1 -J258) / ($B$1 * $B$2 * 1.125 * 0.875))</f>
        <v>2.4685714285714284</v>
      </c>
    </row>
    <row r="259" spans="1:13" x14ac:dyDescent="0.2">
      <c r="A259">
        <v>1</v>
      </c>
      <c r="B259">
        <v>3</v>
      </c>
      <c r="C259">
        <v>0</v>
      </c>
      <c r="D259">
        <v>10</v>
      </c>
      <c r="E259">
        <f>16-A259-B259-C259-D259</f>
        <v>2</v>
      </c>
      <c r="F259" s="1">
        <f>IF($H$1=0,IF(0.125+A259*$A$3&gt;0.4,0.4,0.125+A259*$A$3),IF((0.125+A259*$A$3)*(1+$H$1)&gt;0.8,0.8,(0.125+A259*$A$3)*(1+$H$1)))</f>
        <v>0.21099999999999999</v>
      </c>
      <c r="G259" s="1">
        <f>IF(0.05+B259*$B$3&gt;0.4,0.4,0.05+B259*$B$3)</f>
        <v>0.308</v>
      </c>
      <c r="H259" s="1">
        <f>C259*$C$3</f>
        <v>0</v>
      </c>
      <c r="I259" s="1">
        <f>D259*$D$3</f>
        <v>1.5</v>
      </c>
      <c r="J259" s="1">
        <f>IF(0.125-E259*$E$3&lt;0,0,0.125-E259*$E$3)</f>
        <v>0</v>
      </c>
      <c r="K259">
        <f>($B$2 * $B$1 * 0.8 * (1 + H259) + $B$2 * $B$1 * 1.2 * (1 + I259 + H259)) / 2 * $E$1 * 5</f>
        <v>99721.5</v>
      </c>
      <c r="L259" s="1">
        <f>M259 * 0.95 / (1 - G259)</f>
        <v>3.2088888888888896</v>
      </c>
      <c r="M259" s="1">
        <f>IF((K259 / 1.2 / 5) * (1 +F259) * (1 -J259) / ($B$1 * $B$2 * 1.125 * 0.875)&lt;1,1,(K259 / 1.2 / 5) * (1 +F259) * (1 -J259) / ($B$1 * $B$2 * 1.125 * 0.875))</f>
        <v>2.3374222222222225</v>
      </c>
    </row>
    <row r="260" spans="1:13" hidden="1" x14ac:dyDescent="0.2">
      <c r="A260">
        <v>0</v>
      </c>
      <c r="B260">
        <v>1</v>
      </c>
      <c r="C260">
        <v>2</v>
      </c>
      <c r="D260">
        <v>12</v>
      </c>
      <c r="E260">
        <f>16-A260-B260-C260-D260</f>
        <v>1</v>
      </c>
      <c r="F260" s="1">
        <f>IF($H$1=0,IF(0.125+A260*$A$3&gt;0.4,0.4,0.125+A260*$A$3),IF((0.125+A260*$A$3)*(1+$H$1)&gt;0.8,0.8,(0.125+A260*$A$3)*(1+$H$1)))</f>
        <v>0.125</v>
      </c>
      <c r="G260" s="1">
        <f>IF(0.05+B260*$B$3&gt;0.4,0.4,0.05+B260*$B$3)</f>
        <v>0.13600000000000001</v>
      </c>
      <c r="H260" s="1">
        <f>C260*$C$3</f>
        <v>0.16</v>
      </c>
      <c r="I260" s="1">
        <f>D260*$D$3</f>
        <v>1.7999999999999998</v>
      </c>
      <c r="J260" s="1">
        <f>IF(0.125-E260*$E$3&lt;0,0,0.125-E260*$E$3)</f>
        <v>4.4999999999999998E-2</v>
      </c>
      <c r="K260">
        <f>($B$2 * $B$1 * 0.8 * (1 + H260) + $B$2 * $B$1 * 1.2 * (1 + I260 + H260)) / 2 * $E$1 * 5</f>
        <v>117566.39999999998</v>
      </c>
      <c r="L260" s="1">
        <f>M260 * 0.95 / (1 - G260)</f>
        <v>2.6881481481481475</v>
      </c>
      <c r="M260" s="1">
        <f>IF((K260 / 1.2 / 5) * (1 +F260) * (1 -J260) / ($B$1 * $B$2 * 1.125 * 0.875)&lt;1,1,(K260 / 1.2 / 5) * (1 +F260) * (1 -J260) / ($B$1 * $B$2 * 1.125 * 0.875))</f>
        <v>2.4447999999999994</v>
      </c>
    </row>
    <row r="261" spans="1:13" hidden="1" x14ac:dyDescent="0.2">
      <c r="A261">
        <v>2</v>
      </c>
      <c r="B261">
        <v>2</v>
      </c>
      <c r="C261">
        <v>2</v>
      </c>
      <c r="D261">
        <v>9</v>
      </c>
      <c r="E261">
        <f>16-A261-B261-C261-D261</f>
        <v>1</v>
      </c>
      <c r="F261" s="1">
        <f>IF($H$1=0,IF(0.125+A261*$A$3&gt;0.4,0.4,0.125+A261*$A$3),IF((0.125+A261*$A$3)*(1+$H$1)&gt;0.8,0.8,(0.125+A261*$A$3)*(1+$H$1)))</f>
        <v>0.29699999999999999</v>
      </c>
      <c r="G261" s="1">
        <f>IF(0.05+B261*$B$3&gt;0.4,0.4,0.05+B261*$B$3)</f>
        <v>0.22199999999999998</v>
      </c>
      <c r="H261" s="1">
        <f>C261*$C$3</f>
        <v>0.16</v>
      </c>
      <c r="I261" s="1">
        <f>D261*$D$3</f>
        <v>1.3499999999999999</v>
      </c>
      <c r="J261" s="1">
        <f>IF(0.125-E261*$E$3&lt;0,0,0.125-E261*$E$3)</f>
        <v>4.4999999999999998E-2</v>
      </c>
      <c r="K261">
        <f>($B$2 * $B$1 * 0.8 * (1 + H261) + $B$2 * $B$1 * 1.2 * (1 + I261 + H261)) / 2 * $E$1 * 5</f>
        <v>103395.44999999998</v>
      </c>
      <c r="L261" s="1">
        <f>M261 * 0.95 / (1 - G261)</f>
        <v>3.026864686824172</v>
      </c>
      <c r="M261" s="1">
        <f>IF((K261 / 1.2 / 5) * (1 +F261) * (1 -J261) / ($B$1 * $B$2 * 1.125 * 0.875)&lt;1,1,(K261 / 1.2 / 5) * (1 +F261) * (1 -J261) / ($B$1 * $B$2 * 1.125 * 0.875))</f>
        <v>2.4788428698412694</v>
      </c>
    </row>
    <row r="262" spans="1:13" hidden="1" x14ac:dyDescent="0.2">
      <c r="A262">
        <v>2</v>
      </c>
      <c r="B262">
        <v>1</v>
      </c>
      <c r="C262">
        <v>8</v>
      </c>
      <c r="D262">
        <v>4</v>
      </c>
      <c r="E262">
        <f>16-A262-B262-C262-D262</f>
        <v>1</v>
      </c>
      <c r="F262" s="1">
        <f>IF($H$1=0,IF(0.125+A262*$A$3&gt;0.4,0.4,0.125+A262*$A$3),IF((0.125+A262*$A$3)*(1+$H$1)&gt;0.8,0.8,(0.125+A262*$A$3)*(1+$H$1)))</f>
        <v>0.29699999999999999</v>
      </c>
      <c r="G262" s="1">
        <f>IF(0.05+B262*$B$3&gt;0.4,0.4,0.05+B262*$B$3)</f>
        <v>0.13600000000000001</v>
      </c>
      <c r="H262" s="1">
        <f>C262*$C$3</f>
        <v>0.64</v>
      </c>
      <c r="I262" s="1">
        <f>D262*$D$3</f>
        <v>0.6</v>
      </c>
      <c r="J262" s="1">
        <f>IF(0.125-E262*$E$3&lt;0,0,0.125-E262*$E$3)</f>
        <v>4.4999999999999998E-2</v>
      </c>
      <c r="K262">
        <f>($B$2 * $B$1 * 0.8 * (1 + H262) + $B$2 * $B$1 * 1.2 * (1 + I262 + H262)) / 2 * $E$1 * 5</f>
        <v>104970</v>
      </c>
      <c r="L262" s="1">
        <f>M262 * 0.95 / (1 - G262)</f>
        <v>2.7670858318636093</v>
      </c>
      <c r="M262" s="1">
        <f>IF((K262 / 1.2 / 5) * (1 +F262) * (1 -J262) / ($B$1 * $B$2 * 1.125 * 0.875)&lt;1,1,(K262 / 1.2 / 5) * (1 +F262) * (1 -J262) / ($B$1 * $B$2 * 1.125 * 0.875))</f>
        <v>2.5165917460317457</v>
      </c>
    </row>
    <row r="263" spans="1:13" hidden="1" x14ac:dyDescent="0.2">
      <c r="A263">
        <v>2</v>
      </c>
      <c r="B263">
        <v>1</v>
      </c>
      <c r="C263">
        <v>1</v>
      </c>
      <c r="D263">
        <v>12</v>
      </c>
      <c r="E263">
        <f>16-A263-B263-C263-D263</f>
        <v>0</v>
      </c>
      <c r="F263" s="1">
        <f>IF($H$1=0,IF(0.125+A263*$A$3&gt;0.4,0.4,0.125+A263*$A$3),IF((0.125+A263*$A$3)*(1+$H$1)&gt;0.8,0.8,(0.125+A263*$A$3)*(1+$H$1)))</f>
        <v>0.29699999999999999</v>
      </c>
      <c r="G263" s="1">
        <f>IF(0.05+B263*$B$3&gt;0.4,0.4,0.05+B263*$B$3)</f>
        <v>0.13600000000000001</v>
      </c>
      <c r="H263" s="1">
        <f>C263*$C$3</f>
        <v>0.08</v>
      </c>
      <c r="I263" s="1">
        <f>D263*$D$3</f>
        <v>1.7999999999999998</v>
      </c>
      <c r="J263" s="1">
        <f>IF(0.125-E263*$E$3&lt;0,0,0.125-E263*$E$3)</f>
        <v>0.125</v>
      </c>
      <c r="K263">
        <f>($B$2 * $B$1 * 0.8 * (1 + H263) + $B$2 * $B$1 * 1.2 * (1 + I263 + H263)) / 2 * $E$1 * 5</f>
        <v>113367.59999999998</v>
      </c>
      <c r="L263" s="1">
        <f>M263 * 0.95 / (1 - G263)</f>
        <v>2.7381111111111109</v>
      </c>
      <c r="M263" s="1">
        <f>IF((K263 / 1.2 / 5) * (1 +F263) * (1 -J263) / ($B$1 * $B$2 * 1.125 * 0.875)&lt;1,1,(K263 / 1.2 / 5) * (1 +F263) * (1 -J263) / ($B$1 * $B$2 * 1.125 * 0.875))</f>
        <v>2.49024</v>
      </c>
    </row>
    <row r="264" spans="1:13" hidden="1" x14ac:dyDescent="0.2">
      <c r="A264">
        <v>2</v>
      </c>
      <c r="B264">
        <v>0</v>
      </c>
      <c r="C264">
        <v>7</v>
      </c>
      <c r="D264">
        <v>7</v>
      </c>
      <c r="E264">
        <f>16-A264-B264-C264-D264</f>
        <v>0</v>
      </c>
      <c r="F264" s="1">
        <f>IF($H$1=0,IF(0.125+A264*$A$3&gt;0.4,0.4,0.125+A264*$A$3),IF((0.125+A264*$A$3)*(1+$H$1)&gt;0.8,0.8,(0.125+A264*$A$3)*(1+$H$1)))</f>
        <v>0.29699999999999999</v>
      </c>
      <c r="G264" s="1">
        <f>IF(0.05+B264*$B$3&gt;0.4,0.4,0.05+B264*$B$3)</f>
        <v>0.05</v>
      </c>
      <c r="H264" s="1">
        <f>C264*$C$3</f>
        <v>0.56000000000000005</v>
      </c>
      <c r="I264" s="1">
        <f>D264*$D$3</f>
        <v>1.05</v>
      </c>
      <c r="J264" s="1">
        <f>IF(0.125-E264*$E$3&lt;0,0,0.125-E264*$E$3)</f>
        <v>0.125</v>
      </c>
      <c r="K264">
        <f>($B$2 * $B$1 * 0.8 * (1 + H264) + $B$2 * $B$1 * 1.2 * (1 + I264 + H264)) / 2 * $E$1 * 5</f>
        <v>114942.15</v>
      </c>
      <c r="L264" s="1">
        <f>M264 * 0.95 / (1 - G264)</f>
        <v>2.5248266666666668</v>
      </c>
      <c r="M264" s="1">
        <f>IF((K264 / 1.2 / 5) * (1 +F264) * (1 -J264) / ($B$1 * $B$2 * 1.125 * 0.875)&lt;1,1,(K264 / 1.2 / 5) * (1 +F264) * (1 -J264) / ($B$1 * $B$2 * 1.125 * 0.875))</f>
        <v>2.5248266666666668</v>
      </c>
    </row>
    <row r="265" spans="1:13" hidden="1" x14ac:dyDescent="0.2">
      <c r="A265">
        <v>1</v>
      </c>
      <c r="B265">
        <v>2</v>
      </c>
      <c r="C265">
        <v>0</v>
      </c>
      <c r="D265">
        <v>12</v>
      </c>
      <c r="E265">
        <f>16-A265-B265-C265-D265</f>
        <v>1</v>
      </c>
      <c r="F265" s="1">
        <f>IF($H$1=0,IF(0.125+A265*$A$3&gt;0.4,0.4,0.125+A265*$A$3),IF((0.125+A265*$A$3)*(1+$H$1)&gt;0.8,0.8,(0.125+A265*$A$3)*(1+$H$1)))</f>
        <v>0.21099999999999999</v>
      </c>
      <c r="G265" s="1">
        <f>IF(0.05+B265*$B$3&gt;0.4,0.4,0.05+B265*$B$3)</f>
        <v>0.22199999999999998</v>
      </c>
      <c r="H265" s="1">
        <f>C265*$C$3</f>
        <v>0</v>
      </c>
      <c r="I265" s="1">
        <f>D265*$D$3</f>
        <v>1.7999999999999998</v>
      </c>
      <c r="J265" s="1">
        <f>IF(0.125-E265*$E$3&lt;0,0,0.125-E265*$E$3)</f>
        <v>4.4999999999999998E-2</v>
      </c>
      <c r="K265">
        <f>($B$2 * $B$1 * 0.8 * (1 + H265) + $B$2 * $B$1 * 1.2 * (1 + I265 + H265)) / 2 * $E$1 * 5</f>
        <v>109168.79999999999</v>
      </c>
      <c r="L265" s="1">
        <f>M265 * 0.95 / (1 - G265)</f>
        <v>2.9839688317623532</v>
      </c>
      <c r="M265" s="1">
        <f>IF((K265 / 1.2 / 5) * (1 +F265) * (1 -J265) / ($B$1 * $B$2 * 1.125 * 0.875)&lt;1,1,(K265 / 1.2 / 5) * (1 +F265) * (1 -J265) / ($B$1 * $B$2 * 1.125 * 0.875))</f>
        <v>2.4437134222222219</v>
      </c>
    </row>
    <row r="266" spans="1:13" hidden="1" x14ac:dyDescent="0.2">
      <c r="A266">
        <v>1</v>
      </c>
      <c r="B266">
        <v>1</v>
      </c>
      <c r="C266">
        <v>6</v>
      </c>
      <c r="D266">
        <v>7</v>
      </c>
      <c r="E266">
        <f>16-A266-B266-C266-D266</f>
        <v>1</v>
      </c>
      <c r="F266" s="1">
        <f>IF($H$1=0,IF(0.125+A266*$A$3&gt;0.4,0.4,0.125+A266*$A$3),IF((0.125+A266*$A$3)*(1+$H$1)&gt;0.8,0.8,(0.125+A266*$A$3)*(1+$H$1)))</f>
        <v>0.21099999999999999</v>
      </c>
      <c r="G266" s="1">
        <f>IF(0.05+B266*$B$3&gt;0.4,0.4,0.05+B266*$B$3)</f>
        <v>0.13600000000000001</v>
      </c>
      <c r="H266" s="1">
        <f>C266*$C$3</f>
        <v>0.48</v>
      </c>
      <c r="I266" s="1">
        <f>D266*$D$3</f>
        <v>1.05</v>
      </c>
      <c r="J266" s="1">
        <f>IF(0.125-E266*$E$3&lt;0,0,0.125-E266*$E$3)</f>
        <v>4.4999999999999998E-2</v>
      </c>
      <c r="K266">
        <f>($B$2 * $B$1 * 0.8 * (1 + H266) + $B$2 * $B$1 * 1.2 * (1 + I266 + H266)) / 2 * $E$1 * 5</f>
        <v>110743.34999999999</v>
      </c>
      <c r="L266" s="1">
        <f>M266 * 0.95 / (1 - G266)</f>
        <v>2.7257075514403293</v>
      </c>
      <c r="M266" s="1">
        <f>IF((K266 / 1.2 / 5) * (1 +F266) * (1 -J266) / ($B$1 * $B$2 * 1.125 * 0.875)&lt;1,1,(K266 / 1.2 / 5) * (1 +F266) * (1 -J266) / ($B$1 * $B$2 * 1.125 * 0.875))</f>
        <v>2.4789592888888889</v>
      </c>
    </row>
    <row r="267" spans="1:13" hidden="1" x14ac:dyDescent="0.2">
      <c r="A267">
        <v>1</v>
      </c>
      <c r="B267">
        <v>0</v>
      </c>
      <c r="C267">
        <v>12</v>
      </c>
      <c r="D267">
        <v>2</v>
      </c>
      <c r="E267">
        <f>16-A267-B267-C267-D267</f>
        <v>1</v>
      </c>
      <c r="F267" s="1">
        <f>IF($H$1=0,IF(0.125+A267*$A$3&gt;0.4,0.4,0.125+A267*$A$3),IF((0.125+A267*$A$3)*(1+$H$1)&gt;0.8,0.8,(0.125+A267*$A$3)*(1+$H$1)))</f>
        <v>0.21099999999999999</v>
      </c>
      <c r="G267" s="1">
        <f>IF(0.05+B267*$B$3&gt;0.4,0.4,0.05+B267*$B$3)</f>
        <v>0.05</v>
      </c>
      <c r="H267" s="1">
        <f>C267*$C$3</f>
        <v>0.96</v>
      </c>
      <c r="I267" s="1">
        <f>D267*$D$3</f>
        <v>0.3</v>
      </c>
      <c r="J267" s="1">
        <f>IF(0.125-E267*$E$3&lt;0,0,0.125-E267*$E$3)</f>
        <v>4.4999999999999998E-2</v>
      </c>
      <c r="K267">
        <f>($B$2 * $B$1 * 0.8 * (1 + H267) + $B$2 * $B$1 * 1.2 * (1 + I267 + H267)) / 2 * $E$1 * 5</f>
        <v>112317.9</v>
      </c>
      <c r="L267" s="1">
        <f>M267 * 0.95 / (1 - G267)</f>
        <v>2.514205155555556</v>
      </c>
      <c r="M267" s="1">
        <f>IF((K267 / 1.2 / 5) * (1 +F267) * (1 -J267) / ($B$1 * $B$2 * 1.125 * 0.875)&lt;1,1,(K267 / 1.2 / 5) * (1 +F267) * (1 -J267) / ($B$1 * $B$2 * 1.125 * 0.875))</f>
        <v>2.514205155555556</v>
      </c>
    </row>
    <row r="268" spans="1:13" x14ac:dyDescent="0.2">
      <c r="A268">
        <v>3</v>
      </c>
      <c r="B268">
        <v>6</v>
      </c>
      <c r="C268">
        <v>1</v>
      </c>
      <c r="D268">
        <v>4</v>
      </c>
      <c r="E268">
        <f>16-A268-B268-C268-D268</f>
        <v>2</v>
      </c>
      <c r="F268" s="1">
        <f>IF($H$1=0,IF(0.125+A268*$A$3&gt;0.4,0.4,0.125+A268*$A$3),IF((0.125+A268*$A$3)*(1+$H$1)&gt;0.8,0.8,(0.125+A268*$A$3)*(1+$H$1)))</f>
        <v>0.38300000000000001</v>
      </c>
      <c r="G268" s="1">
        <f>IF(0.05+B268*$B$3&gt;0.4,0.4,0.05+B268*$B$3)</f>
        <v>0.4</v>
      </c>
      <c r="H268" s="1">
        <f>C268*$C$3</f>
        <v>0.08</v>
      </c>
      <c r="I268" s="1">
        <f>D268*$D$3</f>
        <v>0.6</v>
      </c>
      <c r="J268" s="1">
        <f>IF(0.125-E268*$E$3&lt;0,0,0.125-E268*$E$3)</f>
        <v>0</v>
      </c>
      <c r="K268">
        <f>($B$2 * $B$1 * 0.8 * (1 + H268) + $B$2 * $B$1 * 1.2 * (1 + I268 + H268)) / 2 * $E$1 * 5</f>
        <v>75578.399999999994</v>
      </c>
      <c r="L268" s="1">
        <f>M268 * 0.95 / (1 - G268)</f>
        <v>3.2032914285714282</v>
      </c>
      <c r="M268" s="1">
        <f>IF((K268 / 1.2 / 5) * (1 +F268) * (1 -J268) / ($B$1 * $B$2 * 1.125 * 0.875)&lt;1,1,(K268 / 1.2 / 5) * (1 +F268) * (1 -J268) / ($B$1 * $B$2 * 1.125 * 0.875))</f>
        <v>2.0231314285714284</v>
      </c>
    </row>
    <row r="269" spans="1:13" hidden="1" x14ac:dyDescent="0.2">
      <c r="A269">
        <v>3</v>
      </c>
      <c r="B269">
        <v>1</v>
      </c>
      <c r="C269">
        <v>2</v>
      </c>
      <c r="D269">
        <v>7</v>
      </c>
      <c r="E269">
        <f>16-A269-B269-C269-D269</f>
        <v>3</v>
      </c>
      <c r="F269" s="1">
        <f>IF($H$1=0,IF(0.125+A269*$A$3&gt;0.4,0.4,0.125+A269*$A$3),IF((0.125+A269*$A$3)*(1+$H$1)&gt;0.8,0.8,(0.125+A269*$A$3)*(1+$H$1)))</f>
        <v>0.38300000000000001</v>
      </c>
      <c r="G269" s="1">
        <f>IF(0.05+B269*$B$3&gt;0.4,0.4,0.05+B269*$B$3)</f>
        <v>0.13600000000000001</v>
      </c>
      <c r="H269" s="1">
        <f>C269*$C$3</f>
        <v>0.16</v>
      </c>
      <c r="I269" s="1">
        <f>D269*$D$3</f>
        <v>1.05</v>
      </c>
      <c r="J269" s="1">
        <f>IF(0.125-E269*$E$3&lt;0,0,0.125-E269*$E$3)</f>
        <v>0</v>
      </c>
      <c r="K269">
        <f>($B$2 * $B$1 * 0.8 * (1 + H269) + $B$2 * $B$1 * 1.2 * (1 + I269 + H269)) / 2 * $E$1 * 5</f>
        <v>93948.15</v>
      </c>
      <c r="L269" s="1">
        <f>M269 * 0.95 / (1 - G269)</f>
        <v>2.7651869488536156</v>
      </c>
      <c r="M269" s="1">
        <f>IF((K269 / 1.2 / 5) * (1 +F269) * (1 -J269) / ($B$1 * $B$2 * 1.125 * 0.875)&lt;1,1,(K269 / 1.2 / 5) * (1 +F269) * (1 -J269) / ($B$1 * $B$2 * 1.125 * 0.875))</f>
        <v>2.5148647619047622</v>
      </c>
    </row>
    <row r="270" spans="1:13" hidden="1" x14ac:dyDescent="0.2">
      <c r="A270">
        <v>3</v>
      </c>
      <c r="B270">
        <v>0</v>
      </c>
      <c r="C270">
        <v>2</v>
      </c>
      <c r="D270">
        <v>7</v>
      </c>
      <c r="E270">
        <f>16-A270-B270-C270-D270</f>
        <v>4</v>
      </c>
      <c r="F270" s="1">
        <f>IF($H$1=0,IF(0.125+A270*$A$3&gt;0.4,0.4,0.125+A270*$A$3),IF((0.125+A270*$A$3)*(1+$H$1)&gt;0.8,0.8,(0.125+A270*$A$3)*(1+$H$1)))</f>
        <v>0.38300000000000001</v>
      </c>
      <c r="G270" s="1">
        <f>IF(0.05+B270*$B$3&gt;0.4,0.4,0.05+B270*$B$3)</f>
        <v>0.05</v>
      </c>
      <c r="H270" s="1">
        <f>C270*$C$3</f>
        <v>0.16</v>
      </c>
      <c r="I270" s="1">
        <f>D270*$D$3</f>
        <v>1.05</v>
      </c>
      <c r="J270" s="1">
        <f>IF(0.125-E270*$E$3&lt;0,0,0.125-E270*$E$3)</f>
        <v>0</v>
      </c>
      <c r="K270">
        <f>($B$2 * $B$1 * 0.8 * (1 + H270) + $B$2 * $B$1 * 1.2 * (1 + I270 + H270)) / 2 * $E$1 * 5</f>
        <v>93948.15</v>
      </c>
      <c r="L270" s="1">
        <f>M270 * 0.95 / (1 - G270)</f>
        <v>2.5148647619047622</v>
      </c>
      <c r="M270" s="1">
        <f>IF((K270 / 1.2 / 5) * (1 +F270) * (1 -J270) / ($B$1 * $B$2 * 1.125 * 0.875)&lt;1,1,(K270 / 1.2 / 5) * (1 +F270) * (1 -J270) / ($B$1 * $B$2 * 1.125 * 0.875))</f>
        <v>2.5148647619047622</v>
      </c>
    </row>
    <row r="271" spans="1:13" x14ac:dyDescent="0.2">
      <c r="A271">
        <v>0</v>
      </c>
      <c r="B271">
        <v>5</v>
      </c>
      <c r="C271">
        <v>4</v>
      </c>
      <c r="D271">
        <v>5</v>
      </c>
      <c r="E271">
        <f>16-A271-B271-C271-D271</f>
        <v>2</v>
      </c>
      <c r="F271" s="1">
        <f>IF($H$1=0,IF(0.125+A271*$A$3&gt;0.4,0.4,0.125+A271*$A$3),IF((0.125+A271*$A$3)*(1+$H$1)&gt;0.8,0.8,(0.125+A271*$A$3)*(1+$H$1)))</f>
        <v>0.125</v>
      </c>
      <c r="G271" s="1">
        <f>IF(0.05+B271*$B$3&gt;0.4,0.4,0.05+B271*$B$3)</f>
        <v>0.4</v>
      </c>
      <c r="H271" s="1">
        <f>C271*$C$3</f>
        <v>0.32</v>
      </c>
      <c r="I271" s="1">
        <f>D271*$D$3</f>
        <v>0.75</v>
      </c>
      <c r="J271" s="1">
        <f>IF(0.125-E271*$E$3&lt;0,0,0.125-E271*$E$3)</f>
        <v>0</v>
      </c>
      <c r="K271">
        <f>($B$2 * $B$1 * 0.8 * (1 + H271) + $B$2 * $B$1 * 1.2 * (1 + I271 + H271)) / 2 * $E$1 * 5</f>
        <v>92898.45</v>
      </c>
      <c r="L271" s="1">
        <f>M271 * 0.95 / (1 - G271)</f>
        <v>3.2028571428571433</v>
      </c>
      <c r="M271" s="1">
        <f>IF((K271 / 1.2 / 5) * (1 +F271) * (1 -J271) / ($B$1 * $B$2 * 1.125 * 0.875)&lt;1,1,(K271 / 1.2 / 5) * (1 +F271) * (1 -J271) / ($B$1 * $B$2 * 1.125 * 0.875))</f>
        <v>2.0228571428571431</v>
      </c>
    </row>
    <row r="272" spans="1:13" hidden="1" x14ac:dyDescent="0.2">
      <c r="A272">
        <v>3</v>
      </c>
      <c r="B272">
        <v>0</v>
      </c>
      <c r="C272">
        <v>8</v>
      </c>
      <c r="D272">
        <v>2</v>
      </c>
      <c r="E272">
        <f>16-A272-B272-C272-D272</f>
        <v>3</v>
      </c>
      <c r="F272" s="1">
        <f>IF($H$1=0,IF(0.125+A272*$A$3&gt;0.4,0.4,0.125+A272*$A$3),IF((0.125+A272*$A$3)*(1+$H$1)&gt;0.8,0.8,(0.125+A272*$A$3)*(1+$H$1)))</f>
        <v>0.38300000000000001</v>
      </c>
      <c r="G272" s="1">
        <f>IF(0.05+B272*$B$3&gt;0.4,0.4,0.05+B272*$B$3)</f>
        <v>0.05</v>
      </c>
      <c r="H272" s="1">
        <f>C272*$C$3</f>
        <v>0.64</v>
      </c>
      <c r="I272" s="1">
        <f>D272*$D$3</f>
        <v>0.3</v>
      </c>
      <c r="J272" s="1">
        <f>IF(0.125-E272*$E$3&lt;0,0,0.125-E272*$E$3)</f>
        <v>0</v>
      </c>
      <c r="K272">
        <f>($B$2 * $B$1 * 0.8 * (1 + H272) + $B$2 * $B$1 * 1.2 * (1 + I272 + H272)) / 2 * $E$1 * 5</f>
        <v>95522.700000000012</v>
      </c>
      <c r="L272" s="1">
        <f>M272 * 0.95 / (1 - G272)</f>
        <v>2.5570133333333334</v>
      </c>
      <c r="M272" s="1">
        <f>IF((K272 / 1.2 / 5) * (1 +F272) * (1 -J272) / ($B$1 * $B$2 * 1.125 * 0.875)&lt;1,1,(K272 / 1.2 / 5) * (1 +F272) * (1 -J272) / ($B$1 * $B$2 * 1.125 * 0.875))</f>
        <v>2.5570133333333334</v>
      </c>
    </row>
    <row r="273" spans="1:13" hidden="1" x14ac:dyDescent="0.2">
      <c r="A273">
        <v>4</v>
      </c>
      <c r="B273">
        <v>1</v>
      </c>
      <c r="C273">
        <v>1</v>
      </c>
      <c r="D273">
        <v>10</v>
      </c>
      <c r="E273">
        <f>16-A273-B273-C273-D273</f>
        <v>0</v>
      </c>
      <c r="F273" s="1">
        <f>IF($H$1=0,IF(0.125+A273*$A$3&gt;0.4,0.4,0.125+A273*$A$3),IF((0.125+A273*$A$3)*(1+$H$1)&gt;0.8,0.8,(0.125+A273*$A$3)*(1+$H$1)))</f>
        <v>0.4</v>
      </c>
      <c r="G273" s="1">
        <f>IF(0.05+B273*$B$3&gt;0.4,0.4,0.05+B273*$B$3)</f>
        <v>0.13600000000000001</v>
      </c>
      <c r="H273" s="1">
        <f>C273*$C$3</f>
        <v>0.08</v>
      </c>
      <c r="I273" s="1">
        <f>D273*$D$3</f>
        <v>1.5</v>
      </c>
      <c r="J273" s="1">
        <f>IF(0.125-E273*$E$3&lt;0,0,0.125-E273*$E$3)</f>
        <v>0.125</v>
      </c>
      <c r="K273">
        <f>($B$2 * $B$1 * 0.8 * (1 + H273) + $B$2 * $B$1 * 1.2 * (1 + I273 + H273)) / 2 * $E$1 * 5</f>
        <v>103920.3</v>
      </c>
      <c r="L273" s="1">
        <f>M273 * 0.95 / (1 - G273)</f>
        <v>2.7092592592592584</v>
      </c>
      <c r="M273" s="1">
        <f>IF((K273 / 1.2 / 5) * (1 +F273) * (1 -J273) / ($B$1 * $B$2 * 1.125 * 0.875)&lt;1,1,(K273 / 1.2 / 5) * (1 +F273) * (1 -J273) / ($B$1 * $B$2 * 1.125 * 0.875))</f>
        <v>2.4639999999999995</v>
      </c>
    </row>
    <row r="274" spans="1:13" hidden="1" x14ac:dyDescent="0.2">
      <c r="A274">
        <v>4</v>
      </c>
      <c r="B274">
        <v>0</v>
      </c>
      <c r="C274">
        <v>7</v>
      </c>
      <c r="D274">
        <v>5</v>
      </c>
      <c r="E274">
        <f>16-A274-B274-C274-D274</f>
        <v>0</v>
      </c>
      <c r="F274" s="1">
        <f>IF($H$1=0,IF(0.125+A274*$A$3&gt;0.4,0.4,0.125+A274*$A$3),IF((0.125+A274*$A$3)*(1+$H$1)&gt;0.8,0.8,(0.125+A274*$A$3)*(1+$H$1)))</f>
        <v>0.4</v>
      </c>
      <c r="G274" s="1">
        <f>IF(0.05+B274*$B$3&gt;0.4,0.4,0.05+B274*$B$3)</f>
        <v>0.05</v>
      </c>
      <c r="H274" s="1">
        <f>C274*$C$3</f>
        <v>0.56000000000000005</v>
      </c>
      <c r="I274" s="1">
        <f>D274*$D$3</f>
        <v>0.75</v>
      </c>
      <c r="J274" s="1">
        <f>IF(0.125-E274*$E$3&lt;0,0,0.125-E274*$E$3)</f>
        <v>0.125</v>
      </c>
      <c r="K274">
        <f>($B$2 * $B$1 * 0.8 * (1 + H274) + $B$2 * $B$1 * 1.2 * (1 + I274 + H274)) / 2 * $E$1 * 5</f>
        <v>105494.84999999999</v>
      </c>
      <c r="L274" s="1">
        <f>M274 * 0.95 / (1 - G274)</f>
        <v>2.5013333333333332</v>
      </c>
      <c r="M274" s="1">
        <f>IF((K274 / 1.2 / 5) * (1 +F274) * (1 -J274) / ($B$1 * $B$2 * 1.125 * 0.875)&lt;1,1,(K274 / 1.2 / 5) * (1 +F274) * (1 -J274) / ($B$1 * $B$2 * 1.125 * 0.875))</f>
        <v>2.5013333333333332</v>
      </c>
    </row>
    <row r="275" spans="1:13" hidden="1" x14ac:dyDescent="0.2">
      <c r="A275">
        <v>5</v>
      </c>
      <c r="B275">
        <v>0</v>
      </c>
      <c r="C275">
        <v>1</v>
      </c>
      <c r="D275">
        <v>10</v>
      </c>
      <c r="E275">
        <f>16-A275-B275-C275-D275</f>
        <v>0</v>
      </c>
      <c r="F275" s="1">
        <f>IF($H$1=0,IF(0.125+A275*$A$3&gt;0.4,0.4,0.125+A275*$A$3),IF((0.125+A275*$A$3)*(1+$H$1)&gt;0.8,0.8,(0.125+A275*$A$3)*(1+$H$1)))</f>
        <v>0.4</v>
      </c>
      <c r="G275" s="1">
        <f>IF(0.05+B275*$B$3&gt;0.4,0.4,0.05+B275*$B$3)</f>
        <v>0.05</v>
      </c>
      <c r="H275" s="1">
        <f>C275*$C$3</f>
        <v>0.08</v>
      </c>
      <c r="I275" s="1">
        <f>D275*$D$3</f>
        <v>1.5</v>
      </c>
      <c r="J275" s="1">
        <f>IF(0.125-E275*$E$3&lt;0,0,0.125-E275*$E$3)</f>
        <v>0.125</v>
      </c>
      <c r="K275">
        <f>($B$2 * $B$1 * 0.8 * (1 + H275) + $B$2 * $B$1 * 1.2 * (1 + I275 + H275)) / 2 * $E$1 * 5</f>
        <v>103920.3</v>
      </c>
      <c r="L275" s="1">
        <f>M275 * 0.95 / (1 - G275)</f>
        <v>2.4639999999999995</v>
      </c>
      <c r="M275" s="1">
        <f>IF((K275 / 1.2 / 5) * (1 +F275) * (1 -J275) / ($B$1 * $B$2 * 1.125 * 0.875)&lt;1,1,(K275 / 1.2 / 5) * (1 +F275) * (1 -J275) / ($B$1 * $B$2 * 1.125 * 0.875))</f>
        <v>2.4639999999999995</v>
      </c>
    </row>
    <row r="276" spans="1:13" x14ac:dyDescent="0.2">
      <c r="A276">
        <v>3</v>
      </c>
      <c r="B276">
        <v>3</v>
      </c>
      <c r="C276">
        <v>6</v>
      </c>
      <c r="D276">
        <v>2</v>
      </c>
      <c r="E276">
        <f>16-A276-B276-C276-D276</f>
        <v>2</v>
      </c>
      <c r="F276" s="1">
        <f>IF($H$1=0,IF(0.125+A276*$A$3&gt;0.4,0.4,0.125+A276*$A$3),IF((0.125+A276*$A$3)*(1+$H$1)&gt;0.8,0.8,(0.125+A276*$A$3)*(1+$H$1)))</f>
        <v>0.38300000000000001</v>
      </c>
      <c r="G276" s="1">
        <f>IF(0.05+B276*$B$3&gt;0.4,0.4,0.05+B276*$B$3)</f>
        <v>0.308</v>
      </c>
      <c r="H276" s="1">
        <f>C276*$C$3</f>
        <v>0.48</v>
      </c>
      <c r="I276" s="1">
        <f>D276*$D$3</f>
        <v>0.3</v>
      </c>
      <c r="J276" s="1">
        <f>IF(0.125-E276*$E$3&lt;0,0,0.125-E276*$E$3)</f>
        <v>0</v>
      </c>
      <c r="K276">
        <f>($B$2 * $B$1 * 0.8 * (1 + H276) + $B$2 * $B$1 * 1.2 * (1 + I276 + H276)) / 2 * $E$1 * 5</f>
        <v>87125.099999999977</v>
      </c>
      <c r="L276" s="1">
        <f>M276 * 0.95 / (1 - G276)</f>
        <v>3.2017484172859891</v>
      </c>
      <c r="M276" s="1">
        <f>IF((K276 / 1.2 / 5) * (1 +F276) * (1 -J276) / ($B$1 * $B$2 * 1.125 * 0.875)&lt;1,1,(K276 / 1.2 / 5) * (1 +F276) * (1 -J276) / ($B$1 * $B$2 * 1.125 * 0.875))</f>
        <v>2.3322209523809518</v>
      </c>
    </row>
    <row r="277" spans="1:13" hidden="1" x14ac:dyDescent="0.2">
      <c r="A277">
        <v>2</v>
      </c>
      <c r="B277">
        <v>0</v>
      </c>
      <c r="C277">
        <v>7</v>
      </c>
      <c r="D277">
        <v>4</v>
      </c>
      <c r="E277">
        <f>16-A277-B277-C277-D277</f>
        <v>3</v>
      </c>
      <c r="F277" s="1">
        <f>IF($H$1=0,IF(0.125+A277*$A$3&gt;0.4,0.4,0.125+A277*$A$3),IF((0.125+A277*$A$3)*(1+$H$1)&gt;0.8,0.8,(0.125+A277*$A$3)*(1+$H$1)))</f>
        <v>0.29699999999999999</v>
      </c>
      <c r="G277" s="1">
        <f>IF(0.05+B277*$B$3&gt;0.4,0.4,0.05+B277*$B$3)</f>
        <v>0.05</v>
      </c>
      <c r="H277" s="1">
        <f>C277*$C$3</f>
        <v>0.56000000000000005</v>
      </c>
      <c r="I277" s="1">
        <f>D277*$D$3</f>
        <v>0.6</v>
      </c>
      <c r="J277" s="1">
        <f>IF(0.125-E277*$E$3&lt;0,0,0.125-E277*$E$3)</f>
        <v>0</v>
      </c>
      <c r="K277">
        <f>($B$2 * $B$1 * 0.8 * (1 + H277) + $B$2 * $B$1 * 1.2 * (1 + I277 + H277)) / 2 * $E$1 * 5</f>
        <v>100771.20000000001</v>
      </c>
      <c r="L277" s="1">
        <f>M277 * 0.95 / (1 - G277)</f>
        <v>2.5297676190476195</v>
      </c>
      <c r="M277" s="1">
        <f>IF((K277 / 1.2 / 5) * (1 +F277) * (1 -J277) / ($B$1 * $B$2 * 1.125 * 0.875)&lt;1,1,(K277 / 1.2 / 5) * (1 +F277) * (1 -J277) / ($B$1 * $B$2 * 1.125 * 0.875))</f>
        <v>2.5297676190476195</v>
      </c>
    </row>
    <row r="278" spans="1:13" x14ac:dyDescent="0.2">
      <c r="A278">
        <v>2</v>
      </c>
      <c r="B278">
        <v>3</v>
      </c>
      <c r="C278">
        <v>4</v>
      </c>
      <c r="D278">
        <v>5</v>
      </c>
      <c r="E278">
        <f>16-A278-B278-C278-D278</f>
        <v>2</v>
      </c>
      <c r="F278" s="1">
        <f>IF($H$1=0,IF(0.125+A278*$A$3&gt;0.4,0.4,0.125+A278*$A$3),IF((0.125+A278*$A$3)*(1+$H$1)&gt;0.8,0.8,(0.125+A278*$A$3)*(1+$H$1)))</f>
        <v>0.29699999999999999</v>
      </c>
      <c r="G278" s="1">
        <f>IF(0.05+B278*$B$3&gt;0.4,0.4,0.05+B278*$B$3)</f>
        <v>0.308</v>
      </c>
      <c r="H278" s="1">
        <f>C278*$C$3</f>
        <v>0.32</v>
      </c>
      <c r="I278" s="1">
        <f>D278*$D$3</f>
        <v>0.75</v>
      </c>
      <c r="J278" s="1">
        <f>IF(0.125-E278*$E$3&lt;0,0,0.125-E278*$E$3)</f>
        <v>0</v>
      </c>
      <c r="K278">
        <f>($B$2 * $B$1 * 0.8 * (1 + H278) + $B$2 * $B$1 * 1.2 * (1 + I278 + H278)) / 2 * $E$1 * 5</f>
        <v>92898.45</v>
      </c>
      <c r="L278" s="1">
        <f>M278 * 0.95 / (1 - G278)</f>
        <v>3.2016229011835948</v>
      </c>
      <c r="M278" s="1">
        <f>IF((K278 / 1.2 / 5) * (1 +F278) * (1 -J278) / ($B$1 * $B$2 * 1.125 * 0.875)&lt;1,1,(K278 / 1.2 / 5) * (1 +F278) * (1 -J278) / ($B$1 * $B$2 * 1.125 * 0.875))</f>
        <v>2.3321295238095239</v>
      </c>
    </row>
    <row r="279" spans="1:13" hidden="1" x14ac:dyDescent="0.2">
      <c r="A279">
        <v>2</v>
      </c>
      <c r="B279">
        <v>1</v>
      </c>
      <c r="C279">
        <v>1</v>
      </c>
      <c r="D279">
        <v>9</v>
      </c>
      <c r="E279">
        <f>16-A279-B279-C279-D279</f>
        <v>3</v>
      </c>
      <c r="F279" s="1">
        <f>IF($H$1=0,IF(0.125+A279*$A$3&gt;0.4,0.4,0.125+A279*$A$3),IF((0.125+A279*$A$3)*(1+$H$1)&gt;0.8,0.8,(0.125+A279*$A$3)*(1+$H$1)))</f>
        <v>0.29699999999999999</v>
      </c>
      <c r="G279" s="1">
        <f>IF(0.05+B279*$B$3&gt;0.4,0.4,0.05+B279*$B$3)</f>
        <v>0.13600000000000001</v>
      </c>
      <c r="H279" s="1">
        <f>C279*$C$3</f>
        <v>0.08</v>
      </c>
      <c r="I279" s="1">
        <f>D279*$D$3</f>
        <v>1.3499999999999999</v>
      </c>
      <c r="J279" s="1">
        <f>IF(0.125-E279*$E$3&lt;0,0,0.125-E279*$E$3)</f>
        <v>0</v>
      </c>
      <c r="K279">
        <f>($B$2 * $B$1 * 0.8 * (1 + H279) + $B$2 * $B$1 * 1.2 * (1 + I279 + H279)) / 2 * $E$1 * 5</f>
        <v>99196.65</v>
      </c>
      <c r="L279" s="1">
        <f>M279 * 0.95 / (1 - G279)</f>
        <v>2.7381111111111109</v>
      </c>
      <c r="M279" s="1">
        <f>IF((K279 / 1.2 / 5) * (1 +F279) * (1 -J279) / ($B$1 * $B$2 * 1.125 * 0.875)&lt;1,1,(K279 / 1.2 / 5) * (1 +F279) * (1 -J279) / ($B$1 * $B$2 * 1.125 * 0.875))</f>
        <v>2.49024</v>
      </c>
    </row>
    <row r="280" spans="1:13" hidden="1" x14ac:dyDescent="0.2">
      <c r="A280">
        <v>2</v>
      </c>
      <c r="B280">
        <v>0</v>
      </c>
      <c r="C280">
        <v>1</v>
      </c>
      <c r="D280">
        <v>9</v>
      </c>
      <c r="E280">
        <f>16-A280-B280-C280-D280</f>
        <v>4</v>
      </c>
      <c r="F280" s="1">
        <f>IF($H$1=0,IF(0.125+A280*$A$3&gt;0.4,0.4,0.125+A280*$A$3),IF((0.125+A280*$A$3)*(1+$H$1)&gt;0.8,0.8,(0.125+A280*$A$3)*(1+$H$1)))</f>
        <v>0.29699999999999999</v>
      </c>
      <c r="G280" s="1">
        <f>IF(0.05+B280*$B$3&gt;0.4,0.4,0.05+B280*$B$3)</f>
        <v>0.05</v>
      </c>
      <c r="H280" s="1">
        <f>C280*$C$3</f>
        <v>0.08</v>
      </c>
      <c r="I280" s="1">
        <f>D280*$D$3</f>
        <v>1.3499999999999999</v>
      </c>
      <c r="J280" s="1">
        <f>IF(0.125-E280*$E$3&lt;0,0,0.125-E280*$E$3)</f>
        <v>0</v>
      </c>
      <c r="K280">
        <f>($B$2 * $B$1 * 0.8 * (1 + H280) + $B$2 * $B$1 * 1.2 * (1 + I280 + H280)) / 2 * $E$1 * 5</f>
        <v>99196.65</v>
      </c>
      <c r="L280" s="1">
        <f>M280 * 0.95 / (1 - G280)</f>
        <v>2.49024</v>
      </c>
      <c r="M280" s="1">
        <f>IF((K280 / 1.2 / 5) * (1 +F280) * (1 -J280) / ($B$1 * $B$2 * 1.125 * 0.875)&lt;1,1,(K280 / 1.2 / 5) * (1 +F280) * (1 -J280) / ($B$1 * $B$2 * 1.125 * 0.875))</f>
        <v>2.49024</v>
      </c>
    </row>
    <row r="281" spans="1:13" x14ac:dyDescent="0.2">
      <c r="A281">
        <v>4</v>
      </c>
      <c r="B281">
        <v>5</v>
      </c>
      <c r="C281">
        <v>3</v>
      </c>
      <c r="D281">
        <v>2</v>
      </c>
      <c r="E281">
        <f>16-A281-B281-C281-D281</f>
        <v>2</v>
      </c>
      <c r="F281" s="1">
        <f>IF($H$1=0,IF(0.125+A281*$A$3&gt;0.4,0.4,0.125+A281*$A$3),IF((0.125+A281*$A$3)*(1+$H$1)&gt;0.8,0.8,(0.125+A281*$A$3)*(1+$H$1)))</f>
        <v>0.4</v>
      </c>
      <c r="G281" s="1">
        <f>IF(0.05+B281*$B$3&gt;0.4,0.4,0.05+B281*$B$3)</f>
        <v>0.4</v>
      </c>
      <c r="H281" s="1">
        <f>C281*$C$3</f>
        <v>0.24</v>
      </c>
      <c r="I281" s="1">
        <f>D281*$D$3</f>
        <v>0.3</v>
      </c>
      <c r="J281" s="1">
        <f>IF(0.125-E281*$E$3&lt;0,0,0.125-E281*$E$3)</f>
        <v>0</v>
      </c>
      <c r="K281">
        <f>($B$2 * $B$1 * 0.8 * (1 + H281) + $B$2 * $B$1 * 1.2 * (1 + I281 + H281)) / 2 * $E$1 * 5</f>
        <v>74528.7</v>
      </c>
      <c r="L281" s="1">
        <f>M281 * 0.95 / (1 - G281)</f>
        <v>3.1976296296296294</v>
      </c>
      <c r="M281" s="1">
        <f>IF((K281 / 1.2 / 5) * (1 +F281) * (1 -J281) / ($B$1 * $B$2 * 1.125 * 0.875)&lt;1,1,(K281 / 1.2 / 5) * (1 +F281) * (1 -J281) / ($B$1 * $B$2 * 1.125 * 0.875))</f>
        <v>2.0195555555555553</v>
      </c>
    </row>
    <row r="282" spans="1:13" hidden="1" x14ac:dyDescent="0.2">
      <c r="A282">
        <v>4</v>
      </c>
      <c r="B282">
        <v>0</v>
      </c>
      <c r="C282">
        <v>5</v>
      </c>
      <c r="D282">
        <v>4</v>
      </c>
      <c r="E282">
        <f>16-A282-B282-C282-D282</f>
        <v>3</v>
      </c>
      <c r="F282" s="1">
        <f>IF($H$1=0,IF(0.125+A282*$A$3&gt;0.4,0.4,0.125+A282*$A$3),IF((0.125+A282*$A$3)*(1+$H$1)&gt;0.8,0.8,(0.125+A282*$A$3)*(1+$H$1)))</f>
        <v>0.4</v>
      </c>
      <c r="G282" s="1">
        <f>IF(0.05+B282*$B$3&gt;0.4,0.4,0.05+B282*$B$3)</f>
        <v>0.05</v>
      </c>
      <c r="H282" s="1">
        <f>C282*$C$3</f>
        <v>0.4</v>
      </c>
      <c r="I282" s="1">
        <f>D282*$D$3</f>
        <v>0.6</v>
      </c>
      <c r="J282" s="1">
        <f>IF(0.125-E282*$E$3&lt;0,0,0.125-E282*$E$3)</f>
        <v>0</v>
      </c>
      <c r="K282">
        <f>($B$2 * $B$1 * 0.8 * (1 + H282) + $B$2 * $B$1 * 1.2 * (1 + I282 + H282)) / 2 * $E$1 * 5</f>
        <v>92373.599999999991</v>
      </c>
      <c r="L282" s="1">
        <f>M282 * 0.95 / (1 - G282)</f>
        <v>2.5031111111111111</v>
      </c>
      <c r="M282" s="1">
        <f>IF((K282 / 1.2 / 5) * (1 +F282) * (1 -J282) / ($B$1 * $B$2 * 1.125 * 0.875)&lt;1,1,(K282 / 1.2 / 5) * (1 +F282) * (1 -J282) / ($B$1 * $B$2 * 1.125 * 0.875))</f>
        <v>2.5031111111111111</v>
      </c>
    </row>
    <row r="283" spans="1:13" x14ac:dyDescent="0.2">
      <c r="A283">
        <v>1</v>
      </c>
      <c r="B283">
        <v>5</v>
      </c>
      <c r="C283">
        <v>8</v>
      </c>
      <c r="D283">
        <v>0</v>
      </c>
      <c r="E283">
        <f>16-A283-B283-C283-D283</f>
        <v>2</v>
      </c>
      <c r="F283" s="1">
        <f>IF($H$1=0,IF(0.125+A283*$A$3&gt;0.4,0.4,0.125+A283*$A$3),IF((0.125+A283*$A$3)*(1+$H$1)&gt;0.8,0.8,(0.125+A283*$A$3)*(1+$H$1)))</f>
        <v>0.21099999999999999</v>
      </c>
      <c r="G283" s="1">
        <f>IF(0.05+B283*$B$3&gt;0.4,0.4,0.05+B283*$B$3)</f>
        <v>0.4</v>
      </c>
      <c r="H283" s="1">
        <f>C283*$C$3</f>
        <v>0.64</v>
      </c>
      <c r="I283" s="1">
        <f>D283*$D$3</f>
        <v>0</v>
      </c>
      <c r="J283" s="1">
        <f>IF(0.125-E283*$E$3&lt;0,0,0.125-E283*$E$3)</f>
        <v>0</v>
      </c>
      <c r="K283">
        <f>($B$2 * $B$1 * 0.8 * (1 + H283) + $B$2 * $B$1 * 1.2 * (1 + I283 + H283)) / 2 * $E$1 * 5</f>
        <v>86075.400000000009</v>
      </c>
      <c r="L283" s="1">
        <f>M283 * 0.95 / (1 - G283)</f>
        <v>3.1944770370370374</v>
      </c>
      <c r="M283" s="1">
        <f>IF((K283 / 1.2 / 5) * (1 +F283) * (1 -J283) / ($B$1 * $B$2 * 1.125 * 0.875)&lt;1,1,(K283 / 1.2 / 5) * (1 +F283) * (1 -J283) / ($B$1 * $B$2 * 1.125 * 0.875))</f>
        <v>2.0175644444444449</v>
      </c>
    </row>
    <row r="284" spans="1:13" hidden="1" x14ac:dyDescent="0.2">
      <c r="A284">
        <v>3</v>
      </c>
      <c r="B284">
        <v>1</v>
      </c>
      <c r="C284">
        <v>10</v>
      </c>
      <c r="D284">
        <v>1</v>
      </c>
      <c r="E284">
        <f>16-A284-B284-C284-D284</f>
        <v>1</v>
      </c>
      <c r="F284" s="1">
        <f>IF($H$1=0,IF(0.125+A284*$A$3&gt;0.4,0.4,0.125+A284*$A$3),IF((0.125+A284*$A$3)*(1+$H$1)&gt;0.8,0.8,(0.125+A284*$A$3)*(1+$H$1)))</f>
        <v>0.38300000000000001</v>
      </c>
      <c r="G284" s="1">
        <f>IF(0.05+B284*$B$3&gt;0.4,0.4,0.05+B284*$B$3)</f>
        <v>0.13600000000000001</v>
      </c>
      <c r="H284" s="1">
        <f>C284*$C$3</f>
        <v>0.8</v>
      </c>
      <c r="I284" s="1">
        <f>D284*$D$3</f>
        <v>0.15</v>
      </c>
      <c r="J284" s="1">
        <f>IF(0.125-E284*$E$3&lt;0,0,0.125-E284*$E$3)</f>
        <v>4.4999999999999998E-2</v>
      </c>
      <c r="K284">
        <f>($B$2 * $B$1 * 0.8 * (1 + H284) + $B$2 * $B$1 * 1.2 * (1 + I284 + H284)) / 2 * $E$1 * 5</f>
        <v>99196.65</v>
      </c>
      <c r="L284" s="1">
        <f>M284 * 0.95 / (1 - G284)</f>
        <v>2.7882816666666668</v>
      </c>
      <c r="M284" s="1">
        <f>IF((K284 / 1.2 / 5) * (1 +F284) * (1 -J284) / ($B$1 * $B$2 * 1.125 * 0.875)&lt;1,1,(K284 / 1.2 / 5) * (1 +F284) * (1 -J284) / ($B$1 * $B$2 * 1.125 * 0.875))</f>
        <v>2.5358688000000003</v>
      </c>
    </row>
    <row r="285" spans="1:13" hidden="1" x14ac:dyDescent="0.2">
      <c r="A285">
        <v>3</v>
      </c>
      <c r="B285">
        <v>2</v>
      </c>
      <c r="C285">
        <v>4</v>
      </c>
      <c r="D285">
        <v>6</v>
      </c>
      <c r="E285">
        <f>16-A285-B285-C285-D285</f>
        <v>1</v>
      </c>
      <c r="F285" s="1">
        <f>IF($H$1=0,IF(0.125+A285*$A$3&gt;0.4,0.4,0.125+A285*$A$3),IF((0.125+A285*$A$3)*(1+$H$1)&gt;0.8,0.8,(0.125+A285*$A$3)*(1+$H$1)))</f>
        <v>0.38300000000000001</v>
      </c>
      <c r="G285" s="1">
        <f>IF(0.05+B285*$B$3&gt;0.4,0.4,0.05+B285*$B$3)</f>
        <v>0.22199999999999998</v>
      </c>
      <c r="H285" s="1">
        <f>C285*$C$3</f>
        <v>0.32</v>
      </c>
      <c r="I285" s="1">
        <f>D285*$D$3</f>
        <v>0.89999999999999991</v>
      </c>
      <c r="J285" s="1">
        <f>IF(0.125-E285*$E$3&lt;0,0,0.125-E285*$E$3)</f>
        <v>4.4999999999999998E-2</v>
      </c>
      <c r="K285">
        <f>($B$2 * $B$1 * 0.8 * (1 + H285) + $B$2 * $B$1 * 1.2 * (1 + I285 + H285)) / 2 * $E$1 * 5</f>
        <v>97622.099999999991</v>
      </c>
      <c r="L285" s="1">
        <f>M285 * 0.95 / (1 - G285)</f>
        <v>3.0473471318398824</v>
      </c>
      <c r="M285" s="1">
        <f>IF((K285 / 1.2 / 5) * (1 +F285) * (1 -J285) / ($B$1 * $B$2 * 1.125 * 0.875)&lt;1,1,(K285 / 1.2 / 5) * (1 +F285) * (1 -J285) / ($B$1 * $B$2 * 1.125 * 0.875))</f>
        <v>2.4956169142857143</v>
      </c>
    </row>
    <row r="286" spans="1:13" x14ac:dyDescent="0.2">
      <c r="A286">
        <v>1</v>
      </c>
      <c r="B286">
        <v>3</v>
      </c>
      <c r="C286">
        <v>1</v>
      </c>
      <c r="D286">
        <v>9</v>
      </c>
      <c r="E286">
        <f>16-A286-B286-C286-D286</f>
        <v>2</v>
      </c>
      <c r="F286" s="1">
        <f>IF($H$1=0,IF(0.125+A286*$A$3&gt;0.4,0.4,0.125+A286*$A$3),IF((0.125+A286*$A$3)*(1+$H$1)&gt;0.8,0.8,(0.125+A286*$A$3)*(1+$H$1)))</f>
        <v>0.21099999999999999</v>
      </c>
      <c r="G286" s="1">
        <f>IF(0.05+B286*$B$3&gt;0.4,0.4,0.05+B286*$B$3)</f>
        <v>0.308</v>
      </c>
      <c r="H286" s="1">
        <f>C286*$C$3</f>
        <v>0.08</v>
      </c>
      <c r="I286" s="1">
        <f>D286*$D$3</f>
        <v>1.3499999999999999</v>
      </c>
      <c r="J286" s="1">
        <f>IF(0.125-E286*$E$3&lt;0,0,0.125-E286*$E$3)</f>
        <v>0</v>
      </c>
      <c r="K286">
        <f>($B$2 * $B$1 * 0.8 * (1 + H286) + $B$2 * $B$1 * 1.2 * (1 + I286 + H286)) / 2 * $E$1 * 5</f>
        <v>99196.65</v>
      </c>
      <c r="L286" s="1">
        <f>M286 * 0.95 / (1 - G286)</f>
        <v>3.1920000000000006</v>
      </c>
      <c r="M286" s="1">
        <f>IF((K286 / 1.2 / 5) * (1 +F286) * (1 -J286) / ($B$1 * $B$2 * 1.125 * 0.875)&lt;1,1,(K286 / 1.2 / 5) * (1 +F286) * (1 -J286) / ($B$1 * $B$2 * 1.125 * 0.875))</f>
        <v>2.3251200000000001</v>
      </c>
    </row>
    <row r="287" spans="1:13" hidden="1" x14ac:dyDescent="0.2">
      <c r="A287">
        <v>1</v>
      </c>
      <c r="B287">
        <v>0</v>
      </c>
      <c r="C287">
        <v>5</v>
      </c>
      <c r="D287">
        <v>7</v>
      </c>
      <c r="E287">
        <f>16-A287-B287-C287-D287</f>
        <v>3</v>
      </c>
      <c r="F287" s="1">
        <f>IF($H$1=0,IF(0.125+A287*$A$3&gt;0.4,0.4,0.125+A287*$A$3),IF((0.125+A287*$A$3)*(1+$H$1)&gt;0.8,0.8,(0.125+A287*$A$3)*(1+$H$1)))</f>
        <v>0.21099999999999999</v>
      </c>
      <c r="G287" s="1">
        <f>IF(0.05+B287*$B$3&gt;0.4,0.4,0.05+B287*$B$3)</f>
        <v>0.05</v>
      </c>
      <c r="H287" s="1">
        <f>C287*$C$3</f>
        <v>0.4</v>
      </c>
      <c r="I287" s="1">
        <f>D287*$D$3</f>
        <v>1.05</v>
      </c>
      <c r="J287" s="1">
        <f>IF(0.125-E287*$E$3&lt;0,0,0.125-E287*$E$3)</f>
        <v>0</v>
      </c>
      <c r="K287">
        <f>($B$2 * $B$1 * 0.8 * (1 + H287) + $B$2 * $B$1 * 1.2 * (1 + I287 + H287)) / 2 * $E$1 * 5</f>
        <v>106544.55</v>
      </c>
      <c r="L287" s="1">
        <f>M287 * 0.95 / (1 - G287)</f>
        <v>2.4973511111111111</v>
      </c>
      <c r="M287" s="1">
        <f>IF((K287 / 1.2 / 5) * (1 +F287) * (1 -J287) / ($B$1 * $B$2 * 1.125 * 0.875)&lt;1,1,(K287 / 1.2 / 5) * (1 +F287) * (1 -J287) / ($B$1 * $B$2 * 1.125 * 0.875))</f>
        <v>2.4973511111111111</v>
      </c>
    </row>
    <row r="288" spans="1:13" x14ac:dyDescent="0.2">
      <c r="A288">
        <v>2</v>
      </c>
      <c r="B288">
        <v>6</v>
      </c>
      <c r="C288">
        <v>1</v>
      </c>
      <c r="D288">
        <v>5</v>
      </c>
      <c r="E288">
        <f>16-A288-B288-C288-D288</f>
        <v>2</v>
      </c>
      <c r="F288" s="1">
        <f>IF($H$1=0,IF(0.125+A288*$A$3&gt;0.4,0.4,0.125+A288*$A$3),IF((0.125+A288*$A$3)*(1+$H$1)&gt;0.8,0.8,(0.125+A288*$A$3)*(1+$H$1)))</f>
        <v>0.29699999999999999</v>
      </c>
      <c r="G288" s="1">
        <f>IF(0.05+B288*$B$3&gt;0.4,0.4,0.05+B288*$B$3)</f>
        <v>0.4</v>
      </c>
      <c r="H288" s="1">
        <f>C288*$C$3</f>
        <v>0.08</v>
      </c>
      <c r="I288" s="1">
        <f>D288*$D$3</f>
        <v>0.75</v>
      </c>
      <c r="J288" s="1">
        <f>IF(0.125-E288*$E$3&lt;0,0,0.125-E288*$E$3)</f>
        <v>0</v>
      </c>
      <c r="K288">
        <f>($B$2 * $B$1 * 0.8 * (1 + H288) + $B$2 * $B$1 * 1.2 * (1 + I288 + H288)) / 2 * $E$1 * 5</f>
        <v>80302.05</v>
      </c>
      <c r="L288" s="1">
        <f>M288 * 0.95 / (1 - G288)</f>
        <v>3.1918552380952376</v>
      </c>
      <c r="M288" s="1">
        <f>IF((K288 / 1.2 / 5) * (1 +F288) * (1 -J288) / ($B$1 * $B$2 * 1.125 * 0.875)&lt;1,1,(K288 / 1.2 / 5) * (1 +F288) * (1 -J288) / ($B$1 * $B$2 * 1.125 * 0.875))</f>
        <v>2.0159085714285712</v>
      </c>
    </row>
    <row r="289" spans="1:13" hidden="1" x14ac:dyDescent="0.2">
      <c r="A289">
        <v>4</v>
      </c>
      <c r="B289">
        <v>2</v>
      </c>
      <c r="C289">
        <v>1</v>
      </c>
      <c r="D289">
        <v>8</v>
      </c>
      <c r="E289">
        <f>16-A289-B289-C289-D289</f>
        <v>1</v>
      </c>
      <c r="F289" s="1">
        <f>IF($H$1=0,IF(0.125+A289*$A$3&gt;0.4,0.4,0.125+A289*$A$3),IF((0.125+A289*$A$3)*(1+$H$1)&gt;0.8,0.8,(0.125+A289*$A$3)*(1+$H$1)))</f>
        <v>0.4</v>
      </c>
      <c r="G289" s="1">
        <f>IF(0.05+B289*$B$3&gt;0.4,0.4,0.05+B289*$B$3)</f>
        <v>0.22199999999999998</v>
      </c>
      <c r="H289" s="1">
        <f>C289*$C$3</f>
        <v>0.08</v>
      </c>
      <c r="I289" s="1">
        <f>D289*$D$3</f>
        <v>1.2</v>
      </c>
      <c r="J289" s="1">
        <f>IF(0.125-E289*$E$3&lt;0,0,0.125-E289*$E$3)</f>
        <v>4.4999999999999998E-2</v>
      </c>
      <c r="K289">
        <f>($B$2 * $B$1 * 0.8 * (1 + H289) + $B$2 * $B$1 * 1.2 * (1 + I289 + H289)) / 2 * $E$1 * 5</f>
        <v>94473.000000000015</v>
      </c>
      <c r="L289" s="1">
        <f>M289 * 0.95 / (1 - G289)</f>
        <v>2.9852956298200515</v>
      </c>
      <c r="M289" s="1">
        <f>IF((K289 / 1.2 / 5) * (1 +F289) * (1 -J289) / ($B$1 * $B$2 * 1.125 * 0.875)&lt;1,1,(K289 / 1.2 / 5) * (1 +F289) * (1 -J289) / ($B$1 * $B$2 * 1.125 * 0.875))</f>
        <v>2.4448000000000003</v>
      </c>
    </row>
    <row r="290" spans="1:13" hidden="1" x14ac:dyDescent="0.2">
      <c r="A290">
        <v>4</v>
      </c>
      <c r="B290">
        <v>1</v>
      </c>
      <c r="C290">
        <v>7</v>
      </c>
      <c r="D290">
        <v>3</v>
      </c>
      <c r="E290">
        <f>16-A290-B290-C290-D290</f>
        <v>1</v>
      </c>
      <c r="F290" s="1">
        <f>IF($H$1=0,IF(0.125+A290*$A$3&gt;0.4,0.4,0.125+A290*$A$3),IF((0.125+A290*$A$3)*(1+$H$1)&gt;0.8,0.8,(0.125+A290*$A$3)*(1+$H$1)))</f>
        <v>0.4</v>
      </c>
      <c r="G290" s="1">
        <f>IF(0.05+B290*$B$3&gt;0.4,0.4,0.05+B290*$B$3)</f>
        <v>0.13600000000000001</v>
      </c>
      <c r="H290" s="1">
        <f>C290*$C$3</f>
        <v>0.56000000000000005</v>
      </c>
      <c r="I290" s="1">
        <f>D290*$D$3</f>
        <v>0.44999999999999996</v>
      </c>
      <c r="J290" s="1">
        <f>IF(0.125-E290*$E$3&lt;0,0,0.125-E290*$E$3)</f>
        <v>4.4999999999999998E-2</v>
      </c>
      <c r="K290">
        <f>($B$2 * $B$1 * 0.8 * (1 + H290) + $B$2 * $B$1 * 1.2 * (1 + I290 + H290)) / 2 * $E$1 * 5</f>
        <v>96047.549999999988</v>
      </c>
      <c r="L290" s="1">
        <f>M290 * 0.95 / (1 - G290)</f>
        <v>2.7329506172839499</v>
      </c>
      <c r="M290" s="1">
        <f>IF((K290 / 1.2 / 5) * (1 +F290) * (1 -J290) / ($B$1 * $B$2 * 1.125 * 0.875)&lt;1,1,(K290 / 1.2 / 5) * (1 +F290) * (1 -J290) / ($B$1 * $B$2 * 1.125 * 0.875))</f>
        <v>2.4855466666666661</v>
      </c>
    </row>
    <row r="291" spans="1:13" hidden="1" x14ac:dyDescent="0.2">
      <c r="A291">
        <v>5</v>
      </c>
      <c r="B291">
        <v>1</v>
      </c>
      <c r="C291">
        <v>1</v>
      </c>
      <c r="D291">
        <v>8</v>
      </c>
      <c r="E291">
        <f>16-A291-B291-C291-D291</f>
        <v>1</v>
      </c>
      <c r="F291" s="1">
        <f>IF($H$1=0,IF(0.125+A291*$A$3&gt;0.4,0.4,0.125+A291*$A$3),IF((0.125+A291*$A$3)*(1+$H$1)&gt;0.8,0.8,(0.125+A291*$A$3)*(1+$H$1)))</f>
        <v>0.4</v>
      </c>
      <c r="G291" s="1">
        <f>IF(0.05+B291*$B$3&gt;0.4,0.4,0.05+B291*$B$3)</f>
        <v>0.13600000000000001</v>
      </c>
      <c r="H291" s="1">
        <f>C291*$C$3</f>
        <v>0.08</v>
      </c>
      <c r="I291" s="1">
        <f>D291*$D$3</f>
        <v>1.2</v>
      </c>
      <c r="J291" s="1">
        <f>IF(0.125-E291*$E$3&lt;0,0,0.125-E291*$E$3)</f>
        <v>4.4999999999999998E-2</v>
      </c>
      <c r="K291">
        <f>($B$2 * $B$1 * 0.8 * (1 + H291) + $B$2 * $B$1 * 1.2 * (1 + I291 + H291)) / 2 * $E$1 * 5</f>
        <v>94473.000000000015</v>
      </c>
      <c r="L291" s="1">
        <f>M291 * 0.95 / (1 - G291)</f>
        <v>2.6881481481481484</v>
      </c>
      <c r="M291" s="1">
        <f>IF((K291 / 1.2 / 5) * (1 +F291) * (1 -J291) / ($B$1 * $B$2 * 1.125 * 0.875)&lt;1,1,(K291 / 1.2 / 5) * (1 +F291) * (1 -J291) / ($B$1 * $B$2 * 1.125 * 0.875))</f>
        <v>2.4448000000000003</v>
      </c>
    </row>
    <row r="292" spans="1:13" hidden="1" x14ac:dyDescent="0.2">
      <c r="A292">
        <v>5</v>
      </c>
      <c r="B292">
        <v>0</v>
      </c>
      <c r="C292">
        <v>7</v>
      </c>
      <c r="D292">
        <v>3</v>
      </c>
      <c r="E292">
        <f>16-A292-B292-C292-D292</f>
        <v>1</v>
      </c>
      <c r="F292" s="1">
        <f>IF($H$1=0,IF(0.125+A292*$A$3&gt;0.4,0.4,0.125+A292*$A$3),IF((0.125+A292*$A$3)*(1+$H$1)&gt;0.8,0.8,(0.125+A292*$A$3)*(1+$H$1)))</f>
        <v>0.4</v>
      </c>
      <c r="G292" s="1">
        <f>IF(0.05+B292*$B$3&gt;0.4,0.4,0.05+B292*$B$3)</f>
        <v>0.05</v>
      </c>
      <c r="H292" s="1">
        <f>C292*$C$3</f>
        <v>0.56000000000000005</v>
      </c>
      <c r="I292" s="1">
        <f>D292*$D$3</f>
        <v>0.44999999999999996</v>
      </c>
      <c r="J292" s="1">
        <f>IF(0.125-E292*$E$3&lt;0,0,0.125-E292*$E$3)</f>
        <v>4.4999999999999998E-2</v>
      </c>
      <c r="K292">
        <f>($B$2 * $B$1 * 0.8 * (1 + H292) + $B$2 * $B$1 * 1.2 * (1 + I292 + H292)) / 2 * $E$1 * 5</f>
        <v>96047.549999999988</v>
      </c>
      <c r="L292" s="1">
        <f>M292 * 0.95 / (1 - G292)</f>
        <v>2.4855466666666661</v>
      </c>
      <c r="M292" s="1">
        <f>IF((K292 / 1.2 / 5) * (1 +F292) * (1 -J292) / ($B$1 * $B$2 * 1.125 * 0.875)&lt;1,1,(K292 / 1.2 / 5) * (1 +F292) * (1 -J292) / ($B$1 * $B$2 * 1.125 * 0.875))</f>
        <v>2.4855466666666661</v>
      </c>
    </row>
    <row r="293" spans="1:13" hidden="1" x14ac:dyDescent="0.2">
      <c r="A293">
        <v>6</v>
      </c>
      <c r="B293">
        <v>0</v>
      </c>
      <c r="C293">
        <v>1</v>
      </c>
      <c r="D293">
        <v>8</v>
      </c>
      <c r="E293">
        <f>16-A293-B293-C293-D293</f>
        <v>1</v>
      </c>
      <c r="F293" s="1">
        <f>IF($H$1=0,IF(0.125+A293*$A$3&gt;0.4,0.4,0.125+A293*$A$3),IF((0.125+A293*$A$3)*(1+$H$1)&gt;0.8,0.8,(0.125+A293*$A$3)*(1+$H$1)))</f>
        <v>0.4</v>
      </c>
      <c r="G293" s="1">
        <f>IF(0.05+B293*$B$3&gt;0.4,0.4,0.05+B293*$B$3)</f>
        <v>0.05</v>
      </c>
      <c r="H293" s="1">
        <f>C293*$C$3</f>
        <v>0.08</v>
      </c>
      <c r="I293" s="1">
        <f>D293*$D$3</f>
        <v>1.2</v>
      </c>
      <c r="J293" s="1">
        <f>IF(0.125-E293*$E$3&lt;0,0,0.125-E293*$E$3)</f>
        <v>4.4999999999999998E-2</v>
      </c>
      <c r="K293">
        <f>($B$2 * $B$1 * 0.8 * (1 + H293) + $B$2 * $B$1 * 1.2 * (1 + I293 + H293)) / 2 * $E$1 * 5</f>
        <v>94473.000000000015</v>
      </c>
      <c r="L293" s="1">
        <f>M293 * 0.95 / (1 - G293)</f>
        <v>2.4448000000000003</v>
      </c>
      <c r="M293" s="1">
        <f>IF((K293 / 1.2 / 5) * (1 +F293) * (1 -J293) / ($B$1 * $B$2 * 1.125 * 0.875)&lt;1,1,(K293 / 1.2 / 5) * (1 +F293) * (1 -J293) / ($B$1 * $B$2 * 1.125 * 0.875))</f>
        <v>2.4448000000000003</v>
      </c>
    </row>
    <row r="294" spans="1:13" hidden="1" x14ac:dyDescent="0.2">
      <c r="A294">
        <v>3</v>
      </c>
      <c r="B294">
        <v>1</v>
      </c>
      <c r="C294">
        <v>4</v>
      </c>
      <c r="D294">
        <v>8</v>
      </c>
      <c r="E294">
        <f>16-A294-B294-C294-D294</f>
        <v>0</v>
      </c>
      <c r="F294" s="1">
        <f>IF($H$1=0,IF(0.125+A294*$A$3&gt;0.4,0.4,0.125+A294*$A$3),IF((0.125+A294*$A$3)*(1+$H$1)&gt;0.8,0.8,(0.125+A294*$A$3)*(1+$H$1)))</f>
        <v>0.38300000000000001</v>
      </c>
      <c r="G294" s="1">
        <f>IF(0.05+B294*$B$3&gt;0.4,0.4,0.05+B294*$B$3)</f>
        <v>0.13600000000000001</v>
      </c>
      <c r="H294" s="1">
        <f>C294*$C$3</f>
        <v>0.32</v>
      </c>
      <c r="I294" s="1">
        <f>D294*$D$3</f>
        <v>1.2</v>
      </c>
      <c r="J294" s="1">
        <f>IF(0.125-E294*$E$3&lt;0,0,0.125-E294*$E$3)</f>
        <v>0.125</v>
      </c>
      <c r="K294">
        <f>($B$2 * $B$1 * 0.8 * (1 + H294) + $B$2 * $B$1 * 1.2 * (1 + I294 + H294)) / 2 * $E$1 * 5</f>
        <v>107069.40000000001</v>
      </c>
      <c r="L294" s="1">
        <f>M294 * 0.95 / (1 - G294)</f>
        <v>2.757462962962963</v>
      </c>
      <c r="M294" s="1">
        <f>IF((K294 / 1.2 / 5) * (1 +F294) * (1 -J294) / ($B$1 * $B$2 * 1.125 * 0.875)&lt;1,1,(K294 / 1.2 / 5) * (1 +F294) * (1 -J294) / ($B$1 * $B$2 * 1.125 * 0.875))</f>
        <v>2.5078400000000003</v>
      </c>
    </row>
    <row r="295" spans="1:13" hidden="1" x14ac:dyDescent="0.2">
      <c r="A295">
        <v>3</v>
      </c>
      <c r="B295">
        <v>0</v>
      </c>
      <c r="C295">
        <v>10</v>
      </c>
      <c r="D295">
        <v>3</v>
      </c>
      <c r="E295">
        <f>16-A295-B295-C295-D295</f>
        <v>0</v>
      </c>
      <c r="F295" s="1">
        <f>IF($H$1=0,IF(0.125+A295*$A$3&gt;0.4,0.4,0.125+A295*$A$3),IF((0.125+A295*$A$3)*(1+$H$1)&gt;0.8,0.8,(0.125+A295*$A$3)*(1+$H$1)))</f>
        <v>0.38300000000000001</v>
      </c>
      <c r="G295" s="1">
        <f>IF(0.05+B295*$B$3&gt;0.4,0.4,0.05+B295*$B$3)</f>
        <v>0.05</v>
      </c>
      <c r="H295" s="1">
        <f>C295*$C$3</f>
        <v>0.8</v>
      </c>
      <c r="I295" s="1">
        <f>D295*$D$3</f>
        <v>0.44999999999999996</v>
      </c>
      <c r="J295" s="1">
        <f>IF(0.125-E295*$E$3&lt;0,0,0.125-E295*$E$3)</f>
        <v>0.125</v>
      </c>
      <c r="K295">
        <f>($B$2 * $B$1 * 0.8 * (1 + H295) + $B$2 * $B$1 * 1.2 * (1 + I295 + H295)) / 2 * $E$1 * 5</f>
        <v>108643.95000000001</v>
      </c>
      <c r="L295" s="1">
        <f>M295 * 0.95 / (1 - G295)</f>
        <v>2.5447199999999999</v>
      </c>
      <c r="M295" s="1">
        <f>IF((K295 / 1.2 / 5) * (1 +F295) * (1 -J295) / ($B$1 * $B$2 * 1.125 * 0.875)&lt;1,1,(K295 / 1.2 / 5) * (1 +F295) * (1 -J295) / ($B$1 * $B$2 * 1.125 * 0.875))</f>
        <v>2.5447200000000003</v>
      </c>
    </row>
    <row r="296" spans="1:13" x14ac:dyDescent="0.2">
      <c r="A296">
        <v>5</v>
      </c>
      <c r="B296">
        <v>4</v>
      </c>
      <c r="C296">
        <v>2</v>
      </c>
      <c r="D296">
        <v>3</v>
      </c>
      <c r="E296">
        <f>16-A296-B296-C296-D296</f>
        <v>2</v>
      </c>
      <c r="F296" s="1">
        <f>IF($H$1=0,IF(0.125+A296*$A$3&gt;0.4,0.4,0.125+A296*$A$3),IF((0.125+A296*$A$3)*(1+$H$1)&gt;0.8,0.8,(0.125+A296*$A$3)*(1+$H$1)))</f>
        <v>0.4</v>
      </c>
      <c r="G296" s="1">
        <f>IF(0.05+B296*$B$3&gt;0.4,0.4,0.05+B296*$B$3)</f>
        <v>0.39399999999999996</v>
      </c>
      <c r="H296" s="1">
        <f>C296*$C$3</f>
        <v>0.16</v>
      </c>
      <c r="I296" s="1">
        <f>D296*$D$3</f>
        <v>0.44999999999999996</v>
      </c>
      <c r="J296" s="1">
        <f>IF(0.125-E296*$E$3&lt;0,0,0.125-E296*$E$3)</f>
        <v>0</v>
      </c>
      <c r="K296">
        <f>($B$2 * $B$1 * 0.8 * (1 + H296) + $B$2 * $B$1 * 1.2 * (1 + I296 + H296)) / 2 * $E$1 * 5</f>
        <v>75053.549999999988</v>
      </c>
      <c r="L296" s="1">
        <f>M296 * 0.95 / (1 - G296)</f>
        <v>3.1882654932159871</v>
      </c>
      <c r="M296" s="1">
        <f>IF((K296 / 1.2 / 5) * (1 +F296) * (1 -J296) / ($B$1 * $B$2 * 1.125 * 0.875)&lt;1,1,(K296 / 1.2 / 5) * (1 +F296) * (1 -J296) / ($B$1 * $B$2 * 1.125 * 0.875))</f>
        <v>2.0337777777777775</v>
      </c>
    </row>
    <row r="297" spans="1:13" hidden="1" x14ac:dyDescent="0.2">
      <c r="A297">
        <v>0</v>
      </c>
      <c r="B297">
        <v>0</v>
      </c>
      <c r="C297">
        <v>2</v>
      </c>
      <c r="D297">
        <v>11</v>
      </c>
      <c r="E297">
        <f>16-A297-B297-C297-D297</f>
        <v>3</v>
      </c>
      <c r="F297" s="1">
        <f>IF($H$1=0,IF(0.125+A297*$A$3&gt;0.4,0.4,0.125+A297*$A$3),IF((0.125+A297*$A$3)*(1+$H$1)&gt;0.8,0.8,(0.125+A297*$A$3)*(1+$H$1)))</f>
        <v>0.125</v>
      </c>
      <c r="G297" s="1">
        <f>IF(0.05+B297*$B$3&gt;0.4,0.4,0.05+B297*$B$3)</f>
        <v>0.05</v>
      </c>
      <c r="H297" s="1">
        <f>C297*$C$3</f>
        <v>0.16</v>
      </c>
      <c r="I297" s="1">
        <f>D297*$D$3</f>
        <v>1.65</v>
      </c>
      <c r="J297" s="1">
        <f>IF(0.125-E297*$E$3&lt;0,0,0.125-E297*$E$3)</f>
        <v>0</v>
      </c>
      <c r="K297">
        <f>($B$2 * $B$1 * 0.8 * (1 + H297) + $B$2 * $B$1 * 1.2 * (1 + I297 + H297)) / 2 * $E$1 * 5</f>
        <v>112842.75</v>
      </c>
      <c r="L297" s="1">
        <f>M297 * 0.95 / (1 - G297)</f>
        <v>2.4571428571428573</v>
      </c>
      <c r="M297" s="1">
        <f>IF((K297 / 1.2 / 5) * (1 +F297) * (1 -J297) / ($B$1 * $B$2 * 1.125 * 0.875)&lt;1,1,(K297 / 1.2 / 5) * (1 +F297) * (1 -J297) / ($B$1 * $B$2 * 1.125 * 0.875))</f>
        <v>2.4571428571428573</v>
      </c>
    </row>
    <row r="298" spans="1:13" x14ac:dyDescent="0.2">
      <c r="A298">
        <v>0</v>
      </c>
      <c r="B298">
        <v>5</v>
      </c>
      <c r="C298">
        <v>5</v>
      </c>
      <c r="D298">
        <v>4</v>
      </c>
      <c r="E298">
        <f>16-A298-B298-C298-D298</f>
        <v>2</v>
      </c>
      <c r="F298" s="1">
        <f>IF($H$1=0,IF(0.125+A298*$A$3&gt;0.4,0.4,0.125+A298*$A$3),IF((0.125+A298*$A$3)*(1+$H$1)&gt;0.8,0.8,(0.125+A298*$A$3)*(1+$H$1)))</f>
        <v>0.125</v>
      </c>
      <c r="G298" s="1">
        <f>IF(0.05+B298*$B$3&gt;0.4,0.4,0.05+B298*$B$3)</f>
        <v>0.4</v>
      </c>
      <c r="H298" s="1">
        <f>C298*$C$3</f>
        <v>0.4</v>
      </c>
      <c r="I298" s="1">
        <f>D298*$D$3</f>
        <v>0.6</v>
      </c>
      <c r="J298" s="1">
        <f>IF(0.125-E298*$E$3&lt;0,0,0.125-E298*$E$3)</f>
        <v>0</v>
      </c>
      <c r="K298">
        <f>($B$2 * $B$1 * 0.8 * (1 + H298) + $B$2 * $B$1 * 1.2 * (1 + I298 + H298)) / 2 * $E$1 * 5</f>
        <v>92373.599999999991</v>
      </c>
      <c r="L298" s="1">
        <f>M298 * 0.95 / (1 - G298)</f>
        <v>3.1847619047619049</v>
      </c>
      <c r="M298" s="1">
        <f>IF((K298 / 1.2 / 5) * (1 +F298) * (1 -J298) / ($B$1 * $B$2 * 1.125 * 0.875)&lt;1,1,(K298 / 1.2 / 5) * (1 +F298) * (1 -J298) / ($B$1 * $B$2 * 1.125 * 0.875))</f>
        <v>2.0114285714285716</v>
      </c>
    </row>
    <row r="299" spans="1:13" hidden="1" x14ac:dyDescent="0.2">
      <c r="A299">
        <v>0</v>
      </c>
      <c r="B299">
        <v>1</v>
      </c>
      <c r="C299">
        <v>3</v>
      </c>
      <c r="D299">
        <v>11</v>
      </c>
      <c r="E299">
        <f>16-A299-B299-C299-D299</f>
        <v>1</v>
      </c>
      <c r="F299" s="1">
        <f>IF($H$1=0,IF(0.125+A299*$A$3&gt;0.4,0.4,0.125+A299*$A$3),IF((0.125+A299*$A$3)*(1+$H$1)&gt;0.8,0.8,(0.125+A299*$A$3)*(1+$H$1)))</f>
        <v>0.125</v>
      </c>
      <c r="G299" s="1">
        <f>IF(0.05+B299*$B$3&gt;0.4,0.4,0.05+B299*$B$3)</f>
        <v>0.13600000000000001</v>
      </c>
      <c r="H299" s="1">
        <f>C299*$C$3</f>
        <v>0.24</v>
      </c>
      <c r="I299" s="1">
        <f>D299*$D$3</f>
        <v>1.65</v>
      </c>
      <c r="J299" s="1">
        <f>IF(0.125-E299*$E$3&lt;0,0,0.125-E299*$E$3)</f>
        <v>4.4999999999999998E-2</v>
      </c>
      <c r="K299">
        <f>($B$2 * $B$1 * 0.8 * (1 + H299) + $B$2 * $B$1 * 1.2 * (1 + I299 + H299)) / 2 * $E$1 * 5</f>
        <v>117041.54999999999</v>
      </c>
      <c r="L299" s="1">
        <f>M299 * 0.95 / (1 - G299)</f>
        <v>2.6761474867724862</v>
      </c>
      <c r="M299" s="1">
        <f>IF((K299 / 1.2 / 5) * (1 +F299) * (1 -J299) / ($B$1 * $B$2 * 1.125 * 0.875)&lt;1,1,(K299 / 1.2 / 5) * (1 +F299) * (1 -J299) / ($B$1 * $B$2 * 1.125 * 0.875))</f>
        <v>2.4338857142857138</v>
      </c>
    </row>
    <row r="300" spans="1:13" hidden="1" x14ac:dyDescent="0.2">
      <c r="A300">
        <v>2</v>
      </c>
      <c r="B300">
        <v>1</v>
      </c>
      <c r="C300">
        <v>2</v>
      </c>
      <c r="D300">
        <v>11</v>
      </c>
      <c r="E300">
        <f>16-A300-B300-C300-D300</f>
        <v>0</v>
      </c>
      <c r="F300" s="1">
        <f>IF($H$1=0,IF(0.125+A300*$A$3&gt;0.4,0.4,0.125+A300*$A$3),IF((0.125+A300*$A$3)*(1+$H$1)&gt;0.8,0.8,(0.125+A300*$A$3)*(1+$H$1)))</f>
        <v>0.29699999999999999</v>
      </c>
      <c r="G300" s="1">
        <f>IF(0.05+B300*$B$3&gt;0.4,0.4,0.05+B300*$B$3)</f>
        <v>0.13600000000000001</v>
      </c>
      <c r="H300" s="1">
        <f>C300*$C$3</f>
        <v>0.16</v>
      </c>
      <c r="I300" s="1">
        <f>D300*$D$3</f>
        <v>1.65</v>
      </c>
      <c r="J300" s="1">
        <f>IF(0.125-E300*$E$3&lt;0,0,0.125-E300*$E$3)</f>
        <v>0.125</v>
      </c>
      <c r="K300">
        <f>($B$2 * $B$1 * 0.8 * (1 + H300) + $B$2 * $B$1 * 1.2 * (1 + I300 + H300)) / 2 * $E$1 * 5</f>
        <v>112842.75</v>
      </c>
      <c r="L300" s="1">
        <f>M300 * 0.95 / (1 - G300)</f>
        <v>2.7254346707818931</v>
      </c>
      <c r="M300" s="1">
        <f>IF((K300 / 1.2 / 5) * (1 +F300) * (1 -J300) / ($B$1 * $B$2 * 1.125 * 0.875)&lt;1,1,(K300 / 1.2 / 5) * (1 +F300) * (1 -J300) / ($B$1 * $B$2 * 1.125 * 0.875))</f>
        <v>2.4787111111111111</v>
      </c>
    </row>
    <row r="301" spans="1:13" hidden="1" x14ac:dyDescent="0.2">
      <c r="A301">
        <v>2</v>
      </c>
      <c r="B301">
        <v>0</v>
      </c>
      <c r="C301">
        <v>8</v>
      </c>
      <c r="D301">
        <v>6</v>
      </c>
      <c r="E301">
        <f>16-A301-B301-C301-D301</f>
        <v>0</v>
      </c>
      <c r="F301" s="1">
        <f>IF($H$1=0,IF(0.125+A301*$A$3&gt;0.4,0.4,0.125+A301*$A$3),IF((0.125+A301*$A$3)*(1+$H$1)&gt;0.8,0.8,(0.125+A301*$A$3)*(1+$H$1)))</f>
        <v>0.29699999999999999</v>
      </c>
      <c r="G301" s="1">
        <f>IF(0.05+B301*$B$3&gt;0.4,0.4,0.05+B301*$B$3)</f>
        <v>0.05</v>
      </c>
      <c r="H301" s="1">
        <f>C301*$C$3</f>
        <v>0.64</v>
      </c>
      <c r="I301" s="1">
        <f>D301*$D$3</f>
        <v>0.89999999999999991</v>
      </c>
      <c r="J301" s="1">
        <f>IF(0.125-E301*$E$3&lt;0,0,0.125-E301*$E$3)</f>
        <v>0.125</v>
      </c>
      <c r="K301">
        <f>($B$2 * $B$1 * 0.8 * (1 + H301) + $B$2 * $B$1 * 1.2 * (1 + I301 + H301)) / 2 * $E$1 * 5</f>
        <v>114417.30000000002</v>
      </c>
      <c r="L301" s="1">
        <f>M301 * 0.95 / (1 - G301)</f>
        <v>2.5132977777777783</v>
      </c>
      <c r="M301" s="1">
        <f>IF((K301 / 1.2 / 5) * (1 +F301) * (1 -J301) / ($B$1 * $B$2 * 1.125 * 0.875)&lt;1,1,(K301 / 1.2 / 5) * (1 +F301) * (1 -J301) / ($B$1 * $B$2 * 1.125 * 0.875))</f>
        <v>2.5132977777777783</v>
      </c>
    </row>
    <row r="302" spans="1:13" hidden="1" x14ac:dyDescent="0.2">
      <c r="A302">
        <v>2</v>
      </c>
      <c r="B302">
        <v>2</v>
      </c>
      <c r="C302">
        <v>3</v>
      </c>
      <c r="D302">
        <v>8</v>
      </c>
      <c r="E302">
        <f>16-A302-B302-C302-D302</f>
        <v>1</v>
      </c>
      <c r="F302" s="1">
        <f>IF($H$1=0,IF(0.125+A302*$A$3&gt;0.4,0.4,0.125+A302*$A$3),IF((0.125+A302*$A$3)*(1+$H$1)&gt;0.8,0.8,(0.125+A302*$A$3)*(1+$H$1)))</f>
        <v>0.29699999999999999</v>
      </c>
      <c r="G302" s="1">
        <f>IF(0.05+B302*$B$3&gt;0.4,0.4,0.05+B302*$B$3)</f>
        <v>0.22199999999999998</v>
      </c>
      <c r="H302" s="1">
        <f>C302*$C$3</f>
        <v>0.24</v>
      </c>
      <c r="I302" s="1">
        <f>D302*$D$3</f>
        <v>1.2</v>
      </c>
      <c r="J302" s="1">
        <f>IF(0.125-E302*$E$3&lt;0,0,0.125-E302*$E$3)</f>
        <v>4.4999999999999998E-2</v>
      </c>
      <c r="K302">
        <f>($B$2 * $B$1 * 0.8 * (1 + H302) + $B$2 * $B$1 * 1.2 * (1 + I302 + H302)) / 2 * $E$1 * 5</f>
        <v>102870.6</v>
      </c>
      <c r="L302" s="1">
        <f>M302 * 0.95 / (1 - G302)</f>
        <v>3.0114998914595827</v>
      </c>
      <c r="M302" s="1">
        <f>IF((K302 / 1.2 / 5) * (1 +F302) * (1 -J302) / ($B$1 * $B$2 * 1.125 * 0.875)&lt;1,1,(K302 / 1.2 / 5) * (1 +F302) * (1 -J302) / ($B$1 * $B$2 * 1.125 * 0.875))</f>
        <v>2.466259911111111</v>
      </c>
    </row>
    <row r="303" spans="1:13" hidden="1" x14ac:dyDescent="0.2">
      <c r="A303">
        <v>2</v>
      </c>
      <c r="B303">
        <v>1</v>
      </c>
      <c r="C303">
        <v>9</v>
      </c>
      <c r="D303">
        <v>3</v>
      </c>
      <c r="E303">
        <f>16-A303-B303-C303-D303</f>
        <v>1</v>
      </c>
      <c r="F303" s="1">
        <f>IF($H$1=0,IF(0.125+A303*$A$3&gt;0.4,0.4,0.125+A303*$A$3),IF((0.125+A303*$A$3)*(1+$H$1)&gt;0.8,0.8,(0.125+A303*$A$3)*(1+$H$1)))</f>
        <v>0.29699999999999999</v>
      </c>
      <c r="G303" s="1">
        <f>IF(0.05+B303*$B$3&gt;0.4,0.4,0.05+B303*$B$3)</f>
        <v>0.13600000000000001</v>
      </c>
      <c r="H303" s="1">
        <f>C303*$C$3</f>
        <v>0.72</v>
      </c>
      <c r="I303" s="1">
        <f>D303*$D$3</f>
        <v>0.44999999999999996</v>
      </c>
      <c r="J303" s="1">
        <f>IF(0.125-E303*$E$3&lt;0,0,0.125-E303*$E$3)</f>
        <v>4.4999999999999998E-2</v>
      </c>
      <c r="K303">
        <f>($B$2 * $B$1 * 0.8 * (1 + H303) + $B$2 * $B$1 * 1.2 * (1 + I303 + H303)) / 2 * $E$1 * 5</f>
        <v>104445.14999999998</v>
      </c>
      <c r="L303" s="1">
        <f>M303 * 0.95 / (1 - G303)</f>
        <v>2.7532504027042912</v>
      </c>
      <c r="M303" s="1">
        <f>IF((K303 / 1.2 / 5) * (1 +F303) * (1 -J303) / ($B$1 * $B$2 * 1.125 * 0.875)&lt;1,1,(K303 / 1.2 / 5) * (1 +F303) * (1 -J303) / ($B$1 * $B$2 * 1.125 * 0.875))</f>
        <v>2.5040087873015868</v>
      </c>
    </row>
    <row r="304" spans="1:13" hidden="1" x14ac:dyDescent="0.2">
      <c r="A304">
        <v>1</v>
      </c>
      <c r="B304">
        <v>0</v>
      </c>
      <c r="C304">
        <v>13</v>
      </c>
      <c r="D304">
        <v>1</v>
      </c>
      <c r="E304">
        <f>16-A304-B304-C304-D304</f>
        <v>1</v>
      </c>
      <c r="F304" s="1">
        <f>IF($H$1=0,IF(0.125+A304*$A$3&gt;0.4,0.4,0.125+A304*$A$3),IF((0.125+A304*$A$3)*(1+$H$1)&gt;0.8,0.8,(0.125+A304*$A$3)*(1+$H$1)))</f>
        <v>0.21099999999999999</v>
      </c>
      <c r="G304" s="1">
        <f>IF(0.05+B304*$B$3&gt;0.4,0.4,0.05+B304*$B$3)</f>
        <v>0.05</v>
      </c>
      <c r="H304" s="1">
        <f>C304*$C$3</f>
        <v>1.04</v>
      </c>
      <c r="I304" s="1">
        <f>D304*$D$3</f>
        <v>0.15</v>
      </c>
      <c r="J304" s="1">
        <f>IF(0.125-E304*$E$3&lt;0,0,0.125-E304*$E$3)</f>
        <v>4.4999999999999998E-2</v>
      </c>
      <c r="K304">
        <f>($B$2 * $B$1 * 0.8 * (1 + H304) + $B$2 * $B$1 * 1.2 * (1 + I304 + H304)) / 2 * $E$1 * 5</f>
        <v>111793.04999999999</v>
      </c>
      <c r="L304" s="1">
        <f>M304 * 0.95 / (1 - G304)</f>
        <v>2.5024565333333335</v>
      </c>
      <c r="M304" s="1">
        <f>IF((K304 / 1.2 / 5) * (1 +F304) * (1 -J304) / ($B$1 * $B$2 * 1.125 * 0.875)&lt;1,1,(K304 / 1.2 / 5) * (1 +F304) * (1 -J304) / ($B$1 * $B$2 * 1.125 * 0.875))</f>
        <v>2.5024565333333335</v>
      </c>
    </row>
    <row r="305" spans="1:13" hidden="1" x14ac:dyDescent="0.2">
      <c r="A305">
        <v>1</v>
      </c>
      <c r="B305">
        <v>2</v>
      </c>
      <c r="C305">
        <v>1</v>
      </c>
      <c r="D305">
        <v>11</v>
      </c>
      <c r="E305">
        <f>16-A305-B305-C305-D305</f>
        <v>1</v>
      </c>
      <c r="F305" s="1">
        <f>IF($H$1=0,IF(0.125+A305*$A$3&gt;0.4,0.4,0.125+A305*$A$3),IF((0.125+A305*$A$3)*(1+$H$1)&gt;0.8,0.8,(0.125+A305*$A$3)*(1+$H$1)))</f>
        <v>0.21099999999999999</v>
      </c>
      <c r="G305" s="1">
        <f>IF(0.05+B305*$B$3&gt;0.4,0.4,0.05+B305*$B$3)</f>
        <v>0.22199999999999998</v>
      </c>
      <c r="H305" s="1">
        <f>C305*$C$3</f>
        <v>0.08</v>
      </c>
      <c r="I305" s="1">
        <f>D305*$D$3</f>
        <v>1.65</v>
      </c>
      <c r="J305" s="1">
        <f>IF(0.125-E305*$E$3&lt;0,0,0.125-E305*$E$3)</f>
        <v>4.4999999999999998E-2</v>
      </c>
      <c r="K305">
        <f>($B$2 * $B$1 * 0.8 * (1 + H305) + $B$2 * $B$1 * 1.2 * (1 + I305 + H305)) / 2 * $E$1 * 5</f>
        <v>108643.95000000001</v>
      </c>
      <c r="L305" s="1">
        <f>M305 * 0.95 / (1 - G305)</f>
        <v>2.9696228277634971</v>
      </c>
      <c r="M305" s="1">
        <f>IF((K305 / 1.2 / 5) * (1 +F305) * (1 -J305) / ($B$1 * $B$2 * 1.125 * 0.875)&lt;1,1,(K305 / 1.2 / 5) * (1 +F305) * (1 -J305) / ($B$1 * $B$2 * 1.125 * 0.875))</f>
        <v>2.4319648000000007</v>
      </c>
    </row>
    <row r="306" spans="1:13" hidden="1" x14ac:dyDescent="0.2">
      <c r="A306">
        <v>1</v>
      </c>
      <c r="B306">
        <v>1</v>
      </c>
      <c r="C306">
        <v>7</v>
      </c>
      <c r="D306">
        <v>6</v>
      </c>
      <c r="E306">
        <f>16-A306-B306-C306-D306</f>
        <v>1</v>
      </c>
      <c r="F306" s="1">
        <f>IF($H$1=0,IF(0.125+A306*$A$3&gt;0.4,0.4,0.125+A306*$A$3),IF((0.125+A306*$A$3)*(1+$H$1)&gt;0.8,0.8,(0.125+A306*$A$3)*(1+$H$1)))</f>
        <v>0.21099999999999999</v>
      </c>
      <c r="G306" s="1">
        <f>IF(0.05+B306*$B$3&gt;0.4,0.4,0.05+B306*$B$3)</f>
        <v>0.13600000000000001</v>
      </c>
      <c r="H306" s="1">
        <f>C306*$C$3</f>
        <v>0.56000000000000005</v>
      </c>
      <c r="I306" s="1">
        <f>D306*$D$3</f>
        <v>0.89999999999999991</v>
      </c>
      <c r="J306" s="1">
        <f>IF(0.125-E306*$E$3&lt;0,0,0.125-E306*$E$3)</f>
        <v>4.4999999999999998E-2</v>
      </c>
      <c r="K306">
        <f>($B$2 * $B$1 * 0.8 * (1 + H306) + $B$2 * $B$1 * 1.2 * (1 + I306 + H306)) / 2 * $E$1 * 5</f>
        <v>110218.5</v>
      </c>
      <c r="L306" s="1">
        <f>M306 * 0.95 / (1 - G306)</f>
        <v>2.7127895061728395</v>
      </c>
      <c r="M306" s="1">
        <f>IF((K306 / 1.2 / 5) * (1 +F306) * (1 -J306) / ($B$1 * $B$2 * 1.125 * 0.875)&lt;1,1,(K306 / 1.2 / 5) * (1 +F306) * (1 -J306) / ($B$1 * $B$2 * 1.125 * 0.875))</f>
        <v>2.4672106666666669</v>
      </c>
    </row>
    <row r="307" spans="1:13" hidden="1" x14ac:dyDescent="0.2">
      <c r="A307">
        <v>4</v>
      </c>
      <c r="B307">
        <v>1</v>
      </c>
      <c r="C307">
        <v>2</v>
      </c>
      <c r="D307">
        <v>9</v>
      </c>
      <c r="E307">
        <f>16-A307-B307-C307-D307</f>
        <v>0</v>
      </c>
      <c r="F307" s="1">
        <f>IF($H$1=0,IF(0.125+A307*$A$3&gt;0.4,0.4,0.125+A307*$A$3),IF((0.125+A307*$A$3)*(1+$H$1)&gt;0.8,0.8,(0.125+A307*$A$3)*(1+$H$1)))</f>
        <v>0.4</v>
      </c>
      <c r="G307" s="1">
        <f>IF(0.05+B307*$B$3&gt;0.4,0.4,0.05+B307*$B$3)</f>
        <v>0.13600000000000001</v>
      </c>
      <c r="H307" s="1">
        <f>C307*$C$3</f>
        <v>0.16</v>
      </c>
      <c r="I307" s="1">
        <f>D307*$D$3</f>
        <v>1.3499999999999999</v>
      </c>
      <c r="J307" s="1">
        <f>IF(0.125-E307*$E$3&lt;0,0,0.125-E307*$E$3)</f>
        <v>0.125</v>
      </c>
      <c r="K307">
        <f>($B$2 * $B$1 * 0.8 * (1 + H307) + $B$2 * $B$1 * 1.2 * (1 + I307 + H307)) / 2 * $E$1 * 5</f>
        <v>103395.44999999998</v>
      </c>
      <c r="L307" s="1">
        <f>M307 * 0.95 / (1 - G307)</f>
        <v>2.6955761316872424</v>
      </c>
      <c r="M307" s="1">
        <f>IF((K307 / 1.2 / 5) * (1 +F307) * (1 -J307) / ($B$1 * $B$2 * 1.125 * 0.875)&lt;1,1,(K307 / 1.2 / 5) * (1 +F307) * (1 -J307) / ($B$1 * $B$2 * 1.125 * 0.875))</f>
        <v>2.4515555555555553</v>
      </c>
    </row>
    <row r="308" spans="1:13" hidden="1" x14ac:dyDescent="0.2">
      <c r="A308">
        <v>5</v>
      </c>
      <c r="B308">
        <v>0</v>
      </c>
      <c r="C308">
        <v>2</v>
      </c>
      <c r="D308">
        <v>9</v>
      </c>
      <c r="E308">
        <f>16-A308-B308-C308-D308</f>
        <v>0</v>
      </c>
      <c r="F308" s="1">
        <f>IF($H$1=0,IF(0.125+A308*$A$3&gt;0.4,0.4,0.125+A308*$A$3),IF((0.125+A308*$A$3)*(1+$H$1)&gt;0.8,0.8,(0.125+A308*$A$3)*(1+$H$1)))</f>
        <v>0.4</v>
      </c>
      <c r="G308" s="1">
        <f>IF(0.05+B308*$B$3&gt;0.4,0.4,0.05+B308*$B$3)</f>
        <v>0.05</v>
      </c>
      <c r="H308" s="1">
        <f>C308*$C$3</f>
        <v>0.16</v>
      </c>
      <c r="I308" s="1">
        <f>D308*$D$3</f>
        <v>1.3499999999999999</v>
      </c>
      <c r="J308" s="1">
        <f>IF(0.125-E308*$E$3&lt;0,0,0.125-E308*$E$3)</f>
        <v>0.125</v>
      </c>
      <c r="K308">
        <f>($B$2 * $B$1 * 0.8 * (1 + H308) + $B$2 * $B$1 * 1.2 * (1 + I308 + H308)) / 2 * $E$1 * 5</f>
        <v>103395.44999999998</v>
      </c>
      <c r="L308" s="1">
        <f>M308 * 0.95 / (1 - G308)</f>
        <v>2.4515555555555553</v>
      </c>
      <c r="M308" s="1">
        <f>IF((K308 / 1.2 / 5) * (1 +F308) * (1 -J308) / ($B$1 * $B$2 * 1.125 * 0.875)&lt;1,1,(K308 / 1.2 / 5) * (1 +F308) * (1 -J308) / ($B$1 * $B$2 * 1.125 * 0.875))</f>
        <v>2.4515555555555553</v>
      </c>
    </row>
    <row r="309" spans="1:13" hidden="1" x14ac:dyDescent="0.2">
      <c r="A309">
        <v>4</v>
      </c>
      <c r="B309">
        <v>0</v>
      </c>
      <c r="C309">
        <v>8</v>
      </c>
      <c r="D309">
        <v>4</v>
      </c>
      <c r="E309">
        <f>16-A309-B309-C309-D309</f>
        <v>0</v>
      </c>
      <c r="F309" s="1">
        <f>IF($H$1=0,IF(0.125+A309*$A$3&gt;0.4,0.4,0.125+A309*$A$3),IF((0.125+A309*$A$3)*(1+$H$1)&gt;0.8,0.8,(0.125+A309*$A$3)*(1+$H$1)))</f>
        <v>0.4</v>
      </c>
      <c r="G309" s="1">
        <f>IF(0.05+B309*$B$3&gt;0.4,0.4,0.05+B309*$B$3)</f>
        <v>0.05</v>
      </c>
      <c r="H309" s="1">
        <f>C309*$C$3</f>
        <v>0.64</v>
      </c>
      <c r="I309" s="1">
        <f>D309*$D$3</f>
        <v>0.6</v>
      </c>
      <c r="J309" s="1">
        <f>IF(0.125-E309*$E$3&lt;0,0,0.125-E309*$E$3)</f>
        <v>0.125</v>
      </c>
      <c r="K309">
        <f>($B$2 * $B$1 * 0.8 * (1 + H309) + $B$2 * $B$1 * 1.2 * (1 + I309 + H309)) / 2 * $E$1 * 5</f>
        <v>104970</v>
      </c>
      <c r="L309" s="1">
        <f>M309 * 0.95 / (1 - G309)</f>
        <v>2.4888888888888889</v>
      </c>
      <c r="M309" s="1">
        <f>IF((K309 / 1.2 / 5) * (1 +F309) * (1 -J309) / ($B$1 * $B$2 * 1.125 * 0.875)&lt;1,1,(K309 / 1.2 / 5) * (1 +F309) * (1 -J309) / ($B$1 * $B$2 * 1.125 * 0.875))</f>
        <v>2.4888888888888889</v>
      </c>
    </row>
    <row r="310" spans="1:13" x14ac:dyDescent="0.2">
      <c r="A310">
        <v>2</v>
      </c>
      <c r="B310">
        <v>3</v>
      </c>
      <c r="C310">
        <v>5</v>
      </c>
      <c r="D310">
        <v>4</v>
      </c>
      <c r="E310">
        <f>16-A310-B310-C310-D310</f>
        <v>2</v>
      </c>
      <c r="F310" s="1">
        <f>IF($H$1=0,IF(0.125+A310*$A$3&gt;0.4,0.4,0.125+A310*$A$3),IF((0.125+A310*$A$3)*(1+$H$1)&gt;0.8,0.8,(0.125+A310*$A$3)*(1+$H$1)))</f>
        <v>0.29699999999999999</v>
      </c>
      <c r="G310" s="1">
        <f>IF(0.05+B310*$B$3&gt;0.4,0.4,0.05+B310*$B$3)</f>
        <v>0.308</v>
      </c>
      <c r="H310" s="1">
        <f>C310*$C$3</f>
        <v>0.4</v>
      </c>
      <c r="I310" s="1">
        <f>D310*$D$3</f>
        <v>0.6</v>
      </c>
      <c r="J310" s="1">
        <f>IF(0.125-E310*$E$3&lt;0,0,0.125-E310*$E$3)</f>
        <v>0</v>
      </c>
      <c r="K310">
        <f>($B$2 * $B$1 * 0.8 * (1 + H310) + $B$2 * $B$1 * 1.2 * (1 + I310 + H310)) / 2 * $E$1 * 5</f>
        <v>92373.599999999991</v>
      </c>
      <c r="L310" s="1">
        <f>M310 * 0.95 / (1 - G310)</f>
        <v>3.183534636205156</v>
      </c>
      <c r="M310" s="1">
        <f>IF((K310 / 1.2 / 5) * (1 +F310) * (1 -J310) / ($B$1 * $B$2 * 1.125 * 0.875)&lt;1,1,(K310 / 1.2 / 5) * (1 +F310) * (1 -J310) / ($B$1 * $B$2 * 1.125 * 0.875))</f>
        <v>2.3189536507936506</v>
      </c>
    </row>
    <row r="311" spans="1:13" hidden="1" x14ac:dyDescent="0.2">
      <c r="A311">
        <v>3</v>
      </c>
      <c r="B311">
        <v>1</v>
      </c>
      <c r="C311">
        <v>3</v>
      </c>
      <c r="D311">
        <v>6</v>
      </c>
      <c r="E311">
        <f>16-A311-B311-C311-D311</f>
        <v>3</v>
      </c>
      <c r="F311" s="1">
        <f>IF($H$1=0,IF(0.125+A311*$A$3&gt;0.4,0.4,0.125+A311*$A$3),IF((0.125+A311*$A$3)*(1+$H$1)&gt;0.8,0.8,(0.125+A311*$A$3)*(1+$H$1)))</f>
        <v>0.38300000000000001</v>
      </c>
      <c r="G311" s="1">
        <f>IF(0.05+B311*$B$3&gt;0.4,0.4,0.05+B311*$B$3)</f>
        <v>0.13600000000000001</v>
      </c>
      <c r="H311" s="1">
        <f>C311*$C$3</f>
        <v>0.24</v>
      </c>
      <c r="I311" s="1">
        <f>D311*$D$3</f>
        <v>0.89999999999999991</v>
      </c>
      <c r="J311" s="1">
        <f>IF(0.125-E311*$E$3&lt;0,0,0.125-E311*$E$3)</f>
        <v>0</v>
      </c>
      <c r="K311">
        <f>($B$2 * $B$1 * 0.8 * (1 + H311) + $B$2 * $B$1 * 1.2 * (1 + I311 + H311)) / 2 * $E$1 * 5</f>
        <v>93423.3</v>
      </c>
      <c r="L311" s="1">
        <f>M311 * 0.95 / (1 - G311)</f>
        <v>2.74973897707231</v>
      </c>
      <c r="M311" s="1">
        <f>IF((K311 / 1.2 / 5) * (1 +F311) * (1 -J311) / ($B$1 * $B$2 * 1.125 * 0.875)&lt;1,1,(K311 / 1.2 / 5) * (1 +F311) * (1 -J311) / ($B$1 * $B$2 * 1.125 * 0.875))</f>
        <v>2.500815238095238</v>
      </c>
    </row>
    <row r="312" spans="1:13" x14ac:dyDescent="0.2">
      <c r="A312">
        <v>4</v>
      </c>
      <c r="B312">
        <v>3</v>
      </c>
      <c r="C312">
        <v>0</v>
      </c>
      <c r="D312">
        <v>7</v>
      </c>
      <c r="E312">
        <f>16-A312-B312-C312-D312</f>
        <v>2</v>
      </c>
      <c r="F312" s="1">
        <f>IF($H$1=0,IF(0.125+A312*$A$3&gt;0.4,0.4,0.125+A312*$A$3),IF((0.125+A312*$A$3)*(1+$H$1)&gt;0.8,0.8,(0.125+A312*$A$3)*(1+$H$1)))</f>
        <v>0.4</v>
      </c>
      <c r="G312" s="1">
        <f>IF(0.05+B312*$B$3&gt;0.4,0.4,0.05+B312*$B$3)</f>
        <v>0.308</v>
      </c>
      <c r="H312" s="1">
        <f>C312*$C$3</f>
        <v>0</v>
      </c>
      <c r="I312" s="1">
        <f>D312*$D$3</f>
        <v>1.05</v>
      </c>
      <c r="J312" s="1">
        <f>IF(0.125-E312*$E$3&lt;0,0,0.125-E312*$E$3)</f>
        <v>0</v>
      </c>
      <c r="K312">
        <f>($B$2 * $B$1 * 0.8 * (1 + H312) + $B$2 * $B$1 * 1.2 * (1 + I312 + H312)) / 2 * $E$1 * 5</f>
        <v>85550.549999999988</v>
      </c>
      <c r="L312" s="1">
        <f>M312 * 0.95 / (1 - G312)</f>
        <v>3.1825305073859984</v>
      </c>
      <c r="M312" s="1">
        <f>IF((K312 / 1.2 / 5) * (1 +F312) * (1 -J312) / ($B$1 * $B$2 * 1.125 * 0.875)&lt;1,1,(K312 / 1.2 / 5) * (1 +F312) * (1 -J312) / ($B$1 * $B$2 * 1.125 * 0.875))</f>
        <v>2.318222222222222</v>
      </c>
    </row>
    <row r="313" spans="1:13" hidden="1" x14ac:dyDescent="0.2">
      <c r="A313">
        <v>3</v>
      </c>
      <c r="B313">
        <v>0</v>
      </c>
      <c r="C313">
        <v>3</v>
      </c>
      <c r="D313">
        <v>6</v>
      </c>
      <c r="E313">
        <f>16-A313-B313-C313-D313</f>
        <v>4</v>
      </c>
      <c r="F313" s="1">
        <f>IF($H$1=0,IF(0.125+A313*$A$3&gt;0.4,0.4,0.125+A313*$A$3),IF((0.125+A313*$A$3)*(1+$H$1)&gt;0.8,0.8,(0.125+A313*$A$3)*(1+$H$1)))</f>
        <v>0.38300000000000001</v>
      </c>
      <c r="G313" s="1">
        <f>IF(0.05+B313*$B$3&gt;0.4,0.4,0.05+B313*$B$3)</f>
        <v>0.05</v>
      </c>
      <c r="H313" s="1">
        <f>C313*$C$3</f>
        <v>0.24</v>
      </c>
      <c r="I313" s="1">
        <f>D313*$D$3</f>
        <v>0.89999999999999991</v>
      </c>
      <c r="J313" s="1">
        <f>IF(0.125-E313*$E$3&lt;0,0,0.125-E313*$E$3)</f>
        <v>0</v>
      </c>
      <c r="K313">
        <f>($B$2 * $B$1 * 0.8 * (1 + H313) + $B$2 * $B$1 * 1.2 * (1 + I313 + H313)) / 2 * $E$1 * 5</f>
        <v>93423.3</v>
      </c>
      <c r="L313" s="1">
        <f>M313 * 0.95 / (1 - G313)</f>
        <v>2.500815238095238</v>
      </c>
      <c r="M313" s="1">
        <f>IF((K313 / 1.2 / 5) * (1 +F313) * (1 -J313) / ($B$1 * $B$2 * 1.125 * 0.875)&lt;1,1,(K313 / 1.2 / 5) * (1 +F313) * (1 -J313) / ($B$1 * $B$2 * 1.125 * 0.875))</f>
        <v>2.500815238095238</v>
      </c>
    </row>
    <row r="314" spans="1:13" hidden="1" x14ac:dyDescent="0.2">
      <c r="A314">
        <v>3</v>
      </c>
      <c r="B314">
        <v>0</v>
      </c>
      <c r="C314">
        <v>9</v>
      </c>
      <c r="D314">
        <v>1</v>
      </c>
      <c r="E314">
        <f>16-A314-B314-C314-D314</f>
        <v>3</v>
      </c>
      <c r="F314" s="1">
        <f>IF($H$1=0,IF(0.125+A314*$A$3&gt;0.4,0.4,0.125+A314*$A$3),IF((0.125+A314*$A$3)*(1+$H$1)&gt;0.8,0.8,(0.125+A314*$A$3)*(1+$H$1)))</f>
        <v>0.38300000000000001</v>
      </c>
      <c r="G314" s="1">
        <f>IF(0.05+B314*$B$3&gt;0.4,0.4,0.05+B314*$B$3)</f>
        <v>0.05</v>
      </c>
      <c r="H314" s="1">
        <f>C314*$C$3</f>
        <v>0.72</v>
      </c>
      <c r="I314" s="1">
        <f>D314*$D$3</f>
        <v>0.15</v>
      </c>
      <c r="J314" s="1">
        <f>IF(0.125-E314*$E$3&lt;0,0,0.125-E314*$E$3)</f>
        <v>0</v>
      </c>
      <c r="K314">
        <f>($B$2 * $B$1 * 0.8 * (1 + H314) + $B$2 * $B$1 * 1.2 * (1 + I314 + H314)) / 2 * $E$1 * 5</f>
        <v>94997.849999999977</v>
      </c>
      <c r="L314" s="1">
        <f>M314 * 0.95 / (1 - G314)</f>
        <v>2.5429638095238092</v>
      </c>
      <c r="M314" s="1">
        <f>IF((K314 / 1.2 / 5) * (1 +F314) * (1 -J314) / ($B$1 * $B$2 * 1.125 * 0.875)&lt;1,1,(K314 / 1.2 / 5) * (1 +F314) * (1 -J314) / ($B$1 * $B$2 * 1.125 * 0.875))</f>
        <v>2.5429638095238092</v>
      </c>
    </row>
    <row r="315" spans="1:13" x14ac:dyDescent="0.2">
      <c r="A315">
        <v>3</v>
      </c>
      <c r="B315">
        <v>3</v>
      </c>
      <c r="C315">
        <v>7</v>
      </c>
      <c r="D315">
        <v>1</v>
      </c>
      <c r="E315">
        <f>16-A315-B315-C315-D315</f>
        <v>2</v>
      </c>
      <c r="F315" s="1">
        <f>IF($H$1=0,IF(0.125+A315*$A$3&gt;0.4,0.4,0.125+A315*$A$3),IF((0.125+A315*$A$3)*(1+$H$1)&gt;0.8,0.8,(0.125+A315*$A$3)*(1+$H$1)))</f>
        <v>0.38300000000000001</v>
      </c>
      <c r="G315" s="1">
        <f>IF(0.05+B315*$B$3&gt;0.4,0.4,0.05+B315*$B$3)</f>
        <v>0.308</v>
      </c>
      <c r="H315" s="1">
        <f>C315*$C$3</f>
        <v>0.56000000000000005</v>
      </c>
      <c r="I315" s="1">
        <f>D315*$D$3</f>
        <v>0.15</v>
      </c>
      <c r="J315" s="1">
        <f>IF(0.125-E315*$E$3&lt;0,0,0.125-E315*$E$3)</f>
        <v>0</v>
      </c>
      <c r="K315">
        <f>($B$2 * $B$1 * 0.8 * (1 + H315) + $B$2 * $B$1 * 1.2 * (1 + I315 + H315)) / 2 * $E$1 * 5</f>
        <v>86600.25</v>
      </c>
      <c r="L315" s="1">
        <f>M315 * 0.95 / (1 - G315)</f>
        <v>3.1824607762180013</v>
      </c>
      <c r="M315" s="1">
        <f>IF((K315 / 1.2 / 5) * (1 +F315) * (1 -J315) / ($B$1 * $B$2 * 1.125 * 0.875)&lt;1,1,(K315 / 1.2 / 5) * (1 +F315) * (1 -J315) / ($B$1 * $B$2 * 1.125 * 0.875))</f>
        <v>2.3181714285714285</v>
      </c>
    </row>
    <row r="316" spans="1:13" hidden="1" x14ac:dyDescent="0.2">
      <c r="A316">
        <v>2</v>
      </c>
      <c r="B316">
        <v>1</v>
      </c>
      <c r="C316">
        <v>2</v>
      </c>
      <c r="D316">
        <v>8</v>
      </c>
      <c r="E316">
        <f>16-A316-B316-C316-D316</f>
        <v>3</v>
      </c>
      <c r="F316" s="1">
        <f>IF($H$1=0,IF(0.125+A316*$A$3&gt;0.4,0.4,0.125+A316*$A$3),IF((0.125+A316*$A$3)*(1+$H$1)&gt;0.8,0.8,(0.125+A316*$A$3)*(1+$H$1)))</f>
        <v>0.29699999999999999</v>
      </c>
      <c r="G316" s="1">
        <f>IF(0.05+B316*$B$3&gt;0.4,0.4,0.05+B316*$B$3)</f>
        <v>0.13600000000000001</v>
      </c>
      <c r="H316" s="1">
        <f>C316*$C$3</f>
        <v>0.16</v>
      </c>
      <c r="I316" s="1">
        <f>D316*$D$3</f>
        <v>1.2</v>
      </c>
      <c r="J316" s="1">
        <f>IF(0.125-E316*$E$3&lt;0,0,0.125-E316*$E$3)</f>
        <v>0</v>
      </c>
      <c r="K316">
        <f>($B$2 * $B$1 * 0.8 * (1 + H316) + $B$2 * $B$1 * 1.2 * (1 + I316 + H316)) / 2 * $E$1 * 5</f>
        <v>98671.799999999988</v>
      </c>
      <c r="L316" s="1">
        <f>M316 * 0.95 / (1 - G316)</f>
        <v>2.7236237507348613</v>
      </c>
      <c r="M316" s="1">
        <f>IF((K316 / 1.2 / 5) * (1 +F316) * (1 -J316) / ($B$1 * $B$2 * 1.125 * 0.875)&lt;1,1,(K316 / 1.2 / 5) * (1 +F316) * (1 -J316) / ($B$1 * $B$2 * 1.125 * 0.875))</f>
        <v>2.4770641269841267</v>
      </c>
    </row>
    <row r="317" spans="1:13" hidden="1" x14ac:dyDescent="0.2">
      <c r="A317">
        <v>2</v>
      </c>
      <c r="B317">
        <v>0</v>
      </c>
      <c r="C317">
        <v>2</v>
      </c>
      <c r="D317">
        <v>8</v>
      </c>
      <c r="E317">
        <f>16-A317-B317-C317-D317</f>
        <v>4</v>
      </c>
      <c r="F317" s="1">
        <f>IF($H$1=0,IF(0.125+A317*$A$3&gt;0.4,0.4,0.125+A317*$A$3),IF((0.125+A317*$A$3)*(1+$H$1)&gt;0.8,0.8,(0.125+A317*$A$3)*(1+$H$1)))</f>
        <v>0.29699999999999999</v>
      </c>
      <c r="G317" s="1">
        <f>IF(0.05+B317*$B$3&gt;0.4,0.4,0.05+B317*$B$3)</f>
        <v>0.05</v>
      </c>
      <c r="H317" s="1">
        <f>C317*$C$3</f>
        <v>0.16</v>
      </c>
      <c r="I317" s="1">
        <f>D317*$D$3</f>
        <v>1.2</v>
      </c>
      <c r="J317" s="1">
        <f>IF(0.125-E317*$E$3&lt;0,0,0.125-E317*$E$3)</f>
        <v>0</v>
      </c>
      <c r="K317">
        <f>($B$2 * $B$1 * 0.8 * (1 + H317) + $B$2 * $B$1 * 1.2 * (1 + I317 + H317)) / 2 * $E$1 * 5</f>
        <v>98671.799999999988</v>
      </c>
      <c r="L317" s="1">
        <f>M317 * 0.95 / (1 - G317)</f>
        <v>2.4770641269841267</v>
      </c>
      <c r="M317" s="1">
        <f>IF((K317 / 1.2 / 5) * (1 +F317) * (1 -J317) / ($B$1 * $B$2 * 1.125 * 0.875)&lt;1,1,(K317 / 1.2 / 5) * (1 +F317) * (1 -J317) / ($B$1 * $B$2 * 1.125 * 0.875))</f>
        <v>2.4770641269841267</v>
      </c>
    </row>
    <row r="318" spans="1:13" x14ac:dyDescent="0.2">
      <c r="A318">
        <v>3</v>
      </c>
      <c r="B318">
        <v>6</v>
      </c>
      <c r="C318">
        <v>2</v>
      </c>
      <c r="D318">
        <v>3</v>
      </c>
      <c r="E318">
        <f>16-A318-B318-C318-D318</f>
        <v>2</v>
      </c>
      <c r="F318" s="1">
        <f>IF($H$1=0,IF(0.125+A318*$A$3&gt;0.4,0.4,0.125+A318*$A$3),IF((0.125+A318*$A$3)*(1+$H$1)&gt;0.8,0.8,(0.125+A318*$A$3)*(1+$H$1)))</f>
        <v>0.38300000000000001</v>
      </c>
      <c r="G318" s="1">
        <f>IF(0.05+B318*$B$3&gt;0.4,0.4,0.05+B318*$B$3)</f>
        <v>0.4</v>
      </c>
      <c r="H318" s="1">
        <f>C318*$C$3</f>
        <v>0.16</v>
      </c>
      <c r="I318" s="1">
        <f>D318*$D$3</f>
        <v>0.44999999999999996</v>
      </c>
      <c r="J318" s="1">
        <f>IF(0.125-E318*$E$3&lt;0,0,0.125-E318*$E$3)</f>
        <v>0</v>
      </c>
      <c r="K318">
        <f>($B$2 * $B$1 * 0.8 * (1 + H318) + $B$2 * $B$1 * 1.2 * (1 + I318 + H318)) / 2 * $E$1 * 5</f>
        <v>75053.549999999988</v>
      </c>
      <c r="L318" s="1">
        <f>M318 * 0.95 / (1 - G318)</f>
        <v>3.181046349206349</v>
      </c>
      <c r="M318" s="1">
        <f>IF((K318 / 1.2 / 5) * (1 +F318) * (1 -J318) / ($B$1 * $B$2 * 1.125 * 0.875)&lt;1,1,(K318 / 1.2 / 5) * (1 +F318) * (1 -J318) / ($B$1 * $B$2 * 1.125 * 0.875))</f>
        <v>2.0090819047619046</v>
      </c>
    </row>
    <row r="319" spans="1:13" hidden="1" x14ac:dyDescent="0.2">
      <c r="A319">
        <v>2</v>
      </c>
      <c r="B319">
        <v>0</v>
      </c>
      <c r="C319">
        <v>8</v>
      </c>
      <c r="D319">
        <v>3</v>
      </c>
      <c r="E319">
        <f>16-A319-B319-C319-D319</f>
        <v>3</v>
      </c>
      <c r="F319" s="1">
        <f>IF($H$1=0,IF(0.125+A319*$A$3&gt;0.4,0.4,0.125+A319*$A$3),IF((0.125+A319*$A$3)*(1+$H$1)&gt;0.8,0.8,(0.125+A319*$A$3)*(1+$H$1)))</f>
        <v>0.29699999999999999</v>
      </c>
      <c r="G319" s="1">
        <f>IF(0.05+B319*$B$3&gt;0.4,0.4,0.05+B319*$B$3)</f>
        <v>0.05</v>
      </c>
      <c r="H319" s="1">
        <f>C319*$C$3</f>
        <v>0.64</v>
      </c>
      <c r="I319" s="1">
        <f>D319*$D$3</f>
        <v>0.44999999999999996</v>
      </c>
      <c r="J319" s="1">
        <f>IF(0.125-E319*$E$3&lt;0,0,0.125-E319*$E$3)</f>
        <v>0</v>
      </c>
      <c r="K319">
        <f>($B$2 * $B$1 * 0.8 * (1 + H319) + $B$2 * $B$1 * 1.2 * (1 + I319 + H319)) / 2 * $E$1 * 5</f>
        <v>100246.34999999998</v>
      </c>
      <c r="L319" s="1">
        <f>M319 * 0.95 / (1 - G319)</f>
        <v>2.5165917460317453</v>
      </c>
      <c r="M319" s="1">
        <f>IF((K319 / 1.2 / 5) * (1 +F319) * (1 -J319) / ($B$1 * $B$2 * 1.125 * 0.875)&lt;1,1,(K319 / 1.2 / 5) * (1 +F319) * (1 -J319) / ($B$1 * $B$2 * 1.125 * 0.875))</f>
        <v>2.5165917460317453</v>
      </c>
    </row>
    <row r="320" spans="1:13" x14ac:dyDescent="0.2">
      <c r="A320">
        <v>4</v>
      </c>
      <c r="B320">
        <v>5</v>
      </c>
      <c r="C320">
        <v>4</v>
      </c>
      <c r="D320">
        <v>1</v>
      </c>
      <c r="E320">
        <f>16-A320-B320-C320-D320</f>
        <v>2</v>
      </c>
      <c r="F320" s="1">
        <f>IF($H$1=0,IF(0.125+A320*$A$3&gt;0.4,0.4,0.125+A320*$A$3),IF((0.125+A320*$A$3)*(1+$H$1)&gt;0.8,0.8,(0.125+A320*$A$3)*(1+$H$1)))</f>
        <v>0.4</v>
      </c>
      <c r="G320" s="1">
        <f>IF(0.05+B320*$B$3&gt;0.4,0.4,0.05+B320*$B$3)</f>
        <v>0.4</v>
      </c>
      <c r="H320" s="1">
        <f>C320*$C$3</f>
        <v>0.32</v>
      </c>
      <c r="I320" s="1">
        <f>D320*$D$3</f>
        <v>0.15</v>
      </c>
      <c r="J320" s="1">
        <f>IF(0.125-E320*$E$3&lt;0,0,0.125-E320*$E$3)</f>
        <v>0</v>
      </c>
      <c r="K320">
        <f>($B$2 * $B$1 * 0.8 * (1 + H320) + $B$2 * $B$1 * 1.2 * (1 + I320 + H320)) / 2 * $E$1 * 5</f>
        <v>74003.850000000006</v>
      </c>
      <c r="L320" s="1">
        <f>M320 * 0.95 / (1 - G320)</f>
        <v>3.1751111111111117</v>
      </c>
      <c r="M320" s="1">
        <f>IF((K320 / 1.2 / 5) * (1 +F320) * (1 -J320) / ($B$1 * $B$2 * 1.125 * 0.875)&lt;1,1,(K320 / 1.2 / 5) * (1 +F320) * (1 -J320) / ($B$1 * $B$2 * 1.125 * 0.875))</f>
        <v>2.0053333333333336</v>
      </c>
    </row>
    <row r="321" spans="1:13" hidden="1" x14ac:dyDescent="0.2">
      <c r="A321">
        <v>1</v>
      </c>
      <c r="B321">
        <v>0</v>
      </c>
      <c r="C321">
        <v>6</v>
      </c>
      <c r="D321">
        <v>6</v>
      </c>
      <c r="E321">
        <f>16-A321-B321-C321-D321</f>
        <v>3</v>
      </c>
      <c r="F321" s="1">
        <f>IF($H$1=0,IF(0.125+A321*$A$3&gt;0.4,0.4,0.125+A321*$A$3),IF((0.125+A321*$A$3)*(1+$H$1)&gt;0.8,0.8,(0.125+A321*$A$3)*(1+$H$1)))</f>
        <v>0.21099999999999999</v>
      </c>
      <c r="G321" s="1">
        <f>IF(0.05+B321*$B$3&gt;0.4,0.4,0.05+B321*$B$3)</f>
        <v>0.05</v>
      </c>
      <c r="H321" s="1">
        <f>C321*$C$3</f>
        <v>0.48</v>
      </c>
      <c r="I321" s="1">
        <f>D321*$D$3</f>
        <v>0.89999999999999991</v>
      </c>
      <c r="J321" s="1">
        <f>IF(0.125-E321*$E$3&lt;0,0,0.125-E321*$E$3)</f>
        <v>0</v>
      </c>
      <c r="K321">
        <f>($B$2 * $B$1 * 0.8 * (1 + H321) + $B$2 * $B$1 * 1.2 * (1 + I321 + H321)) / 2 * $E$1 * 5</f>
        <v>106019.7</v>
      </c>
      <c r="L321" s="1">
        <f>M321 * 0.95 / (1 - G321)</f>
        <v>2.4850488888888891</v>
      </c>
      <c r="M321" s="1">
        <f>IF((K321 / 1.2 / 5) * (1 +F321) * (1 -J321) / ($B$1 * $B$2 * 1.125 * 0.875)&lt;1,1,(K321 / 1.2 / 5) * (1 +F321) * (1 -J321) / ($B$1 * $B$2 * 1.125 * 0.875))</f>
        <v>2.4850488888888891</v>
      </c>
    </row>
    <row r="322" spans="1:13" x14ac:dyDescent="0.2">
      <c r="A322">
        <v>1</v>
      </c>
      <c r="B322">
        <v>3</v>
      </c>
      <c r="C322">
        <v>2</v>
      </c>
      <c r="D322">
        <v>8</v>
      </c>
      <c r="E322">
        <f>16-A322-B322-C322-D322</f>
        <v>2</v>
      </c>
      <c r="F322" s="1">
        <f>IF($H$1=0,IF(0.125+A322*$A$3&gt;0.4,0.4,0.125+A322*$A$3),IF((0.125+A322*$A$3)*(1+$H$1)&gt;0.8,0.8,(0.125+A322*$A$3)*(1+$H$1)))</f>
        <v>0.21099999999999999</v>
      </c>
      <c r="G322" s="1">
        <f>IF(0.05+B322*$B$3&gt;0.4,0.4,0.05+B322*$B$3)</f>
        <v>0.308</v>
      </c>
      <c r="H322" s="1">
        <f>C322*$C$3</f>
        <v>0.16</v>
      </c>
      <c r="I322" s="1">
        <f>D322*$D$3</f>
        <v>1.2</v>
      </c>
      <c r="J322" s="1">
        <f>IF(0.125-E322*$E$3&lt;0,0,0.125-E322*$E$3)</f>
        <v>0</v>
      </c>
      <c r="K322">
        <f>($B$2 * $B$1 * 0.8 * (1 + H322) + $B$2 * $B$1 * 1.2 * (1 + I322 + H322)) / 2 * $E$1 * 5</f>
        <v>98671.799999999988</v>
      </c>
      <c r="L322" s="1">
        <f>M322 * 0.95 / (1 - G322)</f>
        <v>3.1751111111111117</v>
      </c>
      <c r="M322" s="1">
        <f>IF((K322 / 1.2 / 5) * (1 +F322) * (1 -J322) / ($B$1 * $B$2 * 1.125 * 0.875)&lt;1,1,(K322 / 1.2 / 5) * (1 +F322) * (1 -J322) / ($B$1 * $B$2 * 1.125 * 0.875))</f>
        <v>2.3128177777777781</v>
      </c>
    </row>
    <row r="323" spans="1:13" x14ac:dyDescent="0.2">
      <c r="A323">
        <v>1</v>
      </c>
      <c r="B323">
        <v>6</v>
      </c>
      <c r="C323">
        <v>0</v>
      </c>
      <c r="D323">
        <v>7</v>
      </c>
      <c r="E323">
        <f>16-A323-B323-C323-D323</f>
        <v>2</v>
      </c>
      <c r="F323" s="1">
        <f>IF($H$1=0,IF(0.125+A323*$A$3&gt;0.4,0.4,0.125+A323*$A$3),IF((0.125+A323*$A$3)*(1+$H$1)&gt;0.8,0.8,(0.125+A323*$A$3)*(1+$H$1)))</f>
        <v>0.21099999999999999</v>
      </c>
      <c r="G323" s="1">
        <f>IF(0.05+B323*$B$3&gt;0.4,0.4,0.05+B323*$B$3)</f>
        <v>0.4</v>
      </c>
      <c r="H323" s="1">
        <f>C323*$C$3</f>
        <v>0</v>
      </c>
      <c r="I323" s="1">
        <f>D323*$D$3</f>
        <v>1.05</v>
      </c>
      <c r="J323" s="1">
        <f>IF(0.125-E323*$E$3&lt;0,0,0.125-E323*$E$3)</f>
        <v>0</v>
      </c>
      <c r="K323">
        <f>($B$2 * $B$1 * 0.8 * (1 + H323) + $B$2 * $B$1 * 1.2 * (1 + I323 + H323)) / 2 * $E$1 * 5</f>
        <v>85550.549999999988</v>
      </c>
      <c r="L323" s="1">
        <f>M323 * 0.95 / (1 - G323)</f>
        <v>3.1749985185185183</v>
      </c>
      <c r="M323" s="1">
        <f>IF((K323 / 1.2 / 5) * (1 +F323) * (1 -J323) / ($B$1 * $B$2 * 1.125 * 0.875)&lt;1,1,(K323 / 1.2 / 5) * (1 +F323) * (1 -J323) / ($B$1 * $B$2 * 1.125 * 0.875))</f>
        <v>2.0052622222222221</v>
      </c>
    </row>
    <row r="324" spans="1:13" hidden="1" x14ac:dyDescent="0.2">
      <c r="A324">
        <v>1</v>
      </c>
      <c r="B324">
        <v>1</v>
      </c>
      <c r="C324">
        <v>0</v>
      </c>
      <c r="D324">
        <v>11</v>
      </c>
      <c r="E324">
        <f>16-A324-B324-C324-D324</f>
        <v>3</v>
      </c>
      <c r="F324" s="1">
        <f>IF($H$1=0,IF(0.125+A324*$A$3&gt;0.4,0.4,0.125+A324*$A$3),IF((0.125+A324*$A$3)*(1+$H$1)&gt;0.8,0.8,(0.125+A324*$A$3)*(1+$H$1)))</f>
        <v>0.21099999999999999</v>
      </c>
      <c r="G324" s="1">
        <f>IF(0.05+B324*$B$3&gt;0.4,0.4,0.05+B324*$B$3)</f>
        <v>0.13600000000000001</v>
      </c>
      <c r="H324" s="1">
        <f>C324*$C$3</f>
        <v>0</v>
      </c>
      <c r="I324" s="1">
        <f>D324*$D$3</f>
        <v>1.65</v>
      </c>
      <c r="J324" s="1">
        <f>IF(0.125-E324*$E$3&lt;0,0,0.125-E324*$E$3)</f>
        <v>0</v>
      </c>
      <c r="K324">
        <f>($B$2 * $B$1 * 0.8 * (1 + H324) + $B$2 * $B$1 * 1.2 * (1 + I324 + H324)) / 2 * $E$1 * 5</f>
        <v>104445.15000000001</v>
      </c>
      <c r="L324" s="1">
        <f>M324 * 0.95 / (1 - G324)</f>
        <v>2.6918230452674901</v>
      </c>
      <c r="M324" s="1">
        <f>IF((K324 / 1.2 / 5) * (1 +F324) * (1 -J324) / ($B$1 * $B$2 * 1.125 * 0.875)&lt;1,1,(K324 / 1.2 / 5) * (1 +F324) * (1 -J324) / ($B$1 * $B$2 * 1.125 * 0.875))</f>
        <v>2.4481422222222227</v>
      </c>
    </row>
    <row r="325" spans="1:13" hidden="1" x14ac:dyDescent="0.2">
      <c r="A325">
        <v>1</v>
      </c>
      <c r="B325">
        <v>0</v>
      </c>
      <c r="C325">
        <v>0</v>
      </c>
      <c r="D325">
        <v>11</v>
      </c>
      <c r="E325">
        <f>16-A325-B325-C325-D325</f>
        <v>4</v>
      </c>
      <c r="F325" s="1">
        <f>IF($H$1=0,IF(0.125+A325*$A$3&gt;0.4,0.4,0.125+A325*$A$3),IF((0.125+A325*$A$3)*(1+$H$1)&gt;0.8,0.8,(0.125+A325*$A$3)*(1+$H$1)))</f>
        <v>0.21099999999999999</v>
      </c>
      <c r="G325" s="1">
        <f>IF(0.05+B325*$B$3&gt;0.4,0.4,0.05+B325*$B$3)</f>
        <v>0.05</v>
      </c>
      <c r="H325" s="1">
        <f>C325*$C$3</f>
        <v>0</v>
      </c>
      <c r="I325" s="1">
        <f>D325*$D$3</f>
        <v>1.65</v>
      </c>
      <c r="J325" s="1">
        <f>IF(0.125-E325*$E$3&lt;0,0,0.125-E325*$E$3)</f>
        <v>0</v>
      </c>
      <c r="K325">
        <f>($B$2 * $B$1 * 0.8 * (1 + H325) + $B$2 * $B$1 * 1.2 * (1 + I325 + H325)) / 2 * $E$1 * 5</f>
        <v>104445.15000000001</v>
      </c>
      <c r="L325" s="1">
        <f>M325 * 0.95 / (1 - G325)</f>
        <v>2.4481422222222227</v>
      </c>
      <c r="M325" s="1">
        <f>IF((K325 / 1.2 / 5) * (1 +F325) * (1 -J325) / ($B$1 * $B$2 * 1.125 * 0.875)&lt;1,1,(K325 / 1.2 / 5) * (1 +F325) * (1 -J325) / ($B$1 * $B$2 * 1.125 * 0.875))</f>
        <v>2.4481422222222227</v>
      </c>
    </row>
    <row r="326" spans="1:13" hidden="1" x14ac:dyDescent="0.2">
      <c r="A326">
        <v>3</v>
      </c>
      <c r="B326">
        <v>2</v>
      </c>
      <c r="C326">
        <v>5</v>
      </c>
      <c r="D326">
        <v>5</v>
      </c>
      <c r="E326">
        <f>16-A326-B326-C326-D326</f>
        <v>1</v>
      </c>
      <c r="F326" s="1">
        <f>IF($H$1=0,IF(0.125+A326*$A$3&gt;0.4,0.4,0.125+A326*$A$3),IF((0.125+A326*$A$3)*(1+$H$1)&gt;0.8,0.8,(0.125+A326*$A$3)*(1+$H$1)))</f>
        <v>0.38300000000000001</v>
      </c>
      <c r="G326" s="1">
        <f>IF(0.05+B326*$B$3&gt;0.4,0.4,0.05+B326*$B$3)</f>
        <v>0.22199999999999998</v>
      </c>
      <c r="H326" s="1">
        <f>C326*$C$3</f>
        <v>0.4</v>
      </c>
      <c r="I326" s="1">
        <f>D326*$D$3</f>
        <v>0.75</v>
      </c>
      <c r="J326" s="1">
        <f>IF(0.125-E326*$E$3&lt;0,0,0.125-E326*$E$3)</f>
        <v>4.4999999999999998E-2</v>
      </c>
      <c r="K326">
        <f>($B$2 * $B$1 * 0.8 * (1 + H326) + $B$2 * $B$1 * 1.2 * (1 + I326 + H326)) / 2 * $E$1 * 5</f>
        <v>97097.25</v>
      </c>
      <c r="L326" s="1">
        <f>M326 * 0.95 / (1 - G326)</f>
        <v>3.0309635451095605</v>
      </c>
      <c r="M326" s="1">
        <f>IF((K326 / 1.2 / 5) * (1 +F326) * (1 -J326) / ($B$1 * $B$2 * 1.125 * 0.875)&lt;1,1,(K326 / 1.2 / 5) * (1 +F326) * (1 -J326) / ($B$1 * $B$2 * 1.125 * 0.875))</f>
        <v>2.482199619047619</v>
      </c>
    </row>
    <row r="327" spans="1:13" hidden="1" x14ac:dyDescent="0.2">
      <c r="A327">
        <v>3</v>
      </c>
      <c r="B327">
        <v>1</v>
      </c>
      <c r="C327">
        <v>11</v>
      </c>
      <c r="D327">
        <v>0</v>
      </c>
      <c r="E327">
        <f>16-A327-B327-C327-D327</f>
        <v>1</v>
      </c>
      <c r="F327" s="1">
        <f>IF($H$1=0,IF(0.125+A327*$A$3&gt;0.4,0.4,0.125+A327*$A$3),IF((0.125+A327*$A$3)*(1+$H$1)&gt;0.8,0.8,(0.125+A327*$A$3)*(1+$H$1)))</f>
        <v>0.38300000000000001</v>
      </c>
      <c r="G327" s="1">
        <f>IF(0.05+B327*$B$3&gt;0.4,0.4,0.05+B327*$B$3)</f>
        <v>0.13600000000000001</v>
      </c>
      <c r="H327" s="1">
        <f>C327*$C$3</f>
        <v>0.88</v>
      </c>
      <c r="I327" s="1">
        <f>D327*$D$3</f>
        <v>0</v>
      </c>
      <c r="J327" s="1">
        <f>IF(0.125-E327*$E$3&lt;0,0,0.125-E327*$E$3)</f>
        <v>4.4999999999999998E-2</v>
      </c>
      <c r="K327">
        <f>($B$2 * $B$1 * 0.8 * (1 + H327) + $B$2 * $B$1 * 1.2 * (1 + I327 + H327)) / 2 * $E$1 * 5</f>
        <v>98671.799999999988</v>
      </c>
      <c r="L327" s="1">
        <f>M327 * 0.95 / (1 - G327)</f>
        <v>2.7735288536155198</v>
      </c>
      <c r="M327" s="1">
        <f>IF((K327 / 1.2 / 5) * (1 +F327) * (1 -J327) / ($B$1 * $B$2 * 1.125 * 0.875)&lt;1,1,(K327 / 1.2 / 5) * (1 +F327) * (1 -J327) / ($B$1 * $B$2 * 1.125 * 0.875))</f>
        <v>2.5224515047619045</v>
      </c>
    </row>
    <row r="328" spans="1:13" hidden="1" x14ac:dyDescent="0.2">
      <c r="A328">
        <v>0</v>
      </c>
      <c r="B328">
        <v>1</v>
      </c>
      <c r="C328">
        <v>4</v>
      </c>
      <c r="D328">
        <v>10</v>
      </c>
      <c r="E328">
        <f>16-A328-B328-C328-D328</f>
        <v>1</v>
      </c>
      <c r="F328" s="1">
        <f>IF($H$1=0,IF(0.125+A328*$A$3&gt;0.4,0.4,0.125+A328*$A$3),IF((0.125+A328*$A$3)*(1+$H$1)&gt;0.8,0.8,(0.125+A328*$A$3)*(1+$H$1)))</f>
        <v>0.125</v>
      </c>
      <c r="G328" s="1">
        <f>IF(0.05+B328*$B$3&gt;0.4,0.4,0.05+B328*$B$3)</f>
        <v>0.13600000000000001</v>
      </c>
      <c r="H328" s="1">
        <f>C328*$C$3</f>
        <v>0.32</v>
      </c>
      <c r="I328" s="1">
        <f>D328*$D$3</f>
        <v>1.5</v>
      </c>
      <c r="J328" s="1">
        <f>IF(0.125-E328*$E$3&lt;0,0,0.125-E328*$E$3)</f>
        <v>4.4999999999999998E-2</v>
      </c>
      <c r="K328">
        <f>($B$2 * $B$1 * 0.8 * (1 + H328) + $B$2 * $B$1 * 1.2 * (1 + I328 + H328)) / 2 * $E$1 * 5</f>
        <v>116516.69999999998</v>
      </c>
      <c r="L328" s="1">
        <f>M328 * 0.95 / (1 - G328)</f>
        <v>2.6641468253968248</v>
      </c>
      <c r="M328" s="1">
        <f>IF((K328 / 1.2 / 5) * (1 +F328) * (1 -J328) / ($B$1 * $B$2 * 1.125 * 0.875)&lt;1,1,(K328 / 1.2 / 5) * (1 +F328) * (1 -J328) / ($B$1 * $B$2 * 1.125 * 0.875))</f>
        <v>2.4229714285714281</v>
      </c>
    </row>
    <row r="329" spans="1:13" x14ac:dyDescent="0.2">
      <c r="A329">
        <v>2</v>
      </c>
      <c r="B329">
        <v>6</v>
      </c>
      <c r="C329">
        <v>2</v>
      </c>
      <c r="D329">
        <v>4</v>
      </c>
      <c r="E329">
        <f>16-A329-B329-C329-D329</f>
        <v>2</v>
      </c>
      <c r="F329" s="1">
        <f>IF($H$1=0,IF(0.125+A329*$A$3&gt;0.4,0.4,0.125+A329*$A$3),IF((0.125+A329*$A$3)*(1+$H$1)&gt;0.8,0.8,(0.125+A329*$A$3)*(1+$H$1)))</f>
        <v>0.29699999999999999</v>
      </c>
      <c r="G329" s="1">
        <f>IF(0.05+B329*$B$3&gt;0.4,0.4,0.05+B329*$B$3)</f>
        <v>0.4</v>
      </c>
      <c r="H329" s="1">
        <f>C329*$C$3</f>
        <v>0.16</v>
      </c>
      <c r="I329" s="1">
        <f>D329*$D$3</f>
        <v>0.6</v>
      </c>
      <c r="J329" s="1">
        <f>IF(0.125-E329*$E$3&lt;0,0,0.125-E329*$E$3)</f>
        <v>0</v>
      </c>
      <c r="K329">
        <f>($B$2 * $B$1 * 0.8 * (1 + H329) + $B$2 * $B$1 * 1.2 * (1 + I329 + H329)) / 2 * $E$1 * 5</f>
        <v>79777.2</v>
      </c>
      <c r="L329" s="1">
        <f>M329 * 0.95 / (1 - G329)</f>
        <v>3.1709934391534391</v>
      </c>
      <c r="M329" s="1">
        <f>IF((K329 / 1.2 / 5) * (1 +F329) * (1 -J329) / ($B$1 * $B$2 * 1.125 * 0.875)&lt;1,1,(K329 / 1.2 / 5) * (1 +F329) * (1 -J329) / ($B$1 * $B$2 * 1.125 * 0.875))</f>
        <v>2.0027326984126983</v>
      </c>
    </row>
    <row r="330" spans="1:13" hidden="1" x14ac:dyDescent="0.2">
      <c r="A330">
        <v>4</v>
      </c>
      <c r="B330">
        <v>1</v>
      </c>
      <c r="C330">
        <v>0</v>
      </c>
      <c r="D330">
        <v>8</v>
      </c>
      <c r="E330">
        <f>16-A330-B330-C330-D330</f>
        <v>3</v>
      </c>
      <c r="F330" s="1">
        <f>IF($H$1=0,IF(0.125+A330*$A$3&gt;0.4,0.4,0.125+A330*$A$3),IF((0.125+A330*$A$3)*(1+$H$1)&gt;0.8,0.8,(0.125+A330*$A$3)*(1+$H$1)))</f>
        <v>0.4</v>
      </c>
      <c r="G330" s="1">
        <f>IF(0.05+B330*$B$3&gt;0.4,0.4,0.05+B330*$B$3)</f>
        <v>0.13600000000000001</v>
      </c>
      <c r="H330" s="1">
        <f>C330*$C$3</f>
        <v>0</v>
      </c>
      <c r="I330" s="1">
        <f>D330*$D$3</f>
        <v>1.2</v>
      </c>
      <c r="J330" s="1">
        <f>IF(0.125-E330*$E$3&lt;0,0,0.125-E330*$E$3)</f>
        <v>0</v>
      </c>
      <c r="K330">
        <f>($B$2 * $B$1 * 0.8 * (1 + H330) + $B$2 * $B$1 * 1.2 * (1 + I330 + H330)) / 2 * $E$1 * 5</f>
        <v>90274.2</v>
      </c>
      <c r="L330" s="1">
        <f>M330 * 0.95 / (1 - G330)</f>
        <v>2.6897119341563784</v>
      </c>
      <c r="M330" s="1">
        <f>IF((K330 / 1.2 / 5) * (1 +F330) * (1 -J330) / ($B$1 * $B$2 * 1.125 * 0.875)&lt;1,1,(K330 / 1.2 / 5) * (1 +F330) * (1 -J330) / ($B$1 * $B$2 * 1.125 * 0.875))</f>
        <v>2.4462222222222221</v>
      </c>
    </row>
    <row r="331" spans="1:13" x14ac:dyDescent="0.2">
      <c r="A331">
        <v>0</v>
      </c>
      <c r="B331">
        <v>5</v>
      </c>
      <c r="C331">
        <v>6</v>
      </c>
      <c r="D331">
        <v>3</v>
      </c>
      <c r="E331">
        <f>16-A331-B331-C331-D331</f>
        <v>2</v>
      </c>
      <c r="F331" s="1">
        <f>IF($H$1=0,IF(0.125+A331*$A$3&gt;0.4,0.4,0.125+A331*$A$3),IF((0.125+A331*$A$3)*(1+$H$1)&gt;0.8,0.8,(0.125+A331*$A$3)*(1+$H$1)))</f>
        <v>0.125</v>
      </c>
      <c r="G331" s="1">
        <f>IF(0.05+B331*$B$3&gt;0.4,0.4,0.05+B331*$B$3)</f>
        <v>0.4</v>
      </c>
      <c r="H331" s="1">
        <f>C331*$C$3</f>
        <v>0.48</v>
      </c>
      <c r="I331" s="1">
        <f>D331*$D$3</f>
        <v>0.44999999999999996</v>
      </c>
      <c r="J331" s="1">
        <f>IF(0.125-E331*$E$3&lt;0,0,0.125-E331*$E$3)</f>
        <v>0</v>
      </c>
      <c r="K331">
        <f>($B$2 * $B$1 * 0.8 * (1 + H331) + $B$2 * $B$1 * 1.2 * (1 + I331 + H331)) / 2 * $E$1 * 5</f>
        <v>91848.75</v>
      </c>
      <c r="L331" s="1">
        <f>M331 * 0.95 / (1 - G331)</f>
        <v>3.1666666666666665</v>
      </c>
      <c r="M331" s="1">
        <f>IF((K331 / 1.2 / 5) * (1 +F331) * (1 -J331) / ($B$1 * $B$2 * 1.125 * 0.875)&lt;1,1,(K331 / 1.2 / 5) * (1 +F331) * (1 -J331) / ($B$1 * $B$2 * 1.125 * 0.875))</f>
        <v>2</v>
      </c>
    </row>
    <row r="332" spans="1:13" x14ac:dyDescent="0.2">
      <c r="A332">
        <v>5</v>
      </c>
      <c r="B332">
        <v>4</v>
      </c>
      <c r="C332">
        <v>3</v>
      </c>
      <c r="D332">
        <v>2</v>
      </c>
      <c r="E332">
        <f>16-A332-B332-C332-D332</f>
        <v>2</v>
      </c>
      <c r="F332" s="1">
        <f>IF($H$1=0,IF(0.125+A332*$A$3&gt;0.4,0.4,0.125+A332*$A$3),IF((0.125+A332*$A$3)*(1+$H$1)&gt;0.8,0.8,(0.125+A332*$A$3)*(1+$H$1)))</f>
        <v>0.4</v>
      </c>
      <c r="G332" s="1">
        <f>IF(0.05+B332*$B$3&gt;0.4,0.4,0.05+B332*$B$3)</f>
        <v>0.39399999999999996</v>
      </c>
      <c r="H332" s="1">
        <f>C332*$C$3</f>
        <v>0.24</v>
      </c>
      <c r="I332" s="1">
        <f>D332*$D$3</f>
        <v>0.3</v>
      </c>
      <c r="J332" s="1">
        <f>IF(0.125-E332*$E$3&lt;0,0,0.125-E332*$E$3)</f>
        <v>0</v>
      </c>
      <c r="K332">
        <f>($B$2 * $B$1 * 0.8 * (1 + H332) + $B$2 * $B$1 * 1.2 * (1 + I332 + H332)) / 2 * $E$1 * 5</f>
        <v>74528.7</v>
      </c>
      <c r="L332" s="1">
        <f>M332 * 0.95 / (1 - G332)</f>
        <v>3.1659699303263649</v>
      </c>
      <c r="M332" s="1">
        <f>IF((K332 / 1.2 / 5) * (1 +F332) * (1 -J332) / ($B$1 * $B$2 * 1.125 * 0.875)&lt;1,1,(K332 / 1.2 / 5) * (1 +F332) * (1 -J332) / ($B$1 * $B$2 * 1.125 * 0.875))</f>
        <v>2.0195555555555553</v>
      </c>
    </row>
    <row r="333" spans="1:13" hidden="1" x14ac:dyDescent="0.2">
      <c r="A333">
        <v>4</v>
      </c>
      <c r="B333">
        <v>0</v>
      </c>
      <c r="C333">
        <v>0</v>
      </c>
      <c r="D333">
        <v>8</v>
      </c>
      <c r="E333">
        <f>16-A333-B333-C333-D333</f>
        <v>4</v>
      </c>
      <c r="F333" s="1">
        <f>IF($H$1=0,IF(0.125+A333*$A$3&gt;0.4,0.4,0.125+A333*$A$3),IF((0.125+A333*$A$3)*(1+$H$1)&gt;0.8,0.8,(0.125+A333*$A$3)*(1+$H$1)))</f>
        <v>0.4</v>
      </c>
      <c r="G333" s="1">
        <f>IF(0.05+B333*$B$3&gt;0.4,0.4,0.05+B333*$B$3)</f>
        <v>0.05</v>
      </c>
      <c r="H333" s="1">
        <f>C333*$C$3</f>
        <v>0</v>
      </c>
      <c r="I333" s="1">
        <f>D333*$D$3</f>
        <v>1.2</v>
      </c>
      <c r="J333" s="1">
        <f>IF(0.125-E333*$E$3&lt;0,0,0.125-E333*$E$3)</f>
        <v>0</v>
      </c>
      <c r="K333">
        <f>($B$2 * $B$1 * 0.8 * (1 + H333) + $B$2 * $B$1 * 1.2 * (1 + I333 + H333)) / 2 * $E$1 * 5</f>
        <v>90274.2</v>
      </c>
      <c r="L333" s="1">
        <f>M333 * 0.95 / (1 - G333)</f>
        <v>2.4462222222222221</v>
      </c>
      <c r="M333" s="1">
        <f>IF((K333 / 1.2 / 5) * (1 +F333) * (1 -J333) / ($B$1 * $B$2 * 1.125 * 0.875)&lt;1,1,(K333 / 1.2 / 5) * (1 +F333) * (1 -J333) / ($B$1 * $B$2 * 1.125 * 0.875))</f>
        <v>2.4462222222222221</v>
      </c>
    </row>
    <row r="334" spans="1:13" hidden="1" x14ac:dyDescent="0.2">
      <c r="A334">
        <v>4</v>
      </c>
      <c r="B334">
        <v>0</v>
      </c>
      <c r="C334">
        <v>6</v>
      </c>
      <c r="D334">
        <v>3</v>
      </c>
      <c r="E334">
        <f>16-A334-B334-C334-D334</f>
        <v>3</v>
      </c>
      <c r="F334" s="1">
        <f>IF($H$1=0,IF(0.125+A334*$A$3&gt;0.4,0.4,0.125+A334*$A$3),IF((0.125+A334*$A$3)*(1+$H$1)&gt;0.8,0.8,(0.125+A334*$A$3)*(1+$H$1)))</f>
        <v>0.4</v>
      </c>
      <c r="G334" s="1">
        <f>IF(0.05+B334*$B$3&gt;0.4,0.4,0.05+B334*$B$3)</f>
        <v>0.05</v>
      </c>
      <c r="H334" s="1">
        <f>C334*$C$3</f>
        <v>0.48</v>
      </c>
      <c r="I334" s="1">
        <f>D334*$D$3</f>
        <v>0.44999999999999996</v>
      </c>
      <c r="J334" s="1">
        <f>IF(0.125-E334*$E$3&lt;0,0,0.125-E334*$E$3)</f>
        <v>0</v>
      </c>
      <c r="K334">
        <f>($B$2 * $B$1 * 0.8 * (1 + H334) + $B$2 * $B$1 * 1.2 * (1 + I334 + H334)) / 2 * $E$1 * 5</f>
        <v>91848.75</v>
      </c>
      <c r="L334" s="1">
        <f>M334 * 0.95 / (1 - G334)</f>
        <v>2.4888888888888889</v>
      </c>
      <c r="M334" s="1">
        <f>IF((K334 / 1.2 / 5) * (1 +F334) * (1 -J334) / ($B$1 * $B$2 * 1.125 * 0.875)&lt;1,1,(K334 / 1.2 / 5) * (1 +F334) * (1 -J334) / ($B$1 * $B$2 * 1.125 * 0.875))</f>
        <v>2.4888888888888889</v>
      </c>
    </row>
    <row r="335" spans="1:13" hidden="1" x14ac:dyDescent="0.2">
      <c r="A335">
        <v>5</v>
      </c>
      <c r="B335">
        <v>0</v>
      </c>
      <c r="C335">
        <v>0</v>
      </c>
      <c r="D335">
        <v>8</v>
      </c>
      <c r="E335">
        <f>16-A335-B335-C335-D335</f>
        <v>3</v>
      </c>
      <c r="F335" s="1">
        <f>IF($H$1=0,IF(0.125+A335*$A$3&gt;0.4,0.4,0.125+A335*$A$3),IF((0.125+A335*$A$3)*(1+$H$1)&gt;0.8,0.8,(0.125+A335*$A$3)*(1+$H$1)))</f>
        <v>0.4</v>
      </c>
      <c r="G335" s="1">
        <f>IF(0.05+B335*$B$3&gt;0.4,0.4,0.05+B335*$B$3)</f>
        <v>0.05</v>
      </c>
      <c r="H335" s="1">
        <f>C335*$C$3</f>
        <v>0</v>
      </c>
      <c r="I335" s="1">
        <f>D335*$D$3</f>
        <v>1.2</v>
      </c>
      <c r="J335" s="1">
        <f>IF(0.125-E335*$E$3&lt;0,0,0.125-E335*$E$3)</f>
        <v>0</v>
      </c>
      <c r="K335">
        <f>($B$2 * $B$1 * 0.8 * (1 + H335) + $B$2 * $B$1 * 1.2 * (1 + I335 + H335)) / 2 * $E$1 * 5</f>
        <v>90274.2</v>
      </c>
      <c r="L335" s="1">
        <f>M335 * 0.95 / (1 - G335)</f>
        <v>2.4462222222222221</v>
      </c>
      <c r="M335" s="1">
        <f>IF((K335 / 1.2 / 5) * (1 +F335) * (1 -J335) / ($B$1 * $B$2 * 1.125 * 0.875)&lt;1,1,(K335 / 1.2 / 5) * (1 +F335) * (1 -J335) / ($B$1 * $B$2 * 1.125 * 0.875))</f>
        <v>2.4462222222222221</v>
      </c>
    </row>
    <row r="336" spans="1:13" x14ac:dyDescent="0.2">
      <c r="A336">
        <v>2</v>
      </c>
      <c r="B336">
        <v>3</v>
      </c>
      <c r="C336">
        <v>6</v>
      </c>
      <c r="D336">
        <v>3</v>
      </c>
      <c r="E336">
        <f>16-A336-B336-C336-D336</f>
        <v>2</v>
      </c>
      <c r="F336" s="1">
        <f>IF($H$1=0,IF(0.125+A336*$A$3&gt;0.4,0.4,0.125+A336*$A$3),IF((0.125+A336*$A$3)*(1+$H$1)&gt;0.8,0.8,(0.125+A336*$A$3)*(1+$H$1)))</f>
        <v>0.29699999999999999</v>
      </c>
      <c r="G336" s="1">
        <f>IF(0.05+B336*$B$3&gt;0.4,0.4,0.05+B336*$B$3)</f>
        <v>0.308</v>
      </c>
      <c r="H336" s="1">
        <f>C336*$C$3</f>
        <v>0.48</v>
      </c>
      <c r="I336" s="1">
        <f>D336*$D$3</f>
        <v>0.44999999999999996</v>
      </c>
      <c r="J336" s="1">
        <f>IF(0.125-E336*$E$3&lt;0,0,0.125-E336*$E$3)</f>
        <v>0</v>
      </c>
      <c r="K336">
        <f>($B$2 * $B$1 * 0.8 * (1 + H336) + $B$2 * $B$1 * 1.2 * (1 + I336 + H336)) / 2 * $E$1 * 5</f>
        <v>91848.75</v>
      </c>
      <c r="L336" s="1">
        <f>M336 * 0.95 / (1 - G336)</f>
        <v>3.1654463712267185</v>
      </c>
      <c r="M336" s="1">
        <f>IF((K336 / 1.2 / 5) * (1 +F336) * (1 -J336) / ($B$1 * $B$2 * 1.125 * 0.875)&lt;1,1,(K336 / 1.2 / 5) * (1 +F336) * (1 -J336) / ($B$1 * $B$2 * 1.125 * 0.875))</f>
        <v>2.3057777777777777</v>
      </c>
    </row>
    <row r="337" spans="1:13" x14ac:dyDescent="0.2">
      <c r="A337">
        <v>3</v>
      </c>
      <c r="B337">
        <v>3</v>
      </c>
      <c r="C337">
        <v>8</v>
      </c>
      <c r="D337">
        <v>0</v>
      </c>
      <c r="E337">
        <f>16-A337-B337-C337-D337</f>
        <v>2</v>
      </c>
      <c r="F337" s="1">
        <f>IF($H$1=0,IF(0.125+A337*$A$3&gt;0.4,0.4,0.125+A337*$A$3),IF((0.125+A337*$A$3)*(1+$H$1)&gt;0.8,0.8,(0.125+A337*$A$3)*(1+$H$1)))</f>
        <v>0.38300000000000001</v>
      </c>
      <c r="G337" s="1">
        <f>IF(0.05+B337*$B$3&gt;0.4,0.4,0.05+B337*$B$3)</f>
        <v>0.308</v>
      </c>
      <c r="H337" s="1">
        <f>C337*$C$3</f>
        <v>0.64</v>
      </c>
      <c r="I337" s="1">
        <f>D337*$D$3</f>
        <v>0</v>
      </c>
      <c r="J337" s="1">
        <f>IF(0.125-E337*$E$3&lt;0,0,0.125-E337*$E$3)</f>
        <v>0</v>
      </c>
      <c r="K337">
        <f>($B$2 * $B$1 * 0.8 * (1 + H337) + $B$2 * $B$1 * 1.2 * (1 + I337 + H337)) / 2 * $E$1 * 5</f>
        <v>86075.400000000009</v>
      </c>
      <c r="L337" s="1">
        <f>M337 * 0.95 / (1 - G337)</f>
        <v>3.1631731351500147</v>
      </c>
      <c r="M337" s="1">
        <f>IF((K337 / 1.2 / 5) * (1 +F337) * (1 -J337) / ($B$1 * $B$2 * 1.125 * 0.875)&lt;1,1,(K337 / 1.2 / 5) * (1 +F337) * (1 -J337) / ($B$1 * $B$2 * 1.125 * 0.875))</f>
        <v>2.3041219047619053</v>
      </c>
    </row>
    <row r="338" spans="1:13" hidden="1" x14ac:dyDescent="0.2">
      <c r="A338">
        <v>4</v>
      </c>
      <c r="B338">
        <v>2</v>
      </c>
      <c r="C338">
        <v>2</v>
      </c>
      <c r="D338">
        <v>7</v>
      </c>
      <c r="E338">
        <f>16-A338-B338-C338-D338</f>
        <v>1</v>
      </c>
      <c r="F338" s="1">
        <f>IF($H$1=0,IF(0.125+A338*$A$3&gt;0.4,0.4,0.125+A338*$A$3),IF((0.125+A338*$A$3)*(1+$H$1)&gt;0.8,0.8,(0.125+A338*$A$3)*(1+$H$1)))</f>
        <v>0.4</v>
      </c>
      <c r="G338" s="1">
        <f>IF(0.05+B338*$B$3&gt;0.4,0.4,0.05+B338*$B$3)</f>
        <v>0.22199999999999998</v>
      </c>
      <c r="H338" s="1">
        <f>C338*$C$3</f>
        <v>0.16</v>
      </c>
      <c r="I338" s="1">
        <f>D338*$D$3</f>
        <v>1.05</v>
      </c>
      <c r="J338" s="1">
        <f>IF(0.125-E338*$E$3&lt;0,0,0.125-E338*$E$3)</f>
        <v>4.4999999999999998E-2</v>
      </c>
      <c r="K338">
        <f>($B$2 * $B$1 * 0.8 * (1 + H338) + $B$2 * $B$1 * 1.2 * (1 + I338 + H338)) / 2 * $E$1 * 5</f>
        <v>93948.15</v>
      </c>
      <c r="L338" s="1">
        <f>M338 * 0.95 / (1 - G338)</f>
        <v>2.9687106540988286</v>
      </c>
      <c r="M338" s="1">
        <f>IF((K338 / 1.2 / 5) * (1 +F338) * (1 -J338) / ($B$1 * $B$2 * 1.125 * 0.875)&lt;1,1,(K338 / 1.2 / 5) * (1 +F338) * (1 -J338) / ($B$1 * $B$2 * 1.125 * 0.875))</f>
        <v>2.4312177777777775</v>
      </c>
    </row>
    <row r="339" spans="1:13" hidden="1" x14ac:dyDescent="0.2">
      <c r="A339">
        <v>5</v>
      </c>
      <c r="B339">
        <v>1</v>
      </c>
      <c r="C339">
        <v>2</v>
      </c>
      <c r="D339">
        <v>7</v>
      </c>
      <c r="E339">
        <f>16-A339-B339-C339-D339</f>
        <v>1</v>
      </c>
      <c r="F339" s="1">
        <f>IF($H$1=0,IF(0.125+A339*$A$3&gt;0.4,0.4,0.125+A339*$A$3),IF((0.125+A339*$A$3)*(1+$H$1)&gt;0.8,0.8,(0.125+A339*$A$3)*(1+$H$1)))</f>
        <v>0.4</v>
      </c>
      <c r="G339" s="1">
        <f>IF(0.05+B339*$B$3&gt;0.4,0.4,0.05+B339*$B$3)</f>
        <v>0.13600000000000001</v>
      </c>
      <c r="H339" s="1">
        <f>C339*$C$3</f>
        <v>0.16</v>
      </c>
      <c r="I339" s="1">
        <f>D339*$D$3</f>
        <v>1.05</v>
      </c>
      <c r="J339" s="1">
        <f>IF(0.125-E339*$E$3&lt;0,0,0.125-E339*$E$3)</f>
        <v>4.4999999999999998E-2</v>
      </c>
      <c r="K339">
        <f>($B$2 * $B$1 * 0.8 * (1 + H339) + $B$2 * $B$1 * 1.2 * (1 + I339 + H339)) / 2 * $E$1 * 5</f>
        <v>93948.15</v>
      </c>
      <c r="L339" s="1">
        <f>M339 * 0.95 / (1 - G339)</f>
        <v>2.673213991769547</v>
      </c>
      <c r="M339" s="1">
        <f>IF((K339 / 1.2 / 5) * (1 +F339) * (1 -J339) / ($B$1 * $B$2 * 1.125 * 0.875)&lt;1,1,(K339 / 1.2 / 5) * (1 +F339) * (1 -J339) / ($B$1 * $B$2 * 1.125 * 0.875))</f>
        <v>2.4312177777777775</v>
      </c>
    </row>
    <row r="340" spans="1:13" hidden="1" x14ac:dyDescent="0.2">
      <c r="A340">
        <v>6</v>
      </c>
      <c r="B340">
        <v>0</v>
      </c>
      <c r="C340">
        <v>2</v>
      </c>
      <c r="D340">
        <v>7</v>
      </c>
      <c r="E340">
        <f>16-A340-B340-C340-D340</f>
        <v>1</v>
      </c>
      <c r="F340" s="1">
        <f>IF($H$1=0,IF(0.125+A340*$A$3&gt;0.4,0.4,0.125+A340*$A$3),IF((0.125+A340*$A$3)*(1+$H$1)&gt;0.8,0.8,(0.125+A340*$A$3)*(1+$H$1)))</f>
        <v>0.4</v>
      </c>
      <c r="G340" s="1">
        <f>IF(0.05+B340*$B$3&gt;0.4,0.4,0.05+B340*$B$3)</f>
        <v>0.05</v>
      </c>
      <c r="H340" s="1">
        <f>C340*$C$3</f>
        <v>0.16</v>
      </c>
      <c r="I340" s="1">
        <f>D340*$D$3</f>
        <v>1.05</v>
      </c>
      <c r="J340" s="1">
        <f>IF(0.125-E340*$E$3&lt;0,0,0.125-E340*$E$3)</f>
        <v>4.4999999999999998E-2</v>
      </c>
      <c r="K340">
        <f>($B$2 * $B$1 * 0.8 * (1 + H340) + $B$2 * $B$1 * 1.2 * (1 + I340 + H340)) / 2 * $E$1 * 5</f>
        <v>93948.15</v>
      </c>
      <c r="L340" s="1">
        <f>M340 * 0.95 / (1 - G340)</f>
        <v>2.4312177777777775</v>
      </c>
      <c r="M340" s="1">
        <f>IF((K340 / 1.2 / 5) * (1 +F340) * (1 -J340) / ($B$1 * $B$2 * 1.125 * 0.875)&lt;1,1,(K340 / 1.2 / 5) * (1 +F340) * (1 -J340) / ($B$1 * $B$2 * 1.125 * 0.875))</f>
        <v>2.4312177777777775</v>
      </c>
    </row>
    <row r="341" spans="1:13" hidden="1" x14ac:dyDescent="0.2">
      <c r="A341">
        <v>4</v>
      </c>
      <c r="B341">
        <v>1</v>
      </c>
      <c r="C341">
        <v>8</v>
      </c>
      <c r="D341">
        <v>2</v>
      </c>
      <c r="E341">
        <f>16-A341-B341-C341-D341</f>
        <v>1</v>
      </c>
      <c r="F341" s="1">
        <f>IF($H$1=0,IF(0.125+A341*$A$3&gt;0.4,0.4,0.125+A341*$A$3),IF((0.125+A341*$A$3)*(1+$H$1)&gt;0.8,0.8,(0.125+A341*$A$3)*(1+$H$1)))</f>
        <v>0.4</v>
      </c>
      <c r="G341" s="1">
        <f>IF(0.05+B341*$B$3&gt;0.4,0.4,0.05+B341*$B$3)</f>
        <v>0.13600000000000001</v>
      </c>
      <c r="H341" s="1">
        <f>C341*$C$3</f>
        <v>0.64</v>
      </c>
      <c r="I341" s="1">
        <f>D341*$D$3</f>
        <v>0.3</v>
      </c>
      <c r="J341" s="1">
        <f>IF(0.125-E341*$E$3&lt;0,0,0.125-E341*$E$3)</f>
        <v>4.4999999999999998E-2</v>
      </c>
      <c r="K341">
        <f>($B$2 * $B$1 * 0.8 * (1 + H341) + $B$2 * $B$1 * 1.2 * (1 + I341 + H341)) / 2 * $E$1 * 5</f>
        <v>95522.700000000012</v>
      </c>
      <c r="L341" s="1">
        <f>M341 * 0.95 / (1 - G341)</f>
        <v>2.7180164609053499</v>
      </c>
      <c r="M341" s="1">
        <f>IF((K341 / 1.2 / 5) * (1 +F341) * (1 -J341) / ($B$1 * $B$2 * 1.125 * 0.875)&lt;1,1,(K341 / 1.2 / 5) * (1 +F341) * (1 -J341) / ($B$1 * $B$2 * 1.125 * 0.875))</f>
        <v>2.4719644444444446</v>
      </c>
    </row>
    <row r="342" spans="1:13" hidden="1" x14ac:dyDescent="0.2">
      <c r="A342">
        <v>5</v>
      </c>
      <c r="B342">
        <v>0</v>
      </c>
      <c r="C342">
        <v>8</v>
      </c>
      <c r="D342">
        <v>2</v>
      </c>
      <c r="E342">
        <f>16-A342-B342-C342-D342</f>
        <v>1</v>
      </c>
      <c r="F342" s="1">
        <f>IF($H$1=0,IF(0.125+A342*$A$3&gt;0.4,0.4,0.125+A342*$A$3),IF((0.125+A342*$A$3)*(1+$H$1)&gt;0.8,0.8,(0.125+A342*$A$3)*(1+$H$1)))</f>
        <v>0.4</v>
      </c>
      <c r="G342" s="1">
        <f>IF(0.05+B342*$B$3&gt;0.4,0.4,0.05+B342*$B$3)</f>
        <v>0.05</v>
      </c>
      <c r="H342" s="1">
        <f>C342*$C$3</f>
        <v>0.64</v>
      </c>
      <c r="I342" s="1">
        <f>D342*$D$3</f>
        <v>0.3</v>
      </c>
      <c r="J342" s="1">
        <f>IF(0.125-E342*$E$3&lt;0,0,0.125-E342*$E$3)</f>
        <v>4.4999999999999998E-2</v>
      </c>
      <c r="K342">
        <f>($B$2 * $B$1 * 0.8 * (1 + H342) + $B$2 * $B$1 * 1.2 * (1 + I342 + H342)) / 2 * $E$1 * 5</f>
        <v>95522.700000000012</v>
      </c>
      <c r="L342" s="1">
        <f>M342 * 0.95 / (1 - G342)</f>
        <v>2.4719644444444446</v>
      </c>
      <c r="M342" s="1">
        <f>IF((K342 / 1.2 / 5) * (1 +F342) * (1 -J342) / ($B$1 * $B$2 * 1.125 * 0.875)&lt;1,1,(K342 / 1.2 / 5) * (1 +F342) * (1 -J342) / ($B$1 * $B$2 * 1.125 * 0.875))</f>
        <v>2.4719644444444446</v>
      </c>
    </row>
    <row r="343" spans="1:13" x14ac:dyDescent="0.2">
      <c r="A343">
        <v>4</v>
      </c>
      <c r="B343">
        <v>3</v>
      </c>
      <c r="C343">
        <v>1</v>
      </c>
      <c r="D343">
        <v>6</v>
      </c>
      <c r="E343">
        <f>16-A343-B343-C343-D343</f>
        <v>2</v>
      </c>
      <c r="F343" s="1">
        <f>IF($H$1=0,IF(0.125+A343*$A$3&gt;0.4,0.4,0.125+A343*$A$3),IF((0.125+A343*$A$3)*(1+$H$1)&gt;0.8,0.8,(0.125+A343*$A$3)*(1+$H$1)))</f>
        <v>0.4</v>
      </c>
      <c r="G343" s="1">
        <f>IF(0.05+B343*$B$3&gt;0.4,0.4,0.05+B343*$B$3)</f>
        <v>0.308</v>
      </c>
      <c r="H343" s="1">
        <f>C343*$C$3</f>
        <v>0.08</v>
      </c>
      <c r="I343" s="1">
        <f>D343*$D$3</f>
        <v>0.89999999999999991</v>
      </c>
      <c r="J343" s="1">
        <f>IF(0.125-E343*$E$3&lt;0,0,0.125-E343*$E$3)</f>
        <v>0</v>
      </c>
      <c r="K343">
        <f>($B$2 * $B$1 * 0.8 * (1 + H343) + $B$2 * $B$1 * 1.2 * (1 + I343 + H343)) / 2 * $E$1 * 5</f>
        <v>85025.7</v>
      </c>
      <c r="L343" s="1">
        <f>M343 * 0.95 / (1 - G343)</f>
        <v>3.1630057803468206</v>
      </c>
      <c r="M343" s="1">
        <f>IF((K343 / 1.2 / 5) * (1 +F343) * (1 -J343) / ($B$1 * $B$2 * 1.125 * 0.875)&lt;1,1,(K343 / 1.2 / 5) * (1 +F343) * (1 -J343) / ($B$1 * $B$2 * 1.125 * 0.875))</f>
        <v>2.3039999999999998</v>
      </c>
    </row>
    <row r="344" spans="1:13" hidden="1" x14ac:dyDescent="0.2">
      <c r="A344">
        <v>0</v>
      </c>
      <c r="B344">
        <v>0</v>
      </c>
      <c r="C344">
        <v>3</v>
      </c>
      <c r="D344">
        <v>10</v>
      </c>
      <c r="E344">
        <f>16-A344-B344-C344-D344</f>
        <v>3</v>
      </c>
      <c r="F344" s="1">
        <f>IF($H$1=0,IF(0.125+A344*$A$3&gt;0.4,0.4,0.125+A344*$A$3),IF((0.125+A344*$A$3)*(1+$H$1)&gt;0.8,0.8,(0.125+A344*$A$3)*(1+$H$1)))</f>
        <v>0.125</v>
      </c>
      <c r="G344" s="1">
        <f>IF(0.05+B344*$B$3&gt;0.4,0.4,0.05+B344*$B$3)</f>
        <v>0.05</v>
      </c>
      <c r="H344" s="1">
        <f>C344*$C$3</f>
        <v>0.24</v>
      </c>
      <c r="I344" s="1">
        <f>D344*$D$3</f>
        <v>1.5</v>
      </c>
      <c r="J344" s="1">
        <f>IF(0.125-E344*$E$3&lt;0,0,0.125-E344*$E$3)</f>
        <v>0</v>
      </c>
      <c r="K344">
        <f>($B$2 * $B$1 * 0.8 * (1 + H344) + $B$2 * $B$1 * 1.2 * (1 + I344 + H344)) / 2 * $E$1 * 5</f>
        <v>112317.90000000001</v>
      </c>
      <c r="L344" s="1">
        <f>M344 * 0.95 / (1 - G344)</f>
        <v>2.4457142857142857</v>
      </c>
      <c r="M344" s="1">
        <f>IF((K344 / 1.2 / 5) * (1 +F344) * (1 -J344) / ($B$1 * $B$2 * 1.125 * 0.875)&lt;1,1,(K344 / 1.2 / 5) * (1 +F344) * (1 -J344) / ($B$1 * $B$2 * 1.125 * 0.875))</f>
        <v>2.4457142857142857</v>
      </c>
    </row>
    <row r="345" spans="1:13" x14ac:dyDescent="0.2">
      <c r="A345">
        <v>3</v>
      </c>
      <c r="B345">
        <v>6</v>
      </c>
      <c r="C345">
        <v>3</v>
      </c>
      <c r="D345">
        <v>2</v>
      </c>
      <c r="E345">
        <f>16-A345-B345-C345-D345</f>
        <v>2</v>
      </c>
      <c r="F345" s="1">
        <f>IF($H$1=0,IF(0.125+A345*$A$3&gt;0.4,0.4,0.125+A345*$A$3),IF((0.125+A345*$A$3)*(1+$H$1)&gt;0.8,0.8,(0.125+A345*$A$3)*(1+$H$1)))</f>
        <v>0.38300000000000001</v>
      </c>
      <c r="G345" s="1">
        <f>IF(0.05+B345*$B$3&gt;0.4,0.4,0.05+B345*$B$3)</f>
        <v>0.4</v>
      </c>
      <c r="H345" s="1">
        <f>C345*$C$3</f>
        <v>0.24</v>
      </c>
      <c r="I345" s="1">
        <f>D345*$D$3</f>
        <v>0.3</v>
      </c>
      <c r="J345" s="1">
        <f>IF(0.125-E345*$E$3&lt;0,0,0.125-E345*$E$3)</f>
        <v>0</v>
      </c>
      <c r="K345">
        <f>($B$2 * $B$1 * 0.8 * (1 + H345) + $B$2 * $B$1 * 1.2 * (1 + I345 + H345)) / 2 * $E$1 * 5</f>
        <v>74528.7</v>
      </c>
      <c r="L345" s="1">
        <f>M345 * 0.95 / (1 - G345)</f>
        <v>3.1588012698412697</v>
      </c>
      <c r="M345" s="1">
        <f>IF((K345 / 1.2 / 5) * (1 +F345) * (1 -J345) / ($B$1 * $B$2 * 1.125 * 0.875)&lt;1,1,(K345 / 1.2 / 5) * (1 +F345) * (1 -J345) / ($B$1 * $B$2 * 1.125 * 0.875))</f>
        <v>1.9950323809523809</v>
      </c>
    </row>
    <row r="346" spans="1:13" hidden="1" x14ac:dyDescent="0.2">
      <c r="A346">
        <v>3</v>
      </c>
      <c r="B346">
        <v>1</v>
      </c>
      <c r="C346">
        <v>5</v>
      </c>
      <c r="D346">
        <v>7</v>
      </c>
      <c r="E346">
        <f>16-A346-B346-C346-D346</f>
        <v>0</v>
      </c>
      <c r="F346" s="1">
        <f>IF($H$1=0,IF(0.125+A346*$A$3&gt;0.4,0.4,0.125+A346*$A$3),IF((0.125+A346*$A$3)*(1+$H$1)&gt;0.8,0.8,(0.125+A346*$A$3)*(1+$H$1)))</f>
        <v>0.38300000000000001</v>
      </c>
      <c r="G346" s="1">
        <f>IF(0.05+B346*$B$3&gt;0.4,0.4,0.05+B346*$B$3)</f>
        <v>0.13600000000000001</v>
      </c>
      <c r="H346" s="1">
        <f>C346*$C$3</f>
        <v>0.4</v>
      </c>
      <c r="I346" s="1">
        <f>D346*$D$3</f>
        <v>1.05</v>
      </c>
      <c r="J346" s="1">
        <f>IF(0.125-E346*$E$3&lt;0,0,0.125-E346*$E$3)</f>
        <v>0.125</v>
      </c>
      <c r="K346">
        <f>($B$2 * $B$1 * 0.8 * (1 + H346) + $B$2 * $B$1 * 1.2 * (1 + I346 + H346)) / 2 * $E$1 * 5</f>
        <v>106544.55</v>
      </c>
      <c r="L346" s="1">
        <f>M346 * 0.95 / (1 - G346)</f>
        <v>2.7439459876543211</v>
      </c>
      <c r="M346" s="1">
        <f>IF((K346 / 1.2 / 5) * (1 +F346) * (1 -J346) / ($B$1 * $B$2 * 1.125 * 0.875)&lt;1,1,(K346 / 1.2 / 5) * (1 +F346) * (1 -J346) / ($B$1 * $B$2 * 1.125 * 0.875))</f>
        <v>2.4955466666666668</v>
      </c>
    </row>
    <row r="347" spans="1:13" hidden="1" x14ac:dyDescent="0.2">
      <c r="A347">
        <v>3</v>
      </c>
      <c r="B347">
        <v>0</v>
      </c>
      <c r="C347">
        <v>11</v>
      </c>
      <c r="D347">
        <v>2</v>
      </c>
      <c r="E347">
        <f>16-A347-B347-C347-D347</f>
        <v>0</v>
      </c>
      <c r="F347" s="1">
        <f>IF($H$1=0,IF(0.125+A347*$A$3&gt;0.4,0.4,0.125+A347*$A$3),IF((0.125+A347*$A$3)*(1+$H$1)&gt;0.8,0.8,(0.125+A347*$A$3)*(1+$H$1)))</f>
        <v>0.38300000000000001</v>
      </c>
      <c r="G347" s="1">
        <f>IF(0.05+B347*$B$3&gt;0.4,0.4,0.05+B347*$B$3)</f>
        <v>0.05</v>
      </c>
      <c r="H347" s="1">
        <f>C347*$C$3</f>
        <v>0.88</v>
      </c>
      <c r="I347" s="1">
        <f>D347*$D$3</f>
        <v>0.3</v>
      </c>
      <c r="J347" s="1">
        <f>IF(0.125-E347*$E$3&lt;0,0,0.125-E347*$E$3)</f>
        <v>0.125</v>
      </c>
      <c r="K347">
        <f>($B$2 * $B$1 * 0.8 * (1 + H347) + $B$2 * $B$1 * 1.2 * (1 + I347 + H347)) / 2 * $E$1 * 5</f>
        <v>108119.10000000002</v>
      </c>
      <c r="L347" s="1">
        <f>M347 * 0.95 / (1 - G347)</f>
        <v>2.5324266666666673</v>
      </c>
      <c r="M347" s="1">
        <f>IF((K347 / 1.2 / 5) * (1 +F347) * (1 -J347) / ($B$1 * $B$2 * 1.125 * 0.875)&lt;1,1,(K347 / 1.2 / 5) * (1 +F347) * (1 -J347) / ($B$1 * $B$2 * 1.125 * 0.875))</f>
        <v>2.5324266666666673</v>
      </c>
    </row>
    <row r="348" spans="1:13" hidden="1" x14ac:dyDescent="0.2">
      <c r="A348">
        <v>2</v>
      </c>
      <c r="B348">
        <v>1</v>
      </c>
      <c r="C348">
        <v>3</v>
      </c>
      <c r="D348">
        <v>10</v>
      </c>
      <c r="E348">
        <f>16-A348-B348-C348-D348</f>
        <v>0</v>
      </c>
      <c r="F348" s="1">
        <f>IF($H$1=0,IF(0.125+A348*$A$3&gt;0.4,0.4,0.125+A348*$A$3),IF((0.125+A348*$A$3)*(1+$H$1)&gt;0.8,0.8,(0.125+A348*$A$3)*(1+$H$1)))</f>
        <v>0.29699999999999999</v>
      </c>
      <c r="G348" s="1">
        <f>IF(0.05+B348*$B$3&gt;0.4,0.4,0.05+B348*$B$3)</f>
        <v>0.13600000000000001</v>
      </c>
      <c r="H348" s="1">
        <f>C348*$C$3</f>
        <v>0.24</v>
      </c>
      <c r="I348" s="1">
        <f>D348*$D$3</f>
        <v>1.5</v>
      </c>
      <c r="J348" s="1">
        <f>IF(0.125-E348*$E$3&lt;0,0,0.125-E348*$E$3)</f>
        <v>0.125</v>
      </c>
      <c r="K348">
        <f>($B$2 * $B$1 * 0.8 * (1 + H348) + $B$2 * $B$1 * 1.2 * (1 + I348 + H348)) / 2 * $E$1 * 5</f>
        <v>112317.90000000001</v>
      </c>
      <c r="L348" s="1">
        <f>M348 * 0.95 / (1 - G348)</f>
        <v>2.7127582304526747</v>
      </c>
      <c r="M348" s="1">
        <f>IF((K348 / 1.2 / 5) * (1 +F348) * (1 -J348) / ($B$1 * $B$2 * 1.125 * 0.875)&lt;1,1,(K348 / 1.2 / 5) * (1 +F348) * (1 -J348) / ($B$1 * $B$2 * 1.125 * 0.875))</f>
        <v>2.4671822222222222</v>
      </c>
    </row>
    <row r="349" spans="1:13" hidden="1" x14ac:dyDescent="0.2">
      <c r="A349">
        <v>2</v>
      </c>
      <c r="B349">
        <v>0</v>
      </c>
      <c r="C349">
        <v>9</v>
      </c>
      <c r="D349">
        <v>5</v>
      </c>
      <c r="E349">
        <f>16-A349-B349-C349-D349</f>
        <v>0</v>
      </c>
      <c r="F349" s="1">
        <f>IF($H$1=0,IF(0.125+A349*$A$3&gt;0.4,0.4,0.125+A349*$A$3),IF((0.125+A349*$A$3)*(1+$H$1)&gt;0.8,0.8,(0.125+A349*$A$3)*(1+$H$1)))</f>
        <v>0.29699999999999999</v>
      </c>
      <c r="G349" s="1">
        <f>IF(0.05+B349*$B$3&gt;0.4,0.4,0.05+B349*$B$3)</f>
        <v>0.05</v>
      </c>
      <c r="H349" s="1">
        <f>C349*$C$3</f>
        <v>0.72</v>
      </c>
      <c r="I349" s="1">
        <f>D349*$D$3</f>
        <v>0.75</v>
      </c>
      <c r="J349" s="1">
        <f>IF(0.125-E349*$E$3&lt;0,0,0.125-E349*$E$3)</f>
        <v>0.125</v>
      </c>
      <c r="K349">
        <f>($B$2 * $B$1 * 0.8 * (1 + H349) + $B$2 * $B$1 * 1.2 * (1 + I349 + H349)) / 2 * $E$1 * 5</f>
        <v>113892.44999999997</v>
      </c>
      <c r="L349" s="1">
        <f>M349 * 0.95 / (1 - G349)</f>
        <v>2.501768888888888</v>
      </c>
      <c r="M349" s="1">
        <f>IF((K349 / 1.2 / 5) * (1 +F349) * (1 -J349) / ($B$1 * $B$2 * 1.125 * 0.875)&lt;1,1,(K349 / 1.2 / 5) * (1 +F349) * (1 -J349) / ($B$1 * $B$2 * 1.125 * 0.875))</f>
        <v>2.501768888888888</v>
      </c>
    </row>
    <row r="350" spans="1:13" hidden="1" x14ac:dyDescent="0.2">
      <c r="A350">
        <v>1</v>
      </c>
      <c r="B350">
        <v>1</v>
      </c>
      <c r="C350">
        <v>0</v>
      </c>
      <c r="D350">
        <v>14</v>
      </c>
      <c r="E350">
        <f>16-A350-B350-C350-D350</f>
        <v>0</v>
      </c>
      <c r="F350" s="1">
        <f>IF($H$1=0,IF(0.125+A350*$A$3&gt;0.4,0.4,0.125+A350*$A$3),IF((0.125+A350*$A$3)*(1+$H$1)&gt;0.8,0.8,(0.125+A350*$A$3)*(1+$H$1)))</f>
        <v>0.21099999999999999</v>
      </c>
      <c r="G350" s="1">
        <f>IF(0.05+B350*$B$3&gt;0.4,0.4,0.05+B350*$B$3)</f>
        <v>0.13600000000000001</v>
      </c>
      <c r="H350" s="1">
        <f>C350*$C$3</f>
        <v>0</v>
      </c>
      <c r="I350" s="1">
        <f>D350*$D$3</f>
        <v>2.1</v>
      </c>
      <c r="J350" s="1">
        <f>IF(0.125-E350*$E$3&lt;0,0,0.125-E350*$E$3)</f>
        <v>0.125</v>
      </c>
      <c r="K350">
        <f>($B$2 * $B$1 * 0.8 * (1 + H350) + $B$2 * $B$1 * 1.2 * (1 + I350 + H350)) / 2 * $E$1 * 5</f>
        <v>118616.09999999999</v>
      </c>
      <c r="L350" s="1">
        <f>M350 * 0.95 / (1 - G350)</f>
        <v>2.6749146090534981</v>
      </c>
      <c r="M350" s="1">
        <f>IF((K350 / 1.2 / 5) * (1 +F350) * (1 -J350) / ($B$1 * $B$2 * 1.125 * 0.875)&lt;1,1,(K350 / 1.2 / 5) * (1 +F350) * (1 -J350) / ($B$1 * $B$2 * 1.125 * 0.875))</f>
        <v>2.4327644444444445</v>
      </c>
    </row>
    <row r="351" spans="1:13" hidden="1" x14ac:dyDescent="0.2">
      <c r="A351">
        <v>2</v>
      </c>
      <c r="B351">
        <v>1</v>
      </c>
      <c r="C351">
        <v>10</v>
      </c>
      <c r="D351">
        <v>2</v>
      </c>
      <c r="E351">
        <f>16-A351-B351-C351-D351</f>
        <v>1</v>
      </c>
      <c r="F351" s="1">
        <f>IF($H$1=0,IF(0.125+A351*$A$3&gt;0.4,0.4,0.125+A351*$A$3),IF((0.125+A351*$A$3)*(1+$H$1)&gt;0.8,0.8,(0.125+A351*$A$3)*(1+$H$1)))</f>
        <v>0.29699999999999999</v>
      </c>
      <c r="G351" s="1">
        <f>IF(0.05+B351*$B$3&gt;0.4,0.4,0.05+B351*$B$3)</f>
        <v>0.13600000000000001</v>
      </c>
      <c r="H351" s="1">
        <f>C351*$C$3</f>
        <v>0.8</v>
      </c>
      <c r="I351" s="1">
        <f>D351*$D$3</f>
        <v>0.3</v>
      </c>
      <c r="J351" s="1">
        <f>IF(0.125-E351*$E$3&lt;0,0,0.125-E351*$E$3)</f>
        <v>4.4999999999999998E-2</v>
      </c>
      <c r="K351">
        <f>($B$2 * $B$1 * 0.8 * (1 + H351) + $B$2 * $B$1 * 1.2 * (1 + I351 + H351)) / 2 * $E$1 * 5</f>
        <v>103920.29999999999</v>
      </c>
      <c r="L351" s="1">
        <f>M351 * 0.95 / (1 - G351)</f>
        <v>2.7394149735449731</v>
      </c>
      <c r="M351" s="1">
        <f>IF((K351 / 1.2 / 5) * (1 +F351) * (1 -J351) / ($B$1 * $B$2 * 1.125 * 0.875)&lt;1,1,(K351 / 1.2 / 5) * (1 +F351) * (1 -J351) / ($B$1 * $B$2 * 1.125 * 0.875))</f>
        <v>2.4914258285714284</v>
      </c>
    </row>
    <row r="352" spans="1:13" hidden="1" x14ac:dyDescent="0.2">
      <c r="A352">
        <v>2</v>
      </c>
      <c r="B352">
        <v>2</v>
      </c>
      <c r="C352">
        <v>4</v>
      </c>
      <c r="D352">
        <v>7</v>
      </c>
      <c r="E352">
        <f>16-A352-B352-C352-D352</f>
        <v>1</v>
      </c>
      <c r="F352" s="1">
        <f>IF($H$1=0,IF(0.125+A352*$A$3&gt;0.4,0.4,0.125+A352*$A$3),IF((0.125+A352*$A$3)*(1+$H$1)&gt;0.8,0.8,(0.125+A352*$A$3)*(1+$H$1)))</f>
        <v>0.29699999999999999</v>
      </c>
      <c r="G352" s="1">
        <f>IF(0.05+B352*$B$3&gt;0.4,0.4,0.05+B352*$B$3)</f>
        <v>0.22199999999999998</v>
      </c>
      <c r="H352" s="1">
        <f>C352*$C$3</f>
        <v>0.32</v>
      </c>
      <c r="I352" s="1">
        <f>D352*$D$3</f>
        <v>1.05</v>
      </c>
      <c r="J352" s="1">
        <f>IF(0.125-E352*$E$3&lt;0,0,0.125-E352*$E$3)</f>
        <v>4.4999999999999998E-2</v>
      </c>
      <c r="K352">
        <f>($B$2 * $B$1 * 0.8 * (1 + H352) + $B$2 * $B$1 * 1.2 * (1 + I352 + H352)) / 2 * $E$1 * 5</f>
        <v>102345.74999999999</v>
      </c>
      <c r="L352" s="1">
        <f>M352 * 0.95 / (1 - G352)</f>
        <v>2.9961350960949922</v>
      </c>
      <c r="M352" s="1">
        <f>IF((K352 / 1.2 / 5) * (1 +F352) * (1 -J352) / ($B$1 * $B$2 * 1.125 * 0.875)&lt;1,1,(K352 / 1.2 / 5) * (1 +F352) * (1 -J352) / ($B$1 * $B$2 * 1.125 * 0.875))</f>
        <v>2.4536769523809516</v>
      </c>
    </row>
    <row r="353" spans="1:13" hidden="1" x14ac:dyDescent="0.2">
      <c r="A353">
        <v>1</v>
      </c>
      <c r="B353">
        <v>2</v>
      </c>
      <c r="C353">
        <v>2</v>
      </c>
      <c r="D353">
        <v>10</v>
      </c>
      <c r="E353">
        <f>16-A353-B353-C353-D353</f>
        <v>1</v>
      </c>
      <c r="F353" s="1">
        <f>IF($H$1=0,IF(0.125+A353*$A$3&gt;0.4,0.4,0.125+A353*$A$3),IF((0.125+A353*$A$3)*(1+$H$1)&gt;0.8,0.8,(0.125+A353*$A$3)*(1+$H$1)))</f>
        <v>0.21099999999999999</v>
      </c>
      <c r="G353" s="1">
        <f>IF(0.05+B353*$B$3&gt;0.4,0.4,0.05+B353*$B$3)</f>
        <v>0.22199999999999998</v>
      </c>
      <c r="H353" s="1">
        <f>C353*$C$3</f>
        <v>0.16</v>
      </c>
      <c r="I353" s="1">
        <f>D353*$D$3</f>
        <v>1.5</v>
      </c>
      <c r="J353" s="1">
        <f>IF(0.125-E353*$E$3&lt;0,0,0.125-E353*$E$3)</f>
        <v>4.4999999999999998E-2</v>
      </c>
      <c r="K353">
        <f>($B$2 * $B$1 * 0.8 * (1 + H353) + $B$2 * $B$1 * 1.2 * (1 + I353 + H353)) / 2 * $E$1 * 5</f>
        <v>108119.09999999998</v>
      </c>
      <c r="L353" s="1">
        <f>M353 * 0.95 / (1 - G353)</f>
        <v>2.9552768237646379</v>
      </c>
      <c r="M353" s="1">
        <f>IF((K353 / 1.2 / 5) * (1 +F353) * (1 -J353) / ($B$1 * $B$2 * 1.125 * 0.875)&lt;1,1,(K353 / 1.2 / 5) * (1 +F353) * (1 -J353) / ($B$1 * $B$2 * 1.125 * 0.875))</f>
        <v>2.4202161777777773</v>
      </c>
    </row>
    <row r="354" spans="1:13" hidden="1" x14ac:dyDescent="0.2">
      <c r="A354">
        <v>1</v>
      </c>
      <c r="B354">
        <v>1</v>
      </c>
      <c r="C354">
        <v>8</v>
      </c>
      <c r="D354">
        <v>5</v>
      </c>
      <c r="E354">
        <f>16-A354-B354-C354-D354</f>
        <v>1</v>
      </c>
      <c r="F354" s="1">
        <f>IF($H$1=0,IF(0.125+A354*$A$3&gt;0.4,0.4,0.125+A354*$A$3),IF((0.125+A354*$A$3)*(1+$H$1)&gt;0.8,0.8,(0.125+A354*$A$3)*(1+$H$1)))</f>
        <v>0.21099999999999999</v>
      </c>
      <c r="G354" s="1">
        <f>IF(0.05+B354*$B$3&gt;0.4,0.4,0.05+B354*$B$3)</f>
        <v>0.13600000000000001</v>
      </c>
      <c r="H354" s="1">
        <f>C354*$C$3</f>
        <v>0.64</v>
      </c>
      <c r="I354" s="1">
        <f>D354*$D$3</f>
        <v>0.75</v>
      </c>
      <c r="J354" s="1">
        <f>IF(0.125-E354*$E$3&lt;0,0,0.125-E354*$E$3)</f>
        <v>4.4999999999999998E-2</v>
      </c>
      <c r="K354">
        <f>($B$2 * $B$1 * 0.8 * (1 + H354) + $B$2 * $B$1 * 1.2 * (1 + I354 + H354)) / 2 * $E$1 * 5</f>
        <v>109693.65</v>
      </c>
      <c r="L354" s="1">
        <f>M354 * 0.95 / (1 - G354)</f>
        <v>2.6998714609053502</v>
      </c>
      <c r="M354" s="1">
        <f>IF((K354 / 1.2 / 5) * (1 +F354) * (1 -J354) / ($B$1 * $B$2 * 1.125 * 0.875)&lt;1,1,(K354 / 1.2 / 5) * (1 +F354) * (1 -J354) / ($B$1 * $B$2 * 1.125 * 0.875))</f>
        <v>2.4554620444444448</v>
      </c>
    </row>
    <row r="355" spans="1:13" hidden="1" x14ac:dyDescent="0.2">
      <c r="A355">
        <v>1</v>
      </c>
      <c r="B355">
        <v>0</v>
      </c>
      <c r="C355">
        <v>14</v>
      </c>
      <c r="D355">
        <v>0</v>
      </c>
      <c r="E355">
        <f>16-A355-B355-C355-D355</f>
        <v>1</v>
      </c>
      <c r="F355" s="1">
        <f>IF($H$1=0,IF(0.125+A355*$A$3&gt;0.4,0.4,0.125+A355*$A$3),IF((0.125+A355*$A$3)*(1+$H$1)&gt;0.8,0.8,(0.125+A355*$A$3)*(1+$H$1)))</f>
        <v>0.21099999999999999</v>
      </c>
      <c r="G355" s="1">
        <f>IF(0.05+B355*$B$3&gt;0.4,0.4,0.05+B355*$B$3)</f>
        <v>0.05</v>
      </c>
      <c r="H355" s="1">
        <f>C355*$C$3</f>
        <v>1.1200000000000001</v>
      </c>
      <c r="I355" s="1">
        <f>D355*$D$3</f>
        <v>0</v>
      </c>
      <c r="J355" s="1">
        <f>IF(0.125-E355*$E$3&lt;0,0,0.125-E355*$E$3)</f>
        <v>4.4999999999999998E-2</v>
      </c>
      <c r="K355">
        <f>($B$2 * $B$1 * 0.8 * (1 + H355) + $B$2 * $B$1 * 1.2 * (1 + I355 + H355)) / 2 * $E$1 * 5</f>
        <v>111268.2</v>
      </c>
      <c r="L355" s="1">
        <f>M355 * 0.95 / (1 - G355)</f>
        <v>2.4907079111111114</v>
      </c>
      <c r="M355" s="1">
        <f>IF((K355 / 1.2 / 5) * (1 +F355) * (1 -J355) / ($B$1 * $B$2 * 1.125 * 0.875)&lt;1,1,(K355 / 1.2 / 5) * (1 +F355) * (1 -J355) / ($B$1 * $B$2 * 1.125 * 0.875))</f>
        <v>2.4907079111111114</v>
      </c>
    </row>
    <row r="356" spans="1:13" hidden="1" x14ac:dyDescent="0.2">
      <c r="A356">
        <v>4</v>
      </c>
      <c r="B356">
        <v>1</v>
      </c>
      <c r="C356">
        <v>3</v>
      </c>
      <c r="D356">
        <v>8</v>
      </c>
      <c r="E356">
        <f>16-A356-B356-C356-D356</f>
        <v>0</v>
      </c>
      <c r="F356" s="1">
        <f>IF($H$1=0,IF(0.125+A356*$A$3&gt;0.4,0.4,0.125+A356*$A$3),IF((0.125+A356*$A$3)*(1+$H$1)&gt;0.8,0.8,(0.125+A356*$A$3)*(1+$H$1)))</f>
        <v>0.4</v>
      </c>
      <c r="G356" s="1">
        <f>IF(0.05+B356*$B$3&gt;0.4,0.4,0.05+B356*$B$3)</f>
        <v>0.13600000000000001</v>
      </c>
      <c r="H356" s="1">
        <f>C356*$C$3</f>
        <v>0.24</v>
      </c>
      <c r="I356" s="1">
        <f>D356*$D$3</f>
        <v>1.2</v>
      </c>
      <c r="J356" s="1">
        <f>IF(0.125-E356*$E$3&lt;0,0,0.125-E356*$E$3)</f>
        <v>0.125</v>
      </c>
      <c r="K356">
        <f>($B$2 * $B$1 * 0.8 * (1 + H356) + $B$2 * $B$1 * 1.2 * (1 + I356 + H356)) / 2 * $E$1 * 5</f>
        <v>102870.6</v>
      </c>
      <c r="L356" s="1">
        <f>M356 * 0.95 / (1 - G356)</f>
        <v>2.6818930041152269</v>
      </c>
      <c r="M356" s="1">
        <f>IF((K356 / 1.2 / 5) * (1 +F356) * (1 -J356) / ($B$1 * $B$2 * 1.125 * 0.875)&lt;1,1,(K356 / 1.2 / 5) * (1 +F356) * (1 -J356) / ($B$1 * $B$2 * 1.125 * 0.875))</f>
        <v>2.4391111111111115</v>
      </c>
    </row>
    <row r="357" spans="1:13" hidden="1" x14ac:dyDescent="0.2">
      <c r="A357">
        <v>4</v>
      </c>
      <c r="B357">
        <v>0</v>
      </c>
      <c r="C357">
        <v>9</v>
      </c>
      <c r="D357">
        <v>3</v>
      </c>
      <c r="E357">
        <f>16-A357-B357-C357-D357</f>
        <v>0</v>
      </c>
      <c r="F357" s="1">
        <f>IF($H$1=0,IF(0.125+A357*$A$3&gt;0.4,0.4,0.125+A357*$A$3),IF((0.125+A357*$A$3)*(1+$H$1)&gt;0.8,0.8,(0.125+A357*$A$3)*(1+$H$1)))</f>
        <v>0.4</v>
      </c>
      <c r="G357" s="1">
        <f>IF(0.05+B357*$B$3&gt;0.4,0.4,0.05+B357*$B$3)</f>
        <v>0.05</v>
      </c>
      <c r="H357" s="1">
        <f>C357*$C$3</f>
        <v>0.72</v>
      </c>
      <c r="I357" s="1">
        <f>D357*$D$3</f>
        <v>0.44999999999999996</v>
      </c>
      <c r="J357" s="1">
        <f>IF(0.125-E357*$E$3&lt;0,0,0.125-E357*$E$3)</f>
        <v>0.125</v>
      </c>
      <c r="K357">
        <f>($B$2 * $B$1 * 0.8 * (1 + H357) + $B$2 * $B$1 * 1.2 * (1 + I357 + H357)) / 2 * $E$1 * 5</f>
        <v>104445.14999999998</v>
      </c>
      <c r="L357" s="1">
        <f>M357 * 0.95 / (1 - G357)</f>
        <v>2.4764444444444438</v>
      </c>
      <c r="M357" s="1">
        <f>IF((K357 / 1.2 / 5) * (1 +F357) * (1 -J357) / ($B$1 * $B$2 * 1.125 * 0.875)&lt;1,1,(K357 / 1.2 / 5) * (1 +F357) * (1 -J357) / ($B$1 * $B$2 * 1.125 * 0.875))</f>
        <v>2.4764444444444438</v>
      </c>
    </row>
    <row r="358" spans="1:13" hidden="1" x14ac:dyDescent="0.2">
      <c r="A358">
        <v>5</v>
      </c>
      <c r="B358">
        <v>0</v>
      </c>
      <c r="C358">
        <v>3</v>
      </c>
      <c r="D358">
        <v>8</v>
      </c>
      <c r="E358">
        <f>16-A358-B358-C358-D358</f>
        <v>0</v>
      </c>
      <c r="F358" s="1">
        <f>IF($H$1=0,IF(0.125+A358*$A$3&gt;0.4,0.4,0.125+A358*$A$3),IF((0.125+A358*$A$3)*(1+$H$1)&gt;0.8,0.8,(0.125+A358*$A$3)*(1+$H$1)))</f>
        <v>0.4</v>
      </c>
      <c r="G358" s="1">
        <f>IF(0.05+B358*$B$3&gt;0.4,0.4,0.05+B358*$B$3)</f>
        <v>0.05</v>
      </c>
      <c r="H358" s="1">
        <f>C358*$C$3</f>
        <v>0.24</v>
      </c>
      <c r="I358" s="1">
        <f>D358*$D$3</f>
        <v>1.2</v>
      </c>
      <c r="J358" s="1">
        <f>IF(0.125-E358*$E$3&lt;0,0,0.125-E358*$E$3)</f>
        <v>0.125</v>
      </c>
      <c r="K358">
        <f>($B$2 * $B$1 * 0.8 * (1 + H358) + $B$2 * $B$1 * 1.2 * (1 + I358 + H358)) / 2 * $E$1 * 5</f>
        <v>102870.6</v>
      </c>
      <c r="L358" s="1">
        <f>M358 * 0.95 / (1 - G358)</f>
        <v>2.4391111111111115</v>
      </c>
      <c r="M358" s="1">
        <f>IF((K358 / 1.2 / 5) * (1 +F358) * (1 -J358) / ($B$1 * $B$2 * 1.125 * 0.875)&lt;1,1,(K358 / 1.2 / 5) * (1 +F358) * (1 -J358) / ($B$1 * $B$2 * 1.125 * 0.875))</f>
        <v>2.4391111111111115</v>
      </c>
    </row>
    <row r="359" spans="1:13" x14ac:dyDescent="0.2">
      <c r="A359">
        <v>1</v>
      </c>
      <c r="B359">
        <v>3</v>
      </c>
      <c r="C359">
        <v>3</v>
      </c>
      <c r="D359">
        <v>7</v>
      </c>
      <c r="E359">
        <f>16-A359-B359-C359-D359</f>
        <v>2</v>
      </c>
      <c r="F359" s="1">
        <f>IF($H$1=0,IF(0.125+A359*$A$3&gt;0.4,0.4,0.125+A359*$A$3),IF((0.125+A359*$A$3)*(1+$H$1)&gt;0.8,0.8,(0.125+A359*$A$3)*(1+$H$1)))</f>
        <v>0.21099999999999999</v>
      </c>
      <c r="G359" s="1">
        <f>IF(0.05+B359*$B$3&gt;0.4,0.4,0.05+B359*$B$3)</f>
        <v>0.308</v>
      </c>
      <c r="H359" s="1">
        <f>C359*$C$3</f>
        <v>0.24</v>
      </c>
      <c r="I359" s="1">
        <f>D359*$D$3</f>
        <v>1.05</v>
      </c>
      <c r="J359" s="1">
        <f>IF(0.125-E359*$E$3&lt;0,0,0.125-E359*$E$3)</f>
        <v>0</v>
      </c>
      <c r="K359">
        <f>($B$2 * $B$1 * 0.8 * (1 + H359) + $B$2 * $B$1 * 1.2 * (1 + I359 + H359)) / 2 * $E$1 * 5</f>
        <v>98146.95</v>
      </c>
      <c r="L359" s="1">
        <f>M359 * 0.95 / (1 - G359)</f>
        <v>3.1582222222222223</v>
      </c>
      <c r="M359" s="1">
        <f>IF((K359 / 1.2 / 5) * (1 +F359) * (1 -J359) / ($B$1 * $B$2 * 1.125 * 0.875)&lt;1,1,(K359 / 1.2 / 5) * (1 +F359) * (1 -J359) / ($B$1 * $B$2 * 1.125 * 0.875))</f>
        <v>2.3005155555555556</v>
      </c>
    </row>
    <row r="360" spans="1:13" hidden="1" x14ac:dyDescent="0.2">
      <c r="A360">
        <v>1</v>
      </c>
      <c r="B360">
        <v>1</v>
      </c>
      <c r="C360">
        <v>1</v>
      </c>
      <c r="D360">
        <v>10</v>
      </c>
      <c r="E360">
        <f>16-A360-B360-C360-D360</f>
        <v>3</v>
      </c>
      <c r="F360" s="1">
        <f>IF($H$1=0,IF(0.125+A360*$A$3&gt;0.4,0.4,0.125+A360*$A$3),IF((0.125+A360*$A$3)*(1+$H$1)&gt;0.8,0.8,(0.125+A360*$A$3)*(1+$H$1)))</f>
        <v>0.21099999999999999</v>
      </c>
      <c r="G360" s="1">
        <f>IF(0.05+B360*$B$3&gt;0.4,0.4,0.05+B360*$B$3)</f>
        <v>0.13600000000000001</v>
      </c>
      <c r="H360" s="1">
        <f>C360*$C$3</f>
        <v>0.08</v>
      </c>
      <c r="I360" s="1">
        <f>D360*$D$3</f>
        <v>1.5</v>
      </c>
      <c r="J360" s="1">
        <f>IF(0.125-E360*$E$3&lt;0,0,0.125-E360*$E$3)</f>
        <v>0</v>
      </c>
      <c r="K360">
        <f>($B$2 * $B$1 * 0.8 * (1 + H360) + $B$2 * $B$1 * 1.2 * (1 + I360 + H360)) / 2 * $E$1 * 5</f>
        <v>103920.3</v>
      </c>
      <c r="L360" s="1">
        <f>M360 * 0.95 / (1 - G360)</f>
        <v>2.678296296296296</v>
      </c>
      <c r="M360" s="1">
        <f>IF((K360 / 1.2 / 5) * (1 +F360) * (1 -J360) / ($B$1 * $B$2 * 1.125 * 0.875)&lt;1,1,(K360 / 1.2 / 5) * (1 +F360) * (1 -J360) / ($B$1 * $B$2 * 1.125 * 0.875))</f>
        <v>2.4358399999999998</v>
      </c>
    </row>
    <row r="361" spans="1:13" x14ac:dyDescent="0.2">
      <c r="A361">
        <v>1</v>
      </c>
      <c r="B361">
        <v>6</v>
      </c>
      <c r="C361">
        <v>1</v>
      </c>
      <c r="D361">
        <v>6</v>
      </c>
      <c r="E361">
        <f>16-A361-B361-C361-D361</f>
        <v>2</v>
      </c>
      <c r="F361" s="1">
        <f>IF($H$1=0,IF(0.125+A361*$A$3&gt;0.4,0.4,0.125+A361*$A$3),IF((0.125+A361*$A$3)*(1+$H$1)&gt;0.8,0.8,(0.125+A361*$A$3)*(1+$H$1)))</f>
        <v>0.21099999999999999</v>
      </c>
      <c r="G361" s="1">
        <f>IF(0.05+B361*$B$3&gt;0.4,0.4,0.05+B361*$B$3)</f>
        <v>0.4</v>
      </c>
      <c r="H361" s="1">
        <f>C361*$C$3</f>
        <v>0.08</v>
      </c>
      <c r="I361" s="1">
        <f>D361*$D$3</f>
        <v>0.89999999999999991</v>
      </c>
      <c r="J361" s="1">
        <f>IF(0.125-E361*$E$3&lt;0,0,0.125-E361*$E$3)</f>
        <v>0</v>
      </c>
      <c r="K361">
        <f>($B$2 * $B$1 * 0.8 * (1 + H361) + $B$2 * $B$1 * 1.2 * (1 + I361 + H361)) / 2 * $E$1 * 5</f>
        <v>85025.7</v>
      </c>
      <c r="L361" s="1">
        <f>M361 * 0.95 / (1 - G361)</f>
        <v>3.1555200000000005</v>
      </c>
      <c r="M361" s="1">
        <f>IF((K361 / 1.2 / 5) * (1 +F361) * (1 -J361) / ($B$1 * $B$2 * 1.125 * 0.875)&lt;1,1,(K361 / 1.2 / 5) * (1 +F361) * (1 -J361) / ($B$1 * $B$2 * 1.125 * 0.875))</f>
        <v>1.9929600000000005</v>
      </c>
    </row>
    <row r="362" spans="1:13" hidden="1" x14ac:dyDescent="0.2">
      <c r="A362">
        <v>1</v>
      </c>
      <c r="B362">
        <v>0</v>
      </c>
      <c r="C362">
        <v>1</v>
      </c>
      <c r="D362">
        <v>10</v>
      </c>
      <c r="E362">
        <f>16-A362-B362-C362-D362</f>
        <v>4</v>
      </c>
      <c r="F362" s="1">
        <f>IF($H$1=0,IF(0.125+A362*$A$3&gt;0.4,0.4,0.125+A362*$A$3),IF((0.125+A362*$A$3)*(1+$H$1)&gt;0.8,0.8,(0.125+A362*$A$3)*(1+$H$1)))</f>
        <v>0.21099999999999999</v>
      </c>
      <c r="G362" s="1">
        <f>IF(0.05+B362*$B$3&gt;0.4,0.4,0.05+B362*$B$3)</f>
        <v>0.05</v>
      </c>
      <c r="H362" s="1">
        <f>C362*$C$3</f>
        <v>0.08</v>
      </c>
      <c r="I362" s="1">
        <f>D362*$D$3</f>
        <v>1.5</v>
      </c>
      <c r="J362" s="1">
        <f>IF(0.125-E362*$E$3&lt;0,0,0.125-E362*$E$3)</f>
        <v>0</v>
      </c>
      <c r="K362">
        <f>($B$2 * $B$1 * 0.8 * (1 + H362) + $B$2 * $B$1 * 1.2 * (1 + I362 + H362)) / 2 * $E$1 * 5</f>
        <v>103920.3</v>
      </c>
      <c r="L362" s="1">
        <f>M362 * 0.95 / (1 - G362)</f>
        <v>2.4358399999999998</v>
      </c>
      <c r="M362" s="1">
        <f>IF((K362 / 1.2 / 5) * (1 +F362) * (1 -J362) / ($B$1 * $B$2 * 1.125 * 0.875)&lt;1,1,(K362 / 1.2 / 5) * (1 +F362) * (1 -J362) / ($B$1 * $B$2 * 1.125 * 0.875))</f>
        <v>2.4358399999999998</v>
      </c>
    </row>
    <row r="363" spans="1:13" hidden="1" x14ac:dyDescent="0.2">
      <c r="A363">
        <v>1</v>
      </c>
      <c r="B363">
        <v>0</v>
      </c>
      <c r="C363">
        <v>7</v>
      </c>
      <c r="D363">
        <v>5</v>
      </c>
      <c r="E363">
        <f>16-A363-B363-C363-D363</f>
        <v>3</v>
      </c>
      <c r="F363" s="1">
        <f>IF($H$1=0,IF(0.125+A363*$A$3&gt;0.4,0.4,0.125+A363*$A$3),IF((0.125+A363*$A$3)*(1+$H$1)&gt;0.8,0.8,(0.125+A363*$A$3)*(1+$H$1)))</f>
        <v>0.21099999999999999</v>
      </c>
      <c r="G363" s="1">
        <f>IF(0.05+B363*$B$3&gt;0.4,0.4,0.05+B363*$B$3)</f>
        <v>0.05</v>
      </c>
      <c r="H363" s="1">
        <f>C363*$C$3</f>
        <v>0.56000000000000005</v>
      </c>
      <c r="I363" s="1">
        <f>D363*$D$3</f>
        <v>0.75</v>
      </c>
      <c r="J363" s="1">
        <f>IF(0.125-E363*$E$3&lt;0,0,0.125-E363*$E$3)</f>
        <v>0</v>
      </c>
      <c r="K363">
        <f>($B$2 * $B$1 * 0.8 * (1 + H363) + $B$2 * $B$1 * 1.2 * (1 + I363 + H363)) / 2 * $E$1 * 5</f>
        <v>105494.84999999999</v>
      </c>
      <c r="L363" s="1">
        <f>M363 * 0.95 / (1 - G363)</f>
        <v>2.4727466666666666</v>
      </c>
      <c r="M363" s="1">
        <f>IF((K363 / 1.2 / 5) * (1 +F363) * (1 -J363) / ($B$1 * $B$2 * 1.125 * 0.875)&lt;1,1,(K363 / 1.2 / 5) * (1 +F363) * (1 -J363) / ($B$1 * $B$2 * 1.125 * 0.875))</f>
        <v>2.4727466666666666</v>
      </c>
    </row>
    <row r="364" spans="1:13" x14ac:dyDescent="0.2">
      <c r="A364">
        <v>4</v>
      </c>
      <c r="B364">
        <v>5</v>
      </c>
      <c r="C364">
        <v>5</v>
      </c>
      <c r="D364">
        <v>0</v>
      </c>
      <c r="E364">
        <f>16-A364-B364-C364-D364</f>
        <v>2</v>
      </c>
      <c r="F364" s="1">
        <f>IF($H$1=0,IF(0.125+A364*$A$3&gt;0.4,0.4,0.125+A364*$A$3),IF((0.125+A364*$A$3)*(1+$H$1)&gt;0.8,0.8,(0.125+A364*$A$3)*(1+$H$1)))</f>
        <v>0.4</v>
      </c>
      <c r="G364" s="1">
        <f>IF(0.05+B364*$B$3&gt;0.4,0.4,0.05+B364*$B$3)</f>
        <v>0.4</v>
      </c>
      <c r="H364" s="1">
        <f>C364*$C$3</f>
        <v>0.4</v>
      </c>
      <c r="I364" s="1">
        <f>D364*$D$3</f>
        <v>0</v>
      </c>
      <c r="J364" s="1">
        <f>IF(0.125-E364*$E$3&lt;0,0,0.125-E364*$E$3)</f>
        <v>0</v>
      </c>
      <c r="K364">
        <f>($B$2 * $B$1 * 0.8 * (1 + H364) + $B$2 * $B$1 * 1.2 * (1 + I364 + H364)) / 2 * $E$1 * 5</f>
        <v>73479</v>
      </c>
      <c r="L364" s="1">
        <f>M364 * 0.95 / (1 - G364)</f>
        <v>3.1525925925925922</v>
      </c>
      <c r="M364" s="1">
        <f>IF((K364 / 1.2 / 5) * (1 +F364) * (1 -J364) / ($B$1 * $B$2 * 1.125 * 0.875)&lt;1,1,(K364 / 1.2 / 5) * (1 +F364) * (1 -J364) / ($B$1 * $B$2 * 1.125 * 0.875))</f>
        <v>1.9911111111111108</v>
      </c>
    </row>
    <row r="365" spans="1:13" hidden="1" x14ac:dyDescent="0.2">
      <c r="A365">
        <v>0</v>
      </c>
      <c r="B365">
        <v>1</v>
      </c>
      <c r="C365">
        <v>5</v>
      </c>
      <c r="D365">
        <v>9</v>
      </c>
      <c r="E365">
        <f>16-A365-B365-C365-D365</f>
        <v>1</v>
      </c>
      <c r="F365" s="1">
        <f>IF($H$1=0,IF(0.125+A365*$A$3&gt;0.4,0.4,0.125+A365*$A$3),IF((0.125+A365*$A$3)*(1+$H$1)&gt;0.8,0.8,(0.125+A365*$A$3)*(1+$H$1)))</f>
        <v>0.125</v>
      </c>
      <c r="G365" s="1">
        <f>IF(0.05+B365*$B$3&gt;0.4,0.4,0.05+B365*$B$3)</f>
        <v>0.13600000000000001</v>
      </c>
      <c r="H365" s="1">
        <f>C365*$C$3</f>
        <v>0.4</v>
      </c>
      <c r="I365" s="1">
        <f>D365*$D$3</f>
        <v>1.3499999999999999</v>
      </c>
      <c r="J365" s="1">
        <f>IF(0.125-E365*$E$3&lt;0,0,0.125-E365*$E$3)</f>
        <v>4.4999999999999998E-2</v>
      </c>
      <c r="K365">
        <f>($B$2 * $B$1 * 0.8 * (1 + H365) + $B$2 * $B$1 * 1.2 * (1 + I365 + H365)) / 2 * $E$1 * 5</f>
        <v>115991.84999999999</v>
      </c>
      <c r="L365" s="1">
        <f>M365 * 0.95 / (1 - G365)</f>
        <v>2.6521461640211639</v>
      </c>
      <c r="M365" s="1">
        <f>IF((K365 / 1.2 / 5) * (1 +F365) * (1 -J365) / ($B$1 * $B$2 * 1.125 * 0.875)&lt;1,1,(K365 / 1.2 / 5) * (1 +F365) * (1 -J365) / ($B$1 * $B$2 * 1.125 * 0.875))</f>
        <v>2.4120571428571425</v>
      </c>
    </row>
    <row r="366" spans="1:13" x14ac:dyDescent="0.2">
      <c r="A366">
        <v>2</v>
      </c>
      <c r="B366">
        <v>6</v>
      </c>
      <c r="C366">
        <v>3</v>
      </c>
      <c r="D366">
        <v>3</v>
      </c>
      <c r="E366">
        <f>16-A366-B366-C366-D366</f>
        <v>2</v>
      </c>
      <c r="F366" s="1">
        <f>IF($H$1=0,IF(0.125+A366*$A$3&gt;0.4,0.4,0.125+A366*$A$3),IF((0.125+A366*$A$3)*(1+$H$1)&gt;0.8,0.8,(0.125+A366*$A$3)*(1+$H$1)))</f>
        <v>0.29699999999999999</v>
      </c>
      <c r="G366" s="1">
        <f>IF(0.05+B366*$B$3&gt;0.4,0.4,0.05+B366*$B$3)</f>
        <v>0.4</v>
      </c>
      <c r="H366" s="1">
        <f>C366*$C$3</f>
        <v>0.24</v>
      </c>
      <c r="I366" s="1">
        <f>D366*$D$3</f>
        <v>0.44999999999999996</v>
      </c>
      <c r="J366" s="1">
        <f>IF(0.125-E366*$E$3&lt;0,0,0.125-E366*$E$3)</f>
        <v>0</v>
      </c>
      <c r="K366">
        <f>($B$2 * $B$1 * 0.8 * (1 + H366) + $B$2 * $B$1 * 1.2 * (1 + I366 + H366)) / 2 * $E$1 * 5</f>
        <v>79252.349999999991</v>
      </c>
      <c r="L366" s="1">
        <f>M366 * 0.95 / (1 - G366)</f>
        <v>3.1501316402116402</v>
      </c>
      <c r="M366" s="1">
        <f>IF((K366 / 1.2 / 5) * (1 +F366) * (1 -J366) / ($B$1 * $B$2 * 1.125 * 0.875)&lt;1,1,(K366 / 1.2 / 5) * (1 +F366) * (1 -J366) / ($B$1 * $B$2 * 1.125 * 0.875))</f>
        <v>1.9895568253968254</v>
      </c>
    </row>
    <row r="367" spans="1:13" x14ac:dyDescent="0.2">
      <c r="A367">
        <v>0</v>
      </c>
      <c r="B367">
        <v>5</v>
      </c>
      <c r="C367">
        <v>7</v>
      </c>
      <c r="D367">
        <v>2</v>
      </c>
      <c r="E367">
        <f>16-A367-B367-C367-D367</f>
        <v>2</v>
      </c>
      <c r="F367" s="1">
        <f>IF($H$1=0,IF(0.125+A367*$A$3&gt;0.4,0.4,0.125+A367*$A$3),IF((0.125+A367*$A$3)*(1+$H$1)&gt;0.8,0.8,(0.125+A367*$A$3)*(1+$H$1)))</f>
        <v>0.125</v>
      </c>
      <c r="G367" s="1">
        <f>IF(0.05+B367*$B$3&gt;0.4,0.4,0.05+B367*$B$3)</f>
        <v>0.4</v>
      </c>
      <c r="H367" s="1">
        <f>C367*$C$3</f>
        <v>0.56000000000000005</v>
      </c>
      <c r="I367" s="1">
        <f>D367*$D$3</f>
        <v>0.3</v>
      </c>
      <c r="J367" s="1">
        <f>IF(0.125-E367*$E$3&lt;0,0,0.125-E367*$E$3)</f>
        <v>0</v>
      </c>
      <c r="K367">
        <f>($B$2 * $B$1 * 0.8 * (1 + H367) + $B$2 * $B$1 * 1.2 * (1 + I367 + H367)) / 2 * $E$1 * 5</f>
        <v>91323.900000000009</v>
      </c>
      <c r="L367" s="1">
        <f>M367 * 0.95 / (1 - G367)</f>
        <v>3.148571428571429</v>
      </c>
      <c r="M367" s="1">
        <f>IF((K367 / 1.2 / 5) * (1 +F367) * (1 -J367) / ($B$1 * $B$2 * 1.125 * 0.875)&lt;1,1,(K367 / 1.2 / 5) * (1 +F367) * (1 -J367) / ($B$1 * $B$2 * 1.125 * 0.875))</f>
        <v>1.9885714285714291</v>
      </c>
    </row>
    <row r="368" spans="1:13" hidden="1" x14ac:dyDescent="0.2">
      <c r="A368">
        <v>0</v>
      </c>
      <c r="B368">
        <v>0</v>
      </c>
      <c r="C368">
        <v>4</v>
      </c>
      <c r="D368">
        <v>9</v>
      </c>
      <c r="E368">
        <f>16-A368-B368-C368-D368</f>
        <v>3</v>
      </c>
      <c r="F368" s="1">
        <f>IF($H$1=0,IF(0.125+A368*$A$3&gt;0.4,0.4,0.125+A368*$A$3),IF((0.125+A368*$A$3)*(1+$H$1)&gt;0.8,0.8,(0.125+A368*$A$3)*(1+$H$1)))</f>
        <v>0.125</v>
      </c>
      <c r="G368" s="1">
        <f>IF(0.05+B368*$B$3&gt;0.4,0.4,0.05+B368*$B$3)</f>
        <v>0.05</v>
      </c>
      <c r="H368" s="1">
        <f>C368*$C$3</f>
        <v>0.32</v>
      </c>
      <c r="I368" s="1">
        <f>D368*$D$3</f>
        <v>1.3499999999999999</v>
      </c>
      <c r="J368" s="1">
        <f>IF(0.125-E368*$E$3&lt;0,0,0.125-E368*$E$3)</f>
        <v>0</v>
      </c>
      <c r="K368">
        <f>($B$2 * $B$1 * 0.8 * (1 + H368) + $B$2 * $B$1 * 1.2 * (1 + I368 + H368)) / 2 * $E$1 * 5</f>
        <v>111793.04999999996</v>
      </c>
      <c r="L368" s="1">
        <f>M368 * 0.95 / (1 - G368)</f>
        <v>2.4342857142857137</v>
      </c>
      <c r="M368" s="1">
        <f>IF((K368 / 1.2 / 5) * (1 +F368) * (1 -J368) / ($B$1 * $B$2 * 1.125 * 0.875)&lt;1,1,(K368 / 1.2 / 5) * (1 +F368) * (1 -J368) / ($B$1 * $B$2 * 1.125 * 0.875))</f>
        <v>2.4342857142857137</v>
      </c>
    </row>
    <row r="369" spans="1:13" x14ac:dyDescent="0.2">
      <c r="A369">
        <v>2</v>
      </c>
      <c r="B369">
        <v>3</v>
      </c>
      <c r="C369">
        <v>7</v>
      </c>
      <c r="D369">
        <v>2</v>
      </c>
      <c r="E369">
        <f>16-A369-B369-C369-D369</f>
        <v>2</v>
      </c>
      <c r="F369" s="1">
        <f>IF($H$1=0,IF(0.125+A369*$A$3&gt;0.4,0.4,0.125+A369*$A$3),IF((0.125+A369*$A$3)*(1+$H$1)&gt;0.8,0.8,(0.125+A369*$A$3)*(1+$H$1)))</f>
        <v>0.29699999999999999</v>
      </c>
      <c r="G369" s="1">
        <f>IF(0.05+B369*$B$3&gt;0.4,0.4,0.05+B369*$B$3)</f>
        <v>0.308</v>
      </c>
      <c r="H369" s="1">
        <f>C369*$C$3</f>
        <v>0.56000000000000005</v>
      </c>
      <c r="I369" s="1">
        <f>D369*$D$3</f>
        <v>0.3</v>
      </c>
      <c r="J369" s="1">
        <f>IF(0.125-E369*$E$3&lt;0,0,0.125-E369*$E$3)</f>
        <v>0</v>
      </c>
      <c r="K369">
        <f>($B$2 * $B$1 * 0.8 * (1 + H369) + $B$2 * $B$1 * 1.2 * (1 + I369 + H369)) / 2 * $E$1 * 5</f>
        <v>91323.900000000009</v>
      </c>
      <c r="L369" s="1">
        <f>M369 * 0.95 / (1 - G369)</f>
        <v>3.1473581062482805</v>
      </c>
      <c r="M369" s="1">
        <f>IF((K369 / 1.2 / 5) * (1 +F369) * (1 -J369) / ($B$1 * $B$2 * 1.125 * 0.875)&lt;1,1,(K369 / 1.2 / 5) * (1 +F369) * (1 -J369) / ($B$1 * $B$2 * 1.125 * 0.875))</f>
        <v>2.2926019047619053</v>
      </c>
    </row>
    <row r="370" spans="1:13" hidden="1" x14ac:dyDescent="0.2">
      <c r="A370">
        <v>3</v>
      </c>
      <c r="B370">
        <v>1</v>
      </c>
      <c r="C370">
        <v>4</v>
      </c>
      <c r="D370">
        <v>5</v>
      </c>
      <c r="E370">
        <f>16-A370-B370-C370-D370</f>
        <v>3</v>
      </c>
      <c r="F370" s="1">
        <f>IF($H$1=0,IF(0.125+A370*$A$3&gt;0.4,0.4,0.125+A370*$A$3),IF((0.125+A370*$A$3)*(1+$H$1)&gt;0.8,0.8,(0.125+A370*$A$3)*(1+$H$1)))</f>
        <v>0.38300000000000001</v>
      </c>
      <c r="G370" s="1">
        <f>IF(0.05+B370*$B$3&gt;0.4,0.4,0.05+B370*$B$3)</f>
        <v>0.13600000000000001</v>
      </c>
      <c r="H370" s="1">
        <f>C370*$C$3</f>
        <v>0.32</v>
      </c>
      <c r="I370" s="1">
        <f>D370*$D$3</f>
        <v>0.75</v>
      </c>
      <c r="J370" s="1">
        <f>IF(0.125-E370*$E$3&lt;0,0,0.125-E370*$E$3)</f>
        <v>0</v>
      </c>
      <c r="K370">
        <f>($B$2 * $B$1 * 0.8 * (1 + H370) + $B$2 * $B$1 * 1.2 * (1 + I370 + H370)) / 2 * $E$1 * 5</f>
        <v>92898.45</v>
      </c>
      <c r="L370" s="1">
        <f>M370 * 0.95 / (1 - G370)</f>
        <v>2.7342910052910057</v>
      </c>
      <c r="M370" s="1">
        <f>IF((K370 / 1.2 / 5) * (1 +F370) * (1 -J370) / ($B$1 * $B$2 * 1.125 * 0.875)&lt;1,1,(K370 / 1.2 / 5) * (1 +F370) * (1 -J370) / ($B$1 * $B$2 * 1.125 * 0.875))</f>
        <v>2.4867657142857147</v>
      </c>
    </row>
    <row r="371" spans="1:13" x14ac:dyDescent="0.2">
      <c r="A371">
        <v>5</v>
      </c>
      <c r="B371">
        <v>4</v>
      </c>
      <c r="C371">
        <v>4</v>
      </c>
      <c r="D371">
        <v>1</v>
      </c>
      <c r="E371">
        <f>16-A371-B371-C371-D371</f>
        <v>2</v>
      </c>
      <c r="F371" s="1">
        <f>IF($H$1=0,IF(0.125+A371*$A$3&gt;0.4,0.4,0.125+A371*$A$3),IF((0.125+A371*$A$3)*(1+$H$1)&gt;0.8,0.8,(0.125+A371*$A$3)*(1+$H$1)))</f>
        <v>0.4</v>
      </c>
      <c r="G371" s="1">
        <f>IF(0.05+B371*$B$3&gt;0.4,0.4,0.05+B371*$B$3)</f>
        <v>0.39399999999999996</v>
      </c>
      <c r="H371" s="1">
        <f>C371*$C$3</f>
        <v>0.32</v>
      </c>
      <c r="I371" s="1">
        <f>D371*$D$3</f>
        <v>0.15</v>
      </c>
      <c r="J371" s="1">
        <f>IF(0.125-E371*$E$3&lt;0,0,0.125-E371*$E$3)</f>
        <v>0</v>
      </c>
      <c r="K371">
        <f>($B$2 * $B$1 * 0.8 * (1 + H371) + $B$2 * $B$1 * 1.2 * (1 + I371 + H371)) / 2 * $E$1 * 5</f>
        <v>74003.850000000006</v>
      </c>
      <c r="L371" s="1">
        <f>M371 * 0.95 / (1 - G371)</f>
        <v>3.1436743674367436</v>
      </c>
      <c r="M371" s="1">
        <f>IF((K371 / 1.2 / 5) * (1 +F371) * (1 -J371) / ($B$1 * $B$2 * 1.125 * 0.875)&lt;1,1,(K371 / 1.2 / 5) * (1 +F371) * (1 -J371) / ($B$1 * $B$2 * 1.125 * 0.875))</f>
        <v>2.0053333333333336</v>
      </c>
    </row>
    <row r="372" spans="1:13" hidden="1" x14ac:dyDescent="0.2">
      <c r="A372">
        <v>3</v>
      </c>
      <c r="B372">
        <v>0</v>
      </c>
      <c r="C372">
        <v>4</v>
      </c>
      <c r="D372">
        <v>5</v>
      </c>
      <c r="E372">
        <f>16-A372-B372-C372-D372</f>
        <v>4</v>
      </c>
      <c r="F372" s="1">
        <f>IF($H$1=0,IF(0.125+A372*$A$3&gt;0.4,0.4,0.125+A372*$A$3),IF((0.125+A372*$A$3)*(1+$H$1)&gt;0.8,0.8,(0.125+A372*$A$3)*(1+$H$1)))</f>
        <v>0.38300000000000001</v>
      </c>
      <c r="G372" s="1">
        <f>IF(0.05+B372*$B$3&gt;0.4,0.4,0.05+B372*$B$3)</f>
        <v>0.05</v>
      </c>
      <c r="H372" s="1">
        <f>C372*$C$3</f>
        <v>0.32</v>
      </c>
      <c r="I372" s="1">
        <f>D372*$D$3</f>
        <v>0.75</v>
      </c>
      <c r="J372" s="1">
        <f>IF(0.125-E372*$E$3&lt;0,0,0.125-E372*$E$3)</f>
        <v>0</v>
      </c>
      <c r="K372">
        <f>($B$2 * $B$1 * 0.8 * (1 + H372) + $B$2 * $B$1 * 1.2 * (1 + I372 + H372)) / 2 * $E$1 * 5</f>
        <v>92898.45</v>
      </c>
      <c r="L372" s="1">
        <f>M372 * 0.95 / (1 - G372)</f>
        <v>2.4867657142857147</v>
      </c>
      <c r="M372" s="1">
        <f>IF((K372 / 1.2 / 5) * (1 +F372) * (1 -J372) / ($B$1 * $B$2 * 1.125 * 0.875)&lt;1,1,(K372 / 1.2 / 5) * (1 +F372) * (1 -J372) / ($B$1 * $B$2 * 1.125 * 0.875))</f>
        <v>2.4867657142857147</v>
      </c>
    </row>
    <row r="373" spans="1:13" hidden="1" x14ac:dyDescent="0.2">
      <c r="A373">
        <v>3</v>
      </c>
      <c r="B373">
        <v>0</v>
      </c>
      <c r="C373">
        <v>10</v>
      </c>
      <c r="D373">
        <v>0</v>
      </c>
      <c r="E373">
        <f>16-A373-B373-C373-D373</f>
        <v>3</v>
      </c>
      <c r="F373" s="1">
        <f>IF($H$1=0,IF(0.125+A373*$A$3&gt;0.4,0.4,0.125+A373*$A$3),IF((0.125+A373*$A$3)*(1+$H$1)&gt;0.8,0.8,(0.125+A373*$A$3)*(1+$H$1)))</f>
        <v>0.38300000000000001</v>
      </c>
      <c r="G373" s="1">
        <f>IF(0.05+B373*$B$3&gt;0.4,0.4,0.05+B373*$B$3)</f>
        <v>0.05</v>
      </c>
      <c r="H373" s="1">
        <f>C373*$C$3</f>
        <v>0.8</v>
      </c>
      <c r="I373" s="1">
        <f>D373*$D$3</f>
        <v>0</v>
      </c>
      <c r="J373" s="1">
        <f>IF(0.125-E373*$E$3&lt;0,0,0.125-E373*$E$3)</f>
        <v>0</v>
      </c>
      <c r="K373">
        <f>($B$2 * $B$1 * 0.8 * (1 + H373) + $B$2 * $B$1 * 1.2 * (1 + I373 + H373)) / 2 * $E$1 * 5</f>
        <v>94473</v>
      </c>
      <c r="L373" s="1">
        <f>M373 * 0.95 / (1 - G373)</f>
        <v>2.5289142857142859</v>
      </c>
      <c r="M373" s="1">
        <f>IF((K373 / 1.2 / 5) * (1 +F373) * (1 -J373) / ($B$1 * $B$2 * 1.125 * 0.875)&lt;1,1,(K373 / 1.2 / 5) * (1 +F373) * (1 -J373) / ($B$1 * $B$2 * 1.125 * 0.875))</f>
        <v>2.5289142857142859</v>
      </c>
    </row>
    <row r="374" spans="1:13" x14ac:dyDescent="0.2">
      <c r="A374">
        <v>4</v>
      </c>
      <c r="B374">
        <v>3</v>
      </c>
      <c r="C374">
        <v>2</v>
      </c>
      <c r="D374">
        <v>5</v>
      </c>
      <c r="E374">
        <f>16-A374-B374-C374-D374</f>
        <v>2</v>
      </c>
      <c r="F374" s="1">
        <f>IF($H$1=0,IF(0.125+A374*$A$3&gt;0.4,0.4,0.125+A374*$A$3),IF((0.125+A374*$A$3)*(1+$H$1)&gt;0.8,0.8,(0.125+A374*$A$3)*(1+$H$1)))</f>
        <v>0.4</v>
      </c>
      <c r="G374" s="1">
        <f>IF(0.05+B374*$B$3&gt;0.4,0.4,0.05+B374*$B$3)</f>
        <v>0.308</v>
      </c>
      <c r="H374" s="1">
        <f>C374*$C$3</f>
        <v>0.16</v>
      </c>
      <c r="I374" s="1">
        <f>D374*$D$3</f>
        <v>0.75</v>
      </c>
      <c r="J374" s="1">
        <f>IF(0.125-E374*$E$3&lt;0,0,0.125-E374*$E$3)</f>
        <v>0</v>
      </c>
      <c r="K374">
        <f>($B$2 * $B$1 * 0.8 * (1 + H374) + $B$2 * $B$1 * 1.2 * (1 + I374 + H374)) / 2 * $E$1 * 5</f>
        <v>84500.849999999991</v>
      </c>
      <c r="L374" s="1">
        <f>M374 * 0.95 / (1 - G374)</f>
        <v>3.1434810533076432</v>
      </c>
      <c r="M374" s="1">
        <f>IF((K374 / 1.2 / 5) * (1 +F374) * (1 -J374) / ($B$1 * $B$2 * 1.125 * 0.875)&lt;1,1,(K374 / 1.2 / 5) * (1 +F374) * (1 -J374) / ($B$1 * $B$2 * 1.125 * 0.875))</f>
        <v>2.2897777777777777</v>
      </c>
    </row>
    <row r="375" spans="1:13" hidden="1" x14ac:dyDescent="0.2">
      <c r="A375">
        <v>2</v>
      </c>
      <c r="B375">
        <v>1</v>
      </c>
      <c r="C375">
        <v>3</v>
      </c>
      <c r="D375">
        <v>7</v>
      </c>
      <c r="E375">
        <f>16-A375-B375-C375-D375</f>
        <v>3</v>
      </c>
      <c r="F375" s="1">
        <f>IF($H$1=0,IF(0.125+A375*$A$3&gt;0.4,0.4,0.125+A375*$A$3),IF((0.125+A375*$A$3)*(1+$H$1)&gt;0.8,0.8,(0.125+A375*$A$3)*(1+$H$1)))</f>
        <v>0.29699999999999999</v>
      </c>
      <c r="G375" s="1">
        <f>IF(0.05+B375*$B$3&gt;0.4,0.4,0.05+B375*$B$3)</f>
        <v>0.13600000000000001</v>
      </c>
      <c r="H375" s="1">
        <f>C375*$C$3</f>
        <v>0.24</v>
      </c>
      <c r="I375" s="1">
        <f>D375*$D$3</f>
        <v>1.05</v>
      </c>
      <c r="J375" s="1">
        <f>IF(0.125-E375*$E$3&lt;0,0,0.125-E375*$E$3)</f>
        <v>0</v>
      </c>
      <c r="K375">
        <f>($B$2 * $B$1 * 0.8 * (1 + H375) + $B$2 * $B$1 * 1.2 * (1 + I375 + H375)) / 2 * $E$1 * 5</f>
        <v>98146.95</v>
      </c>
      <c r="L375" s="1">
        <f>M375 * 0.95 / (1 - G375)</f>
        <v>2.7091363903586125</v>
      </c>
      <c r="M375" s="1">
        <f>IF((K375 / 1.2 / 5) * (1 +F375) * (1 -J375) / ($B$1 * $B$2 * 1.125 * 0.875)&lt;1,1,(K375 / 1.2 / 5) * (1 +F375) * (1 -J375) / ($B$1 * $B$2 * 1.125 * 0.875))</f>
        <v>2.4638882539682538</v>
      </c>
    </row>
    <row r="376" spans="1:13" hidden="1" x14ac:dyDescent="0.2">
      <c r="A376">
        <v>2</v>
      </c>
      <c r="B376">
        <v>0</v>
      </c>
      <c r="C376">
        <v>3</v>
      </c>
      <c r="D376">
        <v>7</v>
      </c>
      <c r="E376">
        <f>16-A376-B376-C376-D376</f>
        <v>4</v>
      </c>
      <c r="F376" s="1">
        <f>IF($H$1=0,IF(0.125+A376*$A$3&gt;0.4,0.4,0.125+A376*$A$3),IF((0.125+A376*$A$3)*(1+$H$1)&gt;0.8,0.8,(0.125+A376*$A$3)*(1+$H$1)))</f>
        <v>0.29699999999999999</v>
      </c>
      <c r="G376" s="1">
        <f>IF(0.05+B376*$B$3&gt;0.4,0.4,0.05+B376*$B$3)</f>
        <v>0.05</v>
      </c>
      <c r="H376" s="1">
        <f>C376*$C$3</f>
        <v>0.24</v>
      </c>
      <c r="I376" s="1">
        <f>D376*$D$3</f>
        <v>1.05</v>
      </c>
      <c r="J376" s="1">
        <f>IF(0.125-E376*$E$3&lt;0,0,0.125-E376*$E$3)</f>
        <v>0</v>
      </c>
      <c r="K376">
        <f>($B$2 * $B$1 * 0.8 * (1 + H376) + $B$2 * $B$1 * 1.2 * (1 + I376 + H376)) / 2 * $E$1 * 5</f>
        <v>98146.95</v>
      </c>
      <c r="L376" s="1">
        <f>M376 * 0.95 / (1 - G376)</f>
        <v>2.4638882539682543</v>
      </c>
      <c r="M376" s="1">
        <f>IF((K376 / 1.2 / 5) * (1 +F376) * (1 -J376) / ($B$1 * $B$2 * 1.125 * 0.875)&lt;1,1,(K376 / 1.2 / 5) * (1 +F376) * (1 -J376) / ($B$1 * $B$2 * 1.125 * 0.875))</f>
        <v>2.4638882539682538</v>
      </c>
    </row>
    <row r="377" spans="1:13" x14ac:dyDescent="0.2">
      <c r="A377">
        <v>1</v>
      </c>
      <c r="B377">
        <v>3</v>
      </c>
      <c r="C377">
        <v>4</v>
      </c>
      <c r="D377">
        <v>6</v>
      </c>
      <c r="E377">
        <f>16-A377-B377-C377-D377</f>
        <v>2</v>
      </c>
      <c r="F377" s="1">
        <f>IF($H$1=0,IF(0.125+A377*$A$3&gt;0.4,0.4,0.125+A377*$A$3),IF((0.125+A377*$A$3)*(1+$H$1)&gt;0.8,0.8,(0.125+A377*$A$3)*(1+$H$1)))</f>
        <v>0.21099999999999999</v>
      </c>
      <c r="G377" s="1">
        <f>IF(0.05+B377*$B$3&gt;0.4,0.4,0.05+B377*$B$3)</f>
        <v>0.308</v>
      </c>
      <c r="H377" s="1">
        <f>C377*$C$3</f>
        <v>0.32</v>
      </c>
      <c r="I377" s="1">
        <f>D377*$D$3</f>
        <v>0.89999999999999991</v>
      </c>
      <c r="J377" s="1">
        <f>IF(0.125-E377*$E$3&lt;0,0,0.125-E377*$E$3)</f>
        <v>0</v>
      </c>
      <c r="K377">
        <f>($B$2 * $B$1 * 0.8 * (1 + H377) + $B$2 * $B$1 * 1.2 * (1 + I377 + H377)) / 2 * $E$1 * 5</f>
        <v>97622.099999999991</v>
      </c>
      <c r="L377" s="1">
        <f>M377 * 0.95 / (1 - G377)</f>
        <v>3.1413333333333333</v>
      </c>
      <c r="M377" s="1">
        <f>IF((K377 / 1.2 / 5) * (1 +F377) * (1 -J377) / ($B$1 * $B$2 * 1.125 * 0.875)&lt;1,1,(K377 / 1.2 / 5) * (1 +F377) * (1 -J377) / ($B$1 * $B$2 * 1.125 * 0.875))</f>
        <v>2.2882133333333332</v>
      </c>
    </row>
    <row r="378" spans="1:13" hidden="1" x14ac:dyDescent="0.2">
      <c r="A378">
        <v>2</v>
      </c>
      <c r="B378">
        <v>0</v>
      </c>
      <c r="C378">
        <v>9</v>
      </c>
      <c r="D378">
        <v>2</v>
      </c>
      <c r="E378">
        <f>16-A378-B378-C378-D378</f>
        <v>3</v>
      </c>
      <c r="F378" s="1">
        <f>IF($H$1=0,IF(0.125+A378*$A$3&gt;0.4,0.4,0.125+A378*$A$3),IF((0.125+A378*$A$3)*(1+$H$1)&gt;0.8,0.8,(0.125+A378*$A$3)*(1+$H$1)))</f>
        <v>0.29699999999999999</v>
      </c>
      <c r="G378" s="1">
        <f>IF(0.05+B378*$B$3&gt;0.4,0.4,0.05+B378*$B$3)</f>
        <v>0.05</v>
      </c>
      <c r="H378" s="1">
        <f>C378*$C$3</f>
        <v>0.72</v>
      </c>
      <c r="I378" s="1">
        <f>D378*$D$3</f>
        <v>0.3</v>
      </c>
      <c r="J378" s="1">
        <f>IF(0.125-E378*$E$3&lt;0,0,0.125-E378*$E$3)</f>
        <v>0</v>
      </c>
      <c r="K378">
        <f>($B$2 * $B$1 * 0.8 * (1 + H378) + $B$2 * $B$1 * 1.2 * (1 + I378 + H378)) / 2 * $E$1 * 5</f>
        <v>99721.5</v>
      </c>
      <c r="L378" s="1">
        <f>M378 * 0.95 / (1 - G378)</f>
        <v>2.5034158730158729</v>
      </c>
      <c r="M378" s="1">
        <f>IF((K378 / 1.2 / 5) * (1 +F378) * (1 -J378) / ($B$1 * $B$2 * 1.125 * 0.875)&lt;1,1,(K378 / 1.2 / 5) * (1 +F378) * (1 -J378) / ($B$1 * $B$2 * 1.125 * 0.875))</f>
        <v>2.5034158730158729</v>
      </c>
    </row>
    <row r="379" spans="1:13" hidden="1" x14ac:dyDescent="0.2">
      <c r="A379">
        <v>2</v>
      </c>
      <c r="B379">
        <v>0</v>
      </c>
      <c r="C379">
        <v>10</v>
      </c>
      <c r="D379">
        <v>4</v>
      </c>
      <c r="E379">
        <f>16-A379-B379-C379-D379</f>
        <v>0</v>
      </c>
      <c r="F379" s="1">
        <f>IF($H$1=0,IF(0.125+A379*$A$3&gt;0.4,0.4,0.125+A379*$A$3),IF((0.125+A379*$A$3)*(1+$H$1)&gt;0.8,0.8,(0.125+A379*$A$3)*(1+$H$1)))</f>
        <v>0.29699999999999999</v>
      </c>
      <c r="G379" s="1">
        <f>IF(0.05+B379*$B$3&gt;0.4,0.4,0.05+B379*$B$3)</f>
        <v>0.05</v>
      </c>
      <c r="H379" s="1">
        <f>C379*$C$3</f>
        <v>0.8</v>
      </c>
      <c r="I379" s="1">
        <f>D379*$D$3</f>
        <v>0.6</v>
      </c>
      <c r="J379" s="1">
        <f>IF(0.125-E379*$E$3&lt;0,0,0.125-E379*$E$3)</f>
        <v>0.125</v>
      </c>
      <c r="K379">
        <f>($B$2 * $B$1 * 0.8 * (1 + H379) + $B$2 * $B$1 * 1.2 * (1 + I379 + H379)) / 2 * $E$1 * 5</f>
        <v>113367.6</v>
      </c>
      <c r="L379" s="1">
        <f>M379 * 0.95 / (1 - G379)</f>
        <v>2.49024</v>
      </c>
      <c r="M379" s="1">
        <f>IF((K379 / 1.2 / 5) * (1 +F379) * (1 -J379) / ($B$1 * $B$2 * 1.125 * 0.875)&lt;1,1,(K379 / 1.2 / 5) * (1 +F379) * (1 -J379) / ($B$1 * $B$2 * 1.125 * 0.875))</f>
        <v>2.49024</v>
      </c>
    </row>
    <row r="380" spans="1:13" hidden="1" x14ac:dyDescent="0.2">
      <c r="A380">
        <v>2</v>
      </c>
      <c r="B380">
        <v>1</v>
      </c>
      <c r="C380">
        <v>4</v>
      </c>
      <c r="D380">
        <v>9</v>
      </c>
      <c r="E380">
        <f>16-A380-B380-C380-D380</f>
        <v>0</v>
      </c>
      <c r="F380" s="1">
        <f>IF($H$1=0,IF(0.125+A380*$A$3&gt;0.4,0.4,0.125+A380*$A$3),IF((0.125+A380*$A$3)*(1+$H$1)&gt;0.8,0.8,(0.125+A380*$A$3)*(1+$H$1)))</f>
        <v>0.29699999999999999</v>
      </c>
      <c r="G380" s="1">
        <f>IF(0.05+B380*$B$3&gt;0.4,0.4,0.05+B380*$B$3)</f>
        <v>0.13600000000000001</v>
      </c>
      <c r="H380" s="1">
        <f>C380*$C$3</f>
        <v>0.32</v>
      </c>
      <c r="I380" s="1">
        <f>D380*$D$3</f>
        <v>1.3499999999999999</v>
      </c>
      <c r="J380" s="1">
        <f>IF(0.125-E380*$E$3&lt;0,0,0.125-E380*$E$3)</f>
        <v>0.125</v>
      </c>
      <c r="K380">
        <f>($B$2 * $B$1 * 0.8 * (1 + H380) + $B$2 * $B$1 * 1.2 * (1 + I380 + H380)) / 2 * $E$1 * 5</f>
        <v>111793.04999999996</v>
      </c>
      <c r="L380" s="1">
        <f>M380 * 0.95 / (1 - G380)</f>
        <v>2.7000817901234555</v>
      </c>
      <c r="M380" s="1">
        <f>IF((K380 / 1.2 / 5) * (1 +F380) * (1 -J380) / ($B$1 * $B$2 * 1.125 * 0.875)&lt;1,1,(K380 / 1.2 / 5) * (1 +F380) * (1 -J380) / ($B$1 * $B$2 * 1.125 * 0.875))</f>
        <v>2.4556533333333324</v>
      </c>
    </row>
    <row r="381" spans="1:13" hidden="1" x14ac:dyDescent="0.2">
      <c r="A381">
        <v>3</v>
      </c>
      <c r="B381">
        <v>1</v>
      </c>
      <c r="C381">
        <v>6</v>
      </c>
      <c r="D381">
        <v>6</v>
      </c>
      <c r="E381">
        <f>16-A381-B381-C381-D381</f>
        <v>0</v>
      </c>
      <c r="F381" s="1">
        <f>IF($H$1=0,IF(0.125+A381*$A$3&gt;0.4,0.4,0.125+A381*$A$3),IF((0.125+A381*$A$3)*(1+$H$1)&gt;0.8,0.8,(0.125+A381*$A$3)*(1+$H$1)))</f>
        <v>0.38300000000000001</v>
      </c>
      <c r="G381" s="1">
        <f>IF(0.05+B381*$B$3&gt;0.4,0.4,0.05+B381*$B$3)</f>
        <v>0.13600000000000001</v>
      </c>
      <c r="H381" s="1">
        <f>C381*$C$3</f>
        <v>0.48</v>
      </c>
      <c r="I381" s="1">
        <f>D381*$D$3</f>
        <v>0.89999999999999991</v>
      </c>
      <c r="J381" s="1">
        <f>IF(0.125-E381*$E$3&lt;0,0,0.125-E381*$E$3)</f>
        <v>0.125</v>
      </c>
      <c r="K381">
        <f>($B$2 * $B$1 * 0.8 * (1 + H381) + $B$2 * $B$1 * 1.2 * (1 + I381 + H381)) / 2 * $E$1 * 5</f>
        <v>106019.7</v>
      </c>
      <c r="L381" s="1">
        <f>M381 * 0.95 / (1 - G381)</f>
        <v>2.7304290123456791</v>
      </c>
      <c r="M381" s="1">
        <f>IF((K381 / 1.2 / 5) * (1 +F381) * (1 -J381) / ($B$1 * $B$2 * 1.125 * 0.875)&lt;1,1,(K381 / 1.2 / 5) * (1 +F381) * (1 -J381) / ($B$1 * $B$2 * 1.125 * 0.875))</f>
        <v>2.4832533333333338</v>
      </c>
    </row>
    <row r="382" spans="1:13" hidden="1" x14ac:dyDescent="0.2">
      <c r="A382">
        <v>3</v>
      </c>
      <c r="B382">
        <v>0</v>
      </c>
      <c r="C382">
        <v>12</v>
      </c>
      <c r="D382">
        <v>1</v>
      </c>
      <c r="E382">
        <f>16-A382-B382-C382-D382</f>
        <v>0</v>
      </c>
      <c r="F382" s="1">
        <f>IF($H$1=0,IF(0.125+A382*$A$3&gt;0.4,0.4,0.125+A382*$A$3),IF((0.125+A382*$A$3)*(1+$H$1)&gt;0.8,0.8,(0.125+A382*$A$3)*(1+$H$1)))</f>
        <v>0.38300000000000001</v>
      </c>
      <c r="G382" s="1">
        <f>IF(0.05+B382*$B$3&gt;0.4,0.4,0.05+B382*$B$3)</f>
        <v>0.05</v>
      </c>
      <c r="H382" s="1">
        <f>C382*$C$3</f>
        <v>0.96</v>
      </c>
      <c r="I382" s="1">
        <f>D382*$D$3</f>
        <v>0.15</v>
      </c>
      <c r="J382" s="1">
        <f>IF(0.125-E382*$E$3&lt;0,0,0.125-E382*$E$3)</f>
        <v>0.125</v>
      </c>
      <c r="K382">
        <f>($B$2 * $B$1 * 0.8 * (1 + H382) + $B$2 * $B$1 * 1.2 * (1 + I382 + H382)) / 2 * $E$1 * 5</f>
        <v>107594.25</v>
      </c>
      <c r="L382" s="1">
        <f>M382 * 0.95 / (1 - G382)</f>
        <v>2.5201333333333333</v>
      </c>
      <c r="M382" s="1">
        <f>IF((K382 / 1.2 / 5) * (1 +F382) * (1 -J382) / ($B$1 * $B$2 * 1.125 * 0.875)&lt;1,1,(K382 / 1.2 / 5) * (1 +F382) * (1 -J382) / ($B$1 * $B$2 * 1.125 * 0.875))</f>
        <v>2.5201333333333333</v>
      </c>
    </row>
    <row r="383" spans="1:13" hidden="1" x14ac:dyDescent="0.2">
      <c r="A383">
        <v>3</v>
      </c>
      <c r="B383">
        <v>2</v>
      </c>
      <c r="C383">
        <v>0</v>
      </c>
      <c r="D383">
        <v>11</v>
      </c>
      <c r="E383">
        <f>16-A383-B383-C383-D383</f>
        <v>0</v>
      </c>
      <c r="F383" s="1">
        <f>IF($H$1=0,IF(0.125+A383*$A$3&gt;0.4,0.4,0.125+A383*$A$3),IF((0.125+A383*$A$3)*(1+$H$1)&gt;0.8,0.8,(0.125+A383*$A$3)*(1+$H$1)))</f>
        <v>0.38300000000000001</v>
      </c>
      <c r="G383" s="1">
        <f>IF(0.05+B383*$B$3&gt;0.4,0.4,0.05+B383*$B$3)</f>
        <v>0.22199999999999998</v>
      </c>
      <c r="H383" s="1">
        <f>C383*$C$3</f>
        <v>0</v>
      </c>
      <c r="I383" s="1">
        <f>D383*$D$3</f>
        <v>1.65</v>
      </c>
      <c r="J383" s="1">
        <f>IF(0.125-E383*$E$3&lt;0,0,0.125-E383*$E$3)</f>
        <v>0.125</v>
      </c>
      <c r="K383">
        <f>($B$2 * $B$1 * 0.8 * (1 + H383) + $B$2 * $B$1 * 1.2 * (1 + I383 + H383)) / 2 * $E$1 * 5</f>
        <v>104445.15000000001</v>
      </c>
      <c r="L383" s="1">
        <f>M383 * 0.95 / (1 - G383)</f>
        <v>2.9872167952013715</v>
      </c>
      <c r="M383" s="1">
        <f>IF((K383 / 1.2 / 5) * (1 +F383) * (1 -J383) / ($B$1 * $B$2 * 1.125 * 0.875)&lt;1,1,(K383 / 1.2 / 5) * (1 +F383) * (1 -J383) / ($B$1 * $B$2 * 1.125 * 0.875))</f>
        <v>2.4463733333333337</v>
      </c>
    </row>
    <row r="384" spans="1:13" hidden="1" x14ac:dyDescent="0.2">
      <c r="A384">
        <v>3</v>
      </c>
      <c r="B384">
        <v>3</v>
      </c>
      <c r="C384">
        <v>0</v>
      </c>
      <c r="D384">
        <v>9</v>
      </c>
      <c r="E384">
        <f>16-A384-B384-C384-D384</f>
        <v>1</v>
      </c>
      <c r="F384" s="1">
        <f>IF($H$1=0,IF(0.125+A384*$A$3&gt;0.4,0.4,0.125+A384*$A$3),IF((0.125+A384*$A$3)*(1+$H$1)&gt;0.8,0.8,(0.125+A384*$A$3)*(1+$H$1)))</f>
        <v>0.38300000000000001</v>
      </c>
      <c r="G384" s="1">
        <f>IF(0.05+B384*$B$3&gt;0.4,0.4,0.05+B384*$B$3)</f>
        <v>0.308</v>
      </c>
      <c r="H384" s="1">
        <f>C384*$C$3</f>
        <v>0</v>
      </c>
      <c r="I384" s="1">
        <f>D384*$D$3</f>
        <v>1.3499999999999999</v>
      </c>
      <c r="J384" s="1">
        <f>IF(0.125-E384*$E$3&lt;0,0,0.125-E384*$E$3)</f>
        <v>4.4999999999999998E-2</v>
      </c>
      <c r="K384">
        <f>($B$2 * $B$1 * 0.8 * (1 + H384) + $B$2 * $B$1 * 1.2 * (1 + I384 + H384)) / 2 * $E$1 * 5</f>
        <v>94997.849999999977</v>
      </c>
      <c r="L384" s="1">
        <f>M384 * 0.95 / (1 - G384)</f>
        <v>3.3339651968070454</v>
      </c>
      <c r="M384" s="1">
        <f>IF((K384 / 1.2 / 5) * (1 +F384) * (1 -J384) / ($B$1 * $B$2 * 1.125 * 0.875)&lt;1,1,(K384 / 1.2 / 5) * (1 +F384) * (1 -J384) / ($B$1 * $B$2 * 1.125 * 0.875))</f>
        <v>2.4285304380952373</v>
      </c>
    </row>
    <row r="385" spans="1:13" hidden="1" x14ac:dyDescent="0.2">
      <c r="A385">
        <v>3</v>
      </c>
      <c r="B385">
        <v>2</v>
      </c>
      <c r="C385">
        <v>6</v>
      </c>
      <c r="D385">
        <v>4</v>
      </c>
      <c r="E385">
        <f>16-A385-B385-C385-D385</f>
        <v>1</v>
      </c>
      <c r="F385" s="1">
        <f>IF($H$1=0,IF(0.125+A385*$A$3&gt;0.4,0.4,0.125+A385*$A$3),IF((0.125+A385*$A$3)*(1+$H$1)&gt;0.8,0.8,(0.125+A385*$A$3)*(1+$H$1)))</f>
        <v>0.38300000000000001</v>
      </c>
      <c r="G385" s="1">
        <f>IF(0.05+B385*$B$3&gt;0.4,0.4,0.05+B385*$B$3)</f>
        <v>0.22199999999999998</v>
      </c>
      <c r="H385" s="1">
        <f>C385*$C$3</f>
        <v>0.48</v>
      </c>
      <c r="I385" s="1">
        <f>D385*$D$3</f>
        <v>0.6</v>
      </c>
      <c r="J385" s="1">
        <f>IF(0.125-E385*$E$3&lt;0,0,0.125-E385*$E$3)</f>
        <v>4.4999999999999998E-2</v>
      </c>
      <c r="K385">
        <f>($B$2 * $B$1 * 0.8 * (1 + H385) + $B$2 * $B$1 * 1.2 * (1 + I385 + H385)) / 2 * $E$1 * 5</f>
        <v>96572.4</v>
      </c>
      <c r="L385" s="1">
        <f>M385 * 0.95 / (1 - G385)</f>
        <v>3.0145799583792381</v>
      </c>
      <c r="M385" s="1">
        <f>IF((K385 / 1.2 / 5) * (1 +F385) * (1 -J385) / ($B$1 * $B$2 * 1.125 * 0.875)&lt;1,1,(K385 / 1.2 / 5) * (1 +F385) * (1 -J385) / ($B$1 * $B$2 * 1.125 * 0.875))</f>
        <v>2.4687823238095237</v>
      </c>
    </row>
    <row r="386" spans="1:13" hidden="1" x14ac:dyDescent="0.2">
      <c r="A386">
        <v>1</v>
      </c>
      <c r="B386">
        <v>1</v>
      </c>
      <c r="C386">
        <v>1</v>
      </c>
      <c r="D386">
        <v>13</v>
      </c>
      <c r="E386">
        <f>16-A386-B386-C386-D386</f>
        <v>0</v>
      </c>
      <c r="F386" s="1">
        <f>IF($H$1=0,IF(0.125+A386*$A$3&gt;0.4,0.4,0.125+A386*$A$3),IF((0.125+A386*$A$3)*(1+$H$1)&gt;0.8,0.8,(0.125+A386*$A$3)*(1+$H$1)))</f>
        <v>0.21099999999999999</v>
      </c>
      <c r="G386" s="1">
        <f>IF(0.05+B386*$B$3&gt;0.4,0.4,0.05+B386*$B$3)</f>
        <v>0.13600000000000001</v>
      </c>
      <c r="H386" s="1">
        <f>C386*$C$3</f>
        <v>0.08</v>
      </c>
      <c r="I386" s="1">
        <f>D386*$D$3</f>
        <v>1.95</v>
      </c>
      <c r="J386" s="1">
        <f>IF(0.125-E386*$E$3&lt;0,0,0.125-E386*$E$3)</f>
        <v>0.125</v>
      </c>
      <c r="K386">
        <f>($B$2 * $B$1 * 0.8 * (1 + H386) + $B$2 * $B$1 * 1.2 * (1 + I386 + H386)) / 2 * $E$1 * 5</f>
        <v>118091.25</v>
      </c>
      <c r="L386" s="1">
        <f>M386 * 0.95 / (1 - G386)</f>
        <v>2.6630787037037038</v>
      </c>
      <c r="M386" s="1">
        <f>IF((K386 / 1.2 / 5) * (1 +F386) * (1 -J386) / ($B$1 * $B$2 * 1.125 * 0.875)&lt;1,1,(K386 / 1.2 / 5) * (1 +F386) * (1 -J386) / ($B$1 * $B$2 * 1.125 * 0.875))</f>
        <v>2.4220000000000002</v>
      </c>
    </row>
    <row r="387" spans="1:13" hidden="1" x14ac:dyDescent="0.2">
      <c r="A387">
        <v>4</v>
      </c>
      <c r="B387">
        <v>2</v>
      </c>
      <c r="C387">
        <v>3</v>
      </c>
      <c r="D387">
        <v>6</v>
      </c>
      <c r="E387">
        <f>16-A387-B387-C387-D387</f>
        <v>1</v>
      </c>
      <c r="F387" s="1">
        <f>IF($H$1=0,IF(0.125+A387*$A$3&gt;0.4,0.4,0.125+A387*$A$3),IF((0.125+A387*$A$3)*(1+$H$1)&gt;0.8,0.8,(0.125+A387*$A$3)*(1+$H$1)))</f>
        <v>0.4</v>
      </c>
      <c r="G387" s="1">
        <f>IF(0.05+B387*$B$3&gt;0.4,0.4,0.05+B387*$B$3)</f>
        <v>0.22199999999999998</v>
      </c>
      <c r="H387" s="1">
        <f>C387*$C$3</f>
        <v>0.24</v>
      </c>
      <c r="I387" s="1">
        <f>D387*$D$3</f>
        <v>0.89999999999999991</v>
      </c>
      <c r="J387" s="1">
        <f>IF(0.125-E387*$E$3&lt;0,0,0.125-E387*$E$3)</f>
        <v>4.4999999999999998E-2</v>
      </c>
      <c r="K387">
        <f>($B$2 * $B$1 * 0.8 * (1 + H387) + $B$2 * $B$1 * 1.2 * (1 + I387 + H387)) / 2 * $E$1 * 5</f>
        <v>93423.3</v>
      </c>
      <c r="L387" s="1">
        <f>M387 * 0.95 / (1 - G387)</f>
        <v>2.9521256783776053</v>
      </c>
      <c r="M387" s="1">
        <f>IF((K387 / 1.2 / 5) * (1 +F387) * (1 -J387) / ($B$1 * $B$2 * 1.125 * 0.875)&lt;1,1,(K387 / 1.2 / 5) * (1 +F387) * (1 -J387) / ($B$1 * $B$2 * 1.125 * 0.875))</f>
        <v>2.4176355555555551</v>
      </c>
    </row>
    <row r="388" spans="1:13" hidden="1" x14ac:dyDescent="0.2">
      <c r="A388">
        <v>4</v>
      </c>
      <c r="B388">
        <v>1</v>
      </c>
      <c r="C388">
        <v>9</v>
      </c>
      <c r="D388">
        <v>1</v>
      </c>
      <c r="E388">
        <f>16-A388-B388-C388-D388</f>
        <v>1</v>
      </c>
      <c r="F388" s="1">
        <f>IF($H$1=0,IF(0.125+A388*$A$3&gt;0.4,0.4,0.125+A388*$A$3),IF((0.125+A388*$A$3)*(1+$H$1)&gt;0.8,0.8,(0.125+A388*$A$3)*(1+$H$1)))</f>
        <v>0.4</v>
      </c>
      <c r="G388" s="1">
        <f>IF(0.05+B388*$B$3&gt;0.4,0.4,0.05+B388*$B$3)</f>
        <v>0.13600000000000001</v>
      </c>
      <c r="H388" s="1">
        <f>C388*$C$3</f>
        <v>0.72</v>
      </c>
      <c r="I388" s="1">
        <f>D388*$D$3</f>
        <v>0.15</v>
      </c>
      <c r="J388" s="1">
        <f>IF(0.125-E388*$E$3&lt;0,0,0.125-E388*$E$3)</f>
        <v>4.4999999999999998E-2</v>
      </c>
      <c r="K388">
        <f>($B$2 * $B$1 * 0.8 * (1 + H388) + $B$2 * $B$1 * 1.2 * (1 + I388 + H388)) / 2 * $E$1 * 5</f>
        <v>94997.849999999977</v>
      </c>
      <c r="L388" s="1">
        <f>M388 * 0.95 / (1 - G388)</f>
        <v>2.703082304526748</v>
      </c>
      <c r="M388" s="1">
        <f>IF((K388 / 1.2 / 5) * (1 +F388) * (1 -J388) / ($B$1 * $B$2 * 1.125 * 0.875)&lt;1,1,(K388 / 1.2 / 5) * (1 +F388) * (1 -J388) / ($B$1 * $B$2 * 1.125 * 0.875))</f>
        <v>2.4583822222222214</v>
      </c>
    </row>
    <row r="389" spans="1:13" hidden="1" x14ac:dyDescent="0.2">
      <c r="A389">
        <v>5</v>
      </c>
      <c r="B389">
        <v>1</v>
      </c>
      <c r="C389">
        <v>3</v>
      </c>
      <c r="D389">
        <v>6</v>
      </c>
      <c r="E389">
        <f>16-A389-B389-C389-D389</f>
        <v>1</v>
      </c>
      <c r="F389" s="1">
        <f>IF($H$1=0,IF(0.125+A389*$A$3&gt;0.4,0.4,0.125+A389*$A$3),IF((0.125+A389*$A$3)*(1+$H$1)&gt;0.8,0.8,(0.125+A389*$A$3)*(1+$H$1)))</f>
        <v>0.4</v>
      </c>
      <c r="G389" s="1">
        <f>IF(0.05+B389*$B$3&gt;0.4,0.4,0.05+B389*$B$3)</f>
        <v>0.13600000000000001</v>
      </c>
      <c r="H389" s="1">
        <f>C389*$C$3</f>
        <v>0.24</v>
      </c>
      <c r="I389" s="1">
        <f>D389*$D$3</f>
        <v>0.89999999999999991</v>
      </c>
      <c r="J389" s="1">
        <f>IF(0.125-E389*$E$3&lt;0,0,0.125-E389*$E$3)</f>
        <v>4.4999999999999998E-2</v>
      </c>
      <c r="K389">
        <f>($B$2 * $B$1 * 0.8 * (1 + H389) + $B$2 * $B$1 * 1.2 * (1 + I389 + H389)) / 2 * $E$1 * 5</f>
        <v>93423.3</v>
      </c>
      <c r="L389" s="1">
        <f>M389 * 0.95 / (1 - G389)</f>
        <v>2.6582798353909456</v>
      </c>
      <c r="M389" s="1">
        <f>IF((K389 / 1.2 / 5) * (1 +F389) * (1 -J389) / ($B$1 * $B$2 * 1.125 * 0.875)&lt;1,1,(K389 / 1.2 / 5) * (1 +F389) * (1 -J389) / ($B$1 * $B$2 * 1.125 * 0.875))</f>
        <v>2.4176355555555551</v>
      </c>
    </row>
    <row r="390" spans="1:13" hidden="1" x14ac:dyDescent="0.2">
      <c r="A390">
        <v>5</v>
      </c>
      <c r="B390">
        <v>0</v>
      </c>
      <c r="C390">
        <v>9</v>
      </c>
      <c r="D390">
        <v>1</v>
      </c>
      <c r="E390">
        <f>16-A390-B390-C390-D390</f>
        <v>1</v>
      </c>
      <c r="F390" s="1">
        <f>IF($H$1=0,IF(0.125+A390*$A$3&gt;0.4,0.4,0.125+A390*$A$3),IF((0.125+A390*$A$3)*(1+$H$1)&gt;0.8,0.8,(0.125+A390*$A$3)*(1+$H$1)))</f>
        <v>0.4</v>
      </c>
      <c r="G390" s="1">
        <f>IF(0.05+B390*$B$3&gt;0.4,0.4,0.05+B390*$B$3)</f>
        <v>0.05</v>
      </c>
      <c r="H390" s="1">
        <f>C390*$C$3</f>
        <v>0.72</v>
      </c>
      <c r="I390" s="1">
        <f>D390*$D$3</f>
        <v>0.15</v>
      </c>
      <c r="J390" s="1">
        <f>IF(0.125-E390*$E$3&lt;0,0,0.125-E390*$E$3)</f>
        <v>4.4999999999999998E-2</v>
      </c>
      <c r="K390">
        <f>($B$2 * $B$1 * 0.8 * (1 + H390) + $B$2 * $B$1 * 1.2 * (1 + I390 + H390)) / 2 * $E$1 * 5</f>
        <v>94997.849999999977</v>
      </c>
      <c r="L390" s="1">
        <f>M390 * 0.95 / (1 - G390)</f>
        <v>2.4583822222222214</v>
      </c>
      <c r="M390" s="1">
        <f>IF((K390 / 1.2 / 5) * (1 +F390) * (1 -J390) / ($B$1 * $B$2 * 1.125 * 0.875)&lt;1,1,(K390 / 1.2 / 5) * (1 +F390) * (1 -J390) / ($B$1 * $B$2 * 1.125 * 0.875))</f>
        <v>2.4583822222222214</v>
      </c>
    </row>
    <row r="391" spans="1:13" hidden="1" x14ac:dyDescent="0.2">
      <c r="A391">
        <v>6</v>
      </c>
      <c r="B391">
        <v>0</v>
      </c>
      <c r="C391">
        <v>3</v>
      </c>
      <c r="D391">
        <v>6</v>
      </c>
      <c r="E391">
        <f>16-A391-B391-C391-D391</f>
        <v>1</v>
      </c>
      <c r="F391" s="1">
        <f>IF($H$1=0,IF(0.125+A391*$A$3&gt;0.4,0.4,0.125+A391*$A$3),IF((0.125+A391*$A$3)*(1+$H$1)&gt;0.8,0.8,(0.125+A391*$A$3)*(1+$H$1)))</f>
        <v>0.4</v>
      </c>
      <c r="G391" s="1">
        <f>IF(0.05+B391*$B$3&gt;0.4,0.4,0.05+B391*$B$3)</f>
        <v>0.05</v>
      </c>
      <c r="H391" s="1">
        <f>C391*$C$3</f>
        <v>0.24</v>
      </c>
      <c r="I391" s="1">
        <f>D391*$D$3</f>
        <v>0.89999999999999991</v>
      </c>
      <c r="J391" s="1">
        <f>IF(0.125-E391*$E$3&lt;0,0,0.125-E391*$E$3)</f>
        <v>4.4999999999999998E-2</v>
      </c>
      <c r="K391">
        <f>($B$2 * $B$1 * 0.8 * (1 + H391) + $B$2 * $B$1 * 1.2 * (1 + I391 + H391)) / 2 * $E$1 * 5</f>
        <v>93423.3</v>
      </c>
      <c r="L391" s="1">
        <f>M391 * 0.95 / (1 - G391)</f>
        <v>2.4176355555555551</v>
      </c>
      <c r="M391" s="1">
        <f>IF((K391 / 1.2 / 5) * (1 +F391) * (1 -J391) / ($B$1 * $B$2 * 1.125 * 0.875)&lt;1,1,(K391 / 1.2 / 5) * (1 +F391) * (1 -J391) / ($B$1 * $B$2 * 1.125 * 0.875))</f>
        <v>2.4176355555555551</v>
      </c>
    </row>
    <row r="392" spans="1:13" x14ac:dyDescent="0.2">
      <c r="A392">
        <v>3</v>
      </c>
      <c r="B392">
        <v>6</v>
      </c>
      <c r="C392">
        <v>4</v>
      </c>
      <c r="D392">
        <v>1</v>
      </c>
      <c r="E392">
        <f>16-A392-B392-C392-D392</f>
        <v>2</v>
      </c>
      <c r="F392" s="1">
        <f>IF($H$1=0,IF(0.125+A392*$A$3&gt;0.4,0.4,0.125+A392*$A$3),IF((0.125+A392*$A$3)*(1+$H$1)&gt;0.8,0.8,(0.125+A392*$A$3)*(1+$H$1)))</f>
        <v>0.38300000000000001</v>
      </c>
      <c r="G392" s="1">
        <f>IF(0.05+B392*$B$3&gt;0.4,0.4,0.05+B392*$B$3)</f>
        <v>0.4</v>
      </c>
      <c r="H392" s="1">
        <f>C392*$C$3</f>
        <v>0.32</v>
      </c>
      <c r="I392" s="1">
        <f>D392*$D$3</f>
        <v>0.15</v>
      </c>
      <c r="J392" s="1">
        <f>IF(0.125-E392*$E$3&lt;0,0,0.125-E392*$E$3)</f>
        <v>0</v>
      </c>
      <c r="K392">
        <f>($B$2 * $B$1 * 0.8 * (1 + H392) + $B$2 * $B$1 * 1.2 * (1 + I392 + H392)) / 2 * $E$1 * 5</f>
        <v>74003.850000000006</v>
      </c>
      <c r="L392" s="1">
        <f>M392 * 0.95 / (1 - G392)</f>
        <v>3.1365561904761914</v>
      </c>
      <c r="M392" s="1">
        <f>IF((K392 / 1.2 / 5) * (1 +F392) * (1 -J392) / ($B$1 * $B$2 * 1.125 * 0.875)&lt;1,1,(K392 / 1.2 / 5) * (1 +F392) * (1 -J392) / ($B$1 * $B$2 * 1.125 * 0.875))</f>
        <v>1.9809828571428576</v>
      </c>
    </row>
    <row r="393" spans="1:13" hidden="1" x14ac:dyDescent="0.2">
      <c r="A393">
        <v>4</v>
      </c>
      <c r="B393">
        <v>1</v>
      </c>
      <c r="C393">
        <v>1</v>
      </c>
      <c r="D393">
        <v>7</v>
      </c>
      <c r="E393">
        <f>16-A393-B393-C393-D393</f>
        <v>3</v>
      </c>
      <c r="F393" s="1">
        <f>IF($H$1=0,IF(0.125+A393*$A$3&gt;0.4,0.4,0.125+A393*$A$3),IF((0.125+A393*$A$3)*(1+$H$1)&gt;0.8,0.8,(0.125+A393*$A$3)*(1+$H$1)))</f>
        <v>0.4</v>
      </c>
      <c r="G393" s="1">
        <f>IF(0.05+B393*$B$3&gt;0.4,0.4,0.05+B393*$B$3)</f>
        <v>0.13600000000000001</v>
      </c>
      <c r="H393" s="1">
        <f>C393*$C$3</f>
        <v>0.08</v>
      </c>
      <c r="I393" s="1">
        <f>D393*$D$3</f>
        <v>1.05</v>
      </c>
      <c r="J393" s="1">
        <f>IF(0.125-E393*$E$3&lt;0,0,0.125-E393*$E$3)</f>
        <v>0</v>
      </c>
      <c r="K393">
        <f>($B$2 * $B$1 * 0.8 * (1 + H393) + $B$2 * $B$1 * 1.2 * (1 + I393 + H393)) / 2 * $E$1 * 5</f>
        <v>89749.349999999991</v>
      </c>
      <c r="L393" s="1">
        <f>M393 * 0.95 / (1 - G393)</f>
        <v>2.674074074074074</v>
      </c>
      <c r="M393" s="1">
        <f>IF((K393 / 1.2 / 5) * (1 +F393) * (1 -J393) / ($B$1 * $B$2 * 1.125 * 0.875)&lt;1,1,(K393 / 1.2 / 5) * (1 +F393) * (1 -J393) / ($B$1 * $B$2 * 1.125 * 0.875))</f>
        <v>2.4319999999999999</v>
      </c>
    </row>
    <row r="394" spans="1:13" x14ac:dyDescent="0.2">
      <c r="A394">
        <v>1</v>
      </c>
      <c r="B394">
        <v>6</v>
      </c>
      <c r="C394">
        <v>2</v>
      </c>
      <c r="D394">
        <v>5</v>
      </c>
      <c r="E394">
        <f>16-A394-B394-C394-D394</f>
        <v>2</v>
      </c>
      <c r="F394" s="1">
        <f>IF($H$1=0,IF(0.125+A394*$A$3&gt;0.4,0.4,0.125+A394*$A$3),IF((0.125+A394*$A$3)*(1+$H$1)&gt;0.8,0.8,(0.125+A394*$A$3)*(1+$H$1)))</f>
        <v>0.21099999999999999</v>
      </c>
      <c r="G394" s="1">
        <f>IF(0.05+B394*$B$3&gt;0.4,0.4,0.05+B394*$B$3)</f>
        <v>0.4</v>
      </c>
      <c r="H394" s="1">
        <f>C394*$C$3</f>
        <v>0.16</v>
      </c>
      <c r="I394" s="1">
        <f>D394*$D$3</f>
        <v>0.75</v>
      </c>
      <c r="J394" s="1">
        <f>IF(0.125-E394*$E$3&lt;0,0,0.125-E394*$E$3)</f>
        <v>0</v>
      </c>
      <c r="K394">
        <f>($B$2 * $B$1 * 0.8 * (1 + H394) + $B$2 * $B$1 * 1.2 * (1 + I394 + H394)) / 2 * $E$1 * 5</f>
        <v>84500.849999999991</v>
      </c>
      <c r="L394" s="1">
        <f>M394 * 0.95 / (1 - G394)</f>
        <v>3.1360414814814819</v>
      </c>
      <c r="M394" s="1">
        <f>IF((K394 / 1.2 / 5) * (1 +F394) * (1 -J394) / ($B$1 * $B$2 * 1.125 * 0.875)&lt;1,1,(K394 / 1.2 / 5) * (1 +F394) * (1 -J394) / ($B$1 * $B$2 * 1.125 * 0.875))</f>
        <v>1.9806577777777781</v>
      </c>
    </row>
    <row r="395" spans="1:13" x14ac:dyDescent="0.2">
      <c r="A395">
        <v>0</v>
      </c>
      <c r="B395">
        <v>5</v>
      </c>
      <c r="C395">
        <v>8</v>
      </c>
      <c r="D395">
        <v>1</v>
      </c>
      <c r="E395">
        <f>16-A395-B395-C395-D395</f>
        <v>2</v>
      </c>
      <c r="F395" s="1">
        <f>IF($H$1=0,IF(0.125+A395*$A$3&gt;0.4,0.4,0.125+A395*$A$3),IF((0.125+A395*$A$3)*(1+$H$1)&gt;0.8,0.8,(0.125+A395*$A$3)*(1+$H$1)))</f>
        <v>0.125</v>
      </c>
      <c r="G395" s="1">
        <f>IF(0.05+B395*$B$3&gt;0.4,0.4,0.05+B395*$B$3)</f>
        <v>0.4</v>
      </c>
      <c r="H395" s="1">
        <f>C395*$C$3</f>
        <v>0.64</v>
      </c>
      <c r="I395" s="1">
        <f>D395*$D$3</f>
        <v>0.15</v>
      </c>
      <c r="J395" s="1">
        <f>IF(0.125-E395*$E$3&lt;0,0,0.125-E395*$E$3)</f>
        <v>0</v>
      </c>
      <c r="K395">
        <f>($B$2 * $B$1 * 0.8 * (1 + H395) + $B$2 * $B$1 * 1.2 * (1 + I395 + H395)) / 2 * $E$1 * 5</f>
        <v>90799.05</v>
      </c>
      <c r="L395" s="1">
        <f>M395 * 0.95 / (1 - G395)</f>
        <v>3.1304761904761897</v>
      </c>
      <c r="M395" s="1">
        <f>IF((K395 / 1.2 / 5) * (1 +F395) * (1 -J395) / ($B$1 * $B$2 * 1.125 * 0.875)&lt;1,1,(K395 / 1.2 / 5) * (1 +F395) * (1 -J395) / ($B$1 * $B$2 * 1.125 * 0.875))</f>
        <v>1.9771428571428569</v>
      </c>
    </row>
    <row r="396" spans="1:13" hidden="1" x14ac:dyDescent="0.2">
      <c r="A396">
        <v>4</v>
      </c>
      <c r="B396">
        <v>0</v>
      </c>
      <c r="C396">
        <v>1</v>
      </c>
      <c r="D396">
        <v>7</v>
      </c>
      <c r="E396">
        <f>16-A396-B396-C396-D396</f>
        <v>4</v>
      </c>
      <c r="F396" s="1">
        <f>IF($H$1=0,IF(0.125+A396*$A$3&gt;0.4,0.4,0.125+A396*$A$3),IF((0.125+A396*$A$3)*(1+$H$1)&gt;0.8,0.8,(0.125+A396*$A$3)*(1+$H$1)))</f>
        <v>0.4</v>
      </c>
      <c r="G396" s="1">
        <f>IF(0.05+B396*$B$3&gt;0.4,0.4,0.05+B396*$B$3)</f>
        <v>0.05</v>
      </c>
      <c r="H396" s="1">
        <f>C396*$C$3</f>
        <v>0.08</v>
      </c>
      <c r="I396" s="1">
        <f>D396*$D$3</f>
        <v>1.05</v>
      </c>
      <c r="J396" s="1">
        <f>IF(0.125-E396*$E$3&lt;0,0,0.125-E396*$E$3)</f>
        <v>0</v>
      </c>
      <c r="K396">
        <f>($B$2 * $B$1 * 0.8 * (1 + H396) + $B$2 * $B$1 * 1.2 * (1 + I396 + H396)) / 2 * $E$1 * 5</f>
        <v>89749.349999999991</v>
      </c>
      <c r="L396" s="1">
        <f>M396 * 0.95 / (1 - G396)</f>
        <v>2.4319999999999999</v>
      </c>
      <c r="M396" s="1">
        <f>IF((K396 / 1.2 / 5) * (1 +F396) * (1 -J396) / ($B$1 * $B$2 * 1.125 * 0.875)&lt;1,1,(K396 / 1.2 / 5) * (1 +F396) * (1 -J396) / ($B$1 * $B$2 * 1.125 * 0.875))</f>
        <v>2.4319999999999999</v>
      </c>
    </row>
    <row r="397" spans="1:13" hidden="1" x14ac:dyDescent="0.2">
      <c r="A397">
        <v>4</v>
      </c>
      <c r="B397">
        <v>0</v>
      </c>
      <c r="C397">
        <v>7</v>
      </c>
      <c r="D397">
        <v>2</v>
      </c>
      <c r="E397">
        <f>16-A397-B397-C397-D397</f>
        <v>3</v>
      </c>
      <c r="F397" s="1">
        <f>IF($H$1=0,IF(0.125+A397*$A$3&gt;0.4,0.4,0.125+A397*$A$3),IF((0.125+A397*$A$3)*(1+$H$1)&gt;0.8,0.8,(0.125+A397*$A$3)*(1+$H$1)))</f>
        <v>0.4</v>
      </c>
      <c r="G397" s="1">
        <f>IF(0.05+B397*$B$3&gt;0.4,0.4,0.05+B397*$B$3)</f>
        <v>0.05</v>
      </c>
      <c r="H397" s="1">
        <f>C397*$C$3</f>
        <v>0.56000000000000005</v>
      </c>
      <c r="I397" s="1">
        <f>D397*$D$3</f>
        <v>0.3</v>
      </c>
      <c r="J397" s="1">
        <f>IF(0.125-E397*$E$3&lt;0,0,0.125-E397*$E$3)</f>
        <v>0</v>
      </c>
      <c r="K397">
        <f>($B$2 * $B$1 * 0.8 * (1 + H397) + $B$2 * $B$1 * 1.2 * (1 + I397 + H397)) / 2 * $E$1 * 5</f>
        <v>91323.900000000009</v>
      </c>
      <c r="L397" s="1">
        <f>M397 * 0.95 / (1 - G397)</f>
        <v>2.4746666666666672</v>
      </c>
      <c r="M397" s="1">
        <f>IF((K397 / 1.2 / 5) * (1 +F397) * (1 -J397) / ($B$1 * $B$2 * 1.125 * 0.875)&lt;1,1,(K397 / 1.2 / 5) * (1 +F397) * (1 -J397) / ($B$1 * $B$2 * 1.125 * 0.875))</f>
        <v>2.4746666666666672</v>
      </c>
    </row>
    <row r="398" spans="1:13" hidden="1" x14ac:dyDescent="0.2">
      <c r="A398">
        <v>5</v>
      </c>
      <c r="B398">
        <v>0</v>
      </c>
      <c r="C398">
        <v>1</v>
      </c>
      <c r="D398">
        <v>7</v>
      </c>
      <c r="E398">
        <f>16-A398-B398-C398-D398</f>
        <v>3</v>
      </c>
      <c r="F398" s="1">
        <f>IF($H$1=0,IF(0.125+A398*$A$3&gt;0.4,0.4,0.125+A398*$A$3),IF((0.125+A398*$A$3)*(1+$H$1)&gt;0.8,0.8,(0.125+A398*$A$3)*(1+$H$1)))</f>
        <v>0.4</v>
      </c>
      <c r="G398" s="1">
        <f>IF(0.05+B398*$B$3&gt;0.4,0.4,0.05+B398*$B$3)</f>
        <v>0.05</v>
      </c>
      <c r="H398" s="1">
        <f>C398*$C$3</f>
        <v>0.08</v>
      </c>
      <c r="I398" s="1">
        <f>D398*$D$3</f>
        <v>1.05</v>
      </c>
      <c r="J398" s="1">
        <f>IF(0.125-E398*$E$3&lt;0,0,0.125-E398*$E$3)</f>
        <v>0</v>
      </c>
      <c r="K398">
        <f>($B$2 * $B$1 * 0.8 * (1 + H398) + $B$2 * $B$1 * 1.2 * (1 + I398 + H398)) / 2 * $E$1 * 5</f>
        <v>89749.349999999991</v>
      </c>
      <c r="L398" s="1">
        <f>M398 * 0.95 / (1 - G398)</f>
        <v>2.4319999999999999</v>
      </c>
      <c r="M398" s="1">
        <f>IF((K398 / 1.2 / 5) * (1 +F398) * (1 -J398) / ($B$1 * $B$2 * 1.125 * 0.875)&lt;1,1,(K398 / 1.2 / 5) * (1 +F398) * (1 -J398) / ($B$1 * $B$2 * 1.125 * 0.875))</f>
        <v>2.4319999999999999</v>
      </c>
    </row>
    <row r="399" spans="1:13" x14ac:dyDescent="0.2">
      <c r="A399">
        <v>2</v>
      </c>
      <c r="B399">
        <v>6</v>
      </c>
      <c r="C399">
        <v>4</v>
      </c>
      <c r="D399">
        <v>2</v>
      </c>
      <c r="E399">
        <f>16-A399-B399-C399-D399</f>
        <v>2</v>
      </c>
      <c r="F399" s="1">
        <f>IF($H$1=0,IF(0.125+A399*$A$3&gt;0.4,0.4,0.125+A399*$A$3),IF((0.125+A399*$A$3)*(1+$H$1)&gt;0.8,0.8,(0.125+A399*$A$3)*(1+$H$1)))</f>
        <v>0.29699999999999999</v>
      </c>
      <c r="G399" s="1">
        <f>IF(0.05+B399*$B$3&gt;0.4,0.4,0.05+B399*$B$3)</f>
        <v>0.4</v>
      </c>
      <c r="H399" s="1">
        <f>C399*$C$3</f>
        <v>0.32</v>
      </c>
      <c r="I399" s="1">
        <f>D399*$D$3</f>
        <v>0.3</v>
      </c>
      <c r="J399" s="1">
        <f>IF(0.125-E399*$E$3&lt;0,0,0.125-E399*$E$3)</f>
        <v>0</v>
      </c>
      <c r="K399">
        <f>($B$2 * $B$1 * 0.8 * (1 + H399) + $B$2 * $B$1 * 1.2 * (1 + I399 + H399)) / 2 * $E$1 * 5</f>
        <v>78727.5</v>
      </c>
      <c r="L399" s="1">
        <f>M399 * 0.95 / (1 - G399)</f>
        <v>3.1292698412698412</v>
      </c>
      <c r="M399" s="1">
        <f>IF((K399 / 1.2 / 5) * (1 +F399) * (1 -J399) / ($B$1 * $B$2 * 1.125 * 0.875)&lt;1,1,(K399 / 1.2 / 5) * (1 +F399) * (1 -J399) / ($B$1 * $B$2 * 1.125 * 0.875))</f>
        <v>1.9763809523809523</v>
      </c>
    </row>
    <row r="400" spans="1:13" x14ac:dyDescent="0.2">
      <c r="A400">
        <v>2</v>
      </c>
      <c r="B400">
        <v>3</v>
      </c>
      <c r="C400">
        <v>8</v>
      </c>
      <c r="D400">
        <v>1</v>
      </c>
      <c r="E400">
        <f>16-A400-B400-C400-D400</f>
        <v>2</v>
      </c>
      <c r="F400" s="1">
        <f>IF($H$1=0,IF(0.125+A400*$A$3&gt;0.4,0.4,0.125+A400*$A$3),IF((0.125+A400*$A$3)*(1+$H$1)&gt;0.8,0.8,(0.125+A400*$A$3)*(1+$H$1)))</f>
        <v>0.29699999999999999</v>
      </c>
      <c r="G400" s="1">
        <f>IF(0.05+B400*$B$3&gt;0.4,0.4,0.05+B400*$B$3)</f>
        <v>0.308</v>
      </c>
      <c r="H400" s="1">
        <f>C400*$C$3</f>
        <v>0.64</v>
      </c>
      <c r="I400" s="1">
        <f>D400*$D$3</f>
        <v>0.15</v>
      </c>
      <c r="J400" s="1">
        <f>IF(0.125-E400*$E$3&lt;0,0,0.125-E400*$E$3)</f>
        <v>0</v>
      </c>
      <c r="K400">
        <f>($B$2 * $B$1 * 0.8 * (1 + H400) + $B$2 * $B$1 * 1.2 * (1 + I400 + H400)) / 2 * $E$1 * 5</f>
        <v>90799.05</v>
      </c>
      <c r="L400" s="1">
        <f>M400 * 0.95 / (1 - G400)</f>
        <v>3.1292698412698412</v>
      </c>
      <c r="M400" s="1">
        <f>IF((K400 / 1.2 / 5) * (1 +F400) * (1 -J400) / ($B$1 * $B$2 * 1.125 * 0.875)&lt;1,1,(K400 / 1.2 / 5) * (1 +F400) * (1 -J400) / ($B$1 * $B$2 * 1.125 * 0.875))</f>
        <v>2.2794260317460315</v>
      </c>
    </row>
    <row r="401" spans="1:13" hidden="1" x14ac:dyDescent="0.2">
      <c r="A401">
        <v>2</v>
      </c>
      <c r="B401">
        <v>2</v>
      </c>
      <c r="C401">
        <v>5</v>
      </c>
      <c r="D401">
        <v>6</v>
      </c>
      <c r="E401">
        <f>16-A401-B401-C401-D401</f>
        <v>1</v>
      </c>
      <c r="F401" s="1">
        <f>IF($H$1=0,IF(0.125+A401*$A$3&gt;0.4,0.4,0.125+A401*$A$3),IF((0.125+A401*$A$3)*(1+$H$1)&gt;0.8,0.8,(0.125+A401*$A$3)*(1+$H$1)))</f>
        <v>0.29699999999999999</v>
      </c>
      <c r="G401" s="1">
        <f>IF(0.05+B401*$B$3&gt;0.4,0.4,0.05+B401*$B$3)</f>
        <v>0.22199999999999998</v>
      </c>
      <c r="H401" s="1">
        <f>C401*$C$3</f>
        <v>0.4</v>
      </c>
      <c r="I401" s="1">
        <f>D401*$D$3</f>
        <v>0.89999999999999991</v>
      </c>
      <c r="J401" s="1">
        <f>IF(0.125-E401*$E$3&lt;0,0,0.125-E401*$E$3)</f>
        <v>4.4999999999999998E-2</v>
      </c>
      <c r="K401">
        <f>($B$2 * $B$1 * 0.8 * (1 + H401) + $B$2 * $B$1 * 1.2 * (1 + I401 + H401)) / 2 * $E$1 * 5</f>
        <v>101820.89999999998</v>
      </c>
      <c r="L401" s="1">
        <f>M401 * 0.95 / (1 - G401)</f>
        <v>2.9807703007304025</v>
      </c>
      <c r="M401" s="1">
        <f>IF((K401 / 1.2 / 5) * (1 +F401) * (1 -J401) / ($B$1 * $B$2 * 1.125 * 0.875)&lt;1,1,(K401 / 1.2 / 5) * (1 +F401) * (1 -J401) / ($B$1 * $B$2 * 1.125 * 0.875))</f>
        <v>2.4410939936507932</v>
      </c>
    </row>
    <row r="402" spans="1:13" hidden="1" x14ac:dyDescent="0.2">
      <c r="A402">
        <v>2</v>
      </c>
      <c r="B402">
        <v>1</v>
      </c>
      <c r="C402">
        <v>11</v>
      </c>
      <c r="D402">
        <v>1</v>
      </c>
      <c r="E402">
        <f>16-A402-B402-C402-D402</f>
        <v>1</v>
      </c>
      <c r="F402" s="1">
        <f>IF($H$1=0,IF(0.125+A402*$A$3&gt;0.4,0.4,0.125+A402*$A$3),IF((0.125+A402*$A$3)*(1+$H$1)&gt;0.8,0.8,(0.125+A402*$A$3)*(1+$H$1)))</f>
        <v>0.29699999999999999</v>
      </c>
      <c r="G402" s="1">
        <f>IF(0.05+B402*$B$3&gt;0.4,0.4,0.05+B402*$B$3)</f>
        <v>0.13600000000000001</v>
      </c>
      <c r="H402" s="1">
        <f>C402*$C$3</f>
        <v>0.88</v>
      </c>
      <c r="I402" s="1">
        <f>D402*$D$3</f>
        <v>0.15</v>
      </c>
      <c r="J402" s="1">
        <f>IF(0.125-E402*$E$3&lt;0,0,0.125-E402*$E$3)</f>
        <v>4.4999999999999998E-2</v>
      </c>
      <c r="K402">
        <f>($B$2 * $B$1 * 0.8 * (1 + H402) + $B$2 * $B$1 * 1.2 * (1 + I402 + H402)) / 2 * $E$1 * 5</f>
        <v>103395.44999999998</v>
      </c>
      <c r="L402" s="1">
        <f>M402 * 0.95 / (1 - G402)</f>
        <v>2.725579544385655</v>
      </c>
      <c r="M402" s="1">
        <f>IF((K402 / 1.2 / 5) * (1 +F402) * (1 -J402) / ($B$1 * $B$2 * 1.125 * 0.875)&lt;1,1,(K402 / 1.2 / 5) * (1 +F402) * (1 -J402) / ($B$1 * $B$2 * 1.125 * 0.875))</f>
        <v>2.4788428698412694</v>
      </c>
    </row>
    <row r="403" spans="1:13" hidden="1" x14ac:dyDescent="0.2">
      <c r="A403">
        <v>1</v>
      </c>
      <c r="B403">
        <v>2</v>
      </c>
      <c r="C403">
        <v>3</v>
      </c>
      <c r="D403">
        <v>9</v>
      </c>
      <c r="E403">
        <f>16-A403-B403-C403-D403</f>
        <v>1</v>
      </c>
      <c r="F403" s="1">
        <f>IF($H$1=0,IF(0.125+A403*$A$3&gt;0.4,0.4,0.125+A403*$A$3),IF((0.125+A403*$A$3)*(1+$H$1)&gt;0.8,0.8,(0.125+A403*$A$3)*(1+$H$1)))</f>
        <v>0.21099999999999999</v>
      </c>
      <c r="G403" s="1">
        <f>IF(0.05+B403*$B$3&gt;0.4,0.4,0.05+B403*$B$3)</f>
        <v>0.22199999999999998</v>
      </c>
      <c r="H403" s="1">
        <f>C403*$C$3</f>
        <v>0.24</v>
      </c>
      <c r="I403" s="1">
        <f>D403*$D$3</f>
        <v>1.3499999999999999</v>
      </c>
      <c r="J403" s="1">
        <f>IF(0.125-E403*$E$3&lt;0,0,0.125-E403*$E$3)</f>
        <v>4.4999999999999998E-2</v>
      </c>
      <c r="K403">
        <f>($B$2 * $B$1 * 0.8 * (1 + H403) + $B$2 * $B$1 * 1.2 * (1 + I403 + H403)) / 2 * $E$1 * 5</f>
        <v>107594.25</v>
      </c>
      <c r="L403" s="1">
        <f>M403 * 0.95 / (1 - G403)</f>
        <v>2.9409308197657813</v>
      </c>
      <c r="M403" s="1">
        <f>IF((K403 / 1.2 / 5) * (1 +F403) * (1 -J403) / ($B$1 * $B$2 * 1.125 * 0.875)&lt;1,1,(K403 / 1.2 / 5) * (1 +F403) * (1 -J403) / ($B$1 * $B$2 * 1.125 * 0.875))</f>
        <v>2.4084675555555557</v>
      </c>
    </row>
    <row r="404" spans="1:13" hidden="1" x14ac:dyDescent="0.2">
      <c r="A404">
        <v>1</v>
      </c>
      <c r="B404">
        <v>1</v>
      </c>
      <c r="C404">
        <v>9</v>
      </c>
      <c r="D404">
        <v>4</v>
      </c>
      <c r="E404">
        <f>16-A404-B404-C404-D404</f>
        <v>1</v>
      </c>
      <c r="F404" s="1">
        <f>IF($H$1=0,IF(0.125+A404*$A$3&gt;0.4,0.4,0.125+A404*$A$3),IF((0.125+A404*$A$3)*(1+$H$1)&gt;0.8,0.8,(0.125+A404*$A$3)*(1+$H$1)))</f>
        <v>0.21099999999999999</v>
      </c>
      <c r="G404" s="1">
        <f>IF(0.05+B404*$B$3&gt;0.4,0.4,0.05+B404*$B$3)</f>
        <v>0.13600000000000001</v>
      </c>
      <c r="H404" s="1">
        <f>C404*$C$3</f>
        <v>0.72</v>
      </c>
      <c r="I404" s="1">
        <f>D404*$D$3</f>
        <v>0.6</v>
      </c>
      <c r="J404" s="1">
        <f>IF(0.125-E404*$E$3&lt;0,0,0.125-E404*$E$3)</f>
        <v>4.4999999999999998E-2</v>
      </c>
      <c r="K404">
        <f>($B$2 * $B$1 * 0.8 * (1 + H404) + $B$2 * $B$1 * 1.2 * (1 + I404 + H404)) / 2 * $E$1 * 5</f>
        <v>109168.80000000002</v>
      </c>
      <c r="L404" s="1">
        <f>M404 * 0.95 / (1 - G404)</f>
        <v>2.6869534156378601</v>
      </c>
      <c r="M404" s="1">
        <f>IF((K404 / 1.2 / 5) * (1 +F404) * (1 -J404) / ($B$1 * $B$2 * 1.125 * 0.875)&lt;1,1,(K404 / 1.2 / 5) * (1 +F404) * (1 -J404) / ($B$1 * $B$2 * 1.125 * 0.875))</f>
        <v>2.4437134222222223</v>
      </c>
    </row>
    <row r="405" spans="1:13" hidden="1" x14ac:dyDescent="0.2">
      <c r="A405">
        <v>0</v>
      </c>
      <c r="B405">
        <v>2</v>
      </c>
      <c r="C405">
        <v>0</v>
      </c>
      <c r="D405">
        <v>13</v>
      </c>
      <c r="E405">
        <f>16-A405-B405-C405-D405</f>
        <v>1</v>
      </c>
      <c r="F405" s="1">
        <f>IF($H$1=0,IF(0.125+A405*$A$3&gt;0.4,0.4,0.125+A405*$A$3),IF((0.125+A405*$A$3)*(1+$H$1)&gt;0.8,0.8,(0.125+A405*$A$3)*(1+$H$1)))</f>
        <v>0.125</v>
      </c>
      <c r="G405" s="1">
        <f>IF(0.05+B405*$B$3&gt;0.4,0.4,0.05+B405*$B$3)</f>
        <v>0.22199999999999998</v>
      </c>
      <c r="H405" s="1">
        <f>C405*$C$3</f>
        <v>0</v>
      </c>
      <c r="I405" s="1">
        <f>D405*$D$3</f>
        <v>1.95</v>
      </c>
      <c r="J405" s="1">
        <f>IF(0.125-E405*$E$3&lt;0,0,0.125-E405*$E$3)</f>
        <v>4.4999999999999998E-2</v>
      </c>
      <c r="K405">
        <f>($B$2 * $B$1 * 0.8 * (1 + H405) + $B$2 * $B$1 * 1.2 * (1 + I405 + H405)) / 2 * $E$1 * 5</f>
        <v>113892.45000000001</v>
      </c>
      <c r="L405" s="1">
        <f>M405 * 0.95 / (1 - G405)</f>
        <v>2.8920051413881751</v>
      </c>
      <c r="M405" s="1">
        <f>IF((K405 / 1.2 / 5) * (1 +F405) * (1 -J405) / ($B$1 * $B$2 * 1.125 * 0.875)&lt;1,1,(K405 / 1.2 / 5) * (1 +F405) * (1 -J405) / ($B$1 * $B$2 * 1.125 * 0.875))</f>
        <v>2.3684000000000003</v>
      </c>
    </row>
    <row r="406" spans="1:13" hidden="1" x14ac:dyDescent="0.2">
      <c r="A406">
        <v>0</v>
      </c>
      <c r="B406">
        <v>1</v>
      </c>
      <c r="C406">
        <v>6</v>
      </c>
      <c r="D406">
        <v>8</v>
      </c>
      <c r="E406">
        <f>16-A406-B406-C406-D406</f>
        <v>1</v>
      </c>
      <c r="F406" s="1">
        <f>IF($H$1=0,IF(0.125+A406*$A$3&gt;0.4,0.4,0.125+A406*$A$3),IF((0.125+A406*$A$3)*(1+$H$1)&gt;0.8,0.8,(0.125+A406*$A$3)*(1+$H$1)))</f>
        <v>0.125</v>
      </c>
      <c r="G406" s="1">
        <f>IF(0.05+B406*$B$3&gt;0.4,0.4,0.05+B406*$B$3)</f>
        <v>0.13600000000000001</v>
      </c>
      <c r="H406" s="1">
        <f>C406*$C$3</f>
        <v>0.48</v>
      </c>
      <c r="I406" s="1">
        <f>D406*$D$3</f>
        <v>1.2</v>
      </c>
      <c r="J406" s="1">
        <f>IF(0.125-E406*$E$3&lt;0,0,0.125-E406*$E$3)</f>
        <v>4.4999999999999998E-2</v>
      </c>
      <c r="K406">
        <f>($B$2 * $B$1 * 0.8 * (1 + H406) + $B$2 * $B$1 * 1.2 * (1 + I406 + H406)) / 2 * $E$1 * 5</f>
        <v>115466.99999999999</v>
      </c>
      <c r="L406" s="1">
        <f>M406 * 0.95 / (1 - G406)</f>
        <v>2.6401455026455021</v>
      </c>
      <c r="M406" s="1">
        <f>IF((K406 / 1.2 / 5) * (1 +F406) * (1 -J406) / ($B$1 * $B$2 * 1.125 * 0.875)&lt;1,1,(K406 / 1.2 / 5) * (1 +F406) * (1 -J406) / ($B$1 * $B$2 * 1.125 * 0.875))</f>
        <v>2.4011428571428568</v>
      </c>
    </row>
    <row r="407" spans="1:13" hidden="1" x14ac:dyDescent="0.2">
      <c r="A407">
        <v>4</v>
      </c>
      <c r="B407">
        <v>0</v>
      </c>
      <c r="C407">
        <v>10</v>
      </c>
      <c r="D407">
        <v>2</v>
      </c>
      <c r="E407">
        <f>16-A407-B407-C407-D407</f>
        <v>0</v>
      </c>
      <c r="F407" s="1">
        <f>IF($H$1=0,IF(0.125+A407*$A$3&gt;0.4,0.4,0.125+A407*$A$3),IF((0.125+A407*$A$3)*(1+$H$1)&gt;0.8,0.8,(0.125+A407*$A$3)*(1+$H$1)))</f>
        <v>0.4</v>
      </c>
      <c r="G407" s="1">
        <f>IF(0.05+B407*$B$3&gt;0.4,0.4,0.05+B407*$B$3)</f>
        <v>0.05</v>
      </c>
      <c r="H407" s="1">
        <f>C407*$C$3</f>
        <v>0.8</v>
      </c>
      <c r="I407" s="1">
        <f>D407*$D$3</f>
        <v>0.3</v>
      </c>
      <c r="J407" s="1">
        <f>IF(0.125-E407*$E$3&lt;0,0,0.125-E407*$E$3)</f>
        <v>0.125</v>
      </c>
      <c r="K407">
        <f>($B$2 * $B$1 * 0.8 * (1 + H407) + $B$2 * $B$1 * 1.2 * (1 + I407 + H407)) / 2 * $E$1 * 5</f>
        <v>103920.29999999999</v>
      </c>
      <c r="L407" s="1">
        <f>M407 * 0.95 / (1 - G407)</f>
        <v>2.4639999999999995</v>
      </c>
      <c r="M407" s="1">
        <f>IF((K407 / 1.2 / 5) * (1 +F407) * (1 -J407) / ($B$1 * $B$2 * 1.125 * 0.875)&lt;1,1,(K407 / 1.2 / 5) * (1 +F407) * (1 -J407) / ($B$1 * $B$2 * 1.125 * 0.875))</f>
        <v>2.4639999999999995</v>
      </c>
    </row>
    <row r="408" spans="1:13" hidden="1" x14ac:dyDescent="0.2">
      <c r="A408">
        <v>4</v>
      </c>
      <c r="B408">
        <v>1</v>
      </c>
      <c r="C408">
        <v>4</v>
      </c>
      <c r="D408">
        <v>7</v>
      </c>
      <c r="E408">
        <f>16-A408-B408-C408-D408</f>
        <v>0</v>
      </c>
      <c r="F408" s="1">
        <f>IF($H$1=0,IF(0.125+A408*$A$3&gt;0.4,0.4,0.125+A408*$A$3),IF((0.125+A408*$A$3)*(1+$H$1)&gt;0.8,0.8,(0.125+A408*$A$3)*(1+$H$1)))</f>
        <v>0.4</v>
      </c>
      <c r="G408" s="1">
        <f>IF(0.05+B408*$B$3&gt;0.4,0.4,0.05+B408*$B$3)</f>
        <v>0.13600000000000001</v>
      </c>
      <c r="H408" s="1">
        <f>C408*$C$3</f>
        <v>0.32</v>
      </c>
      <c r="I408" s="1">
        <f>D408*$D$3</f>
        <v>1.05</v>
      </c>
      <c r="J408" s="1">
        <f>IF(0.125-E408*$E$3&lt;0,0,0.125-E408*$E$3)</f>
        <v>0.125</v>
      </c>
      <c r="K408">
        <f>($B$2 * $B$1 * 0.8 * (1 + H408) + $B$2 * $B$1 * 1.2 * (1 + I408 + H408)) / 2 * $E$1 * 5</f>
        <v>102345.74999999999</v>
      </c>
      <c r="L408" s="1">
        <f>M408 * 0.95 / (1 - G408)</f>
        <v>2.6682098765432092</v>
      </c>
      <c r="M408" s="1">
        <f>IF((K408 / 1.2 / 5) * (1 +F408) * (1 -J408) / ($B$1 * $B$2 * 1.125 * 0.875)&lt;1,1,(K408 / 1.2 / 5) * (1 +F408) * (1 -J408) / ($B$1 * $B$2 * 1.125 * 0.875))</f>
        <v>2.4266666666666659</v>
      </c>
    </row>
    <row r="409" spans="1:13" hidden="1" x14ac:dyDescent="0.2">
      <c r="A409">
        <v>5</v>
      </c>
      <c r="B409">
        <v>0</v>
      </c>
      <c r="C409">
        <v>4</v>
      </c>
      <c r="D409">
        <v>7</v>
      </c>
      <c r="E409">
        <f>16-A409-B409-C409-D409</f>
        <v>0</v>
      </c>
      <c r="F409" s="1">
        <f>IF($H$1=0,IF(0.125+A409*$A$3&gt;0.4,0.4,0.125+A409*$A$3),IF((0.125+A409*$A$3)*(1+$H$1)&gt;0.8,0.8,(0.125+A409*$A$3)*(1+$H$1)))</f>
        <v>0.4</v>
      </c>
      <c r="G409" s="1">
        <f>IF(0.05+B409*$B$3&gt;0.4,0.4,0.05+B409*$B$3)</f>
        <v>0.05</v>
      </c>
      <c r="H409" s="1">
        <f>C409*$C$3</f>
        <v>0.32</v>
      </c>
      <c r="I409" s="1">
        <f>D409*$D$3</f>
        <v>1.05</v>
      </c>
      <c r="J409" s="1">
        <f>IF(0.125-E409*$E$3&lt;0,0,0.125-E409*$E$3)</f>
        <v>0.125</v>
      </c>
      <c r="K409">
        <f>($B$2 * $B$1 * 0.8 * (1 + H409) + $B$2 * $B$1 * 1.2 * (1 + I409 + H409)) / 2 * $E$1 * 5</f>
        <v>102345.74999999999</v>
      </c>
      <c r="L409" s="1">
        <f>M409 * 0.95 / (1 - G409)</f>
        <v>2.4266666666666659</v>
      </c>
      <c r="M409" s="1">
        <f>IF((K409 / 1.2 / 5) * (1 +F409) * (1 -J409) / ($B$1 * $B$2 * 1.125 * 0.875)&lt;1,1,(K409 / 1.2 / 5) * (1 +F409) * (1 -J409) / ($B$1 * $B$2 * 1.125 * 0.875))</f>
        <v>2.4266666666666659</v>
      </c>
    </row>
    <row r="410" spans="1:13" x14ac:dyDescent="0.2">
      <c r="A410">
        <v>1</v>
      </c>
      <c r="B410">
        <v>3</v>
      </c>
      <c r="C410">
        <v>5</v>
      </c>
      <c r="D410">
        <v>5</v>
      </c>
      <c r="E410">
        <f>16-A410-B410-C410-D410</f>
        <v>2</v>
      </c>
      <c r="F410" s="1">
        <f>IF($H$1=0,IF(0.125+A410*$A$3&gt;0.4,0.4,0.125+A410*$A$3),IF((0.125+A410*$A$3)*(1+$H$1)&gt;0.8,0.8,(0.125+A410*$A$3)*(1+$H$1)))</f>
        <v>0.21099999999999999</v>
      </c>
      <c r="G410" s="1">
        <f>IF(0.05+B410*$B$3&gt;0.4,0.4,0.05+B410*$B$3)</f>
        <v>0.308</v>
      </c>
      <c r="H410" s="1">
        <f>C410*$C$3</f>
        <v>0.4</v>
      </c>
      <c r="I410" s="1">
        <f>D410*$D$3</f>
        <v>0.75</v>
      </c>
      <c r="J410" s="1">
        <f>IF(0.125-E410*$E$3&lt;0,0,0.125-E410*$E$3)</f>
        <v>0</v>
      </c>
      <c r="K410">
        <f>($B$2 * $B$1 * 0.8 * (1 + H410) + $B$2 * $B$1 * 1.2 * (1 + I410 + H410)) / 2 * $E$1 * 5</f>
        <v>97097.25</v>
      </c>
      <c r="L410" s="1">
        <f>M410 * 0.95 / (1 - G410)</f>
        <v>3.1244444444444444</v>
      </c>
      <c r="M410" s="1">
        <f>IF((K410 / 1.2 / 5) * (1 +F410) * (1 -J410) / ($B$1 * $B$2 * 1.125 * 0.875)&lt;1,1,(K410 / 1.2 / 5) * (1 +F410) * (1 -J410) / ($B$1 * $B$2 * 1.125 * 0.875))</f>
        <v>2.2759111111111112</v>
      </c>
    </row>
    <row r="411" spans="1:13" hidden="1" x14ac:dyDescent="0.2">
      <c r="A411">
        <v>0</v>
      </c>
      <c r="B411">
        <v>0</v>
      </c>
      <c r="C411">
        <v>5</v>
      </c>
      <c r="D411">
        <v>8</v>
      </c>
      <c r="E411">
        <f>16-A411-B411-C411-D411</f>
        <v>3</v>
      </c>
      <c r="F411" s="1">
        <f>IF($H$1=0,IF(0.125+A411*$A$3&gt;0.4,0.4,0.125+A411*$A$3),IF((0.125+A411*$A$3)*(1+$H$1)&gt;0.8,0.8,(0.125+A411*$A$3)*(1+$H$1)))</f>
        <v>0.125</v>
      </c>
      <c r="G411" s="1">
        <f>IF(0.05+B411*$B$3&gt;0.4,0.4,0.05+B411*$B$3)</f>
        <v>0.05</v>
      </c>
      <c r="H411" s="1">
        <f>C411*$C$3</f>
        <v>0.4</v>
      </c>
      <c r="I411" s="1">
        <f>D411*$D$3</f>
        <v>1.2</v>
      </c>
      <c r="J411" s="1">
        <f>IF(0.125-E411*$E$3&lt;0,0,0.125-E411*$E$3)</f>
        <v>0</v>
      </c>
      <c r="K411">
        <f>($B$2 * $B$1 * 0.8 * (1 + H411) + $B$2 * $B$1 * 1.2 * (1 + I411 + H411)) / 2 * $E$1 * 5</f>
        <v>111268.2</v>
      </c>
      <c r="L411" s="1">
        <f>M411 * 0.95 / (1 - G411)</f>
        <v>2.422857142857143</v>
      </c>
      <c r="M411" s="1">
        <f>IF((K411 / 1.2 / 5) * (1 +F411) * (1 -J411) / ($B$1 * $B$2 * 1.125 * 0.875)&lt;1,1,(K411 / 1.2 / 5) * (1 +F411) * (1 -J411) / ($B$1 * $B$2 * 1.125 * 0.875))</f>
        <v>2.422857142857143</v>
      </c>
    </row>
    <row r="412" spans="1:13" x14ac:dyDescent="0.2">
      <c r="A412">
        <v>4</v>
      </c>
      <c r="B412">
        <v>3</v>
      </c>
      <c r="C412">
        <v>3</v>
      </c>
      <c r="D412">
        <v>4</v>
      </c>
      <c r="E412">
        <f>16-A412-B412-C412-D412</f>
        <v>2</v>
      </c>
      <c r="F412" s="1">
        <f>IF($H$1=0,IF(0.125+A412*$A$3&gt;0.4,0.4,0.125+A412*$A$3),IF((0.125+A412*$A$3)*(1+$H$1)&gt;0.8,0.8,(0.125+A412*$A$3)*(1+$H$1)))</f>
        <v>0.4</v>
      </c>
      <c r="G412" s="1">
        <f>IF(0.05+B412*$B$3&gt;0.4,0.4,0.05+B412*$B$3)</f>
        <v>0.308</v>
      </c>
      <c r="H412" s="1">
        <f>C412*$C$3</f>
        <v>0.24</v>
      </c>
      <c r="I412" s="1">
        <f>D412*$D$3</f>
        <v>0.6</v>
      </c>
      <c r="J412" s="1">
        <f>IF(0.125-E412*$E$3&lt;0,0,0.125-E412*$E$3)</f>
        <v>0</v>
      </c>
      <c r="K412">
        <f>($B$2 * $B$1 * 0.8 * (1 + H412) + $B$2 * $B$1 * 1.2 * (1 + I412 + H412)) / 2 * $E$1 * 5</f>
        <v>83976</v>
      </c>
      <c r="L412" s="1">
        <f>M412 * 0.95 / (1 - G412)</f>
        <v>3.1239563262684644</v>
      </c>
      <c r="M412" s="1">
        <f>IF((K412 / 1.2 / 5) * (1 +F412) * (1 -J412) / ($B$1 * $B$2 * 1.125 * 0.875)&lt;1,1,(K412 / 1.2 / 5) * (1 +F412) * (1 -J412) / ($B$1 * $B$2 * 1.125 * 0.875))</f>
        <v>2.2755555555555551</v>
      </c>
    </row>
    <row r="413" spans="1:13" x14ac:dyDescent="0.2">
      <c r="A413">
        <v>0</v>
      </c>
      <c r="B413">
        <v>3</v>
      </c>
      <c r="C413">
        <v>0</v>
      </c>
      <c r="D413">
        <v>11</v>
      </c>
      <c r="E413">
        <f>16-A413-B413-C413-D413</f>
        <v>2</v>
      </c>
      <c r="F413" s="1">
        <f>IF($H$1=0,IF(0.125+A413*$A$3&gt;0.4,0.4,0.125+A413*$A$3),IF((0.125+A413*$A$3)*(1+$H$1)&gt;0.8,0.8,(0.125+A413*$A$3)*(1+$H$1)))</f>
        <v>0.125</v>
      </c>
      <c r="G413" s="1">
        <f>IF(0.05+B413*$B$3&gt;0.4,0.4,0.05+B413*$B$3)</f>
        <v>0.308</v>
      </c>
      <c r="H413" s="1">
        <f>C413*$C$3</f>
        <v>0</v>
      </c>
      <c r="I413" s="1">
        <f>D413*$D$3</f>
        <v>1.65</v>
      </c>
      <c r="J413" s="1">
        <f>IF(0.125-E413*$E$3&lt;0,0,0.125-E413*$E$3)</f>
        <v>0</v>
      </c>
      <c r="K413">
        <f>($B$2 * $B$1 * 0.8 * (1 + H413) + $B$2 * $B$1 * 1.2 * (1 + I413 + H413)) / 2 * $E$1 * 5</f>
        <v>104445.15000000001</v>
      </c>
      <c r="L413" s="1">
        <f>M413 * 0.95 / (1 - G413)</f>
        <v>3.1222130470685387</v>
      </c>
      <c r="M413" s="1">
        <f>IF((K413 / 1.2 / 5) * (1 +F413) * (1 -J413) / ($B$1 * $B$2 * 1.125 * 0.875)&lt;1,1,(K413 / 1.2 / 5) * (1 +F413) * (1 -J413) / ($B$1 * $B$2 * 1.125 * 0.875))</f>
        <v>2.2742857142857145</v>
      </c>
    </row>
    <row r="414" spans="1:13" hidden="1" x14ac:dyDescent="0.2">
      <c r="A414">
        <v>1</v>
      </c>
      <c r="B414">
        <v>1</v>
      </c>
      <c r="C414">
        <v>2</v>
      </c>
      <c r="D414">
        <v>9</v>
      </c>
      <c r="E414">
        <f>16-A414-B414-C414-D414</f>
        <v>3</v>
      </c>
      <c r="F414" s="1">
        <f>IF($H$1=0,IF(0.125+A414*$A$3&gt;0.4,0.4,0.125+A414*$A$3),IF((0.125+A414*$A$3)*(1+$H$1)&gt;0.8,0.8,(0.125+A414*$A$3)*(1+$H$1)))</f>
        <v>0.21099999999999999</v>
      </c>
      <c r="G414" s="1">
        <f>IF(0.05+B414*$B$3&gt;0.4,0.4,0.05+B414*$B$3)</f>
        <v>0.13600000000000001</v>
      </c>
      <c r="H414" s="1">
        <f>C414*$C$3</f>
        <v>0.16</v>
      </c>
      <c r="I414" s="1">
        <f>D414*$D$3</f>
        <v>1.3499999999999999</v>
      </c>
      <c r="J414" s="1">
        <f>IF(0.125-E414*$E$3&lt;0,0,0.125-E414*$E$3)</f>
        <v>0</v>
      </c>
      <c r="K414">
        <f>($B$2 * $B$1 * 0.8 * (1 + H414) + $B$2 * $B$1 * 1.2 * (1 + I414 + H414)) / 2 * $E$1 * 5</f>
        <v>103395.44999999998</v>
      </c>
      <c r="L414" s="1">
        <f>M414 * 0.95 / (1 - G414)</f>
        <v>2.6647695473251027</v>
      </c>
      <c r="M414" s="1">
        <f>IF((K414 / 1.2 / 5) * (1 +F414) * (1 -J414) / ($B$1 * $B$2 * 1.125 * 0.875)&lt;1,1,(K414 / 1.2 / 5) * (1 +F414) * (1 -J414) / ($B$1 * $B$2 * 1.125 * 0.875))</f>
        <v>2.4235377777777778</v>
      </c>
    </row>
    <row r="415" spans="1:13" hidden="1" x14ac:dyDescent="0.2">
      <c r="A415">
        <v>1</v>
      </c>
      <c r="B415">
        <v>0</v>
      </c>
      <c r="C415">
        <v>2</v>
      </c>
      <c r="D415">
        <v>9</v>
      </c>
      <c r="E415">
        <f>16-A415-B415-C415-D415</f>
        <v>4</v>
      </c>
      <c r="F415" s="1">
        <f>IF($H$1=0,IF(0.125+A415*$A$3&gt;0.4,0.4,0.125+A415*$A$3),IF((0.125+A415*$A$3)*(1+$H$1)&gt;0.8,0.8,(0.125+A415*$A$3)*(1+$H$1)))</f>
        <v>0.21099999999999999</v>
      </c>
      <c r="G415" s="1">
        <f>IF(0.05+B415*$B$3&gt;0.4,0.4,0.05+B415*$B$3)</f>
        <v>0.05</v>
      </c>
      <c r="H415" s="1">
        <f>C415*$C$3</f>
        <v>0.16</v>
      </c>
      <c r="I415" s="1">
        <f>D415*$D$3</f>
        <v>1.3499999999999999</v>
      </c>
      <c r="J415" s="1">
        <f>IF(0.125-E415*$E$3&lt;0,0,0.125-E415*$E$3)</f>
        <v>0</v>
      </c>
      <c r="K415">
        <f>($B$2 * $B$1 * 0.8 * (1 + H415) + $B$2 * $B$1 * 1.2 * (1 + I415 + H415)) / 2 * $E$1 * 5</f>
        <v>103395.44999999998</v>
      </c>
      <c r="L415" s="1">
        <f>M415 * 0.95 / (1 - G415)</f>
        <v>2.4235377777777778</v>
      </c>
      <c r="M415" s="1">
        <f>IF((K415 / 1.2 / 5) * (1 +F415) * (1 -J415) / ($B$1 * $B$2 * 1.125 * 0.875)&lt;1,1,(K415 / 1.2 / 5) * (1 +F415) * (1 -J415) / ($B$1 * $B$2 * 1.125 * 0.875))</f>
        <v>2.4235377777777778</v>
      </c>
    </row>
    <row r="416" spans="1:13" x14ac:dyDescent="0.2">
      <c r="A416">
        <v>5</v>
      </c>
      <c r="B416">
        <v>4</v>
      </c>
      <c r="C416">
        <v>5</v>
      </c>
      <c r="D416">
        <v>0</v>
      </c>
      <c r="E416">
        <f>16-A416-B416-C416-D416</f>
        <v>2</v>
      </c>
      <c r="F416" s="1">
        <f>IF($H$1=0,IF(0.125+A416*$A$3&gt;0.4,0.4,0.125+A416*$A$3),IF((0.125+A416*$A$3)*(1+$H$1)&gt;0.8,0.8,(0.125+A416*$A$3)*(1+$H$1)))</f>
        <v>0.4</v>
      </c>
      <c r="G416" s="1">
        <f>IF(0.05+B416*$B$3&gt;0.4,0.4,0.05+B416*$B$3)</f>
        <v>0.39399999999999996</v>
      </c>
      <c r="H416" s="1">
        <f>C416*$C$3</f>
        <v>0.4</v>
      </c>
      <c r="I416" s="1">
        <f>D416*$D$3</f>
        <v>0</v>
      </c>
      <c r="J416" s="1">
        <f>IF(0.125-E416*$E$3&lt;0,0,0.125-E416*$E$3)</f>
        <v>0</v>
      </c>
      <c r="K416">
        <f>($B$2 * $B$1 * 0.8 * (1 + H416) + $B$2 * $B$1 * 1.2 * (1 + I416 + H416)) / 2 * $E$1 * 5</f>
        <v>73479</v>
      </c>
      <c r="L416" s="1">
        <f>M416 * 0.95 / (1 - G416)</f>
        <v>3.1213788045471205</v>
      </c>
      <c r="M416" s="1">
        <f>IF((K416 / 1.2 / 5) * (1 +F416) * (1 -J416) / ($B$1 * $B$2 * 1.125 * 0.875)&lt;1,1,(K416 / 1.2 / 5) * (1 +F416) * (1 -J416) / ($B$1 * $B$2 * 1.125 * 0.875))</f>
        <v>1.9911111111111108</v>
      </c>
    </row>
    <row r="417" spans="1:13" hidden="1" x14ac:dyDescent="0.2">
      <c r="A417">
        <v>1</v>
      </c>
      <c r="B417">
        <v>0</v>
      </c>
      <c r="C417">
        <v>8</v>
      </c>
      <c r="D417">
        <v>4</v>
      </c>
      <c r="E417">
        <f>16-A417-B417-C417-D417</f>
        <v>3</v>
      </c>
      <c r="F417" s="1">
        <f>IF($H$1=0,IF(0.125+A417*$A$3&gt;0.4,0.4,0.125+A417*$A$3),IF((0.125+A417*$A$3)*(1+$H$1)&gt;0.8,0.8,(0.125+A417*$A$3)*(1+$H$1)))</f>
        <v>0.21099999999999999</v>
      </c>
      <c r="G417" s="1">
        <f>IF(0.05+B417*$B$3&gt;0.4,0.4,0.05+B417*$B$3)</f>
        <v>0.05</v>
      </c>
      <c r="H417" s="1">
        <f>C417*$C$3</f>
        <v>0.64</v>
      </c>
      <c r="I417" s="1">
        <f>D417*$D$3</f>
        <v>0.6</v>
      </c>
      <c r="J417" s="1">
        <f>IF(0.125-E417*$E$3&lt;0,0,0.125-E417*$E$3)</f>
        <v>0</v>
      </c>
      <c r="K417">
        <f>($B$2 * $B$1 * 0.8 * (1 + H417) + $B$2 * $B$1 * 1.2 * (1 + I417 + H417)) / 2 * $E$1 * 5</f>
        <v>104970</v>
      </c>
      <c r="L417" s="1">
        <f>M417 * 0.95 / (1 - G417)</f>
        <v>2.4604444444444442</v>
      </c>
      <c r="M417" s="1">
        <f>IF((K417 / 1.2 / 5) * (1 +F417) * (1 -J417) / ($B$1 * $B$2 * 1.125 * 0.875)&lt;1,1,(K417 / 1.2 / 5) * (1 +F417) * (1 -J417) / ($B$1 * $B$2 * 1.125 * 0.875))</f>
        <v>2.4604444444444442</v>
      </c>
    </row>
    <row r="418" spans="1:13" hidden="1" x14ac:dyDescent="0.2">
      <c r="A418">
        <v>1</v>
      </c>
      <c r="B418">
        <v>1</v>
      </c>
      <c r="C418">
        <v>2</v>
      </c>
      <c r="D418">
        <v>12</v>
      </c>
      <c r="E418">
        <f>16-A418-B418-C418-D418</f>
        <v>0</v>
      </c>
      <c r="F418" s="1">
        <f>IF($H$1=0,IF(0.125+A418*$A$3&gt;0.4,0.4,0.125+A418*$A$3),IF((0.125+A418*$A$3)*(1+$H$1)&gt;0.8,0.8,(0.125+A418*$A$3)*(1+$H$1)))</f>
        <v>0.21099999999999999</v>
      </c>
      <c r="G418" s="1">
        <f>IF(0.05+B418*$B$3&gt;0.4,0.4,0.05+B418*$B$3)</f>
        <v>0.13600000000000001</v>
      </c>
      <c r="H418" s="1">
        <f>C418*$C$3</f>
        <v>0.16</v>
      </c>
      <c r="I418" s="1">
        <f>D418*$D$3</f>
        <v>1.7999999999999998</v>
      </c>
      <c r="J418" s="1">
        <f>IF(0.125-E418*$E$3&lt;0,0,0.125-E418*$E$3)</f>
        <v>0.125</v>
      </c>
      <c r="K418">
        <f>($B$2 * $B$1 * 0.8 * (1 + H418) + $B$2 * $B$1 * 1.2 * (1 + I418 + H418)) / 2 * $E$1 * 5</f>
        <v>117566.39999999998</v>
      </c>
      <c r="L418" s="1">
        <f>M418 * 0.95 / (1 - G418)</f>
        <v>2.6512427983539095</v>
      </c>
      <c r="M418" s="1">
        <f>IF((K418 / 1.2 / 5) * (1 +F418) * (1 -J418) / ($B$1 * $B$2 * 1.125 * 0.875)&lt;1,1,(K418 / 1.2 / 5) * (1 +F418) * (1 -J418) / ($B$1 * $B$2 * 1.125 * 0.875))</f>
        <v>2.4112355555555558</v>
      </c>
    </row>
    <row r="419" spans="1:13" hidden="1" x14ac:dyDescent="0.2">
      <c r="A419">
        <v>2</v>
      </c>
      <c r="B419">
        <v>1</v>
      </c>
      <c r="C419">
        <v>5</v>
      </c>
      <c r="D419">
        <v>8</v>
      </c>
      <c r="E419">
        <f>16-A419-B419-C419-D419</f>
        <v>0</v>
      </c>
      <c r="F419" s="1">
        <f>IF($H$1=0,IF(0.125+A419*$A$3&gt;0.4,0.4,0.125+A419*$A$3),IF((0.125+A419*$A$3)*(1+$H$1)&gt;0.8,0.8,(0.125+A419*$A$3)*(1+$H$1)))</f>
        <v>0.29699999999999999</v>
      </c>
      <c r="G419" s="1">
        <f>IF(0.05+B419*$B$3&gt;0.4,0.4,0.05+B419*$B$3)</f>
        <v>0.13600000000000001</v>
      </c>
      <c r="H419" s="1">
        <f>C419*$C$3</f>
        <v>0.4</v>
      </c>
      <c r="I419" s="1">
        <f>D419*$D$3</f>
        <v>1.2</v>
      </c>
      <c r="J419" s="1">
        <f>IF(0.125-E419*$E$3&lt;0,0,0.125-E419*$E$3)</f>
        <v>0.125</v>
      </c>
      <c r="K419">
        <f>($B$2 * $B$1 * 0.8 * (1 + H419) + $B$2 * $B$1 * 1.2 * (1 + I419 + H419)) / 2 * $E$1 * 5</f>
        <v>111268.2</v>
      </c>
      <c r="L419" s="1">
        <f>M419 * 0.95 / (1 - G419)</f>
        <v>2.687405349794239</v>
      </c>
      <c r="M419" s="1">
        <f>IF((K419 / 1.2 / 5) * (1 +F419) * (1 -J419) / ($B$1 * $B$2 * 1.125 * 0.875)&lt;1,1,(K419 / 1.2 / 5) * (1 +F419) * (1 -J419) / ($B$1 * $B$2 * 1.125 * 0.875))</f>
        <v>2.4441244444444448</v>
      </c>
    </row>
    <row r="420" spans="1:13" hidden="1" x14ac:dyDescent="0.2">
      <c r="A420">
        <v>2</v>
      </c>
      <c r="B420">
        <v>0</v>
      </c>
      <c r="C420">
        <v>11</v>
      </c>
      <c r="D420">
        <v>3</v>
      </c>
      <c r="E420">
        <f>16-A420-B420-C420-D420</f>
        <v>0</v>
      </c>
      <c r="F420" s="1">
        <f>IF($H$1=0,IF(0.125+A420*$A$3&gt;0.4,0.4,0.125+A420*$A$3),IF((0.125+A420*$A$3)*(1+$H$1)&gt;0.8,0.8,(0.125+A420*$A$3)*(1+$H$1)))</f>
        <v>0.29699999999999999</v>
      </c>
      <c r="G420" s="1">
        <f>IF(0.05+B420*$B$3&gt;0.4,0.4,0.05+B420*$B$3)</f>
        <v>0.05</v>
      </c>
      <c r="H420" s="1">
        <f>C420*$C$3</f>
        <v>0.88</v>
      </c>
      <c r="I420" s="1">
        <f>D420*$D$3</f>
        <v>0.44999999999999996</v>
      </c>
      <c r="J420" s="1">
        <f>IF(0.125-E420*$E$3&lt;0,0,0.125-E420*$E$3)</f>
        <v>0.125</v>
      </c>
      <c r="K420">
        <f>($B$2 * $B$1 * 0.8 * (1 + H420) + $B$2 * $B$1 * 1.2 * (1 + I420 + H420)) / 2 * $E$1 * 5</f>
        <v>112842.75</v>
      </c>
      <c r="L420" s="1">
        <f>M420 * 0.95 / (1 - G420)</f>
        <v>2.4787111111111111</v>
      </c>
      <c r="M420" s="1">
        <f>IF((K420 / 1.2 / 5) * (1 +F420) * (1 -J420) / ($B$1 * $B$2 * 1.125 * 0.875)&lt;1,1,(K420 / 1.2 / 5) * (1 +F420) * (1 -J420) / ($B$1 * $B$2 * 1.125 * 0.875))</f>
        <v>2.4787111111111111</v>
      </c>
    </row>
    <row r="421" spans="1:13" hidden="1" x14ac:dyDescent="0.2">
      <c r="A421">
        <v>3</v>
      </c>
      <c r="B421">
        <v>2</v>
      </c>
      <c r="C421">
        <v>1</v>
      </c>
      <c r="D421">
        <v>10</v>
      </c>
      <c r="E421">
        <f>16-A421-B421-C421-D421</f>
        <v>0</v>
      </c>
      <c r="F421" s="1">
        <f>IF($H$1=0,IF(0.125+A421*$A$3&gt;0.4,0.4,0.125+A421*$A$3),IF((0.125+A421*$A$3)*(1+$H$1)&gt;0.8,0.8,(0.125+A421*$A$3)*(1+$H$1)))</f>
        <v>0.38300000000000001</v>
      </c>
      <c r="G421" s="1">
        <f>IF(0.05+B421*$B$3&gt;0.4,0.4,0.05+B421*$B$3)</f>
        <v>0.22199999999999998</v>
      </c>
      <c r="H421" s="1">
        <f>C421*$C$3</f>
        <v>0.08</v>
      </c>
      <c r="I421" s="1">
        <f>D421*$D$3</f>
        <v>1.5</v>
      </c>
      <c r="J421" s="1">
        <f>IF(0.125-E421*$E$3&lt;0,0,0.125-E421*$E$3)</f>
        <v>0.125</v>
      </c>
      <c r="K421">
        <f>($B$2 * $B$1 * 0.8 * (1 + H421) + $B$2 * $B$1 * 1.2 * (1 + I421 + H421)) / 2 * $E$1 * 5</f>
        <v>103920.3</v>
      </c>
      <c r="L421" s="1">
        <f>M421 * 0.95 / (1 - G421)</f>
        <v>2.972205655526992</v>
      </c>
      <c r="M421" s="1">
        <f>IF((K421 / 1.2 / 5) * (1 +F421) * (1 -J421) / ($B$1 * $B$2 * 1.125 * 0.875)&lt;1,1,(K421 / 1.2 / 5) * (1 +F421) * (1 -J421) / ($B$1 * $B$2 * 1.125 * 0.875))</f>
        <v>2.4340800000000002</v>
      </c>
    </row>
    <row r="422" spans="1:13" hidden="1" x14ac:dyDescent="0.2">
      <c r="A422">
        <v>3</v>
      </c>
      <c r="B422">
        <v>1</v>
      </c>
      <c r="C422">
        <v>7</v>
      </c>
      <c r="D422">
        <v>5</v>
      </c>
      <c r="E422">
        <f>16-A422-B422-C422-D422</f>
        <v>0</v>
      </c>
      <c r="F422" s="1">
        <f>IF($H$1=0,IF(0.125+A422*$A$3&gt;0.4,0.4,0.125+A422*$A$3),IF((0.125+A422*$A$3)*(1+$H$1)&gt;0.8,0.8,(0.125+A422*$A$3)*(1+$H$1)))</f>
        <v>0.38300000000000001</v>
      </c>
      <c r="G422" s="1">
        <f>IF(0.05+B422*$B$3&gt;0.4,0.4,0.05+B422*$B$3)</f>
        <v>0.13600000000000001</v>
      </c>
      <c r="H422" s="1">
        <f>C422*$C$3</f>
        <v>0.56000000000000005</v>
      </c>
      <c r="I422" s="1">
        <f>D422*$D$3</f>
        <v>0.75</v>
      </c>
      <c r="J422" s="1">
        <f>IF(0.125-E422*$E$3&lt;0,0,0.125-E422*$E$3)</f>
        <v>0.125</v>
      </c>
      <c r="K422">
        <f>($B$2 * $B$1 * 0.8 * (1 + H422) + $B$2 * $B$1 * 1.2 * (1 + I422 + H422)) / 2 * $E$1 * 5</f>
        <v>105494.84999999999</v>
      </c>
      <c r="L422" s="1">
        <f>M422 * 0.95 / (1 - G422)</f>
        <v>2.7169120370370368</v>
      </c>
      <c r="M422" s="1">
        <f>IF((K422 / 1.2 / 5) * (1 +F422) * (1 -J422) / ($B$1 * $B$2 * 1.125 * 0.875)&lt;1,1,(K422 / 1.2 / 5) * (1 +F422) * (1 -J422) / ($B$1 * $B$2 * 1.125 * 0.875))</f>
        <v>2.4709599999999998</v>
      </c>
    </row>
    <row r="423" spans="1:13" hidden="1" x14ac:dyDescent="0.2">
      <c r="A423">
        <v>3</v>
      </c>
      <c r="B423">
        <v>0</v>
      </c>
      <c r="C423">
        <v>13</v>
      </c>
      <c r="D423">
        <v>0</v>
      </c>
      <c r="E423">
        <f>16-A423-B423-C423-D423</f>
        <v>0</v>
      </c>
      <c r="F423" s="1">
        <f>IF($H$1=0,IF(0.125+A423*$A$3&gt;0.4,0.4,0.125+A423*$A$3),IF((0.125+A423*$A$3)*(1+$H$1)&gt;0.8,0.8,(0.125+A423*$A$3)*(1+$H$1)))</f>
        <v>0.38300000000000001</v>
      </c>
      <c r="G423" s="1">
        <f>IF(0.05+B423*$B$3&gt;0.4,0.4,0.05+B423*$B$3)</f>
        <v>0.05</v>
      </c>
      <c r="H423" s="1">
        <f>C423*$C$3</f>
        <v>1.04</v>
      </c>
      <c r="I423" s="1">
        <f>D423*$D$3</f>
        <v>0</v>
      </c>
      <c r="J423" s="1">
        <f>IF(0.125-E423*$E$3&lt;0,0,0.125-E423*$E$3)</f>
        <v>0.125</v>
      </c>
      <c r="K423">
        <f>($B$2 * $B$1 * 0.8 * (1 + H423) + $B$2 * $B$1 * 1.2 * (1 + I423 + H423)) / 2 * $E$1 * 5</f>
        <v>107069.40000000001</v>
      </c>
      <c r="L423" s="1">
        <f>M423 * 0.95 / (1 - G423)</f>
        <v>2.5078400000000003</v>
      </c>
      <c r="M423" s="1">
        <f>IF((K423 / 1.2 / 5) * (1 +F423) * (1 -J423) / ($B$1 * $B$2 * 1.125 * 0.875)&lt;1,1,(K423 / 1.2 / 5) * (1 +F423) * (1 -J423) / ($B$1 * $B$2 * 1.125 * 0.875))</f>
        <v>2.5078400000000003</v>
      </c>
    </row>
    <row r="424" spans="1:13" x14ac:dyDescent="0.2">
      <c r="A424">
        <v>1</v>
      </c>
      <c r="B424">
        <v>6</v>
      </c>
      <c r="C424">
        <v>3</v>
      </c>
      <c r="D424">
        <v>4</v>
      </c>
      <c r="E424">
        <f>16-A424-B424-C424-D424</f>
        <v>2</v>
      </c>
      <c r="F424" s="1">
        <f>IF($H$1=0,IF(0.125+A424*$A$3&gt;0.4,0.4,0.125+A424*$A$3),IF((0.125+A424*$A$3)*(1+$H$1)&gt;0.8,0.8,(0.125+A424*$A$3)*(1+$H$1)))</f>
        <v>0.21099999999999999</v>
      </c>
      <c r="G424" s="1">
        <f>IF(0.05+B424*$B$3&gt;0.4,0.4,0.05+B424*$B$3)</f>
        <v>0.4</v>
      </c>
      <c r="H424" s="1">
        <f>C424*$C$3</f>
        <v>0.24</v>
      </c>
      <c r="I424" s="1">
        <f>D424*$D$3</f>
        <v>0.6</v>
      </c>
      <c r="J424" s="1">
        <f>IF(0.125-E424*$E$3&lt;0,0,0.125-E424*$E$3)</f>
        <v>0</v>
      </c>
      <c r="K424">
        <f>($B$2 * $B$1 * 0.8 * (1 + H424) + $B$2 * $B$1 * 1.2 * (1 + I424 + H424)) / 2 * $E$1 * 5</f>
        <v>83976</v>
      </c>
      <c r="L424" s="1">
        <f>M424 * 0.95 / (1 - G424)</f>
        <v>3.1165629629629632</v>
      </c>
      <c r="M424" s="1">
        <f>IF((K424 / 1.2 / 5) * (1 +F424) * (1 -J424) / ($B$1 * $B$2 * 1.125 * 0.875)&lt;1,1,(K424 / 1.2 / 5) * (1 +F424) * (1 -J424) / ($B$1 * $B$2 * 1.125 * 0.875))</f>
        <v>1.9683555555555559</v>
      </c>
    </row>
    <row r="425" spans="1:13" hidden="1" x14ac:dyDescent="0.2">
      <c r="A425">
        <v>2</v>
      </c>
      <c r="B425">
        <v>0</v>
      </c>
      <c r="C425">
        <v>10</v>
      </c>
      <c r="D425">
        <v>1</v>
      </c>
      <c r="E425">
        <f>16-A425-B425-C425-D425</f>
        <v>3</v>
      </c>
      <c r="F425" s="1">
        <f>IF($H$1=0,IF(0.125+A425*$A$3&gt;0.4,0.4,0.125+A425*$A$3),IF((0.125+A425*$A$3)*(1+$H$1)&gt;0.8,0.8,(0.125+A425*$A$3)*(1+$H$1)))</f>
        <v>0.29699999999999999</v>
      </c>
      <c r="G425" s="1">
        <f>IF(0.05+B425*$B$3&gt;0.4,0.4,0.05+B425*$B$3)</f>
        <v>0.05</v>
      </c>
      <c r="H425" s="1">
        <f>C425*$C$3</f>
        <v>0.8</v>
      </c>
      <c r="I425" s="1">
        <f>D425*$D$3</f>
        <v>0.15</v>
      </c>
      <c r="J425" s="1">
        <f>IF(0.125-E425*$E$3&lt;0,0,0.125-E425*$E$3)</f>
        <v>0</v>
      </c>
      <c r="K425">
        <f>($B$2 * $B$1 * 0.8 * (1 + H425) + $B$2 * $B$1 * 1.2 * (1 + I425 + H425)) / 2 * $E$1 * 5</f>
        <v>99196.65</v>
      </c>
      <c r="L425" s="1">
        <f>M425 * 0.95 / (1 - G425)</f>
        <v>2.49024</v>
      </c>
      <c r="M425" s="1">
        <f>IF((K425 / 1.2 / 5) * (1 +F425) * (1 -J425) / ($B$1 * $B$2 * 1.125 * 0.875)&lt;1,1,(K425 / 1.2 / 5) * (1 +F425) * (1 -J425) / ($B$1 * $B$2 * 1.125 * 0.875))</f>
        <v>2.49024</v>
      </c>
    </row>
    <row r="426" spans="1:13" x14ac:dyDescent="0.2">
      <c r="A426">
        <v>3</v>
      </c>
      <c r="B426">
        <v>6</v>
      </c>
      <c r="C426">
        <v>5</v>
      </c>
      <c r="D426">
        <v>0</v>
      </c>
      <c r="E426">
        <f>16-A426-B426-C426-D426</f>
        <v>2</v>
      </c>
      <c r="F426" s="1">
        <f>IF($H$1=0,IF(0.125+A426*$A$3&gt;0.4,0.4,0.125+A426*$A$3),IF((0.125+A426*$A$3)*(1+$H$1)&gt;0.8,0.8,(0.125+A426*$A$3)*(1+$H$1)))</f>
        <v>0.38300000000000001</v>
      </c>
      <c r="G426" s="1">
        <f>IF(0.05+B426*$B$3&gt;0.4,0.4,0.05+B426*$B$3)</f>
        <v>0.4</v>
      </c>
      <c r="H426" s="1">
        <f>C426*$C$3</f>
        <v>0.4</v>
      </c>
      <c r="I426" s="1">
        <f>D426*$D$3</f>
        <v>0</v>
      </c>
      <c r="J426" s="1">
        <f>IF(0.125-E426*$E$3&lt;0,0,0.125-E426*$E$3)</f>
        <v>0</v>
      </c>
      <c r="K426">
        <f>($B$2 * $B$1 * 0.8 * (1 + H426) + $B$2 * $B$1 * 1.2 * (1 + I426 + H426)) / 2 * $E$1 * 5</f>
        <v>73479</v>
      </c>
      <c r="L426" s="1">
        <f>M426 * 0.95 / (1 - G426)</f>
        <v>3.1143111111111113</v>
      </c>
      <c r="M426" s="1">
        <f>IF((K426 / 1.2 / 5) * (1 +F426) * (1 -J426) / ($B$1 * $B$2 * 1.125 * 0.875)&lt;1,1,(K426 / 1.2 / 5) * (1 +F426) * (1 -J426) / ($B$1 * $B$2 * 1.125 * 0.875))</f>
        <v>1.9669333333333334</v>
      </c>
    </row>
    <row r="427" spans="1:13" hidden="1" x14ac:dyDescent="0.2">
      <c r="A427">
        <v>2</v>
      </c>
      <c r="B427">
        <v>1</v>
      </c>
      <c r="C427">
        <v>4</v>
      </c>
      <c r="D427">
        <v>6</v>
      </c>
      <c r="E427">
        <f>16-A427-B427-C427-D427</f>
        <v>3</v>
      </c>
      <c r="F427" s="1">
        <f>IF($H$1=0,IF(0.125+A427*$A$3&gt;0.4,0.4,0.125+A427*$A$3),IF((0.125+A427*$A$3)*(1+$H$1)&gt;0.8,0.8,(0.125+A427*$A$3)*(1+$H$1)))</f>
        <v>0.29699999999999999</v>
      </c>
      <c r="G427" s="1">
        <f>IF(0.05+B427*$B$3&gt;0.4,0.4,0.05+B427*$B$3)</f>
        <v>0.13600000000000001</v>
      </c>
      <c r="H427" s="1">
        <f>C427*$C$3</f>
        <v>0.32</v>
      </c>
      <c r="I427" s="1">
        <f>D427*$D$3</f>
        <v>0.89999999999999991</v>
      </c>
      <c r="J427" s="1">
        <f>IF(0.125-E427*$E$3&lt;0,0,0.125-E427*$E$3)</f>
        <v>0</v>
      </c>
      <c r="K427">
        <f>($B$2 * $B$1 * 0.8 * (1 + H427) + $B$2 * $B$1 * 1.2 * (1 + I427 + H427)) / 2 * $E$1 * 5</f>
        <v>97622.099999999991</v>
      </c>
      <c r="L427" s="1">
        <f>M427 * 0.95 / (1 - G427)</f>
        <v>2.6946490299823629</v>
      </c>
      <c r="M427" s="1">
        <f>IF((K427 / 1.2 / 5) * (1 +F427) * (1 -J427) / ($B$1 * $B$2 * 1.125 * 0.875)&lt;1,1,(K427 / 1.2 / 5) * (1 +F427) * (1 -J427) / ($B$1 * $B$2 * 1.125 * 0.875))</f>
        <v>2.4507123809523805</v>
      </c>
    </row>
    <row r="428" spans="1:13" hidden="1" x14ac:dyDescent="0.2">
      <c r="A428">
        <v>2</v>
      </c>
      <c r="B428">
        <v>0</v>
      </c>
      <c r="C428">
        <v>4</v>
      </c>
      <c r="D428">
        <v>6</v>
      </c>
      <c r="E428">
        <f>16-A428-B428-C428-D428</f>
        <v>4</v>
      </c>
      <c r="F428" s="1">
        <f>IF($H$1=0,IF(0.125+A428*$A$3&gt;0.4,0.4,0.125+A428*$A$3),IF((0.125+A428*$A$3)*(1+$H$1)&gt;0.8,0.8,(0.125+A428*$A$3)*(1+$H$1)))</f>
        <v>0.29699999999999999</v>
      </c>
      <c r="G428" s="1">
        <f>IF(0.05+B428*$B$3&gt;0.4,0.4,0.05+B428*$B$3)</f>
        <v>0.05</v>
      </c>
      <c r="H428" s="1">
        <f>C428*$C$3</f>
        <v>0.32</v>
      </c>
      <c r="I428" s="1">
        <f>D428*$D$3</f>
        <v>0.89999999999999991</v>
      </c>
      <c r="J428" s="1">
        <f>IF(0.125-E428*$E$3&lt;0,0,0.125-E428*$E$3)</f>
        <v>0</v>
      </c>
      <c r="K428">
        <f>($B$2 * $B$1 * 0.8 * (1 + H428) + $B$2 * $B$1 * 1.2 * (1 + I428 + H428)) / 2 * $E$1 * 5</f>
        <v>97622.099999999991</v>
      </c>
      <c r="L428" s="1">
        <f>M428 * 0.95 / (1 - G428)</f>
        <v>2.4507123809523805</v>
      </c>
      <c r="M428" s="1">
        <f>IF((K428 / 1.2 / 5) * (1 +F428) * (1 -J428) / ($B$1 * $B$2 * 1.125 * 0.875)&lt;1,1,(K428 / 1.2 / 5) * (1 +F428) * (1 -J428) / ($B$1 * $B$2 * 1.125 * 0.875))</f>
        <v>2.4507123809523805</v>
      </c>
    </row>
    <row r="429" spans="1:13" x14ac:dyDescent="0.2">
      <c r="A429">
        <v>0</v>
      </c>
      <c r="B429">
        <v>6</v>
      </c>
      <c r="C429">
        <v>0</v>
      </c>
      <c r="D429">
        <v>8</v>
      </c>
      <c r="E429">
        <f>16-A429-B429-C429-D429</f>
        <v>2</v>
      </c>
      <c r="F429" s="1">
        <f>IF($H$1=0,IF(0.125+A429*$A$3&gt;0.4,0.4,0.125+A429*$A$3),IF((0.125+A429*$A$3)*(1+$H$1)&gt;0.8,0.8,(0.125+A429*$A$3)*(1+$H$1)))</f>
        <v>0.125</v>
      </c>
      <c r="G429" s="1">
        <f>IF(0.05+B429*$B$3&gt;0.4,0.4,0.05+B429*$B$3)</f>
        <v>0.4</v>
      </c>
      <c r="H429" s="1">
        <f>C429*$C$3</f>
        <v>0</v>
      </c>
      <c r="I429" s="1">
        <f>D429*$D$3</f>
        <v>1.2</v>
      </c>
      <c r="J429" s="1">
        <f>IF(0.125-E429*$E$3&lt;0,0,0.125-E429*$E$3)</f>
        <v>0</v>
      </c>
      <c r="K429">
        <f>($B$2 * $B$1 * 0.8 * (1 + H429) + $B$2 * $B$1 * 1.2 * (1 + I429 + H429)) / 2 * $E$1 * 5</f>
        <v>90274.2</v>
      </c>
      <c r="L429" s="1">
        <f>M429 * 0.95 / (1 - G429)</f>
        <v>3.1123809523809527</v>
      </c>
      <c r="M429" s="1">
        <f>IF((K429 / 1.2 / 5) * (1 +F429) * (1 -J429) / ($B$1 * $B$2 * 1.125 * 0.875)&lt;1,1,(K429 / 1.2 / 5) * (1 +F429) * (1 -J429) / ($B$1 * $B$2 * 1.125 * 0.875))</f>
        <v>1.965714285714286</v>
      </c>
    </row>
    <row r="430" spans="1:13" hidden="1" x14ac:dyDescent="0.2">
      <c r="A430">
        <v>3</v>
      </c>
      <c r="B430">
        <v>1</v>
      </c>
      <c r="C430">
        <v>5</v>
      </c>
      <c r="D430">
        <v>4</v>
      </c>
      <c r="E430">
        <f>16-A430-B430-C430-D430</f>
        <v>3</v>
      </c>
      <c r="F430" s="1">
        <f>IF($H$1=0,IF(0.125+A430*$A$3&gt;0.4,0.4,0.125+A430*$A$3),IF((0.125+A430*$A$3)*(1+$H$1)&gt;0.8,0.8,(0.125+A430*$A$3)*(1+$H$1)))</f>
        <v>0.38300000000000001</v>
      </c>
      <c r="G430" s="1">
        <f>IF(0.05+B430*$B$3&gt;0.4,0.4,0.05+B430*$B$3)</f>
        <v>0.13600000000000001</v>
      </c>
      <c r="H430" s="1">
        <f>C430*$C$3</f>
        <v>0.4</v>
      </c>
      <c r="I430" s="1">
        <f>D430*$D$3</f>
        <v>0.6</v>
      </c>
      <c r="J430" s="1">
        <f>IF(0.125-E430*$E$3&lt;0,0,0.125-E430*$E$3)</f>
        <v>0</v>
      </c>
      <c r="K430">
        <f>($B$2 * $B$1 * 0.8 * (1 + H430) + $B$2 * $B$1 * 1.2 * (1 + I430 + H430)) / 2 * $E$1 * 5</f>
        <v>92373.599999999991</v>
      </c>
      <c r="L430" s="1">
        <f>M430 * 0.95 / (1 - G430)</f>
        <v>2.7188430335097005</v>
      </c>
      <c r="M430" s="1">
        <f>IF((K430 / 1.2 / 5) * (1 +F430) * (1 -J430) / ($B$1 * $B$2 * 1.125 * 0.875)&lt;1,1,(K430 / 1.2 / 5) * (1 +F430) * (1 -J430) / ($B$1 * $B$2 * 1.125 * 0.875))</f>
        <v>2.4727161904761905</v>
      </c>
    </row>
    <row r="431" spans="1:13" hidden="1" x14ac:dyDescent="0.2">
      <c r="A431">
        <v>3</v>
      </c>
      <c r="B431">
        <v>0</v>
      </c>
      <c r="C431">
        <v>5</v>
      </c>
      <c r="D431">
        <v>4</v>
      </c>
      <c r="E431">
        <f>16-A431-B431-C431-D431</f>
        <v>4</v>
      </c>
      <c r="F431" s="1">
        <f>IF($H$1=0,IF(0.125+A431*$A$3&gt;0.4,0.4,0.125+A431*$A$3),IF((0.125+A431*$A$3)*(1+$H$1)&gt;0.8,0.8,(0.125+A431*$A$3)*(1+$H$1)))</f>
        <v>0.38300000000000001</v>
      </c>
      <c r="G431" s="1">
        <f>IF(0.05+B431*$B$3&gt;0.4,0.4,0.05+B431*$B$3)</f>
        <v>0.05</v>
      </c>
      <c r="H431" s="1">
        <f>C431*$C$3</f>
        <v>0.4</v>
      </c>
      <c r="I431" s="1">
        <f>D431*$D$3</f>
        <v>0.6</v>
      </c>
      <c r="J431" s="1">
        <f>IF(0.125-E431*$E$3&lt;0,0,0.125-E431*$E$3)</f>
        <v>0</v>
      </c>
      <c r="K431">
        <f>($B$2 * $B$1 * 0.8 * (1 + H431) + $B$2 * $B$1 * 1.2 * (1 + I431 + H431)) / 2 * $E$1 * 5</f>
        <v>92373.599999999991</v>
      </c>
      <c r="L431" s="1">
        <f>M431 * 0.95 / (1 - G431)</f>
        <v>2.4727161904761905</v>
      </c>
      <c r="M431" s="1">
        <f>IF((K431 / 1.2 / 5) * (1 +F431) * (1 -J431) / ($B$1 * $B$2 * 1.125 * 0.875)&lt;1,1,(K431 / 1.2 / 5) * (1 +F431) * (1 -J431) / ($B$1 * $B$2 * 1.125 * 0.875))</f>
        <v>2.4727161904761905</v>
      </c>
    </row>
    <row r="432" spans="1:13" hidden="1" x14ac:dyDescent="0.2">
      <c r="A432">
        <v>3</v>
      </c>
      <c r="B432">
        <v>3</v>
      </c>
      <c r="C432">
        <v>1</v>
      </c>
      <c r="D432">
        <v>8</v>
      </c>
      <c r="E432">
        <f>16-A432-B432-C432-D432</f>
        <v>1</v>
      </c>
      <c r="F432" s="1">
        <f>IF($H$1=0,IF(0.125+A432*$A$3&gt;0.4,0.4,0.125+A432*$A$3),IF((0.125+A432*$A$3)*(1+$H$1)&gt;0.8,0.8,(0.125+A432*$A$3)*(1+$H$1)))</f>
        <v>0.38300000000000001</v>
      </c>
      <c r="G432" s="1">
        <f>IF(0.05+B432*$B$3&gt;0.4,0.4,0.05+B432*$B$3)</f>
        <v>0.308</v>
      </c>
      <c r="H432" s="1">
        <f>C432*$C$3</f>
        <v>0.08</v>
      </c>
      <c r="I432" s="1">
        <f>D432*$D$3</f>
        <v>1.2</v>
      </c>
      <c r="J432" s="1">
        <f>IF(0.125-E432*$E$3&lt;0,0,0.125-E432*$E$3)</f>
        <v>4.4999999999999998E-2</v>
      </c>
      <c r="K432">
        <f>($B$2 * $B$1 * 0.8 * (1 + H432) + $B$2 * $B$1 * 1.2 * (1 + I432 + H432)) / 2 * $E$1 * 5</f>
        <v>94473.000000000015</v>
      </c>
      <c r="L432" s="1">
        <f>M432 * 0.95 / (1 - G432)</f>
        <v>3.3155454995871181</v>
      </c>
      <c r="M432" s="1">
        <f>IF((K432 / 1.2 / 5) * (1 +F432) * (1 -J432) / ($B$1 * $B$2 * 1.125 * 0.875)&lt;1,1,(K432 / 1.2 / 5) * (1 +F432) * (1 -J432) / ($B$1 * $B$2 * 1.125 * 0.875))</f>
        <v>2.4151131428571428</v>
      </c>
    </row>
    <row r="433" spans="1:13" hidden="1" x14ac:dyDescent="0.2">
      <c r="A433">
        <v>3</v>
      </c>
      <c r="B433">
        <v>2</v>
      </c>
      <c r="C433">
        <v>7</v>
      </c>
      <c r="D433">
        <v>3</v>
      </c>
      <c r="E433">
        <f>16-A433-B433-C433-D433</f>
        <v>1</v>
      </c>
      <c r="F433" s="1">
        <f>IF($H$1=0,IF(0.125+A433*$A$3&gt;0.4,0.4,0.125+A433*$A$3),IF((0.125+A433*$A$3)*(1+$H$1)&gt;0.8,0.8,(0.125+A433*$A$3)*(1+$H$1)))</f>
        <v>0.38300000000000001</v>
      </c>
      <c r="G433" s="1">
        <f>IF(0.05+B433*$B$3&gt;0.4,0.4,0.05+B433*$B$3)</f>
        <v>0.22199999999999998</v>
      </c>
      <c r="H433" s="1">
        <f>C433*$C$3</f>
        <v>0.56000000000000005</v>
      </c>
      <c r="I433" s="1">
        <f>D433*$D$3</f>
        <v>0.44999999999999996</v>
      </c>
      <c r="J433" s="1">
        <f>IF(0.125-E433*$E$3&lt;0,0,0.125-E433*$E$3)</f>
        <v>4.4999999999999998E-2</v>
      </c>
      <c r="K433">
        <f>($B$2 * $B$1 * 0.8 * (1 + H433) + $B$2 * $B$1 * 1.2 * (1 + I433 + H433)) / 2 * $E$1 * 5</f>
        <v>96047.549999999988</v>
      </c>
      <c r="L433" s="1">
        <f>M433 * 0.95 / (1 - G433)</f>
        <v>2.9981963716489157</v>
      </c>
      <c r="M433" s="1">
        <f>IF((K433 / 1.2 / 5) * (1 +F433) * (1 -J433) / ($B$1 * $B$2 * 1.125 * 0.875)&lt;1,1,(K433 / 1.2 / 5) * (1 +F433) * (1 -J433) / ($B$1 * $B$2 * 1.125 * 0.875))</f>
        <v>2.4553650285714279</v>
      </c>
    </row>
    <row r="434" spans="1:13" hidden="1" x14ac:dyDescent="0.2">
      <c r="A434">
        <v>4</v>
      </c>
      <c r="B434">
        <v>2</v>
      </c>
      <c r="C434">
        <v>4</v>
      </c>
      <c r="D434">
        <v>5</v>
      </c>
      <c r="E434">
        <f>16-A434-B434-C434-D434</f>
        <v>1</v>
      </c>
      <c r="F434" s="1">
        <f>IF($H$1=0,IF(0.125+A434*$A$3&gt;0.4,0.4,0.125+A434*$A$3),IF((0.125+A434*$A$3)*(1+$H$1)&gt;0.8,0.8,(0.125+A434*$A$3)*(1+$H$1)))</f>
        <v>0.4</v>
      </c>
      <c r="G434" s="1">
        <f>IF(0.05+B434*$B$3&gt;0.4,0.4,0.05+B434*$B$3)</f>
        <v>0.22199999999999998</v>
      </c>
      <c r="H434" s="1">
        <f>C434*$C$3</f>
        <v>0.32</v>
      </c>
      <c r="I434" s="1">
        <f>D434*$D$3</f>
        <v>0.75</v>
      </c>
      <c r="J434" s="1">
        <f>IF(0.125-E434*$E$3&lt;0,0,0.125-E434*$E$3)</f>
        <v>4.4999999999999998E-2</v>
      </c>
      <c r="K434">
        <f>($B$2 * $B$1 * 0.8 * (1 + H434) + $B$2 * $B$1 * 1.2 * (1 + I434 + H434)) / 2 * $E$1 * 5</f>
        <v>92898.45</v>
      </c>
      <c r="L434" s="1">
        <f>M434 * 0.95 / (1 - G434)</f>
        <v>2.9355407026563833</v>
      </c>
      <c r="M434" s="1">
        <f>IF((K434 / 1.2 / 5) * (1 +F434) * (1 -J434) / ($B$1 * $B$2 * 1.125 * 0.875)&lt;1,1,(K434 / 1.2 / 5) * (1 +F434) * (1 -J434) / ($B$1 * $B$2 * 1.125 * 0.875))</f>
        <v>2.4040533333333332</v>
      </c>
    </row>
    <row r="435" spans="1:13" hidden="1" x14ac:dyDescent="0.2">
      <c r="A435">
        <v>4</v>
      </c>
      <c r="B435">
        <v>1</v>
      </c>
      <c r="C435">
        <v>10</v>
      </c>
      <c r="D435">
        <v>0</v>
      </c>
      <c r="E435">
        <f>16-A435-B435-C435-D435</f>
        <v>1</v>
      </c>
      <c r="F435" s="1">
        <f>IF($H$1=0,IF(0.125+A435*$A$3&gt;0.4,0.4,0.125+A435*$A$3),IF((0.125+A435*$A$3)*(1+$H$1)&gt;0.8,0.8,(0.125+A435*$A$3)*(1+$H$1)))</f>
        <v>0.4</v>
      </c>
      <c r="G435" s="1">
        <f>IF(0.05+B435*$B$3&gt;0.4,0.4,0.05+B435*$B$3)</f>
        <v>0.13600000000000001</v>
      </c>
      <c r="H435" s="1">
        <f>C435*$C$3</f>
        <v>0.8</v>
      </c>
      <c r="I435" s="1">
        <f>D435*$D$3</f>
        <v>0</v>
      </c>
      <c r="J435" s="1">
        <f>IF(0.125-E435*$E$3&lt;0,0,0.125-E435*$E$3)</f>
        <v>4.4999999999999998E-2</v>
      </c>
      <c r="K435">
        <f>($B$2 * $B$1 * 0.8 * (1 + H435) + $B$2 * $B$1 * 1.2 * (1 + I435 + H435)) / 2 * $E$1 * 5</f>
        <v>94473</v>
      </c>
      <c r="L435" s="1">
        <f>M435 * 0.95 / (1 - G435)</f>
        <v>2.6881481481481475</v>
      </c>
      <c r="M435" s="1">
        <f>IF((K435 / 1.2 / 5) * (1 +F435) * (1 -J435) / ($B$1 * $B$2 * 1.125 * 0.875)&lt;1,1,(K435 / 1.2 / 5) * (1 +F435) * (1 -J435) / ($B$1 * $B$2 * 1.125 * 0.875))</f>
        <v>2.4447999999999994</v>
      </c>
    </row>
    <row r="436" spans="1:13" hidden="1" x14ac:dyDescent="0.2">
      <c r="A436">
        <v>5</v>
      </c>
      <c r="B436">
        <v>1</v>
      </c>
      <c r="C436">
        <v>4</v>
      </c>
      <c r="D436">
        <v>5</v>
      </c>
      <c r="E436">
        <f>16-A436-B436-C436-D436</f>
        <v>1</v>
      </c>
      <c r="F436" s="1">
        <f>IF($H$1=0,IF(0.125+A436*$A$3&gt;0.4,0.4,0.125+A436*$A$3),IF((0.125+A436*$A$3)*(1+$H$1)&gt;0.8,0.8,(0.125+A436*$A$3)*(1+$H$1)))</f>
        <v>0.4</v>
      </c>
      <c r="G436" s="1">
        <f>IF(0.05+B436*$B$3&gt;0.4,0.4,0.05+B436*$B$3)</f>
        <v>0.13600000000000001</v>
      </c>
      <c r="H436" s="1">
        <f>C436*$C$3</f>
        <v>0.32</v>
      </c>
      <c r="I436" s="1">
        <f>D436*$D$3</f>
        <v>0.75</v>
      </c>
      <c r="J436" s="1">
        <f>IF(0.125-E436*$E$3&lt;0,0,0.125-E436*$E$3)</f>
        <v>4.4999999999999998E-2</v>
      </c>
      <c r="K436">
        <f>($B$2 * $B$1 * 0.8 * (1 + H436) + $B$2 * $B$1 * 1.2 * (1 + I436 + H436)) / 2 * $E$1 * 5</f>
        <v>92898.45</v>
      </c>
      <c r="L436" s="1">
        <f>M436 * 0.95 / (1 - G436)</f>
        <v>2.6433456790123455</v>
      </c>
      <c r="M436" s="1">
        <f>IF((K436 / 1.2 / 5) * (1 +F436) * (1 -J436) / ($B$1 * $B$2 * 1.125 * 0.875)&lt;1,1,(K436 / 1.2 / 5) * (1 +F436) * (1 -J436) / ($B$1 * $B$2 * 1.125 * 0.875))</f>
        <v>2.4040533333333332</v>
      </c>
    </row>
    <row r="437" spans="1:13" hidden="1" x14ac:dyDescent="0.2">
      <c r="A437">
        <v>5</v>
      </c>
      <c r="B437">
        <v>0</v>
      </c>
      <c r="C437">
        <v>10</v>
      </c>
      <c r="D437">
        <v>0</v>
      </c>
      <c r="E437">
        <f>16-A437-B437-C437-D437</f>
        <v>1</v>
      </c>
      <c r="F437" s="1">
        <f>IF($H$1=0,IF(0.125+A437*$A$3&gt;0.4,0.4,0.125+A437*$A$3),IF((0.125+A437*$A$3)*(1+$H$1)&gt;0.8,0.8,(0.125+A437*$A$3)*(1+$H$1)))</f>
        <v>0.4</v>
      </c>
      <c r="G437" s="1">
        <f>IF(0.05+B437*$B$3&gt;0.4,0.4,0.05+B437*$B$3)</f>
        <v>0.05</v>
      </c>
      <c r="H437" s="1">
        <f>C437*$C$3</f>
        <v>0.8</v>
      </c>
      <c r="I437" s="1">
        <f>D437*$D$3</f>
        <v>0</v>
      </c>
      <c r="J437" s="1">
        <f>IF(0.125-E437*$E$3&lt;0,0,0.125-E437*$E$3)</f>
        <v>4.4999999999999998E-2</v>
      </c>
      <c r="K437">
        <f>($B$2 * $B$1 * 0.8 * (1 + H437) + $B$2 * $B$1 * 1.2 * (1 + I437 + H437)) / 2 * $E$1 * 5</f>
        <v>94473</v>
      </c>
      <c r="L437" s="1">
        <f>M437 * 0.95 / (1 - G437)</f>
        <v>2.4447999999999994</v>
      </c>
      <c r="M437" s="1">
        <f>IF((K437 / 1.2 / 5) * (1 +F437) * (1 -J437) / ($B$1 * $B$2 * 1.125 * 0.875)&lt;1,1,(K437 / 1.2 / 5) * (1 +F437) * (1 -J437) / ($B$1 * $B$2 * 1.125 * 0.875))</f>
        <v>2.4447999999999994</v>
      </c>
    </row>
    <row r="438" spans="1:13" hidden="1" x14ac:dyDescent="0.2">
      <c r="A438">
        <v>6</v>
      </c>
      <c r="B438">
        <v>0</v>
      </c>
      <c r="C438">
        <v>4</v>
      </c>
      <c r="D438">
        <v>5</v>
      </c>
      <c r="E438">
        <f>16-A438-B438-C438-D438</f>
        <v>1</v>
      </c>
      <c r="F438" s="1">
        <f>IF($H$1=0,IF(0.125+A438*$A$3&gt;0.4,0.4,0.125+A438*$A$3),IF((0.125+A438*$A$3)*(1+$H$1)&gt;0.8,0.8,(0.125+A438*$A$3)*(1+$H$1)))</f>
        <v>0.4</v>
      </c>
      <c r="G438" s="1">
        <f>IF(0.05+B438*$B$3&gt;0.4,0.4,0.05+B438*$B$3)</f>
        <v>0.05</v>
      </c>
      <c r="H438" s="1">
        <f>C438*$C$3</f>
        <v>0.32</v>
      </c>
      <c r="I438" s="1">
        <f>D438*$D$3</f>
        <v>0.75</v>
      </c>
      <c r="J438" s="1">
        <f>IF(0.125-E438*$E$3&lt;0,0,0.125-E438*$E$3)</f>
        <v>4.4999999999999998E-2</v>
      </c>
      <c r="K438">
        <f>($B$2 * $B$1 * 0.8 * (1 + H438) + $B$2 * $B$1 * 1.2 * (1 + I438 + H438)) / 2 * $E$1 * 5</f>
        <v>92898.45</v>
      </c>
      <c r="L438" s="1">
        <f>M438 * 0.95 / (1 - G438)</f>
        <v>2.4040533333333332</v>
      </c>
      <c r="M438" s="1">
        <f>IF((K438 / 1.2 / 5) * (1 +F438) * (1 -J438) / ($B$1 * $B$2 * 1.125 * 0.875)&lt;1,1,(K438 / 1.2 / 5) * (1 +F438) * (1 -J438) / ($B$1 * $B$2 * 1.125 * 0.875))</f>
        <v>2.4040533333333332</v>
      </c>
    </row>
    <row r="439" spans="1:13" hidden="1" x14ac:dyDescent="0.2">
      <c r="A439">
        <v>2</v>
      </c>
      <c r="B439">
        <v>3</v>
      </c>
      <c r="C439">
        <v>0</v>
      </c>
      <c r="D439">
        <v>10</v>
      </c>
      <c r="E439">
        <f>16-A439-B439-C439-D439</f>
        <v>1</v>
      </c>
      <c r="F439" s="1">
        <f>IF($H$1=0,IF(0.125+A439*$A$3&gt;0.4,0.4,0.125+A439*$A$3),IF((0.125+A439*$A$3)*(1+$H$1)&gt;0.8,0.8,(0.125+A439*$A$3)*(1+$H$1)))</f>
        <v>0.29699999999999999</v>
      </c>
      <c r="G439" s="1">
        <f>IF(0.05+B439*$B$3&gt;0.4,0.4,0.05+B439*$B$3)</f>
        <v>0.308</v>
      </c>
      <c r="H439" s="1">
        <f>C439*$C$3</f>
        <v>0</v>
      </c>
      <c r="I439" s="1">
        <f>D439*$D$3</f>
        <v>1.5</v>
      </c>
      <c r="J439" s="1">
        <f>IF(0.125-E439*$E$3&lt;0,0,0.125-E439*$E$3)</f>
        <v>4.4999999999999998E-2</v>
      </c>
      <c r="K439">
        <f>($B$2 * $B$1 * 0.8 * (1 + H439) + $B$2 * $B$1 * 1.2 * (1 + I439 + H439)) / 2 * $E$1 * 5</f>
        <v>99721.5</v>
      </c>
      <c r="L439" s="1">
        <f>M439 * 0.95 / (1 - G439)</f>
        <v>3.2821156803376446</v>
      </c>
      <c r="M439" s="1">
        <f>IF((K439 / 1.2 / 5) * (1 +F439) * (1 -J439) / ($B$1 * $B$2 * 1.125 * 0.875)&lt;1,1,(K439 / 1.2 / 5) * (1 +F439) * (1 -J439) / ($B$1 * $B$2 * 1.125 * 0.875))</f>
        <v>2.390762158730158</v>
      </c>
    </row>
    <row r="440" spans="1:13" hidden="1" x14ac:dyDescent="0.2">
      <c r="A440">
        <v>2</v>
      </c>
      <c r="B440">
        <v>2</v>
      </c>
      <c r="C440">
        <v>6</v>
      </c>
      <c r="D440">
        <v>5</v>
      </c>
      <c r="E440">
        <f>16-A440-B440-C440-D440</f>
        <v>1</v>
      </c>
      <c r="F440" s="1">
        <f>IF($H$1=0,IF(0.125+A440*$A$3&gt;0.4,0.4,0.125+A440*$A$3),IF((0.125+A440*$A$3)*(1+$H$1)&gt;0.8,0.8,(0.125+A440*$A$3)*(1+$H$1)))</f>
        <v>0.29699999999999999</v>
      </c>
      <c r="G440" s="1">
        <f>IF(0.05+B440*$B$3&gt;0.4,0.4,0.05+B440*$B$3)</f>
        <v>0.22199999999999998</v>
      </c>
      <c r="H440" s="1">
        <f>C440*$C$3</f>
        <v>0.48</v>
      </c>
      <c r="I440" s="1">
        <f>D440*$D$3</f>
        <v>0.75</v>
      </c>
      <c r="J440" s="1">
        <f>IF(0.125-E440*$E$3&lt;0,0,0.125-E440*$E$3)</f>
        <v>4.4999999999999998E-2</v>
      </c>
      <c r="K440">
        <f>($B$2 * $B$1 * 0.8 * (1 + H440) + $B$2 * $B$1 * 1.2 * (1 + I440 + H440)) / 2 * $E$1 * 5</f>
        <v>101296.04999999999</v>
      </c>
      <c r="L440" s="1">
        <f>M440 * 0.95 / (1 - G440)</f>
        <v>2.9654055053658133</v>
      </c>
      <c r="M440" s="1">
        <f>IF((K440 / 1.2 / 5) * (1 +F440) * (1 -J440) / ($B$1 * $B$2 * 1.125 * 0.875)&lt;1,1,(K440 / 1.2 / 5) * (1 +F440) * (1 -J440) / ($B$1 * $B$2 * 1.125 * 0.875))</f>
        <v>2.4285110349206347</v>
      </c>
    </row>
    <row r="441" spans="1:13" hidden="1" x14ac:dyDescent="0.2">
      <c r="A441">
        <v>2</v>
      </c>
      <c r="B441">
        <v>1</v>
      </c>
      <c r="C441">
        <v>12</v>
      </c>
      <c r="D441">
        <v>0</v>
      </c>
      <c r="E441">
        <f>16-A441-B441-C441-D441</f>
        <v>1</v>
      </c>
      <c r="F441" s="1">
        <f>IF($H$1=0,IF(0.125+A441*$A$3&gt;0.4,0.4,0.125+A441*$A$3),IF((0.125+A441*$A$3)*(1+$H$1)&gt;0.8,0.8,(0.125+A441*$A$3)*(1+$H$1)))</f>
        <v>0.29699999999999999</v>
      </c>
      <c r="G441" s="1">
        <f>IF(0.05+B441*$B$3&gt;0.4,0.4,0.05+B441*$B$3)</f>
        <v>0.13600000000000001</v>
      </c>
      <c r="H441" s="1">
        <f>C441*$C$3</f>
        <v>0.96</v>
      </c>
      <c r="I441" s="1">
        <f>D441*$D$3</f>
        <v>0</v>
      </c>
      <c r="J441" s="1">
        <f>IF(0.125-E441*$E$3&lt;0,0,0.125-E441*$E$3)</f>
        <v>4.4999999999999998E-2</v>
      </c>
      <c r="K441">
        <f>($B$2 * $B$1 * 0.8 * (1 + H441) + $B$2 * $B$1 * 1.2 * (1 + I441 + H441)) / 2 * $E$1 * 5</f>
        <v>102870.59999999999</v>
      </c>
      <c r="L441" s="1">
        <f>M441 * 0.95 / (1 - G441)</f>
        <v>2.7117441152263368</v>
      </c>
      <c r="M441" s="1">
        <f>IF((K441 / 1.2 / 5) * (1 +F441) * (1 -J441) / ($B$1 * $B$2 * 1.125 * 0.875)&lt;1,1,(K441 / 1.2 / 5) * (1 +F441) * (1 -J441) / ($B$1 * $B$2 * 1.125 * 0.875))</f>
        <v>2.4662599111111105</v>
      </c>
    </row>
    <row r="442" spans="1:13" x14ac:dyDescent="0.2">
      <c r="A442">
        <v>0</v>
      </c>
      <c r="B442">
        <v>5</v>
      </c>
      <c r="C442">
        <v>9</v>
      </c>
      <c r="D442">
        <v>0</v>
      </c>
      <c r="E442">
        <f>16-A442-B442-C442-D442</f>
        <v>2</v>
      </c>
      <c r="F442" s="1">
        <f>IF($H$1=0,IF(0.125+A442*$A$3&gt;0.4,0.4,0.125+A442*$A$3),IF((0.125+A442*$A$3)*(1+$H$1)&gt;0.8,0.8,(0.125+A442*$A$3)*(1+$H$1)))</f>
        <v>0.125</v>
      </c>
      <c r="G442" s="1">
        <f>IF(0.05+B442*$B$3&gt;0.4,0.4,0.05+B442*$B$3)</f>
        <v>0.4</v>
      </c>
      <c r="H442" s="1">
        <f>C442*$C$3</f>
        <v>0.72</v>
      </c>
      <c r="I442" s="1">
        <f>D442*$D$3</f>
        <v>0</v>
      </c>
      <c r="J442" s="1">
        <f>IF(0.125-E442*$E$3&lt;0,0,0.125-E442*$E$3)</f>
        <v>0</v>
      </c>
      <c r="K442">
        <f>($B$2 * $B$1 * 0.8 * (1 + H442) + $B$2 * $B$1 * 1.2 * (1 + I442 + H442)) / 2 * $E$1 * 5</f>
        <v>90274.2</v>
      </c>
      <c r="L442" s="1">
        <f>M442 * 0.95 / (1 - G442)</f>
        <v>3.1123809523809527</v>
      </c>
      <c r="M442" s="1">
        <f>IF((K442 / 1.2 / 5) * (1 +F442) * (1 -J442) / ($B$1 * $B$2 * 1.125 * 0.875)&lt;1,1,(K442 / 1.2 / 5) * (1 +F442) * (1 -J442) / ($B$1 * $B$2 * 1.125 * 0.875))</f>
        <v>1.965714285714286</v>
      </c>
    </row>
    <row r="443" spans="1:13" hidden="1" x14ac:dyDescent="0.2">
      <c r="A443">
        <v>4</v>
      </c>
      <c r="B443">
        <v>1</v>
      </c>
      <c r="C443">
        <v>2</v>
      </c>
      <c r="D443">
        <v>6</v>
      </c>
      <c r="E443">
        <f>16-A443-B443-C443-D443</f>
        <v>3</v>
      </c>
      <c r="F443" s="1">
        <f>IF($H$1=0,IF(0.125+A443*$A$3&gt;0.4,0.4,0.125+A443*$A$3),IF((0.125+A443*$A$3)*(1+$H$1)&gt;0.8,0.8,(0.125+A443*$A$3)*(1+$H$1)))</f>
        <v>0.4</v>
      </c>
      <c r="G443" s="1">
        <f>IF(0.05+B443*$B$3&gt;0.4,0.4,0.05+B443*$B$3)</f>
        <v>0.13600000000000001</v>
      </c>
      <c r="H443" s="1">
        <f>C443*$C$3</f>
        <v>0.16</v>
      </c>
      <c r="I443" s="1">
        <f>D443*$D$3</f>
        <v>0.89999999999999991</v>
      </c>
      <c r="J443" s="1">
        <f>IF(0.125-E443*$E$3&lt;0,0,0.125-E443*$E$3)</f>
        <v>0</v>
      </c>
      <c r="K443">
        <f>($B$2 * $B$1 * 0.8 * (1 + H443) + $B$2 * $B$1 * 1.2 * (1 + I443 + H443)) / 2 * $E$1 * 5</f>
        <v>89224.499999999985</v>
      </c>
      <c r="L443" s="1">
        <f>M443 * 0.95 / (1 - G443)</f>
        <v>2.6584362139917683</v>
      </c>
      <c r="M443" s="1">
        <f>IF((K443 / 1.2 / 5) * (1 +F443) * (1 -J443) / ($B$1 * $B$2 * 1.125 * 0.875)&lt;1,1,(K443 / 1.2 / 5) * (1 +F443) * (1 -J443) / ($B$1 * $B$2 * 1.125 * 0.875))</f>
        <v>2.4177777777777769</v>
      </c>
    </row>
    <row r="444" spans="1:13" x14ac:dyDescent="0.2">
      <c r="A444">
        <v>2</v>
      </c>
      <c r="B444">
        <v>3</v>
      </c>
      <c r="C444">
        <v>9</v>
      </c>
      <c r="D444">
        <v>0</v>
      </c>
      <c r="E444">
        <f>16-A444-B444-C444-D444</f>
        <v>2</v>
      </c>
      <c r="F444" s="1">
        <f>IF($H$1=0,IF(0.125+A444*$A$3&gt;0.4,0.4,0.125+A444*$A$3),IF((0.125+A444*$A$3)*(1+$H$1)&gt;0.8,0.8,(0.125+A444*$A$3)*(1+$H$1)))</f>
        <v>0.29699999999999999</v>
      </c>
      <c r="G444" s="1">
        <f>IF(0.05+B444*$B$3&gt;0.4,0.4,0.05+B444*$B$3)</f>
        <v>0.308</v>
      </c>
      <c r="H444" s="1">
        <f>C444*$C$3</f>
        <v>0.72</v>
      </c>
      <c r="I444" s="1">
        <f>D444*$D$3</f>
        <v>0</v>
      </c>
      <c r="J444" s="1">
        <f>IF(0.125-E444*$E$3&lt;0,0,0.125-E444*$E$3)</f>
        <v>0</v>
      </c>
      <c r="K444">
        <f>($B$2 * $B$1 * 0.8 * (1 + H444) + $B$2 * $B$1 * 1.2 * (1 + I444 + H444)) / 2 * $E$1 * 5</f>
        <v>90274.2</v>
      </c>
      <c r="L444" s="1">
        <f>M444 * 0.95 / (1 - G444)</f>
        <v>3.1111815762914028</v>
      </c>
      <c r="M444" s="1">
        <f>IF((K444 / 1.2 / 5) * (1 +F444) * (1 -J444) / ($B$1 * $B$2 * 1.125 * 0.875)&lt;1,1,(K444 / 1.2 / 5) * (1 +F444) * (1 -J444) / ($B$1 * $B$2 * 1.125 * 0.875))</f>
        <v>2.2662501587301587</v>
      </c>
    </row>
    <row r="445" spans="1:13" x14ac:dyDescent="0.2">
      <c r="A445">
        <v>2</v>
      </c>
      <c r="B445">
        <v>6</v>
      </c>
      <c r="C445">
        <v>5</v>
      </c>
      <c r="D445">
        <v>1</v>
      </c>
      <c r="E445">
        <f>16-A445-B445-C445-D445</f>
        <v>2</v>
      </c>
      <c r="F445" s="1">
        <f>IF($H$1=0,IF(0.125+A445*$A$3&gt;0.4,0.4,0.125+A445*$A$3),IF((0.125+A445*$A$3)*(1+$H$1)&gt;0.8,0.8,(0.125+A445*$A$3)*(1+$H$1)))</f>
        <v>0.29699999999999999</v>
      </c>
      <c r="G445" s="1">
        <f>IF(0.05+B445*$B$3&gt;0.4,0.4,0.05+B445*$B$3)</f>
        <v>0.4</v>
      </c>
      <c r="H445" s="1">
        <f>C445*$C$3</f>
        <v>0.4</v>
      </c>
      <c r="I445" s="1">
        <f>D445*$D$3</f>
        <v>0.15</v>
      </c>
      <c r="J445" s="1">
        <f>IF(0.125-E445*$E$3&lt;0,0,0.125-E445*$E$3)</f>
        <v>0</v>
      </c>
      <c r="K445">
        <f>($B$2 * $B$1 * 0.8 * (1 + H445) + $B$2 * $B$1 * 1.2 * (1 + I445 + H445)) / 2 * $E$1 * 5</f>
        <v>78202.64999999998</v>
      </c>
      <c r="L445" s="1">
        <f>M445 * 0.95 / (1 - G445)</f>
        <v>3.1084080423280418</v>
      </c>
      <c r="M445" s="1">
        <f>IF((K445 / 1.2 / 5) * (1 +F445) * (1 -J445) / ($B$1 * $B$2 * 1.125 * 0.875)&lt;1,1,(K445 / 1.2 / 5) * (1 +F445) * (1 -J445) / ($B$1 * $B$2 * 1.125 * 0.875))</f>
        <v>1.963205079365079</v>
      </c>
    </row>
    <row r="446" spans="1:13" hidden="1" x14ac:dyDescent="0.2">
      <c r="A446">
        <v>4</v>
      </c>
      <c r="B446">
        <v>0</v>
      </c>
      <c r="C446">
        <v>2</v>
      </c>
      <c r="D446">
        <v>6</v>
      </c>
      <c r="E446">
        <f>16-A446-B446-C446-D446</f>
        <v>4</v>
      </c>
      <c r="F446" s="1">
        <f>IF($H$1=0,IF(0.125+A446*$A$3&gt;0.4,0.4,0.125+A446*$A$3),IF((0.125+A446*$A$3)*(1+$H$1)&gt;0.8,0.8,(0.125+A446*$A$3)*(1+$H$1)))</f>
        <v>0.4</v>
      </c>
      <c r="G446" s="1">
        <f>IF(0.05+B446*$B$3&gt;0.4,0.4,0.05+B446*$B$3)</f>
        <v>0.05</v>
      </c>
      <c r="H446" s="1">
        <f>C446*$C$3</f>
        <v>0.16</v>
      </c>
      <c r="I446" s="1">
        <f>D446*$D$3</f>
        <v>0.89999999999999991</v>
      </c>
      <c r="J446" s="1">
        <f>IF(0.125-E446*$E$3&lt;0,0,0.125-E446*$E$3)</f>
        <v>0</v>
      </c>
      <c r="K446">
        <f>($B$2 * $B$1 * 0.8 * (1 + H446) + $B$2 * $B$1 * 1.2 * (1 + I446 + H446)) / 2 * $E$1 * 5</f>
        <v>89224.499999999985</v>
      </c>
      <c r="L446" s="1">
        <f>M446 * 0.95 / (1 - G446)</f>
        <v>2.4177777777777769</v>
      </c>
      <c r="M446" s="1">
        <f>IF((K446 / 1.2 / 5) * (1 +F446) * (1 -J446) / ($B$1 * $B$2 * 1.125 * 0.875)&lt;1,1,(K446 / 1.2 / 5) * (1 +F446) * (1 -J446) / ($B$1 * $B$2 * 1.125 * 0.875))</f>
        <v>2.4177777777777769</v>
      </c>
    </row>
    <row r="447" spans="1:13" hidden="1" x14ac:dyDescent="0.2">
      <c r="A447">
        <v>4</v>
      </c>
      <c r="B447">
        <v>0</v>
      </c>
      <c r="C447">
        <v>8</v>
      </c>
      <c r="D447">
        <v>1</v>
      </c>
      <c r="E447">
        <f>16-A447-B447-C447-D447</f>
        <v>3</v>
      </c>
      <c r="F447" s="1">
        <f>IF($H$1=0,IF(0.125+A447*$A$3&gt;0.4,0.4,0.125+A447*$A$3),IF((0.125+A447*$A$3)*(1+$H$1)&gt;0.8,0.8,(0.125+A447*$A$3)*(1+$H$1)))</f>
        <v>0.4</v>
      </c>
      <c r="G447" s="1">
        <f>IF(0.05+B447*$B$3&gt;0.4,0.4,0.05+B447*$B$3)</f>
        <v>0.05</v>
      </c>
      <c r="H447" s="1">
        <f>C447*$C$3</f>
        <v>0.64</v>
      </c>
      <c r="I447" s="1">
        <f>D447*$D$3</f>
        <v>0.15</v>
      </c>
      <c r="J447" s="1">
        <f>IF(0.125-E447*$E$3&lt;0,0,0.125-E447*$E$3)</f>
        <v>0</v>
      </c>
      <c r="K447">
        <f>($B$2 * $B$1 * 0.8 * (1 + H447) + $B$2 * $B$1 * 1.2 * (1 + I447 + H447)) / 2 * $E$1 * 5</f>
        <v>90799.05</v>
      </c>
      <c r="L447" s="1">
        <f>M447 * 0.95 / (1 - G447)</f>
        <v>2.4604444444444438</v>
      </c>
      <c r="M447" s="1">
        <f>IF((K447 / 1.2 / 5) * (1 +F447) * (1 -J447) / ($B$1 * $B$2 * 1.125 * 0.875)&lt;1,1,(K447 / 1.2 / 5) * (1 +F447) * (1 -J447) / ($B$1 * $B$2 * 1.125 * 0.875))</f>
        <v>2.4604444444444438</v>
      </c>
    </row>
    <row r="448" spans="1:13" hidden="1" x14ac:dyDescent="0.2">
      <c r="A448">
        <v>5</v>
      </c>
      <c r="B448">
        <v>0</v>
      </c>
      <c r="C448">
        <v>2</v>
      </c>
      <c r="D448">
        <v>6</v>
      </c>
      <c r="E448">
        <f>16-A448-B448-C448-D448</f>
        <v>3</v>
      </c>
      <c r="F448" s="1">
        <f>IF($H$1=0,IF(0.125+A448*$A$3&gt;0.4,0.4,0.125+A448*$A$3),IF((0.125+A448*$A$3)*(1+$H$1)&gt;0.8,0.8,(0.125+A448*$A$3)*(1+$H$1)))</f>
        <v>0.4</v>
      </c>
      <c r="G448" s="1">
        <f>IF(0.05+B448*$B$3&gt;0.4,0.4,0.05+B448*$B$3)</f>
        <v>0.05</v>
      </c>
      <c r="H448" s="1">
        <f>C448*$C$3</f>
        <v>0.16</v>
      </c>
      <c r="I448" s="1">
        <f>D448*$D$3</f>
        <v>0.89999999999999991</v>
      </c>
      <c r="J448" s="1">
        <f>IF(0.125-E448*$E$3&lt;0,0,0.125-E448*$E$3)</f>
        <v>0</v>
      </c>
      <c r="K448">
        <f>($B$2 * $B$1 * 0.8 * (1 + H448) + $B$2 * $B$1 * 1.2 * (1 + I448 + H448)) / 2 * $E$1 * 5</f>
        <v>89224.499999999985</v>
      </c>
      <c r="L448" s="1">
        <f>M448 * 0.95 / (1 - G448)</f>
        <v>2.4177777777777769</v>
      </c>
      <c r="M448" s="1">
        <f>IF((K448 / 1.2 / 5) * (1 +F448) * (1 -J448) / ($B$1 * $B$2 * 1.125 * 0.875)&lt;1,1,(K448 / 1.2 / 5) * (1 +F448) * (1 -J448) / ($B$1 * $B$2 * 1.125 * 0.875))</f>
        <v>2.4177777777777769</v>
      </c>
    </row>
    <row r="449" spans="1:13" x14ac:dyDescent="0.2">
      <c r="A449">
        <v>1</v>
      </c>
      <c r="B449">
        <v>3</v>
      </c>
      <c r="C449">
        <v>6</v>
      </c>
      <c r="D449">
        <v>4</v>
      </c>
      <c r="E449">
        <f>16-A449-B449-C449-D449</f>
        <v>2</v>
      </c>
      <c r="F449" s="1">
        <f>IF($H$1=0,IF(0.125+A449*$A$3&gt;0.4,0.4,0.125+A449*$A$3),IF((0.125+A449*$A$3)*(1+$H$1)&gt;0.8,0.8,(0.125+A449*$A$3)*(1+$H$1)))</f>
        <v>0.21099999999999999</v>
      </c>
      <c r="G449" s="1">
        <f>IF(0.05+B449*$B$3&gt;0.4,0.4,0.05+B449*$B$3)</f>
        <v>0.308</v>
      </c>
      <c r="H449" s="1">
        <f>C449*$C$3</f>
        <v>0.48</v>
      </c>
      <c r="I449" s="1">
        <f>D449*$D$3</f>
        <v>0.6</v>
      </c>
      <c r="J449" s="1">
        <f>IF(0.125-E449*$E$3&lt;0,0,0.125-E449*$E$3)</f>
        <v>0</v>
      </c>
      <c r="K449">
        <f>($B$2 * $B$1 * 0.8 * (1 + H449) + $B$2 * $B$1 * 1.2 * (1 + I449 + H449)) / 2 * $E$1 * 5</f>
        <v>96572.4</v>
      </c>
      <c r="L449" s="1">
        <f>M449 * 0.95 / (1 - G449)</f>
        <v>3.1075555555555554</v>
      </c>
      <c r="M449" s="1">
        <f>IF((K449 / 1.2 / 5) * (1 +F449) * (1 -J449) / ($B$1 * $B$2 * 1.125 * 0.875)&lt;1,1,(K449 / 1.2 / 5) * (1 +F449) * (1 -J449) / ($B$1 * $B$2 * 1.125 * 0.875))</f>
        <v>2.2636088888888888</v>
      </c>
    </row>
    <row r="450" spans="1:13" x14ac:dyDescent="0.2">
      <c r="A450">
        <v>0</v>
      </c>
      <c r="B450">
        <v>3</v>
      </c>
      <c r="C450">
        <v>1</v>
      </c>
      <c r="D450">
        <v>10</v>
      </c>
      <c r="E450">
        <f>16-A450-B450-C450-D450</f>
        <v>2</v>
      </c>
      <c r="F450" s="1">
        <f>IF($H$1=0,IF(0.125+A450*$A$3&gt;0.4,0.4,0.125+A450*$A$3),IF((0.125+A450*$A$3)*(1+$H$1)&gt;0.8,0.8,(0.125+A450*$A$3)*(1+$H$1)))</f>
        <v>0.125</v>
      </c>
      <c r="G450" s="1">
        <f>IF(0.05+B450*$B$3&gt;0.4,0.4,0.05+B450*$B$3)</f>
        <v>0.308</v>
      </c>
      <c r="H450" s="1">
        <f>C450*$C$3</f>
        <v>0.08</v>
      </c>
      <c r="I450" s="1">
        <f>D450*$D$3</f>
        <v>1.5</v>
      </c>
      <c r="J450" s="1">
        <f>IF(0.125-E450*$E$3&lt;0,0,0.125-E450*$E$3)</f>
        <v>0</v>
      </c>
      <c r="K450">
        <f>($B$2 * $B$1 * 0.8 * (1 + H450) + $B$2 * $B$1 * 1.2 * (1 + I450 + H450)) / 2 * $E$1 * 5</f>
        <v>103920.3</v>
      </c>
      <c r="L450" s="1">
        <f>M450 * 0.95 / (1 - G450)</f>
        <v>3.1065235342691984</v>
      </c>
      <c r="M450" s="1">
        <f>IF((K450 / 1.2 / 5) * (1 +F450) * (1 -J450) / ($B$1 * $B$2 * 1.125 * 0.875)&lt;1,1,(K450 / 1.2 / 5) * (1 +F450) * (1 -J450) / ($B$1 * $B$2 * 1.125 * 0.875))</f>
        <v>2.2628571428571425</v>
      </c>
    </row>
    <row r="451" spans="1:13" hidden="1" x14ac:dyDescent="0.2">
      <c r="A451">
        <v>1</v>
      </c>
      <c r="B451">
        <v>2</v>
      </c>
      <c r="C451">
        <v>4</v>
      </c>
      <c r="D451">
        <v>8</v>
      </c>
      <c r="E451">
        <f>16-A451-B451-C451-D451</f>
        <v>1</v>
      </c>
      <c r="F451" s="1">
        <f>IF($H$1=0,IF(0.125+A451*$A$3&gt;0.4,0.4,0.125+A451*$A$3),IF((0.125+A451*$A$3)*(1+$H$1)&gt;0.8,0.8,(0.125+A451*$A$3)*(1+$H$1)))</f>
        <v>0.21099999999999999</v>
      </c>
      <c r="G451" s="1">
        <f>IF(0.05+B451*$B$3&gt;0.4,0.4,0.05+B451*$B$3)</f>
        <v>0.22199999999999998</v>
      </c>
      <c r="H451" s="1">
        <f>C451*$C$3</f>
        <v>0.32</v>
      </c>
      <c r="I451" s="1">
        <f>D451*$D$3</f>
        <v>1.2</v>
      </c>
      <c r="J451" s="1">
        <f>IF(0.125-E451*$E$3&lt;0,0,0.125-E451*$E$3)</f>
        <v>4.4999999999999998E-2</v>
      </c>
      <c r="K451">
        <f>($B$2 * $B$1 * 0.8 * (1 + H451) + $B$2 * $B$1 * 1.2 * (1 + I451 + H451)) / 2 * $E$1 * 5</f>
        <v>107069.40000000001</v>
      </c>
      <c r="L451" s="1">
        <f>M451 * 0.95 / (1 - G451)</f>
        <v>2.926584815766923</v>
      </c>
      <c r="M451" s="1">
        <f>IF((K451 / 1.2 / 5) * (1 +F451) * (1 -J451) / ($B$1 * $B$2 * 1.125 * 0.875)&lt;1,1,(K451 / 1.2 / 5) * (1 +F451) * (1 -J451) / ($B$1 * $B$2 * 1.125 * 0.875))</f>
        <v>2.3967189333333332</v>
      </c>
    </row>
    <row r="452" spans="1:13" hidden="1" x14ac:dyDescent="0.2">
      <c r="A452">
        <v>1</v>
      </c>
      <c r="B452">
        <v>1</v>
      </c>
      <c r="C452">
        <v>10</v>
      </c>
      <c r="D452">
        <v>3</v>
      </c>
      <c r="E452">
        <f>16-A452-B452-C452-D452</f>
        <v>1</v>
      </c>
      <c r="F452" s="1">
        <f>IF($H$1=0,IF(0.125+A452*$A$3&gt;0.4,0.4,0.125+A452*$A$3),IF((0.125+A452*$A$3)*(1+$H$1)&gt;0.8,0.8,(0.125+A452*$A$3)*(1+$H$1)))</f>
        <v>0.21099999999999999</v>
      </c>
      <c r="G452" s="1">
        <f>IF(0.05+B452*$B$3&gt;0.4,0.4,0.05+B452*$B$3)</f>
        <v>0.13600000000000001</v>
      </c>
      <c r="H452" s="1">
        <f>C452*$C$3</f>
        <v>0.8</v>
      </c>
      <c r="I452" s="1">
        <f>D452*$D$3</f>
        <v>0.44999999999999996</v>
      </c>
      <c r="J452" s="1">
        <f>IF(0.125-E452*$E$3&lt;0,0,0.125-E452*$E$3)</f>
        <v>4.4999999999999998E-2</v>
      </c>
      <c r="K452">
        <f>($B$2 * $B$1 * 0.8 * (1 + H452) + $B$2 * $B$1 * 1.2 * (1 + I452 + H452)) / 2 * $E$1 * 5</f>
        <v>108643.95000000001</v>
      </c>
      <c r="L452" s="1">
        <f>M452 * 0.95 / (1 - G452)</f>
        <v>2.6740353703703712</v>
      </c>
      <c r="M452" s="1">
        <f>IF((K452 / 1.2 / 5) * (1 +F452) * (1 -J452) / ($B$1 * $B$2 * 1.125 * 0.875)&lt;1,1,(K452 / 1.2 / 5) * (1 +F452) * (1 -J452) / ($B$1 * $B$2 * 1.125 * 0.875))</f>
        <v>2.4319648000000007</v>
      </c>
    </row>
    <row r="453" spans="1:13" hidden="1" x14ac:dyDescent="0.2">
      <c r="A453">
        <v>0</v>
      </c>
      <c r="B453">
        <v>2</v>
      </c>
      <c r="C453">
        <v>1</v>
      </c>
      <c r="D453">
        <v>12</v>
      </c>
      <c r="E453">
        <f>16-A453-B453-C453-D453</f>
        <v>1</v>
      </c>
      <c r="F453" s="1">
        <f>IF($H$1=0,IF(0.125+A453*$A$3&gt;0.4,0.4,0.125+A453*$A$3),IF((0.125+A453*$A$3)*(1+$H$1)&gt;0.8,0.8,(0.125+A453*$A$3)*(1+$H$1)))</f>
        <v>0.125</v>
      </c>
      <c r="G453" s="1">
        <f>IF(0.05+B453*$B$3&gt;0.4,0.4,0.05+B453*$B$3)</f>
        <v>0.22199999999999998</v>
      </c>
      <c r="H453" s="1">
        <f>C453*$C$3</f>
        <v>0.08</v>
      </c>
      <c r="I453" s="1">
        <f>D453*$D$3</f>
        <v>1.7999999999999998</v>
      </c>
      <c r="J453" s="1">
        <f>IF(0.125-E453*$E$3&lt;0,0,0.125-E453*$E$3)</f>
        <v>4.4999999999999998E-2</v>
      </c>
      <c r="K453">
        <f>($B$2 * $B$1 * 0.8 * (1 + H453) + $B$2 * $B$1 * 1.2 * (1 + I453 + H453)) / 2 * $E$1 * 5</f>
        <v>113367.59999999998</v>
      </c>
      <c r="L453" s="1">
        <f>M453 * 0.95 / (1 - G453)</f>
        <v>2.8786779287550495</v>
      </c>
      <c r="M453" s="1">
        <f>IF((K453 / 1.2 / 5) * (1 +F453) * (1 -J453) / ($B$1 * $B$2 * 1.125 * 0.875)&lt;1,1,(K453 / 1.2 / 5) * (1 +F453) * (1 -J453) / ($B$1 * $B$2 * 1.125 * 0.875))</f>
        <v>2.3574857142857142</v>
      </c>
    </row>
    <row r="454" spans="1:13" hidden="1" x14ac:dyDescent="0.2">
      <c r="A454">
        <v>0</v>
      </c>
      <c r="B454">
        <v>1</v>
      </c>
      <c r="C454">
        <v>7</v>
      </c>
      <c r="D454">
        <v>7</v>
      </c>
      <c r="E454">
        <f>16-A454-B454-C454-D454</f>
        <v>1</v>
      </c>
      <c r="F454" s="1">
        <f>IF($H$1=0,IF(0.125+A454*$A$3&gt;0.4,0.4,0.125+A454*$A$3),IF((0.125+A454*$A$3)*(1+$H$1)&gt;0.8,0.8,(0.125+A454*$A$3)*(1+$H$1)))</f>
        <v>0.125</v>
      </c>
      <c r="G454" s="1">
        <f>IF(0.05+B454*$B$3&gt;0.4,0.4,0.05+B454*$B$3)</f>
        <v>0.13600000000000001</v>
      </c>
      <c r="H454" s="1">
        <f>C454*$C$3</f>
        <v>0.56000000000000005</v>
      </c>
      <c r="I454" s="1">
        <f>D454*$D$3</f>
        <v>1.05</v>
      </c>
      <c r="J454" s="1">
        <f>IF(0.125-E454*$E$3&lt;0,0,0.125-E454*$E$3)</f>
        <v>4.4999999999999998E-2</v>
      </c>
      <c r="K454">
        <f>($B$2 * $B$1 * 0.8 * (1 + H454) + $B$2 * $B$1 * 1.2 * (1 + I454 + H454)) / 2 * $E$1 * 5</f>
        <v>114942.15</v>
      </c>
      <c r="L454" s="1">
        <f>M454 * 0.95 / (1 - G454)</f>
        <v>2.6281448412698407</v>
      </c>
      <c r="M454" s="1">
        <f>IF((K454 / 1.2 / 5) * (1 +F454) * (1 -J454) / ($B$1 * $B$2 * 1.125 * 0.875)&lt;1,1,(K454 / 1.2 / 5) * (1 +F454) * (1 -J454) / ($B$1 * $B$2 * 1.125 * 0.875))</f>
        <v>2.3902285714285711</v>
      </c>
    </row>
    <row r="455" spans="1:13" x14ac:dyDescent="0.2">
      <c r="A455">
        <v>3</v>
      </c>
      <c r="B455">
        <v>2</v>
      </c>
      <c r="C455">
        <v>0</v>
      </c>
      <c r="D455">
        <v>9</v>
      </c>
      <c r="E455">
        <f>16-A455-B455-C455-D455</f>
        <v>2</v>
      </c>
      <c r="F455" s="1">
        <f>IF($H$1=0,IF(0.125+A455*$A$3&gt;0.4,0.4,0.125+A455*$A$3),IF((0.125+A455*$A$3)*(1+$H$1)&gt;0.8,0.8,(0.125+A455*$A$3)*(1+$H$1)))</f>
        <v>0.38300000000000001</v>
      </c>
      <c r="G455" s="1">
        <f>IF(0.05+B455*$B$3&gt;0.4,0.4,0.05+B455*$B$3)</f>
        <v>0.22199999999999998</v>
      </c>
      <c r="H455" s="1">
        <f>C455*$C$3</f>
        <v>0</v>
      </c>
      <c r="I455" s="1">
        <f>D455*$D$3</f>
        <v>1.3499999999999999</v>
      </c>
      <c r="J455" s="1">
        <f>IF(0.125-E455*$E$3&lt;0,0,0.125-E455*$E$3)</f>
        <v>0</v>
      </c>
      <c r="K455">
        <f>($B$2 * $B$1 * 0.8 * (1 + H455) + $B$2 * $B$1 * 1.2 * (1 + I455 + H455)) / 2 * $E$1 * 5</f>
        <v>94997.849999999977</v>
      </c>
      <c r="L455" s="1">
        <f>M455 * 0.95 / (1 - G455)</f>
        <v>3.1051614640714895</v>
      </c>
      <c r="M455" s="1">
        <f>IF((K455 / 1.2 / 5) * (1 +F455) * (1 -J455) / ($B$1 * $B$2 * 1.125 * 0.875)&lt;1,1,(K455 / 1.2 / 5) * (1 +F455) * (1 -J455) / ($B$1 * $B$2 * 1.125 * 0.875))</f>
        <v>2.5429638095238092</v>
      </c>
    </row>
    <row r="456" spans="1:13" hidden="1" x14ac:dyDescent="0.2">
      <c r="A456">
        <v>0</v>
      </c>
      <c r="B456">
        <v>1</v>
      </c>
      <c r="C456">
        <v>0</v>
      </c>
      <c r="D456">
        <v>12</v>
      </c>
      <c r="E456">
        <f>16-A456-B456-C456-D456</f>
        <v>3</v>
      </c>
      <c r="F456" s="1">
        <f>IF($H$1=0,IF(0.125+A456*$A$3&gt;0.4,0.4,0.125+A456*$A$3),IF((0.125+A456*$A$3)*(1+$H$1)&gt;0.8,0.8,(0.125+A456*$A$3)*(1+$H$1)))</f>
        <v>0.125</v>
      </c>
      <c r="G456" s="1">
        <f>IF(0.05+B456*$B$3&gt;0.4,0.4,0.05+B456*$B$3)</f>
        <v>0.13600000000000001</v>
      </c>
      <c r="H456" s="1">
        <f>C456*$C$3</f>
        <v>0</v>
      </c>
      <c r="I456" s="1">
        <f>D456*$D$3</f>
        <v>1.7999999999999998</v>
      </c>
      <c r="J456" s="1">
        <f>IF(0.125-E456*$E$3&lt;0,0,0.125-E456*$E$3)</f>
        <v>0</v>
      </c>
      <c r="K456">
        <f>($B$2 * $B$1 * 0.8 * (1 + H456) + $B$2 * $B$1 * 1.2 * (1 + I456 + H456)) / 2 * $E$1 * 5</f>
        <v>109168.79999999999</v>
      </c>
      <c r="L456" s="1">
        <f>M456 * 0.95 / (1 - G456)</f>
        <v>2.6137566137566135</v>
      </c>
      <c r="M456" s="1">
        <f>IF((K456 / 1.2 / 5) * (1 +F456) * (1 -J456) / ($B$1 * $B$2 * 1.125 * 0.875)&lt;1,1,(K456 / 1.2 / 5) * (1 +F456) * (1 -J456) / ($B$1 * $B$2 * 1.125 * 0.875))</f>
        <v>2.3771428571428568</v>
      </c>
    </row>
    <row r="457" spans="1:13" x14ac:dyDescent="0.2">
      <c r="A457">
        <v>4</v>
      </c>
      <c r="B457">
        <v>3</v>
      </c>
      <c r="C457">
        <v>4</v>
      </c>
      <c r="D457">
        <v>3</v>
      </c>
      <c r="E457">
        <f>16-A457-B457-C457-D457</f>
        <v>2</v>
      </c>
      <c r="F457" s="1">
        <f>IF($H$1=0,IF(0.125+A457*$A$3&gt;0.4,0.4,0.125+A457*$A$3),IF((0.125+A457*$A$3)*(1+$H$1)&gt;0.8,0.8,(0.125+A457*$A$3)*(1+$H$1)))</f>
        <v>0.4</v>
      </c>
      <c r="G457" s="1">
        <f>IF(0.05+B457*$B$3&gt;0.4,0.4,0.05+B457*$B$3)</f>
        <v>0.308</v>
      </c>
      <c r="H457" s="1">
        <f>C457*$C$3</f>
        <v>0.32</v>
      </c>
      <c r="I457" s="1">
        <f>D457*$D$3</f>
        <v>0.44999999999999996</v>
      </c>
      <c r="J457" s="1">
        <f>IF(0.125-E457*$E$3&lt;0,0,0.125-E457*$E$3)</f>
        <v>0</v>
      </c>
      <c r="K457">
        <f>($B$2 * $B$1 * 0.8 * (1 + H457) + $B$2 * $B$1 * 1.2 * (1 + I457 + H457)) / 2 * $E$1 * 5</f>
        <v>83451.149999999994</v>
      </c>
      <c r="L457" s="1">
        <f>M457 * 0.95 / (1 - G457)</f>
        <v>3.104431599229287</v>
      </c>
      <c r="M457" s="1">
        <f>IF((K457 / 1.2 / 5) * (1 +F457) * (1 -J457) / ($B$1 * $B$2 * 1.125 * 0.875)&lt;1,1,(K457 / 1.2 / 5) * (1 +F457) * (1 -J457) / ($B$1 * $B$2 * 1.125 * 0.875))</f>
        <v>2.261333333333333</v>
      </c>
    </row>
    <row r="458" spans="1:13" hidden="1" x14ac:dyDescent="0.2">
      <c r="A458">
        <v>0</v>
      </c>
      <c r="B458">
        <v>0</v>
      </c>
      <c r="C458">
        <v>0</v>
      </c>
      <c r="D458">
        <v>12</v>
      </c>
      <c r="E458">
        <f>16-A458-B458-C458-D458</f>
        <v>4</v>
      </c>
      <c r="F458" s="1">
        <f>IF($H$1=0,IF(0.125+A458*$A$3&gt;0.4,0.4,0.125+A458*$A$3),IF((0.125+A458*$A$3)*(1+$H$1)&gt;0.8,0.8,(0.125+A458*$A$3)*(1+$H$1)))</f>
        <v>0.125</v>
      </c>
      <c r="G458" s="1">
        <f>IF(0.05+B458*$B$3&gt;0.4,0.4,0.05+B458*$B$3)</f>
        <v>0.05</v>
      </c>
      <c r="H458" s="1">
        <f>C458*$C$3</f>
        <v>0</v>
      </c>
      <c r="I458" s="1">
        <f>D458*$D$3</f>
        <v>1.7999999999999998</v>
      </c>
      <c r="J458" s="1">
        <f>IF(0.125-E458*$E$3&lt;0,0,0.125-E458*$E$3)</f>
        <v>0</v>
      </c>
      <c r="K458">
        <f>($B$2 * $B$1 * 0.8 * (1 + H458) + $B$2 * $B$1 * 1.2 * (1 + I458 + H458)) / 2 * $E$1 * 5</f>
        <v>109168.79999999999</v>
      </c>
      <c r="L458" s="1">
        <f>M458 * 0.95 / (1 - G458)</f>
        <v>2.3771428571428568</v>
      </c>
      <c r="M458" s="1">
        <f>IF((K458 / 1.2 / 5) * (1 +F458) * (1 -J458) / ($B$1 * $B$2 * 1.125 * 0.875)&lt;1,1,(K458 / 1.2 / 5) * (1 +F458) * (1 -J458) / ($B$1 * $B$2 * 1.125 * 0.875))</f>
        <v>2.3771428571428568</v>
      </c>
    </row>
    <row r="459" spans="1:13" hidden="1" x14ac:dyDescent="0.2">
      <c r="A459">
        <v>0</v>
      </c>
      <c r="B459">
        <v>0</v>
      </c>
      <c r="C459">
        <v>6</v>
      </c>
      <c r="D459">
        <v>7</v>
      </c>
      <c r="E459">
        <f>16-A459-B459-C459-D459</f>
        <v>3</v>
      </c>
      <c r="F459" s="1">
        <f>IF($H$1=0,IF(0.125+A459*$A$3&gt;0.4,0.4,0.125+A459*$A$3),IF((0.125+A459*$A$3)*(1+$H$1)&gt;0.8,0.8,(0.125+A459*$A$3)*(1+$H$1)))</f>
        <v>0.125</v>
      </c>
      <c r="G459" s="1">
        <f>IF(0.05+B459*$B$3&gt;0.4,0.4,0.05+B459*$B$3)</f>
        <v>0.05</v>
      </c>
      <c r="H459" s="1">
        <f>C459*$C$3</f>
        <v>0.48</v>
      </c>
      <c r="I459" s="1">
        <f>D459*$D$3</f>
        <v>1.05</v>
      </c>
      <c r="J459" s="1">
        <f>IF(0.125-E459*$E$3&lt;0,0,0.125-E459*$E$3)</f>
        <v>0</v>
      </c>
      <c r="K459">
        <f>($B$2 * $B$1 * 0.8 * (1 + H459) + $B$2 * $B$1 * 1.2 * (1 + I459 + H459)) / 2 * $E$1 * 5</f>
        <v>110743.34999999999</v>
      </c>
      <c r="L459" s="1">
        <f>M459 * 0.95 / (1 - G459)</f>
        <v>2.4114285714285715</v>
      </c>
      <c r="M459" s="1">
        <f>IF((K459 / 1.2 / 5) * (1 +F459) * (1 -J459) / ($B$1 * $B$2 * 1.125 * 0.875)&lt;1,1,(K459 / 1.2 / 5) * (1 +F459) * (1 -J459) / ($B$1 * $B$2 * 1.125 * 0.875))</f>
        <v>2.4114285714285715</v>
      </c>
    </row>
    <row r="460" spans="1:13" x14ac:dyDescent="0.2">
      <c r="A460">
        <v>1</v>
      </c>
      <c r="B460">
        <v>6</v>
      </c>
      <c r="C460">
        <v>4</v>
      </c>
      <c r="D460">
        <v>3</v>
      </c>
      <c r="E460">
        <f>16-A460-B460-C460-D460</f>
        <v>2</v>
      </c>
      <c r="F460" s="1">
        <f>IF($H$1=0,IF(0.125+A460*$A$3&gt;0.4,0.4,0.125+A460*$A$3),IF((0.125+A460*$A$3)*(1+$H$1)&gt;0.8,0.8,(0.125+A460*$A$3)*(1+$H$1)))</f>
        <v>0.21099999999999999</v>
      </c>
      <c r="G460" s="1">
        <f>IF(0.05+B460*$B$3&gt;0.4,0.4,0.05+B460*$B$3)</f>
        <v>0.4</v>
      </c>
      <c r="H460" s="1">
        <f>C460*$C$3</f>
        <v>0.32</v>
      </c>
      <c r="I460" s="1">
        <f>D460*$D$3</f>
        <v>0.44999999999999996</v>
      </c>
      <c r="J460" s="1">
        <f>IF(0.125-E460*$E$3&lt;0,0,0.125-E460*$E$3)</f>
        <v>0</v>
      </c>
      <c r="K460">
        <f>($B$2 * $B$1 * 0.8 * (1 + H460) + $B$2 * $B$1 * 1.2 * (1 + I460 + H460)) / 2 * $E$1 * 5</f>
        <v>83451.149999999994</v>
      </c>
      <c r="L460" s="1">
        <f>M460 * 0.95 / (1 - G460)</f>
        <v>3.097084444444445</v>
      </c>
      <c r="M460" s="1">
        <f>IF((K460 / 1.2 / 5) * (1 +F460) * (1 -J460) / ($B$1 * $B$2 * 1.125 * 0.875)&lt;1,1,(K460 / 1.2 / 5) * (1 +F460) * (1 -J460) / ($B$1 * $B$2 * 1.125 * 0.875))</f>
        <v>1.9560533333333336</v>
      </c>
    </row>
    <row r="461" spans="1:13" hidden="1" x14ac:dyDescent="0.2">
      <c r="A461">
        <v>1</v>
      </c>
      <c r="B461">
        <v>1</v>
      </c>
      <c r="C461">
        <v>3</v>
      </c>
      <c r="D461">
        <v>11</v>
      </c>
      <c r="E461">
        <f>16-A461-B461-C461-D461</f>
        <v>0</v>
      </c>
      <c r="F461" s="1">
        <f>IF($H$1=0,IF(0.125+A461*$A$3&gt;0.4,0.4,0.125+A461*$A$3),IF((0.125+A461*$A$3)*(1+$H$1)&gt;0.8,0.8,(0.125+A461*$A$3)*(1+$H$1)))</f>
        <v>0.21099999999999999</v>
      </c>
      <c r="G461" s="1">
        <f>IF(0.05+B461*$B$3&gt;0.4,0.4,0.05+B461*$B$3)</f>
        <v>0.13600000000000001</v>
      </c>
      <c r="H461" s="1">
        <f>C461*$C$3</f>
        <v>0.24</v>
      </c>
      <c r="I461" s="1">
        <f>D461*$D$3</f>
        <v>1.65</v>
      </c>
      <c r="J461" s="1">
        <f>IF(0.125-E461*$E$3&lt;0,0,0.125-E461*$E$3)</f>
        <v>0.125</v>
      </c>
      <c r="K461">
        <f>($B$2 * $B$1 * 0.8 * (1 + H461) + $B$2 * $B$1 * 1.2 * (1 + I461 + H461)) / 2 * $E$1 * 5</f>
        <v>117041.54999999999</v>
      </c>
      <c r="L461" s="1">
        <f>M461 * 0.95 / (1 - G461)</f>
        <v>2.6394068930041152</v>
      </c>
      <c r="M461" s="1">
        <f>IF((K461 / 1.2 / 5) * (1 +F461) * (1 -J461) / ($B$1 * $B$2 * 1.125 * 0.875)&lt;1,1,(K461 / 1.2 / 5) * (1 +F461) * (1 -J461) / ($B$1 * $B$2 * 1.125 * 0.875))</f>
        <v>2.400471111111111</v>
      </c>
    </row>
    <row r="462" spans="1:13" hidden="1" x14ac:dyDescent="0.2">
      <c r="A462">
        <v>4</v>
      </c>
      <c r="B462">
        <v>1</v>
      </c>
      <c r="C462">
        <v>5</v>
      </c>
      <c r="D462">
        <v>6</v>
      </c>
      <c r="E462">
        <f>16-A462-B462-C462-D462</f>
        <v>0</v>
      </c>
      <c r="F462" s="1">
        <f>IF($H$1=0,IF(0.125+A462*$A$3&gt;0.4,0.4,0.125+A462*$A$3),IF((0.125+A462*$A$3)*(1+$H$1)&gt;0.8,0.8,(0.125+A462*$A$3)*(1+$H$1)))</f>
        <v>0.4</v>
      </c>
      <c r="G462" s="1">
        <f>IF(0.05+B462*$B$3&gt;0.4,0.4,0.05+B462*$B$3)</f>
        <v>0.13600000000000001</v>
      </c>
      <c r="H462" s="1">
        <f>C462*$C$3</f>
        <v>0.4</v>
      </c>
      <c r="I462" s="1">
        <f>D462*$D$3</f>
        <v>0.89999999999999991</v>
      </c>
      <c r="J462" s="1">
        <f>IF(0.125-E462*$E$3&lt;0,0,0.125-E462*$E$3)</f>
        <v>0.125</v>
      </c>
      <c r="K462">
        <f>($B$2 * $B$1 * 0.8 * (1 + H462) + $B$2 * $B$1 * 1.2 * (1 + I462 + H462)) / 2 * $E$1 * 5</f>
        <v>101820.89999999998</v>
      </c>
      <c r="L462" s="1">
        <f>M462 * 0.95 / (1 - G462)</f>
        <v>2.6545267489711928</v>
      </c>
      <c r="M462" s="1">
        <f>IF((K462 / 1.2 / 5) * (1 +F462) * (1 -J462) / ($B$1 * $B$2 * 1.125 * 0.875)&lt;1,1,(K462 / 1.2 / 5) * (1 +F462) * (1 -J462) / ($B$1 * $B$2 * 1.125 * 0.875))</f>
        <v>2.4142222222222216</v>
      </c>
    </row>
    <row r="463" spans="1:13" hidden="1" x14ac:dyDescent="0.2">
      <c r="A463">
        <v>4</v>
      </c>
      <c r="B463">
        <v>0</v>
      </c>
      <c r="C463">
        <v>11</v>
      </c>
      <c r="D463">
        <v>1</v>
      </c>
      <c r="E463">
        <f>16-A463-B463-C463-D463</f>
        <v>0</v>
      </c>
      <c r="F463" s="1">
        <f>IF($H$1=0,IF(0.125+A463*$A$3&gt;0.4,0.4,0.125+A463*$A$3),IF((0.125+A463*$A$3)*(1+$H$1)&gt;0.8,0.8,(0.125+A463*$A$3)*(1+$H$1)))</f>
        <v>0.4</v>
      </c>
      <c r="G463" s="1">
        <f>IF(0.05+B463*$B$3&gt;0.4,0.4,0.05+B463*$B$3)</f>
        <v>0.05</v>
      </c>
      <c r="H463" s="1">
        <f>C463*$C$3</f>
        <v>0.88</v>
      </c>
      <c r="I463" s="1">
        <f>D463*$D$3</f>
        <v>0.15</v>
      </c>
      <c r="J463" s="1">
        <f>IF(0.125-E463*$E$3&lt;0,0,0.125-E463*$E$3)</f>
        <v>0.125</v>
      </c>
      <c r="K463">
        <f>($B$2 * $B$1 * 0.8 * (1 + H463) + $B$2 * $B$1 * 1.2 * (1 + I463 + H463)) / 2 * $E$1 * 5</f>
        <v>103395.44999999998</v>
      </c>
      <c r="L463" s="1">
        <f>M463 * 0.95 / (1 - G463)</f>
        <v>2.4515555555555553</v>
      </c>
      <c r="M463" s="1">
        <f>IF((K463 / 1.2 / 5) * (1 +F463) * (1 -J463) / ($B$1 * $B$2 * 1.125 * 0.875)&lt;1,1,(K463 / 1.2 / 5) * (1 +F463) * (1 -J463) / ($B$1 * $B$2 * 1.125 * 0.875))</f>
        <v>2.4515555555555553</v>
      </c>
    </row>
    <row r="464" spans="1:13" hidden="1" x14ac:dyDescent="0.2">
      <c r="A464">
        <v>5</v>
      </c>
      <c r="B464">
        <v>0</v>
      </c>
      <c r="C464">
        <v>5</v>
      </c>
      <c r="D464">
        <v>6</v>
      </c>
      <c r="E464">
        <f>16-A464-B464-C464-D464</f>
        <v>0</v>
      </c>
      <c r="F464" s="1">
        <f>IF($H$1=0,IF(0.125+A464*$A$3&gt;0.4,0.4,0.125+A464*$A$3),IF((0.125+A464*$A$3)*(1+$H$1)&gt;0.8,0.8,(0.125+A464*$A$3)*(1+$H$1)))</f>
        <v>0.4</v>
      </c>
      <c r="G464" s="1">
        <f>IF(0.05+B464*$B$3&gt;0.4,0.4,0.05+B464*$B$3)</f>
        <v>0.05</v>
      </c>
      <c r="H464" s="1">
        <f>C464*$C$3</f>
        <v>0.4</v>
      </c>
      <c r="I464" s="1">
        <f>D464*$D$3</f>
        <v>0.89999999999999991</v>
      </c>
      <c r="J464" s="1">
        <f>IF(0.125-E464*$E$3&lt;0,0,0.125-E464*$E$3)</f>
        <v>0.125</v>
      </c>
      <c r="K464">
        <f>($B$2 * $B$1 * 0.8 * (1 + H464) + $B$2 * $B$1 * 1.2 * (1 + I464 + H464)) / 2 * $E$1 * 5</f>
        <v>101820.89999999998</v>
      </c>
      <c r="L464" s="1">
        <f>M464 * 0.95 / (1 - G464)</f>
        <v>2.4142222222222216</v>
      </c>
      <c r="M464" s="1">
        <f>IF((K464 / 1.2 / 5) * (1 +F464) * (1 -J464) / ($B$1 * $B$2 * 1.125 * 0.875)&lt;1,1,(K464 / 1.2 / 5) * (1 +F464) * (1 -J464) / ($B$1 * $B$2 * 1.125 * 0.875))</f>
        <v>2.4142222222222216</v>
      </c>
    </row>
    <row r="465" spans="1:13" hidden="1" x14ac:dyDescent="0.2">
      <c r="A465">
        <v>2</v>
      </c>
      <c r="B465">
        <v>2</v>
      </c>
      <c r="C465">
        <v>0</v>
      </c>
      <c r="D465">
        <v>12</v>
      </c>
      <c r="E465">
        <f>16-A465-B465-C465-D465</f>
        <v>0</v>
      </c>
      <c r="F465" s="1">
        <f>IF($H$1=0,IF(0.125+A465*$A$3&gt;0.4,0.4,0.125+A465*$A$3),IF((0.125+A465*$A$3)*(1+$H$1)&gt;0.8,0.8,(0.125+A465*$A$3)*(1+$H$1)))</f>
        <v>0.29699999999999999</v>
      </c>
      <c r="G465" s="1">
        <f>IF(0.05+B465*$B$3&gt;0.4,0.4,0.05+B465*$B$3)</f>
        <v>0.22199999999999998</v>
      </c>
      <c r="H465" s="1">
        <f>C465*$C$3</f>
        <v>0</v>
      </c>
      <c r="I465" s="1">
        <f>D465*$D$3</f>
        <v>1.7999999999999998</v>
      </c>
      <c r="J465" s="1">
        <f>IF(0.125-E465*$E$3&lt;0,0,0.125-E465*$E$3)</f>
        <v>0.125</v>
      </c>
      <c r="K465">
        <f>($B$2 * $B$1 * 0.8 * (1 + H465) + $B$2 * $B$1 * 1.2 * (1 + I465 + H465)) / 2 * $E$1 * 5</f>
        <v>109168.79999999999</v>
      </c>
      <c r="L465" s="1">
        <f>M465 * 0.95 / (1 - G465)</f>
        <v>2.9281599542987711</v>
      </c>
      <c r="M465" s="1">
        <f>IF((K465 / 1.2 / 5) * (1 +F465) * (1 -J465) / ($B$1 * $B$2 * 1.125 * 0.875)&lt;1,1,(K465 / 1.2 / 5) * (1 +F465) * (1 -J465) / ($B$1 * $B$2 * 1.125 * 0.875))</f>
        <v>2.3980088888888886</v>
      </c>
    </row>
    <row r="466" spans="1:13" hidden="1" x14ac:dyDescent="0.2">
      <c r="A466">
        <v>2</v>
      </c>
      <c r="B466">
        <v>1</v>
      </c>
      <c r="C466">
        <v>6</v>
      </c>
      <c r="D466">
        <v>7</v>
      </c>
      <c r="E466">
        <f>16-A466-B466-C466-D466</f>
        <v>0</v>
      </c>
      <c r="F466" s="1">
        <f>IF($H$1=0,IF(0.125+A466*$A$3&gt;0.4,0.4,0.125+A466*$A$3),IF((0.125+A466*$A$3)*(1+$H$1)&gt;0.8,0.8,(0.125+A466*$A$3)*(1+$H$1)))</f>
        <v>0.29699999999999999</v>
      </c>
      <c r="G466" s="1">
        <f>IF(0.05+B466*$B$3&gt;0.4,0.4,0.05+B466*$B$3)</f>
        <v>0.13600000000000001</v>
      </c>
      <c r="H466" s="1">
        <f>C466*$C$3</f>
        <v>0.48</v>
      </c>
      <c r="I466" s="1">
        <f>D466*$D$3</f>
        <v>1.05</v>
      </c>
      <c r="J466" s="1">
        <f>IF(0.125-E466*$E$3&lt;0,0,0.125-E466*$E$3)</f>
        <v>0.125</v>
      </c>
      <c r="K466">
        <f>($B$2 * $B$1 * 0.8 * (1 + H466) + $B$2 * $B$1 * 1.2 * (1 + I466 + H466)) / 2 * $E$1 * 5</f>
        <v>110743.34999999999</v>
      </c>
      <c r="L466" s="1">
        <f>M466 * 0.95 / (1 - G466)</f>
        <v>2.6747289094650206</v>
      </c>
      <c r="M466" s="1">
        <f>IF((K466 / 1.2 / 5) * (1 +F466) * (1 -J466) / ($B$1 * $B$2 * 1.125 * 0.875)&lt;1,1,(K466 / 1.2 / 5) * (1 +F466) * (1 -J466) / ($B$1 * $B$2 * 1.125 * 0.875))</f>
        <v>2.4325955555555554</v>
      </c>
    </row>
    <row r="467" spans="1:13" hidden="1" x14ac:dyDescent="0.2">
      <c r="A467">
        <v>2</v>
      </c>
      <c r="B467">
        <v>0</v>
      </c>
      <c r="C467">
        <v>12</v>
      </c>
      <c r="D467">
        <v>2</v>
      </c>
      <c r="E467">
        <f>16-A467-B467-C467-D467</f>
        <v>0</v>
      </c>
      <c r="F467" s="1">
        <f>IF($H$1=0,IF(0.125+A467*$A$3&gt;0.4,0.4,0.125+A467*$A$3),IF((0.125+A467*$A$3)*(1+$H$1)&gt;0.8,0.8,(0.125+A467*$A$3)*(1+$H$1)))</f>
        <v>0.29699999999999999</v>
      </c>
      <c r="G467" s="1">
        <f>IF(0.05+B467*$B$3&gt;0.4,0.4,0.05+B467*$B$3)</f>
        <v>0.05</v>
      </c>
      <c r="H467" s="1">
        <f>C467*$C$3</f>
        <v>0.96</v>
      </c>
      <c r="I467" s="1">
        <f>D467*$D$3</f>
        <v>0.3</v>
      </c>
      <c r="J467" s="1">
        <f>IF(0.125-E467*$E$3&lt;0,0,0.125-E467*$E$3)</f>
        <v>0.125</v>
      </c>
      <c r="K467">
        <f>($B$2 * $B$1 * 0.8 * (1 + H467) + $B$2 * $B$1 * 1.2 * (1 + I467 + H467)) / 2 * $E$1 * 5</f>
        <v>112317.9</v>
      </c>
      <c r="L467" s="1">
        <f>M467 * 0.95 / (1 - G467)</f>
        <v>2.4671822222222222</v>
      </c>
      <c r="M467" s="1">
        <f>IF((K467 / 1.2 / 5) * (1 +F467) * (1 -J467) / ($B$1 * $B$2 * 1.125 * 0.875)&lt;1,1,(K467 / 1.2 / 5) * (1 +F467) * (1 -J467) / ($B$1 * $B$2 * 1.125 * 0.875))</f>
        <v>2.4671822222222222</v>
      </c>
    </row>
    <row r="468" spans="1:13" x14ac:dyDescent="0.2">
      <c r="A468">
        <v>0</v>
      </c>
      <c r="B468">
        <v>6</v>
      </c>
      <c r="C468">
        <v>1</v>
      </c>
      <c r="D468">
        <v>7</v>
      </c>
      <c r="E468">
        <f>16-A468-B468-C468-D468</f>
        <v>2</v>
      </c>
      <c r="F468" s="1">
        <f>IF($H$1=0,IF(0.125+A468*$A$3&gt;0.4,0.4,0.125+A468*$A$3),IF((0.125+A468*$A$3)*(1+$H$1)&gt;0.8,0.8,(0.125+A468*$A$3)*(1+$H$1)))</f>
        <v>0.125</v>
      </c>
      <c r="G468" s="1">
        <f>IF(0.05+B468*$B$3&gt;0.4,0.4,0.05+B468*$B$3)</f>
        <v>0.4</v>
      </c>
      <c r="H468" s="1">
        <f>C468*$C$3</f>
        <v>0.08</v>
      </c>
      <c r="I468" s="1">
        <f>D468*$D$3</f>
        <v>1.05</v>
      </c>
      <c r="J468" s="1">
        <f>IF(0.125-E468*$E$3&lt;0,0,0.125-E468*$E$3)</f>
        <v>0</v>
      </c>
      <c r="K468">
        <f>($B$2 * $B$1 * 0.8 * (1 + H468) + $B$2 * $B$1 * 1.2 * (1 + I468 + H468)) / 2 * $E$1 * 5</f>
        <v>89749.349999999991</v>
      </c>
      <c r="L468" s="1">
        <f>M468 * 0.95 / (1 - G468)</f>
        <v>3.0942857142857139</v>
      </c>
      <c r="M468" s="1">
        <f>IF((K468 / 1.2 / 5) * (1 +F468) * (1 -J468) / ($B$1 * $B$2 * 1.125 * 0.875)&lt;1,1,(K468 / 1.2 / 5) * (1 +F468) * (1 -J468) / ($B$1 * $B$2 * 1.125 * 0.875))</f>
        <v>1.9542857142857142</v>
      </c>
    </row>
    <row r="469" spans="1:13" hidden="1" x14ac:dyDescent="0.2">
      <c r="A469">
        <v>1</v>
      </c>
      <c r="B469">
        <v>1</v>
      </c>
      <c r="C469">
        <v>3</v>
      </c>
      <c r="D469">
        <v>8</v>
      </c>
      <c r="E469">
        <f>16-A469-B469-C469-D469</f>
        <v>3</v>
      </c>
      <c r="F469" s="1">
        <f>IF($H$1=0,IF(0.125+A469*$A$3&gt;0.4,0.4,0.125+A469*$A$3),IF((0.125+A469*$A$3)*(1+$H$1)&gt;0.8,0.8,(0.125+A469*$A$3)*(1+$H$1)))</f>
        <v>0.21099999999999999</v>
      </c>
      <c r="G469" s="1">
        <f>IF(0.05+B469*$B$3&gt;0.4,0.4,0.05+B469*$B$3)</f>
        <v>0.13600000000000001</v>
      </c>
      <c r="H469" s="1">
        <f>C469*$C$3</f>
        <v>0.24</v>
      </c>
      <c r="I469" s="1">
        <f>D469*$D$3</f>
        <v>1.2</v>
      </c>
      <c r="J469" s="1">
        <f>IF(0.125-E469*$E$3&lt;0,0,0.125-E469*$E$3)</f>
        <v>0</v>
      </c>
      <c r="K469">
        <f>($B$2 * $B$1 * 0.8 * (1 + H469) + $B$2 * $B$1 * 1.2 * (1 + I469 + H469)) / 2 * $E$1 * 5</f>
        <v>102870.6</v>
      </c>
      <c r="L469" s="1">
        <f>M469 * 0.95 / (1 - G469)</f>
        <v>2.65124279835391</v>
      </c>
      <c r="M469" s="1">
        <f>IF((K469 / 1.2 / 5) * (1 +F469) * (1 -J469) / ($B$1 * $B$2 * 1.125 * 0.875)&lt;1,1,(K469 / 1.2 / 5) * (1 +F469) * (1 -J469) / ($B$1 * $B$2 * 1.125 * 0.875))</f>
        <v>2.4112355555555562</v>
      </c>
    </row>
    <row r="470" spans="1:13" x14ac:dyDescent="0.2">
      <c r="A470">
        <v>0</v>
      </c>
      <c r="B470">
        <v>3</v>
      </c>
      <c r="C470">
        <v>2</v>
      </c>
      <c r="D470">
        <v>9</v>
      </c>
      <c r="E470">
        <f>16-A470-B470-C470-D470</f>
        <v>2</v>
      </c>
      <c r="F470" s="1">
        <f>IF($H$1=0,IF(0.125+A470*$A$3&gt;0.4,0.4,0.125+A470*$A$3),IF((0.125+A470*$A$3)*(1+$H$1)&gt;0.8,0.8,(0.125+A470*$A$3)*(1+$H$1)))</f>
        <v>0.125</v>
      </c>
      <c r="G470" s="1">
        <f>IF(0.05+B470*$B$3&gt;0.4,0.4,0.05+B470*$B$3)</f>
        <v>0.308</v>
      </c>
      <c r="H470" s="1">
        <f>C470*$C$3</f>
        <v>0.16</v>
      </c>
      <c r="I470" s="1">
        <f>D470*$D$3</f>
        <v>1.3499999999999999</v>
      </c>
      <c r="J470" s="1">
        <f>IF(0.125-E470*$E$3&lt;0,0,0.125-E470*$E$3)</f>
        <v>0</v>
      </c>
      <c r="K470">
        <f>($B$2 * $B$1 * 0.8 * (1 + H470) + $B$2 * $B$1 * 1.2 * (1 + I470 + H470)) / 2 * $E$1 * 5</f>
        <v>103395.44999999998</v>
      </c>
      <c r="L470" s="1">
        <f>M470 * 0.95 / (1 - G470)</f>
        <v>3.0908340214698597</v>
      </c>
      <c r="M470" s="1">
        <f>IF((K470 / 1.2 / 5) * (1 +F470) * (1 -J470) / ($B$1 * $B$2 * 1.125 * 0.875)&lt;1,1,(K470 / 1.2 / 5) * (1 +F470) * (1 -J470) / ($B$1 * $B$2 * 1.125 * 0.875))</f>
        <v>2.2514285714285713</v>
      </c>
    </row>
    <row r="471" spans="1:13" hidden="1" x14ac:dyDescent="0.2">
      <c r="A471">
        <v>1</v>
      </c>
      <c r="B471">
        <v>0</v>
      </c>
      <c r="C471">
        <v>3</v>
      </c>
      <c r="D471">
        <v>8</v>
      </c>
      <c r="E471">
        <f>16-A471-B471-C471-D471</f>
        <v>4</v>
      </c>
      <c r="F471" s="1">
        <f>IF($H$1=0,IF(0.125+A471*$A$3&gt;0.4,0.4,0.125+A471*$A$3),IF((0.125+A471*$A$3)*(1+$H$1)&gt;0.8,0.8,(0.125+A471*$A$3)*(1+$H$1)))</f>
        <v>0.21099999999999999</v>
      </c>
      <c r="G471" s="1">
        <f>IF(0.05+B471*$B$3&gt;0.4,0.4,0.05+B471*$B$3)</f>
        <v>0.05</v>
      </c>
      <c r="H471" s="1">
        <f>C471*$C$3</f>
        <v>0.24</v>
      </c>
      <c r="I471" s="1">
        <f>D471*$D$3</f>
        <v>1.2</v>
      </c>
      <c r="J471" s="1">
        <f>IF(0.125-E471*$E$3&lt;0,0,0.125-E471*$E$3)</f>
        <v>0</v>
      </c>
      <c r="K471">
        <f>($B$2 * $B$1 * 0.8 * (1 + H471) + $B$2 * $B$1 * 1.2 * (1 + I471 + H471)) / 2 * $E$1 * 5</f>
        <v>102870.6</v>
      </c>
      <c r="L471" s="1">
        <f>M471 * 0.95 / (1 - G471)</f>
        <v>2.4112355555555562</v>
      </c>
      <c r="M471" s="1">
        <f>IF((K471 / 1.2 / 5) * (1 +F471) * (1 -J471) / ($B$1 * $B$2 * 1.125 * 0.875)&lt;1,1,(K471 / 1.2 / 5) * (1 +F471) * (1 -J471) / ($B$1 * $B$2 * 1.125 * 0.875))</f>
        <v>2.4112355555555562</v>
      </c>
    </row>
    <row r="472" spans="1:13" hidden="1" x14ac:dyDescent="0.2">
      <c r="A472">
        <v>1</v>
      </c>
      <c r="B472">
        <v>0</v>
      </c>
      <c r="C472">
        <v>9</v>
      </c>
      <c r="D472">
        <v>3</v>
      </c>
      <c r="E472">
        <f>16-A472-B472-C472-D472</f>
        <v>3</v>
      </c>
      <c r="F472" s="1">
        <f>IF($H$1=0,IF(0.125+A472*$A$3&gt;0.4,0.4,0.125+A472*$A$3),IF((0.125+A472*$A$3)*(1+$H$1)&gt;0.8,0.8,(0.125+A472*$A$3)*(1+$H$1)))</f>
        <v>0.21099999999999999</v>
      </c>
      <c r="G472" s="1">
        <f>IF(0.05+B472*$B$3&gt;0.4,0.4,0.05+B472*$B$3)</f>
        <v>0.05</v>
      </c>
      <c r="H472" s="1">
        <f>C472*$C$3</f>
        <v>0.72</v>
      </c>
      <c r="I472" s="1">
        <f>D472*$D$3</f>
        <v>0.44999999999999996</v>
      </c>
      <c r="J472" s="1">
        <f>IF(0.125-E472*$E$3&lt;0,0,0.125-E472*$E$3)</f>
        <v>0</v>
      </c>
      <c r="K472">
        <f>($B$2 * $B$1 * 0.8 * (1 + H472) + $B$2 * $B$1 * 1.2 * (1 + I472 + H472)) / 2 * $E$1 * 5</f>
        <v>104445.14999999998</v>
      </c>
      <c r="L472" s="1">
        <f>M472 * 0.95 / (1 - G472)</f>
        <v>2.4481422222222222</v>
      </c>
      <c r="M472" s="1">
        <f>IF((K472 / 1.2 / 5) * (1 +F472) * (1 -J472) / ($B$1 * $B$2 * 1.125 * 0.875)&lt;1,1,(K472 / 1.2 / 5) * (1 +F472) * (1 -J472) / ($B$1 * $B$2 * 1.125 * 0.875))</f>
        <v>2.4481422222222222</v>
      </c>
    </row>
    <row r="473" spans="1:13" hidden="1" x14ac:dyDescent="0.2">
      <c r="A473">
        <v>3</v>
      </c>
      <c r="B473">
        <v>2</v>
      </c>
      <c r="C473">
        <v>2</v>
      </c>
      <c r="D473">
        <v>9</v>
      </c>
      <c r="E473">
        <f>16-A473-B473-C473-D473</f>
        <v>0</v>
      </c>
      <c r="F473" s="1">
        <f>IF($H$1=0,IF(0.125+A473*$A$3&gt;0.4,0.4,0.125+A473*$A$3),IF((0.125+A473*$A$3)*(1+$H$1)&gt;0.8,0.8,(0.125+A473*$A$3)*(1+$H$1)))</f>
        <v>0.38300000000000001</v>
      </c>
      <c r="G473" s="1">
        <f>IF(0.05+B473*$B$3&gt;0.4,0.4,0.05+B473*$B$3)</f>
        <v>0.22199999999999998</v>
      </c>
      <c r="H473" s="1">
        <f>C473*$C$3</f>
        <v>0.16</v>
      </c>
      <c r="I473" s="1">
        <f>D473*$D$3</f>
        <v>1.3499999999999999</v>
      </c>
      <c r="J473" s="1">
        <f>IF(0.125-E473*$E$3&lt;0,0,0.125-E473*$E$3)</f>
        <v>0.125</v>
      </c>
      <c r="K473">
        <f>($B$2 * $B$1 * 0.8 * (1 + H473) + $B$2 * $B$1 * 1.2 * (1 + I473 + H473)) / 2 * $E$1 * 5</f>
        <v>103395.44999999998</v>
      </c>
      <c r="L473" s="1">
        <f>M473 * 0.95 / (1 - G473)</f>
        <v>2.9571945158526129</v>
      </c>
      <c r="M473" s="1">
        <f>IF((K473 / 1.2 / 5) * (1 +F473) * (1 -J473) / ($B$1 * $B$2 * 1.125 * 0.875)&lt;1,1,(K473 / 1.2 / 5) * (1 +F473) * (1 -J473) / ($B$1 * $B$2 * 1.125 * 0.875))</f>
        <v>2.4217866666666663</v>
      </c>
    </row>
    <row r="474" spans="1:13" hidden="1" x14ac:dyDescent="0.2">
      <c r="A474">
        <v>3</v>
      </c>
      <c r="B474">
        <v>1</v>
      </c>
      <c r="C474">
        <v>8</v>
      </c>
      <c r="D474">
        <v>4</v>
      </c>
      <c r="E474">
        <f>16-A474-B474-C474-D474</f>
        <v>0</v>
      </c>
      <c r="F474" s="1">
        <f>IF($H$1=0,IF(0.125+A474*$A$3&gt;0.4,0.4,0.125+A474*$A$3),IF((0.125+A474*$A$3)*(1+$H$1)&gt;0.8,0.8,(0.125+A474*$A$3)*(1+$H$1)))</f>
        <v>0.38300000000000001</v>
      </c>
      <c r="G474" s="1">
        <f>IF(0.05+B474*$B$3&gt;0.4,0.4,0.05+B474*$B$3)</f>
        <v>0.13600000000000001</v>
      </c>
      <c r="H474" s="1">
        <f>C474*$C$3</f>
        <v>0.64</v>
      </c>
      <c r="I474" s="1">
        <f>D474*$D$3</f>
        <v>0.6</v>
      </c>
      <c r="J474" s="1">
        <f>IF(0.125-E474*$E$3&lt;0,0,0.125-E474*$E$3)</f>
        <v>0.125</v>
      </c>
      <c r="K474">
        <f>($B$2 * $B$1 * 0.8 * (1 + H474) + $B$2 * $B$1 * 1.2 * (1 + I474 + H474)) / 2 * $E$1 * 5</f>
        <v>104970</v>
      </c>
      <c r="L474" s="1">
        <f>M474 * 0.95 / (1 - G474)</f>
        <v>2.7033950617283948</v>
      </c>
      <c r="M474" s="1">
        <f>IF((K474 / 1.2 / 5) * (1 +F474) * (1 -J474) / ($B$1 * $B$2 * 1.125 * 0.875)&lt;1,1,(K474 / 1.2 / 5) * (1 +F474) * (1 -J474) / ($B$1 * $B$2 * 1.125 * 0.875))</f>
        <v>2.4586666666666668</v>
      </c>
    </row>
    <row r="475" spans="1:13" x14ac:dyDescent="0.2">
      <c r="A475">
        <v>1</v>
      </c>
      <c r="B475">
        <v>3</v>
      </c>
      <c r="C475">
        <v>7</v>
      </c>
      <c r="D475">
        <v>3</v>
      </c>
      <c r="E475">
        <f>16-A475-B475-C475-D475</f>
        <v>2</v>
      </c>
      <c r="F475" s="1">
        <f>IF($H$1=0,IF(0.125+A475*$A$3&gt;0.4,0.4,0.125+A475*$A$3),IF((0.125+A475*$A$3)*(1+$H$1)&gt;0.8,0.8,(0.125+A475*$A$3)*(1+$H$1)))</f>
        <v>0.21099999999999999</v>
      </c>
      <c r="G475" s="1">
        <f>IF(0.05+B475*$B$3&gt;0.4,0.4,0.05+B475*$B$3)</f>
        <v>0.308</v>
      </c>
      <c r="H475" s="1">
        <f>C475*$C$3</f>
        <v>0.56000000000000005</v>
      </c>
      <c r="I475" s="1">
        <f>D475*$D$3</f>
        <v>0.44999999999999996</v>
      </c>
      <c r="J475" s="1">
        <f>IF(0.125-E475*$E$3&lt;0,0,0.125-E475*$E$3)</f>
        <v>0</v>
      </c>
      <c r="K475">
        <f>($B$2 * $B$1 * 0.8 * (1 + H475) + $B$2 * $B$1 * 1.2 * (1 + I475 + H475)) / 2 * $E$1 * 5</f>
        <v>96047.549999999988</v>
      </c>
      <c r="L475" s="1">
        <f>M475 * 0.95 / (1 - G475)</f>
        <v>3.0906666666666665</v>
      </c>
      <c r="M475" s="1">
        <f>IF((K475 / 1.2 / 5) * (1 +F475) * (1 -J475) / ($B$1 * $B$2 * 1.125 * 0.875)&lt;1,1,(K475 / 1.2 / 5) * (1 +F475) * (1 -J475) / ($B$1 * $B$2 * 1.125 * 0.875))</f>
        <v>2.2513066666666663</v>
      </c>
    </row>
    <row r="476" spans="1:13" hidden="1" x14ac:dyDescent="0.2">
      <c r="A476">
        <v>2</v>
      </c>
      <c r="B476">
        <v>1</v>
      </c>
      <c r="C476">
        <v>5</v>
      </c>
      <c r="D476">
        <v>5</v>
      </c>
      <c r="E476">
        <f>16-A476-B476-C476-D476</f>
        <v>3</v>
      </c>
      <c r="F476" s="1">
        <f>IF($H$1=0,IF(0.125+A476*$A$3&gt;0.4,0.4,0.125+A476*$A$3),IF((0.125+A476*$A$3)*(1+$H$1)&gt;0.8,0.8,(0.125+A476*$A$3)*(1+$H$1)))</f>
        <v>0.29699999999999999</v>
      </c>
      <c r="G476" s="1">
        <f>IF(0.05+B476*$B$3&gt;0.4,0.4,0.05+B476*$B$3)</f>
        <v>0.13600000000000001</v>
      </c>
      <c r="H476" s="1">
        <f>C476*$C$3</f>
        <v>0.4</v>
      </c>
      <c r="I476" s="1">
        <f>D476*$D$3</f>
        <v>0.75</v>
      </c>
      <c r="J476" s="1">
        <f>IF(0.125-E476*$E$3&lt;0,0,0.125-E476*$E$3)</f>
        <v>0</v>
      </c>
      <c r="K476">
        <f>($B$2 * $B$1 * 0.8 * (1 + H476) + $B$2 * $B$1 * 1.2 * (1 + I476 + H476)) / 2 * $E$1 * 5</f>
        <v>97097.25</v>
      </c>
      <c r="L476" s="1">
        <f>M476 * 0.95 / (1 - G476)</f>
        <v>2.6801616696061141</v>
      </c>
      <c r="M476" s="1">
        <f>IF((K476 / 1.2 / 5) * (1 +F476) * (1 -J476) / ($B$1 * $B$2 * 1.125 * 0.875)&lt;1,1,(K476 / 1.2 / 5) * (1 +F476) * (1 -J476) / ($B$1 * $B$2 * 1.125 * 0.875))</f>
        <v>2.4375365079365081</v>
      </c>
    </row>
    <row r="477" spans="1:13" x14ac:dyDescent="0.2">
      <c r="A477">
        <v>3</v>
      </c>
      <c r="B477">
        <v>2</v>
      </c>
      <c r="C477">
        <v>1</v>
      </c>
      <c r="D477">
        <v>8</v>
      </c>
      <c r="E477">
        <f>16-A477-B477-C477-D477</f>
        <v>2</v>
      </c>
      <c r="F477" s="1">
        <f>IF($H$1=0,IF(0.125+A477*$A$3&gt;0.4,0.4,0.125+A477*$A$3),IF((0.125+A477*$A$3)*(1+$H$1)&gt;0.8,0.8,(0.125+A477*$A$3)*(1+$H$1)))</f>
        <v>0.38300000000000001</v>
      </c>
      <c r="G477" s="1">
        <f>IF(0.05+B477*$B$3&gt;0.4,0.4,0.05+B477*$B$3)</f>
        <v>0.22199999999999998</v>
      </c>
      <c r="H477" s="1">
        <f>C477*$C$3</f>
        <v>0.08</v>
      </c>
      <c r="I477" s="1">
        <f>D477*$D$3</f>
        <v>1.2</v>
      </c>
      <c r="J477" s="1">
        <f>IF(0.125-E477*$E$3&lt;0,0,0.125-E477*$E$3)</f>
        <v>0</v>
      </c>
      <c r="K477">
        <f>($B$2 * $B$1 * 0.8 * (1 + H477) + $B$2 * $B$1 * 1.2 * (1 + I477 + H477)) / 2 * $E$1 * 5</f>
        <v>94473.000000000015</v>
      </c>
      <c r="L477" s="1">
        <f>M477 * 0.95 / (1 - G477)</f>
        <v>3.0880058758722004</v>
      </c>
      <c r="M477" s="1">
        <f>IF((K477 / 1.2 / 5) * (1 +F477) * (1 -J477) / ($B$1 * $B$2 * 1.125 * 0.875)&lt;1,1,(K477 / 1.2 / 5) * (1 +F477) * (1 -J477) / ($B$1 * $B$2 * 1.125 * 0.875))</f>
        <v>2.5289142857142863</v>
      </c>
    </row>
    <row r="478" spans="1:13" hidden="1" x14ac:dyDescent="0.2">
      <c r="A478">
        <v>2</v>
      </c>
      <c r="B478">
        <v>0</v>
      </c>
      <c r="C478">
        <v>5</v>
      </c>
      <c r="D478">
        <v>5</v>
      </c>
      <c r="E478">
        <f>16-A478-B478-C478-D478</f>
        <v>4</v>
      </c>
      <c r="F478" s="1">
        <f>IF($H$1=0,IF(0.125+A478*$A$3&gt;0.4,0.4,0.125+A478*$A$3),IF((0.125+A478*$A$3)*(1+$H$1)&gt;0.8,0.8,(0.125+A478*$A$3)*(1+$H$1)))</f>
        <v>0.29699999999999999</v>
      </c>
      <c r="G478" s="1">
        <f>IF(0.05+B478*$B$3&gt;0.4,0.4,0.05+B478*$B$3)</f>
        <v>0.05</v>
      </c>
      <c r="H478" s="1">
        <f>C478*$C$3</f>
        <v>0.4</v>
      </c>
      <c r="I478" s="1">
        <f>D478*$D$3</f>
        <v>0.75</v>
      </c>
      <c r="J478" s="1">
        <f>IF(0.125-E478*$E$3&lt;0,0,0.125-E478*$E$3)</f>
        <v>0</v>
      </c>
      <c r="K478">
        <f>($B$2 * $B$1 * 0.8 * (1 + H478) + $B$2 * $B$1 * 1.2 * (1 + I478 + H478)) / 2 * $E$1 * 5</f>
        <v>97097.25</v>
      </c>
      <c r="L478" s="1">
        <f>M478 * 0.95 / (1 - G478)</f>
        <v>2.4375365079365081</v>
      </c>
      <c r="M478" s="1">
        <f>IF((K478 / 1.2 / 5) * (1 +F478) * (1 -J478) / ($B$1 * $B$2 * 1.125 * 0.875)&lt;1,1,(K478 / 1.2 / 5) * (1 +F478) * (1 -J478) / ($B$1 * $B$2 * 1.125 * 0.875))</f>
        <v>2.4375365079365081</v>
      </c>
    </row>
    <row r="479" spans="1:13" hidden="1" x14ac:dyDescent="0.2">
      <c r="A479">
        <v>2</v>
      </c>
      <c r="B479">
        <v>0</v>
      </c>
      <c r="C479">
        <v>11</v>
      </c>
      <c r="D479">
        <v>0</v>
      </c>
      <c r="E479">
        <f>16-A479-B479-C479-D479</f>
        <v>3</v>
      </c>
      <c r="F479" s="1">
        <f>IF($H$1=0,IF(0.125+A479*$A$3&gt;0.4,0.4,0.125+A479*$A$3),IF((0.125+A479*$A$3)*(1+$H$1)&gt;0.8,0.8,(0.125+A479*$A$3)*(1+$H$1)))</f>
        <v>0.29699999999999999</v>
      </c>
      <c r="G479" s="1">
        <f>IF(0.05+B479*$B$3&gt;0.4,0.4,0.05+B479*$B$3)</f>
        <v>0.05</v>
      </c>
      <c r="H479" s="1">
        <f>C479*$C$3</f>
        <v>0.88</v>
      </c>
      <c r="I479" s="1">
        <f>D479*$D$3</f>
        <v>0</v>
      </c>
      <c r="J479" s="1">
        <f>IF(0.125-E479*$E$3&lt;0,0,0.125-E479*$E$3)</f>
        <v>0</v>
      </c>
      <c r="K479">
        <f>($B$2 * $B$1 * 0.8 * (1 + H479) + $B$2 * $B$1 * 1.2 * (1 + I479 + H479)) / 2 * $E$1 * 5</f>
        <v>98671.799999999988</v>
      </c>
      <c r="L479" s="1">
        <f>M479 * 0.95 / (1 - G479)</f>
        <v>2.4770641269841267</v>
      </c>
      <c r="M479" s="1">
        <f>IF((K479 / 1.2 / 5) * (1 +F479) * (1 -J479) / ($B$1 * $B$2 * 1.125 * 0.875)&lt;1,1,(K479 / 1.2 / 5) * (1 +F479) * (1 -J479) / ($B$1 * $B$2 * 1.125 * 0.875))</f>
        <v>2.4770641269841267</v>
      </c>
    </row>
    <row r="480" spans="1:13" x14ac:dyDescent="0.2">
      <c r="A480">
        <v>2</v>
      </c>
      <c r="B480">
        <v>6</v>
      </c>
      <c r="C480">
        <v>6</v>
      </c>
      <c r="D480">
        <v>0</v>
      </c>
      <c r="E480">
        <f>16-A480-B480-C480-D480</f>
        <v>2</v>
      </c>
      <c r="F480" s="1">
        <f>IF($H$1=0,IF(0.125+A480*$A$3&gt;0.4,0.4,0.125+A480*$A$3),IF((0.125+A480*$A$3)*(1+$H$1)&gt;0.8,0.8,(0.125+A480*$A$3)*(1+$H$1)))</f>
        <v>0.29699999999999999</v>
      </c>
      <c r="G480" s="1">
        <f>IF(0.05+B480*$B$3&gt;0.4,0.4,0.05+B480*$B$3)</f>
        <v>0.4</v>
      </c>
      <c r="H480" s="1">
        <f>C480*$C$3</f>
        <v>0.48</v>
      </c>
      <c r="I480" s="1">
        <f>D480*$D$3</f>
        <v>0</v>
      </c>
      <c r="J480" s="1">
        <f>IF(0.125-E480*$E$3&lt;0,0,0.125-E480*$E$3)</f>
        <v>0</v>
      </c>
      <c r="K480">
        <f>($B$2 * $B$1 * 0.8 * (1 + H480) + $B$2 * $B$1 * 1.2 * (1 + I480 + H480)) / 2 * $E$1 * 5</f>
        <v>77677.799999999988</v>
      </c>
      <c r="L480" s="1">
        <f>M480 * 0.95 / (1 - G480)</f>
        <v>3.0875462433862433</v>
      </c>
      <c r="M480" s="1">
        <f>IF((K480 / 1.2 / 5) * (1 +F480) * (1 -J480) / ($B$1 * $B$2 * 1.125 * 0.875)&lt;1,1,(K480 / 1.2 / 5) * (1 +F480) * (1 -J480) / ($B$1 * $B$2 * 1.125 * 0.875))</f>
        <v>1.9500292063492064</v>
      </c>
    </row>
    <row r="481" spans="1:13" hidden="1" x14ac:dyDescent="0.2">
      <c r="A481">
        <v>3</v>
      </c>
      <c r="B481">
        <v>2</v>
      </c>
      <c r="C481">
        <v>0</v>
      </c>
      <c r="D481">
        <v>8</v>
      </c>
      <c r="E481">
        <f>16-A481-B481-C481-D481</f>
        <v>3</v>
      </c>
      <c r="F481" s="1">
        <f>IF($H$1=0,IF(0.125+A481*$A$3&gt;0.4,0.4,0.125+A481*$A$3),IF((0.125+A481*$A$3)*(1+$H$1)&gt;0.8,0.8,(0.125+A481*$A$3)*(1+$H$1)))</f>
        <v>0.38300000000000001</v>
      </c>
      <c r="G481" s="1">
        <f>IF(0.05+B481*$B$3&gt;0.4,0.4,0.05+B481*$B$3)</f>
        <v>0.22199999999999998</v>
      </c>
      <c r="H481" s="1">
        <f>C481*$C$3</f>
        <v>0</v>
      </c>
      <c r="I481" s="1">
        <f>D481*$D$3</f>
        <v>1.2</v>
      </c>
      <c r="J481" s="1">
        <f>IF(0.125-E481*$E$3&lt;0,0,0.125-E481*$E$3)</f>
        <v>0</v>
      </c>
      <c r="K481">
        <f>($B$2 * $B$1 * 0.8 * (1 + H481) + $B$2 * $B$1 * 1.2 * (1 + I481 + H481)) / 2 * $E$1 * 5</f>
        <v>90274.2</v>
      </c>
      <c r="L481" s="1">
        <f>M481 * 0.95 / (1 - G481)</f>
        <v>2.9507611702778798</v>
      </c>
      <c r="M481" s="1">
        <f>IF((K481 / 1.2 / 5) * (1 +F481) * (1 -J481) / ($B$1 * $B$2 * 1.125 * 0.875)&lt;1,1,(K481 / 1.2 / 5) * (1 +F481) * (1 -J481) / ($B$1 * $B$2 * 1.125 * 0.875))</f>
        <v>2.4165180952380956</v>
      </c>
    </row>
    <row r="482" spans="1:13" x14ac:dyDescent="0.2">
      <c r="A482">
        <v>4</v>
      </c>
      <c r="B482">
        <v>3</v>
      </c>
      <c r="C482">
        <v>5</v>
      </c>
      <c r="D482">
        <v>2</v>
      </c>
      <c r="E482">
        <f>16-A482-B482-C482-D482</f>
        <v>2</v>
      </c>
      <c r="F482" s="1">
        <f>IF($H$1=0,IF(0.125+A482*$A$3&gt;0.4,0.4,0.125+A482*$A$3),IF((0.125+A482*$A$3)*(1+$H$1)&gt;0.8,0.8,(0.125+A482*$A$3)*(1+$H$1)))</f>
        <v>0.4</v>
      </c>
      <c r="G482" s="1">
        <f>IF(0.05+B482*$B$3&gt;0.4,0.4,0.05+B482*$B$3)</f>
        <v>0.308</v>
      </c>
      <c r="H482" s="1">
        <f>C482*$C$3</f>
        <v>0.4</v>
      </c>
      <c r="I482" s="1">
        <f>D482*$D$3</f>
        <v>0.3</v>
      </c>
      <c r="J482" s="1">
        <f>IF(0.125-E482*$E$3&lt;0,0,0.125-E482*$E$3)</f>
        <v>0</v>
      </c>
      <c r="K482">
        <f>($B$2 * $B$1 * 0.8 * (1 + H482) + $B$2 * $B$1 * 1.2 * (1 + I482 + H482)) / 2 * $E$1 * 5</f>
        <v>82926.299999999988</v>
      </c>
      <c r="L482" s="1">
        <f>M482 * 0.95 / (1 - G482)</f>
        <v>3.0849068721901087</v>
      </c>
      <c r="M482" s="1">
        <f>IF((K482 / 1.2 / 5) * (1 +F482) * (1 -J482) / ($B$1 * $B$2 * 1.125 * 0.875)&lt;1,1,(K482 / 1.2 / 5) * (1 +F482) * (1 -J482) / ($B$1 * $B$2 * 1.125 * 0.875))</f>
        <v>2.2471111111111108</v>
      </c>
    </row>
    <row r="483" spans="1:13" hidden="1" x14ac:dyDescent="0.2">
      <c r="A483">
        <v>3</v>
      </c>
      <c r="B483">
        <v>1</v>
      </c>
      <c r="C483">
        <v>0</v>
      </c>
      <c r="D483">
        <v>8</v>
      </c>
      <c r="E483">
        <f>16-A483-B483-C483-D483</f>
        <v>4</v>
      </c>
      <c r="F483" s="1">
        <f>IF($H$1=0,IF(0.125+A483*$A$3&gt;0.4,0.4,0.125+A483*$A$3),IF((0.125+A483*$A$3)*(1+$H$1)&gt;0.8,0.8,(0.125+A483*$A$3)*(1+$H$1)))</f>
        <v>0.38300000000000001</v>
      </c>
      <c r="G483" s="1">
        <f>IF(0.05+B483*$B$3&gt;0.4,0.4,0.05+B483*$B$3)</f>
        <v>0.13600000000000001</v>
      </c>
      <c r="H483" s="1">
        <f>C483*$C$3</f>
        <v>0</v>
      </c>
      <c r="I483" s="1">
        <f>D483*$D$3</f>
        <v>1.2</v>
      </c>
      <c r="J483" s="1">
        <f>IF(0.125-E483*$E$3&lt;0,0,0.125-E483*$E$3)</f>
        <v>0</v>
      </c>
      <c r="K483">
        <f>($B$2 * $B$1 * 0.8 * (1 + H483) + $B$2 * $B$1 * 1.2 * (1 + I483 + H483)) / 2 * $E$1 * 5</f>
        <v>90274.2</v>
      </c>
      <c r="L483" s="1">
        <f>M483 * 0.95 / (1 - G483)</f>
        <v>2.6570511463844801</v>
      </c>
      <c r="M483" s="1">
        <f>IF((K483 / 1.2 / 5) * (1 +F483) * (1 -J483) / ($B$1 * $B$2 * 1.125 * 0.875)&lt;1,1,(K483 / 1.2 / 5) * (1 +F483) * (1 -J483) / ($B$1 * $B$2 * 1.125 * 0.875))</f>
        <v>2.4165180952380956</v>
      </c>
    </row>
    <row r="484" spans="1:13" hidden="1" x14ac:dyDescent="0.2">
      <c r="A484">
        <v>3</v>
      </c>
      <c r="B484">
        <v>1</v>
      </c>
      <c r="C484">
        <v>6</v>
      </c>
      <c r="D484">
        <v>3</v>
      </c>
      <c r="E484">
        <f>16-A484-B484-C484-D484</f>
        <v>3</v>
      </c>
      <c r="F484" s="1">
        <f>IF($H$1=0,IF(0.125+A484*$A$3&gt;0.4,0.4,0.125+A484*$A$3),IF((0.125+A484*$A$3)*(1+$H$1)&gt;0.8,0.8,(0.125+A484*$A$3)*(1+$H$1)))</f>
        <v>0.38300000000000001</v>
      </c>
      <c r="G484" s="1">
        <f>IF(0.05+B484*$B$3&gt;0.4,0.4,0.05+B484*$B$3)</f>
        <v>0.13600000000000001</v>
      </c>
      <c r="H484" s="1">
        <f>C484*$C$3</f>
        <v>0.48</v>
      </c>
      <c r="I484" s="1">
        <f>D484*$D$3</f>
        <v>0.44999999999999996</v>
      </c>
      <c r="J484" s="1">
        <f>IF(0.125-E484*$E$3&lt;0,0,0.125-E484*$E$3)</f>
        <v>0</v>
      </c>
      <c r="K484">
        <f>($B$2 * $B$1 * 0.8 * (1 + H484) + $B$2 * $B$1 * 1.2 * (1 + I484 + H484)) / 2 * $E$1 * 5</f>
        <v>91848.75</v>
      </c>
      <c r="L484" s="1">
        <f>M484 * 0.95 / (1 - G484)</f>
        <v>2.7033950617283948</v>
      </c>
      <c r="M484" s="1">
        <f>IF((K484 / 1.2 / 5) * (1 +F484) * (1 -J484) / ($B$1 * $B$2 * 1.125 * 0.875)&lt;1,1,(K484 / 1.2 / 5) * (1 +F484) * (1 -J484) / ($B$1 * $B$2 * 1.125 * 0.875))</f>
        <v>2.4586666666666668</v>
      </c>
    </row>
    <row r="485" spans="1:13" hidden="1" x14ac:dyDescent="0.2">
      <c r="A485">
        <v>3</v>
      </c>
      <c r="B485">
        <v>0</v>
      </c>
      <c r="C485">
        <v>0</v>
      </c>
      <c r="D485">
        <v>8</v>
      </c>
      <c r="E485">
        <f>16-A485-B485-C485-D485</f>
        <v>5</v>
      </c>
      <c r="F485" s="1">
        <f>IF($H$1=0,IF(0.125+A485*$A$3&gt;0.4,0.4,0.125+A485*$A$3),IF((0.125+A485*$A$3)*(1+$H$1)&gt;0.8,0.8,(0.125+A485*$A$3)*(1+$H$1)))</f>
        <v>0.38300000000000001</v>
      </c>
      <c r="G485" s="1">
        <f>IF(0.05+B485*$B$3&gt;0.4,0.4,0.05+B485*$B$3)</f>
        <v>0.05</v>
      </c>
      <c r="H485" s="1">
        <f>C485*$C$3</f>
        <v>0</v>
      </c>
      <c r="I485" s="1">
        <f>D485*$D$3</f>
        <v>1.2</v>
      </c>
      <c r="J485" s="1">
        <f>IF(0.125-E485*$E$3&lt;0,0,0.125-E485*$E$3)</f>
        <v>0</v>
      </c>
      <c r="K485">
        <f>($B$2 * $B$1 * 0.8 * (1 + H485) + $B$2 * $B$1 * 1.2 * (1 + I485 + H485)) / 2 * $E$1 * 5</f>
        <v>90274.2</v>
      </c>
      <c r="L485" s="1">
        <f>M485 * 0.95 / (1 - G485)</f>
        <v>2.4165180952380956</v>
      </c>
      <c r="M485" s="1">
        <f>IF((K485 / 1.2 / 5) * (1 +F485) * (1 -J485) / ($B$1 * $B$2 * 1.125 * 0.875)&lt;1,1,(K485 / 1.2 / 5) * (1 +F485) * (1 -J485) / ($B$1 * $B$2 * 1.125 * 0.875))</f>
        <v>2.4165180952380956</v>
      </c>
    </row>
    <row r="486" spans="1:13" hidden="1" x14ac:dyDescent="0.2">
      <c r="A486">
        <v>3</v>
      </c>
      <c r="B486">
        <v>0</v>
      </c>
      <c r="C486">
        <v>6</v>
      </c>
      <c r="D486">
        <v>3</v>
      </c>
      <c r="E486">
        <f>16-A486-B486-C486-D486</f>
        <v>4</v>
      </c>
      <c r="F486" s="1">
        <f>IF($H$1=0,IF(0.125+A486*$A$3&gt;0.4,0.4,0.125+A486*$A$3),IF((0.125+A486*$A$3)*(1+$H$1)&gt;0.8,0.8,(0.125+A486*$A$3)*(1+$H$1)))</f>
        <v>0.38300000000000001</v>
      </c>
      <c r="G486" s="1">
        <f>IF(0.05+B486*$B$3&gt;0.4,0.4,0.05+B486*$B$3)</f>
        <v>0.05</v>
      </c>
      <c r="H486" s="1">
        <f>C486*$C$3</f>
        <v>0.48</v>
      </c>
      <c r="I486" s="1">
        <f>D486*$D$3</f>
        <v>0.44999999999999996</v>
      </c>
      <c r="J486" s="1">
        <f>IF(0.125-E486*$E$3&lt;0,0,0.125-E486*$E$3)</f>
        <v>0</v>
      </c>
      <c r="K486">
        <f>($B$2 * $B$1 * 0.8 * (1 + H486) + $B$2 * $B$1 * 1.2 * (1 + I486 + H486)) / 2 * $E$1 * 5</f>
        <v>91848.75</v>
      </c>
      <c r="L486" s="1">
        <f>M486 * 0.95 / (1 - G486)</f>
        <v>2.4586666666666668</v>
      </c>
      <c r="M486" s="1">
        <f>IF((K486 / 1.2 / 5) * (1 +F486) * (1 -J486) / ($B$1 * $B$2 * 1.125 * 0.875)&lt;1,1,(K486 / 1.2 / 5) * (1 +F486) * (1 -J486) / ($B$1 * $B$2 * 1.125 * 0.875))</f>
        <v>2.4586666666666668</v>
      </c>
    </row>
    <row r="487" spans="1:13" hidden="1" x14ac:dyDescent="0.2">
      <c r="A487">
        <v>3</v>
      </c>
      <c r="B487">
        <v>3</v>
      </c>
      <c r="C487">
        <v>2</v>
      </c>
      <c r="D487">
        <v>7</v>
      </c>
      <c r="E487">
        <f>16-A487-B487-C487-D487</f>
        <v>1</v>
      </c>
      <c r="F487" s="1">
        <f>IF($H$1=0,IF(0.125+A487*$A$3&gt;0.4,0.4,0.125+A487*$A$3),IF((0.125+A487*$A$3)*(1+$H$1)&gt;0.8,0.8,(0.125+A487*$A$3)*(1+$H$1)))</f>
        <v>0.38300000000000001</v>
      </c>
      <c r="G487" s="1">
        <f>IF(0.05+B487*$B$3&gt;0.4,0.4,0.05+B487*$B$3)</f>
        <v>0.308</v>
      </c>
      <c r="H487" s="1">
        <f>C487*$C$3</f>
        <v>0.16</v>
      </c>
      <c r="I487" s="1">
        <f>D487*$D$3</f>
        <v>1.05</v>
      </c>
      <c r="J487" s="1">
        <f>IF(0.125-E487*$E$3&lt;0,0,0.125-E487*$E$3)</f>
        <v>4.4999999999999998E-2</v>
      </c>
      <c r="K487">
        <f>($B$2 * $B$1 * 0.8 * (1 + H487) + $B$2 * $B$1 * 1.2 * (1 + I487 + H487)) / 2 * $E$1 * 5</f>
        <v>93948.15</v>
      </c>
      <c r="L487" s="1">
        <f>M487 * 0.95 / (1 - G487)</f>
        <v>3.2971258023671899</v>
      </c>
      <c r="M487" s="1">
        <f>IF((K487 / 1.2 / 5) * (1 +F487) * (1 -J487) / ($B$1 * $B$2 * 1.125 * 0.875)&lt;1,1,(K487 / 1.2 / 5) * (1 +F487) * (1 -J487) / ($B$1 * $B$2 * 1.125 * 0.875))</f>
        <v>2.401695847619048</v>
      </c>
    </row>
    <row r="488" spans="1:13" hidden="1" x14ac:dyDescent="0.2">
      <c r="A488">
        <v>3</v>
      </c>
      <c r="B488">
        <v>2</v>
      </c>
      <c r="C488">
        <v>8</v>
      </c>
      <c r="D488">
        <v>2</v>
      </c>
      <c r="E488">
        <f>16-A488-B488-C488-D488</f>
        <v>1</v>
      </c>
      <c r="F488" s="1">
        <f>IF($H$1=0,IF(0.125+A488*$A$3&gt;0.4,0.4,0.125+A488*$A$3),IF((0.125+A488*$A$3)*(1+$H$1)&gt;0.8,0.8,(0.125+A488*$A$3)*(1+$H$1)))</f>
        <v>0.38300000000000001</v>
      </c>
      <c r="G488" s="1">
        <f>IF(0.05+B488*$B$3&gt;0.4,0.4,0.05+B488*$B$3)</f>
        <v>0.22199999999999998</v>
      </c>
      <c r="H488" s="1">
        <f>C488*$C$3</f>
        <v>0.64</v>
      </c>
      <c r="I488" s="1">
        <f>D488*$D$3</f>
        <v>0.3</v>
      </c>
      <c r="J488" s="1">
        <f>IF(0.125-E488*$E$3&lt;0,0,0.125-E488*$E$3)</f>
        <v>4.4999999999999998E-2</v>
      </c>
      <c r="K488">
        <f>($B$2 * $B$1 * 0.8 * (1 + H488) + $B$2 * $B$1 * 1.2 * (1 + I488 + H488)) / 2 * $E$1 * 5</f>
        <v>95522.700000000012</v>
      </c>
      <c r="L488" s="1">
        <f>M488 * 0.95 / (1 - G488)</f>
        <v>2.9818127849185947</v>
      </c>
      <c r="M488" s="1">
        <f>IF((K488 / 1.2 / 5) * (1 +F488) * (1 -J488) / ($B$1 * $B$2 * 1.125 * 0.875)&lt;1,1,(K488 / 1.2 / 5) * (1 +F488) * (1 -J488) / ($B$1 * $B$2 * 1.125 * 0.875))</f>
        <v>2.4419477333333335</v>
      </c>
    </row>
    <row r="489" spans="1:13" hidden="1" x14ac:dyDescent="0.2">
      <c r="A489">
        <v>2</v>
      </c>
      <c r="B489">
        <v>2</v>
      </c>
      <c r="C489">
        <v>7</v>
      </c>
      <c r="D489">
        <v>4</v>
      </c>
      <c r="E489">
        <f>16-A489-B489-C489-D489</f>
        <v>1</v>
      </c>
      <c r="F489" s="1">
        <f>IF($H$1=0,IF(0.125+A489*$A$3&gt;0.4,0.4,0.125+A489*$A$3),IF((0.125+A489*$A$3)*(1+$H$1)&gt;0.8,0.8,(0.125+A489*$A$3)*(1+$H$1)))</f>
        <v>0.29699999999999999</v>
      </c>
      <c r="G489" s="1">
        <f>IF(0.05+B489*$B$3&gt;0.4,0.4,0.05+B489*$B$3)</f>
        <v>0.22199999999999998</v>
      </c>
      <c r="H489" s="1">
        <f>C489*$C$3</f>
        <v>0.56000000000000005</v>
      </c>
      <c r="I489" s="1">
        <f>D489*$D$3</f>
        <v>0.6</v>
      </c>
      <c r="J489" s="1">
        <f>IF(0.125-E489*$E$3&lt;0,0,0.125-E489*$E$3)</f>
        <v>4.4999999999999998E-2</v>
      </c>
      <c r="K489">
        <f>($B$2 * $B$1 * 0.8 * (1 + H489) + $B$2 * $B$1 * 1.2 * (1 + I489 + H489)) / 2 * $E$1 * 5</f>
        <v>100771.20000000001</v>
      </c>
      <c r="L489" s="1">
        <f>M489 * 0.95 / (1 - G489)</f>
        <v>2.9500407100012245</v>
      </c>
      <c r="M489" s="1">
        <f>IF((K489 / 1.2 / 5) * (1 +F489) * (1 -J489) / ($B$1 * $B$2 * 1.125 * 0.875)&lt;1,1,(K489 / 1.2 / 5) * (1 +F489) * (1 -J489) / ($B$1 * $B$2 * 1.125 * 0.875))</f>
        <v>2.4159280761904767</v>
      </c>
    </row>
    <row r="490" spans="1:13" hidden="1" x14ac:dyDescent="0.2">
      <c r="A490">
        <v>2</v>
      </c>
      <c r="B490">
        <v>3</v>
      </c>
      <c r="C490">
        <v>1</v>
      </c>
      <c r="D490">
        <v>9</v>
      </c>
      <c r="E490">
        <f>16-A490-B490-C490-D490</f>
        <v>1</v>
      </c>
      <c r="F490" s="1">
        <f>IF($H$1=0,IF(0.125+A490*$A$3&gt;0.4,0.4,0.125+A490*$A$3),IF((0.125+A490*$A$3)*(1+$H$1)&gt;0.8,0.8,(0.125+A490*$A$3)*(1+$H$1)))</f>
        <v>0.29699999999999999</v>
      </c>
      <c r="G490" s="1">
        <f>IF(0.05+B490*$B$3&gt;0.4,0.4,0.05+B490*$B$3)</f>
        <v>0.308</v>
      </c>
      <c r="H490" s="1">
        <f>C490*$C$3</f>
        <v>0.08</v>
      </c>
      <c r="I490" s="1">
        <f>D490*$D$3</f>
        <v>1.3499999999999999</v>
      </c>
      <c r="J490" s="1">
        <f>IF(0.125-E490*$E$3&lt;0,0,0.125-E490*$E$3)</f>
        <v>4.4999999999999998E-2</v>
      </c>
      <c r="K490">
        <f>($B$2 * $B$1 * 0.8 * (1 + H490) + $B$2 * $B$1 * 1.2 * (1 + I490 + H490)) / 2 * $E$1 * 5</f>
        <v>99196.65</v>
      </c>
      <c r="L490" s="1">
        <f>M490 * 0.95 / (1 - G490)</f>
        <v>3.2648413872832363</v>
      </c>
      <c r="M490" s="1">
        <f>IF((K490 / 1.2 / 5) * (1 +F490) * (1 -J490) / ($B$1 * $B$2 * 1.125 * 0.875)&lt;1,1,(K490 / 1.2 / 5) * (1 +F490) * (1 -J490) / ($B$1 * $B$2 * 1.125 * 0.875))</f>
        <v>2.3781791999999995</v>
      </c>
    </row>
    <row r="491" spans="1:13" hidden="1" x14ac:dyDescent="0.2">
      <c r="A491">
        <v>4</v>
      </c>
      <c r="B491">
        <v>2</v>
      </c>
      <c r="C491">
        <v>5</v>
      </c>
      <c r="D491">
        <v>4</v>
      </c>
      <c r="E491">
        <f>16-A491-B491-C491-D491</f>
        <v>1</v>
      </c>
      <c r="F491" s="1">
        <f>IF($H$1=0,IF(0.125+A491*$A$3&gt;0.4,0.4,0.125+A491*$A$3),IF((0.125+A491*$A$3)*(1+$H$1)&gt;0.8,0.8,(0.125+A491*$A$3)*(1+$H$1)))</f>
        <v>0.4</v>
      </c>
      <c r="G491" s="1">
        <f>IF(0.05+B491*$B$3&gt;0.4,0.4,0.05+B491*$B$3)</f>
        <v>0.22199999999999998</v>
      </c>
      <c r="H491" s="1">
        <f>C491*$C$3</f>
        <v>0.4</v>
      </c>
      <c r="I491" s="1">
        <f>D491*$D$3</f>
        <v>0.6</v>
      </c>
      <c r="J491" s="1">
        <f>IF(0.125-E491*$E$3&lt;0,0,0.125-E491*$E$3)</f>
        <v>4.4999999999999998E-2</v>
      </c>
      <c r="K491">
        <f>($B$2 * $B$1 * 0.8 * (1 + H491) + $B$2 * $B$1 * 1.2 * (1 + I491 + H491)) / 2 * $E$1 * 5</f>
        <v>92373.599999999991</v>
      </c>
      <c r="L491" s="1">
        <f>M491 * 0.95 / (1 - G491)</f>
        <v>2.9189557269351609</v>
      </c>
      <c r="M491" s="1">
        <f>IF((K491 / 1.2 / 5) * (1 +F491) * (1 -J491) / ($B$1 * $B$2 * 1.125 * 0.875)&lt;1,1,(K491 / 1.2 / 5) * (1 +F491) * (1 -J491) / ($B$1 * $B$2 * 1.125 * 0.875))</f>
        <v>2.3904711111111112</v>
      </c>
    </row>
    <row r="492" spans="1:13" hidden="1" x14ac:dyDescent="0.2">
      <c r="A492">
        <v>5</v>
      </c>
      <c r="B492">
        <v>1</v>
      </c>
      <c r="C492">
        <v>5</v>
      </c>
      <c r="D492">
        <v>4</v>
      </c>
      <c r="E492">
        <f>16-A492-B492-C492-D492</f>
        <v>1</v>
      </c>
      <c r="F492" s="1">
        <f>IF($H$1=0,IF(0.125+A492*$A$3&gt;0.4,0.4,0.125+A492*$A$3),IF((0.125+A492*$A$3)*(1+$H$1)&gt;0.8,0.8,(0.125+A492*$A$3)*(1+$H$1)))</f>
        <v>0.4</v>
      </c>
      <c r="G492" s="1">
        <f>IF(0.05+B492*$B$3&gt;0.4,0.4,0.05+B492*$B$3)</f>
        <v>0.13600000000000001</v>
      </c>
      <c r="H492" s="1">
        <f>C492*$C$3</f>
        <v>0.4</v>
      </c>
      <c r="I492" s="1">
        <f>D492*$D$3</f>
        <v>0.6</v>
      </c>
      <c r="J492" s="1">
        <f>IF(0.125-E492*$E$3&lt;0,0,0.125-E492*$E$3)</f>
        <v>4.4999999999999998E-2</v>
      </c>
      <c r="K492">
        <f>($B$2 * $B$1 * 0.8 * (1 + H492) + $B$2 * $B$1 * 1.2 * (1 + I492 + H492)) / 2 * $E$1 * 5</f>
        <v>92373.599999999991</v>
      </c>
      <c r="L492" s="1">
        <f>M492 * 0.95 / (1 - G492)</f>
        <v>2.6284115226337446</v>
      </c>
      <c r="M492" s="1">
        <f>IF((K492 / 1.2 / 5) * (1 +F492) * (1 -J492) / ($B$1 * $B$2 * 1.125 * 0.875)&lt;1,1,(K492 / 1.2 / 5) * (1 +F492) * (1 -J492) / ($B$1 * $B$2 * 1.125 * 0.875))</f>
        <v>2.3904711111111112</v>
      </c>
    </row>
    <row r="493" spans="1:13" hidden="1" x14ac:dyDescent="0.2">
      <c r="A493">
        <v>6</v>
      </c>
      <c r="B493">
        <v>0</v>
      </c>
      <c r="C493">
        <v>5</v>
      </c>
      <c r="D493">
        <v>4</v>
      </c>
      <c r="E493">
        <f>16-A493-B493-C493-D493</f>
        <v>1</v>
      </c>
      <c r="F493" s="1">
        <f>IF($H$1=0,IF(0.125+A493*$A$3&gt;0.4,0.4,0.125+A493*$A$3),IF((0.125+A493*$A$3)*(1+$H$1)&gt;0.8,0.8,(0.125+A493*$A$3)*(1+$H$1)))</f>
        <v>0.4</v>
      </c>
      <c r="G493" s="1">
        <f>IF(0.05+B493*$B$3&gt;0.4,0.4,0.05+B493*$B$3)</f>
        <v>0.05</v>
      </c>
      <c r="H493" s="1">
        <f>C493*$C$3</f>
        <v>0.4</v>
      </c>
      <c r="I493" s="1">
        <f>D493*$D$3</f>
        <v>0.6</v>
      </c>
      <c r="J493" s="1">
        <f>IF(0.125-E493*$E$3&lt;0,0,0.125-E493*$E$3)</f>
        <v>4.4999999999999998E-2</v>
      </c>
      <c r="K493">
        <f>($B$2 * $B$1 * 0.8 * (1 + H493) + $B$2 * $B$1 * 1.2 * (1 + I493 + H493)) / 2 * $E$1 * 5</f>
        <v>92373.599999999991</v>
      </c>
      <c r="L493" s="1">
        <f>M493 * 0.95 / (1 - G493)</f>
        <v>2.3904711111111112</v>
      </c>
      <c r="M493" s="1">
        <f>IF((K493 / 1.2 / 5) * (1 +F493) * (1 -J493) / ($B$1 * $B$2 * 1.125 * 0.875)&lt;1,1,(K493 / 1.2 / 5) * (1 +F493) * (1 -J493) / ($B$1 * $B$2 * 1.125 * 0.875))</f>
        <v>2.3904711111111112</v>
      </c>
    </row>
    <row r="494" spans="1:13" hidden="1" x14ac:dyDescent="0.2">
      <c r="A494">
        <v>1</v>
      </c>
      <c r="B494">
        <v>2</v>
      </c>
      <c r="C494">
        <v>5</v>
      </c>
      <c r="D494">
        <v>7</v>
      </c>
      <c r="E494">
        <f>16-A494-B494-C494-D494</f>
        <v>1</v>
      </c>
      <c r="F494" s="1">
        <f>IF($H$1=0,IF(0.125+A494*$A$3&gt;0.4,0.4,0.125+A494*$A$3),IF((0.125+A494*$A$3)*(1+$H$1)&gt;0.8,0.8,(0.125+A494*$A$3)*(1+$H$1)))</f>
        <v>0.21099999999999999</v>
      </c>
      <c r="G494" s="1">
        <f>IF(0.05+B494*$B$3&gt;0.4,0.4,0.05+B494*$B$3)</f>
        <v>0.22199999999999998</v>
      </c>
      <c r="H494" s="1">
        <f>C494*$C$3</f>
        <v>0.4</v>
      </c>
      <c r="I494" s="1">
        <f>D494*$D$3</f>
        <v>1.05</v>
      </c>
      <c r="J494" s="1">
        <f>IF(0.125-E494*$E$3&lt;0,0,0.125-E494*$E$3)</f>
        <v>4.4999999999999998E-2</v>
      </c>
      <c r="K494">
        <f>($B$2 * $B$1 * 0.8 * (1 + H494) + $B$2 * $B$1 * 1.2 * (1 + I494 + H494)) / 2 * $E$1 * 5</f>
        <v>106544.55</v>
      </c>
      <c r="L494" s="1">
        <f>M494 * 0.95 / (1 - G494)</f>
        <v>2.912238811768066</v>
      </c>
      <c r="M494" s="1">
        <f>IF((K494 / 1.2 / 5) * (1 +F494) * (1 -J494) / ($B$1 * $B$2 * 1.125 * 0.875)&lt;1,1,(K494 / 1.2 / 5) * (1 +F494) * (1 -J494) / ($B$1 * $B$2 * 1.125 * 0.875))</f>
        <v>2.3849703111111111</v>
      </c>
    </row>
    <row r="495" spans="1:13" hidden="1" x14ac:dyDescent="0.2">
      <c r="A495">
        <v>1</v>
      </c>
      <c r="B495">
        <v>1</v>
      </c>
      <c r="C495">
        <v>11</v>
      </c>
      <c r="D495">
        <v>2</v>
      </c>
      <c r="E495">
        <f>16-A495-B495-C495-D495</f>
        <v>1</v>
      </c>
      <c r="F495" s="1">
        <f>IF($H$1=0,IF(0.125+A495*$A$3&gt;0.4,0.4,0.125+A495*$A$3),IF((0.125+A495*$A$3)*(1+$H$1)&gt;0.8,0.8,(0.125+A495*$A$3)*(1+$H$1)))</f>
        <v>0.21099999999999999</v>
      </c>
      <c r="G495" s="1">
        <f>IF(0.05+B495*$B$3&gt;0.4,0.4,0.05+B495*$B$3)</f>
        <v>0.13600000000000001</v>
      </c>
      <c r="H495" s="1">
        <f>C495*$C$3</f>
        <v>0.88</v>
      </c>
      <c r="I495" s="1">
        <f>D495*$D$3</f>
        <v>0.3</v>
      </c>
      <c r="J495" s="1">
        <f>IF(0.125-E495*$E$3&lt;0,0,0.125-E495*$E$3)</f>
        <v>4.4999999999999998E-2</v>
      </c>
      <c r="K495">
        <f>($B$2 * $B$1 * 0.8 * (1 + H495) + $B$2 * $B$1 * 1.2 * (1 + I495 + H495)) / 2 * $E$1 * 5</f>
        <v>108119.10000000002</v>
      </c>
      <c r="L495" s="1">
        <f>M495 * 0.95 / (1 - G495)</f>
        <v>2.6611173251028806</v>
      </c>
      <c r="M495" s="1">
        <f>IF((K495 / 1.2 / 5) * (1 +F495) * (1 -J495) / ($B$1 * $B$2 * 1.125 * 0.875)&lt;1,1,(K495 / 1.2 / 5) * (1 +F495) * (1 -J495) / ($B$1 * $B$2 * 1.125 * 0.875))</f>
        <v>2.4202161777777778</v>
      </c>
    </row>
    <row r="496" spans="1:13" x14ac:dyDescent="0.2">
      <c r="A496">
        <v>1</v>
      </c>
      <c r="B496">
        <v>6</v>
      </c>
      <c r="C496">
        <v>5</v>
      </c>
      <c r="D496">
        <v>2</v>
      </c>
      <c r="E496">
        <f>16-A496-B496-C496-D496</f>
        <v>2</v>
      </c>
      <c r="F496" s="1">
        <f>IF($H$1=0,IF(0.125+A496*$A$3&gt;0.4,0.4,0.125+A496*$A$3),IF((0.125+A496*$A$3)*(1+$H$1)&gt;0.8,0.8,(0.125+A496*$A$3)*(1+$H$1)))</f>
        <v>0.21099999999999999</v>
      </c>
      <c r="G496" s="1">
        <f>IF(0.05+B496*$B$3&gt;0.4,0.4,0.05+B496*$B$3)</f>
        <v>0.4</v>
      </c>
      <c r="H496" s="1">
        <f>C496*$C$3</f>
        <v>0.4</v>
      </c>
      <c r="I496" s="1">
        <f>D496*$D$3</f>
        <v>0.3</v>
      </c>
      <c r="J496" s="1">
        <f>IF(0.125-E496*$E$3&lt;0,0,0.125-E496*$E$3)</f>
        <v>0</v>
      </c>
      <c r="K496">
        <f>($B$2 * $B$1 * 0.8 * (1 + H496) + $B$2 * $B$1 * 1.2 * (1 + I496 + H496)) / 2 * $E$1 * 5</f>
        <v>82926.299999999988</v>
      </c>
      <c r="L496" s="1">
        <f>M496 * 0.95 / (1 - G496)</f>
        <v>3.0776059259259259</v>
      </c>
      <c r="M496" s="1">
        <f>IF((K496 / 1.2 / 5) * (1 +F496) * (1 -J496) / ($B$1 * $B$2 * 1.125 * 0.875)&lt;1,1,(K496 / 1.2 / 5) * (1 +F496) * (1 -J496) / ($B$1 * $B$2 * 1.125 * 0.875))</f>
        <v>1.9437511111111112</v>
      </c>
    </row>
    <row r="497" spans="1:13" hidden="1" x14ac:dyDescent="0.2">
      <c r="A497">
        <v>4</v>
      </c>
      <c r="B497">
        <v>1</v>
      </c>
      <c r="C497">
        <v>3</v>
      </c>
      <c r="D497">
        <v>5</v>
      </c>
      <c r="E497">
        <f>16-A497-B497-C497-D497</f>
        <v>3</v>
      </c>
      <c r="F497" s="1">
        <f>IF($H$1=0,IF(0.125+A497*$A$3&gt;0.4,0.4,0.125+A497*$A$3),IF((0.125+A497*$A$3)*(1+$H$1)&gt;0.8,0.8,(0.125+A497*$A$3)*(1+$H$1)))</f>
        <v>0.4</v>
      </c>
      <c r="G497" s="1">
        <f>IF(0.05+B497*$B$3&gt;0.4,0.4,0.05+B497*$B$3)</f>
        <v>0.13600000000000001</v>
      </c>
      <c r="H497" s="1">
        <f>C497*$C$3</f>
        <v>0.24</v>
      </c>
      <c r="I497" s="1">
        <f>D497*$D$3</f>
        <v>0.75</v>
      </c>
      <c r="J497" s="1">
        <f>IF(0.125-E497*$E$3&lt;0,0,0.125-E497*$E$3)</f>
        <v>0</v>
      </c>
      <c r="K497">
        <f>($B$2 * $B$1 * 0.8 * (1 + H497) + $B$2 * $B$1 * 1.2 * (1 + I497 + H497)) / 2 * $E$1 * 5</f>
        <v>88699.65</v>
      </c>
      <c r="L497" s="1">
        <f>M497 * 0.95 / (1 - G497)</f>
        <v>2.6427983539094653</v>
      </c>
      <c r="M497" s="1">
        <f>IF((K497 / 1.2 / 5) * (1 +F497) * (1 -J497) / ($B$1 * $B$2 * 1.125 * 0.875)&lt;1,1,(K497 / 1.2 / 5) * (1 +F497) * (1 -J497) / ($B$1 * $B$2 * 1.125 * 0.875))</f>
        <v>2.4035555555555557</v>
      </c>
    </row>
    <row r="498" spans="1:13" x14ac:dyDescent="0.2">
      <c r="A498">
        <v>0</v>
      </c>
      <c r="B498">
        <v>6</v>
      </c>
      <c r="C498">
        <v>2</v>
      </c>
      <c r="D498">
        <v>6</v>
      </c>
      <c r="E498">
        <f>16-A498-B498-C498-D498</f>
        <v>2</v>
      </c>
      <c r="F498" s="1">
        <f>IF($H$1=0,IF(0.125+A498*$A$3&gt;0.4,0.4,0.125+A498*$A$3),IF((0.125+A498*$A$3)*(1+$H$1)&gt;0.8,0.8,(0.125+A498*$A$3)*(1+$H$1)))</f>
        <v>0.125</v>
      </c>
      <c r="G498" s="1">
        <f>IF(0.05+B498*$B$3&gt;0.4,0.4,0.05+B498*$B$3)</f>
        <v>0.4</v>
      </c>
      <c r="H498" s="1">
        <f>C498*$C$3</f>
        <v>0.16</v>
      </c>
      <c r="I498" s="1">
        <f>D498*$D$3</f>
        <v>0.89999999999999991</v>
      </c>
      <c r="J498" s="1">
        <f>IF(0.125-E498*$E$3&lt;0,0,0.125-E498*$E$3)</f>
        <v>0</v>
      </c>
      <c r="K498">
        <f>($B$2 * $B$1 * 0.8 * (1 + H498) + $B$2 * $B$1 * 1.2 * (1 + I498 + H498)) / 2 * $E$1 * 5</f>
        <v>89224.499999999985</v>
      </c>
      <c r="L498" s="1">
        <f>M498 * 0.95 / (1 - G498)</f>
        <v>3.0761904761904755</v>
      </c>
      <c r="M498" s="1">
        <f>IF((K498 / 1.2 / 5) * (1 +F498) * (1 -J498) / ($B$1 * $B$2 * 1.125 * 0.875)&lt;1,1,(K498 / 1.2 / 5) * (1 +F498) * (1 -J498) / ($B$1 * $B$2 * 1.125 * 0.875))</f>
        <v>1.9428571428571424</v>
      </c>
    </row>
    <row r="499" spans="1:13" x14ac:dyDescent="0.2">
      <c r="A499">
        <v>0</v>
      </c>
      <c r="B499">
        <v>3</v>
      </c>
      <c r="C499">
        <v>3</v>
      </c>
      <c r="D499">
        <v>8</v>
      </c>
      <c r="E499">
        <f>16-A499-B499-C499-D499</f>
        <v>2</v>
      </c>
      <c r="F499" s="1">
        <f>IF($H$1=0,IF(0.125+A499*$A$3&gt;0.4,0.4,0.125+A499*$A$3),IF((0.125+A499*$A$3)*(1+$H$1)&gt;0.8,0.8,(0.125+A499*$A$3)*(1+$H$1)))</f>
        <v>0.125</v>
      </c>
      <c r="G499" s="1">
        <f>IF(0.05+B499*$B$3&gt;0.4,0.4,0.05+B499*$B$3)</f>
        <v>0.308</v>
      </c>
      <c r="H499" s="1">
        <f>C499*$C$3</f>
        <v>0.24</v>
      </c>
      <c r="I499" s="1">
        <f>D499*$D$3</f>
        <v>1.2</v>
      </c>
      <c r="J499" s="1">
        <f>IF(0.125-E499*$E$3&lt;0,0,0.125-E499*$E$3)</f>
        <v>0</v>
      </c>
      <c r="K499">
        <f>($B$2 * $B$1 * 0.8 * (1 + H499) + $B$2 * $B$1 * 1.2 * (1 + I499 + H499)) / 2 * $E$1 * 5</f>
        <v>102870.6</v>
      </c>
      <c r="L499" s="1">
        <f>M499 * 0.95 / (1 - G499)</f>
        <v>3.0751445086705207</v>
      </c>
      <c r="M499" s="1">
        <f>IF((K499 / 1.2 / 5) * (1 +F499) * (1 -J499) / ($B$1 * $B$2 * 1.125 * 0.875)&lt;1,1,(K499 / 1.2 / 5) * (1 +F499) * (1 -J499) / ($B$1 * $B$2 * 1.125 * 0.875))</f>
        <v>2.2400000000000002</v>
      </c>
    </row>
    <row r="500" spans="1:13" hidden="1" x14ac:dyDescent="0.2">
      <c r="A500">
        <v>4</v>
      </c>
      <c r="B500">
        <v>0</v>
      </c>
      <c r="C500">
        <v>3</v>
      </c>
      <c r="D500">
        <v>5</v>
      </c>
      <c r="E500">
        <f>16-A500-B500-C500-D500</f>
        <v>4</v>
      </c>
      <c r="F500" s="1">
        <f>IF($H$1=0,IF(0.125+A500*$A$3&gt;0.4,0.4,0.125+A500*$A$3),IF((0.125+A500*$A$3)*(1+$H$1)&gt;0.8,0.8,(0.125+A500*$A$3)*(1+$H$1)))</f>
        <v>0.4</v>
      </c>
      <c r="G500" s="1">
        <f>IF(0.05+B500*$B$3&gt;0.4,0.4,0.05+B500*$B$3)</f>
        <v>0.05</v>
      </c>
      <c r="H500" s="1">
        <f>C500*$C$3</f>
        <v>0.24</v>
      </c>
      <c r="I500" s="1">
        <f>D500*$D$3</f>
        <v>0.75</v>
      </c>
      <c r="J500" s="1">
        <f>IF(0.125-E500*$E$3&lt;0,0,0.125-E500*$E$3)</f>
        <v>0</v>
      </c>
      <c r="K500">
        <f>($B$2 * $B$1 * 0.8 * (1 + H500) + $B$2 * $B$1 * 1.2 * (1 + I500 + H500)) / 2 * $E$1 * 5</f>
        <v>88699.65</v>
      </c>
      <c r="L500" s="1">
        <f>M500 * 0.95 / (1 - G500)</f>
        <v>2.4035555555555557</v>
      </c>
      <c r="M500" s="1">
        <f>IF((K500 / 1.2 / 5) * (1 +F500) * (1 -J500) / ($B$1 * $B$2 * 1.125 * 0.875)&lt;1,1,(K500 / 1.2 / 5) * (1 +F500) * (1 -J500) / ($B$1 * $B$2 * 1.125 * 0.875))</f>
        <v>2.4035555555555557</v>
      </c>
    </row>
    <row r="501" spans="1:13" hidden="1" x14ac:dyDescent="0.2">
      <c r="A501">
        <v>4</v>
      </c>
      <c r="B501">
        <v>0</v>
      </c>
      <c r="C501">
        <v>9</v>
      </c>
      <c r="D501">
        <v>0</v>
      </c>
      <c r="E501">
        <f>16-A501-B501-C501-D501</f>
        <v>3</v>
      </c>
      <c r="F501" s="1">
        <f>IF($H$1=0,IF(0.125+A501*$A$3&gt;0.4,0.4,0.125+A501*$A$3),IF((0.125+A501*$A$3)*(1+$H$1)&gt;0.8,0.8,(0.125+A501*$A$3)*(1+$H$1)))</f>
        <v>0.4</v>
      </c>
      <c r="G501" s="1">
        <f>IF(0.05+B501*$B$3&gt;0.4,0.4,0.05+B501*$B$3)</f>
        <v>0.05</v>
      </c>
      <c r="H501" s="1">
        <f>C501*$C$3</f>
        <v>0.72</v>
      </c>
      <c r="I501" s="1">
        <f>D501*$D$3</f>
        <v>0</v>
      </c>
      <c r="J501" s="1">
        <f>IF(0.125-E501*$E$3&lt;0,0,0.125-E501*$E$3)</f>
        <v>0</v>
      </c>
      <c r="K501">
        <f>($B$2 * $B$1 * 0.8 * (1 + H501) + $B$2 * $B$1 * 1.2 * (1 + I501 + H501)) / 2 * $E$1 * 5</f>
        <v>90274.2</v>
      </c>
      <c r="L501" s="1">
        <f>M501 * 0.95 / (1 - G501)</f>
        <v>2.4462222222222221</v>
      </c>
      <c r="M501" s="1">
        <f>IF((K501 / 1.2 / 5) * (1 +F501) * (1 -J501) / ($B$1 * $B$2 * 1.125 * 0.875)&lt;1,1,(K501 / 1.2 / 5) * (1 +F501) * (1 -J501) / ($B$1 * $B$2 * 1.125 * 0.875))</f>
        <v>2.4462222222222221</v>
      </c>
    </row>
    <row r="502" spans="1:13" hidden="1" x14ac:dyDescent="0.2">
      <c r="A502">
        <v>5</v>
      </c>
      <c r="B502">
        <v>0</v>
      </c>
      <c r="C502">
        <v>3</v>
      </c>
      <c r="D502">
        <v>5</v>
      </c>
      <c r="E502">
        <f>16-A502-B502-C502-D502</f>
        <v>3</v>
      </c>
      <c r="F502" s="1">
        <f>IF($H$1=0,IF(0.125+A502*$A$3&gt;0.4,0.4,0.125+A502*$A$3),IF((0.125+A502*$A$3)*(1+$H$1)&gt;0.8,0.8,(0.125+A502*$A$3)*(1+$H$1)))</f>
        <v>0.4</v>
      </c>
      <c r="G502" s="1">
        <f>IF(0.05+B502*$B$3&gt;0.4,0.4,0.05+B502*$B$3)</f>
        <v>0.05</v>
      </c>
      <c r="H502" s="1">
        <f>C502*$C$3</f>
        <v>0.24</v>
      </c>
      <c r="I502" s="1">
        <f>D502*$D$3</f>
        <v>0.75</v>
      </c>
      <c r="J502" s="1">
        <f>IF(0.125-E502*$E$3&lt;0,0,0.125-E502*$E$3)</f>
        <v>0</v>
      </c>
      <c r="K502">
        <f>($B$2 * $B$1 * 0.8 * (1 + H502) + $B$2 * $B$1 * 1.2 * (1 + I502 + H502)) / 2 * $E$1 * 5</f>
        <v>88699.65</v>
      </c>
      <c r="L502" s="1">
        <f>M502 * 0.95 / (1 - G502)</f>
        <v>2.4035555555555557</v>
      </c>
      <c r="M502" s="1">
        <f>IF((K502 / 1.2 / 5) * (1 +F502) * (1 -J502) / ($B$1 * $B$2 * 1.125 * 0.875)&lt;1,1,(K502 / 1.2 / 5) * (1 +F502) * (1 -J502) / ($B$1 * $B$2 * 1.125 * 0.875))</f>
        <v>2.4035555555555557</v>
      </c>
    </row>
    <row r="503" spans="1:13" x14ac:dyDescent="0.2">
      <c r="A503">
        <v>1</v>
      </c>
      <c r="B503">
        <v>3</v>
      </c>
      <c r="C503">
        <v>8</v>
      </c>
      <c r="D503">
        <v>2</v>
      </c>
      <c r="E503">
        <f>16-A503-B503-C503-D503</f>
        <v>2</v>
      </c>
      <c r="F503" s="1">
        <f>IF($H$1=0,IF(0.125+A503*$A$3&gt;0.4,0.4,0.125+A503*$A$3),IF((0.125+A503*$A$3)*(1+$H$1)&gt;0.8,0.8,(0.125+A503*$A$3)*(1+$H$1)))</f>
        <v>0.21099999999999999</v>
      </c>
      <c r="G503" s="1">
        <f>IF(0.05+B503*$B$3&gt;0.4,0.4,0.05+B503*$B$3)</f>
        <v>0.308</v>
      </c>
      <c r="H503" s="1">
        <f>C503*$C$3</f>
        <v>0.64</v>
      </c>
      <c r="I503" s="1">
        <f>D503*$D$3</f>
        <v>0.3</v>
      </c>
      <c r="J503" s="1">
        <f>IF(0.125-E503*$E$3&lt;0,0,0.125-E503*$E$3)</f>
        <v>0</v>
      </c>
      <c r="K503">
        <f>($B$2 * $B$1 * 0.8 * (1 + H503) + $B$2 * $B$1 * 1.2 * (1 + I503 + H503)) / 2 * $E$1 * 5</f>
        <v>95522.700000000012</v>
      </c>
      <c r="L503" s="1">
        <f>M503 * 0.95 / (1 - G503)</f>
        <v>3.0737777777777793</v>
      </c>
      <c r="M503" s="1">
        <f>IF((K503 / 1.2 / 5) * (1 +F503) * (1 -J503) / ($B$1 * $B$2 * 1.125 * 0.875)&lt;1,1,(K503 / 1.2 / 5) * (1 +F503) * (1 -J503) / ($B$1 * $B$2 * 1.125 * 0.875))</f>
        <v>2.2390044444444452</v>
      </c>
    </row>
    <row r="504" spans="1:13" x14ac:dyDescent="0.2">
      <c r="A504">
        <v>3</v>
      </c>
      <c r="B504">
        <v>2</v>
      </c>
      <c r="C504">
        <v>2</v>
      </c>
      <c r="D504">
        <v>7</v>
      </c>
      <c r="E504">
        <f>16-A504-B504-C504-D504</f>
        <v>2</v>
      </c>
      <c r="F504" s="1">
        <f>IF($H$1=0,IF(0.125+A504*$A$3&gt;0.4,0.4,0.125+A504*$A$3),IF((0.125+A504*$A$3)*(1+$H$1)&gt;0.8,0.8,(0.125+A504*$A$3)*(1+$H$1)))</f>
        <v>0.38300000000000001</v>
      </c>
      <c r="G504" s="1">
        <f>IF(0.05+B504*$B$3&gt;0.4,0.4,0.05+B504*$B$3)</f>
        <v>0.22199999999999998</v>
      </c>
      <c r="H504" s="1">
        <f>C504*$C$3</f>
        <v>0.16</v>
      </c>
      <c r="I504" s="1">
        <f>D504*$D$3</f>
        <v>1.05</v>
      </c>
      <c r="J504" s="1">
        <f>IF(0.125-E504*$E$3&lt;0,0,0.125-E504*$E$3)</f>
        <v>0</v>
      </c>
      <c r="K504">
        <f>($B$2 * $B$1 * 0.8 * (1 + H504) + $B$2 * $B$1 * 1.2 * (1 + I504 + H504)) / 2 * $E$1 * 5</f>
        <v>93948.15</v>
      </c>
      <c r="L504" s="1">
        <f>M504 * 0.95 / (1 - G504)</f>
        <v>3.07085028767291</v>
      </c>
      <c r="M504" s="1">
        <f>IF((K504 / 1.2 / 5) * (1 +F504) * (1 -J504) / ($B$1 * $B$2 * 1.125 * 0.875)&lt;1,1,(K504 / 1.2 / 5) * (1 +F504) * (1 -J504) / ($B$1 * $B$2 * 1.125 * 0.875))</f>
        <v>2.5148647619047622</v>
      </c>
    </row>
    <row r="505" spans="1:13" hidden="1" x14ac:dyDescent="0.2">
      <c r="A505">
        <v>0</v>
      </c>
      <c r="B505">
        <v>2</v>
      </c>
      <c r="C505">
        <v>2</v>
      </c>
      <c r="D505">
        <v>11</v>
      </c>
      <c r="E505">
        <f>16-A505-B505-C505-D505</f>
        <v>1</v>
      </c>
      <c r="F505" s="1">
        <f>IF($H$1=0,IF(0.125+A505*$A$3&gt;0.4,0.4,0.125+A505*$A$3),IF((0.125+A505*$A$3)*(1+$H$1)&gt;0.8,0.8,(0.125+A505*$A$3)*(1+$H$1)))</f>
        <v>0.125</v>
      </c>
      <c r="G505" s="1">
        <f>IF(0.05+B505*$B$3&gt;0.4,0.4,0.05+B505*$B$3)</f>
        <v>0.22199999999999998</v>
      </c>
      <c r="H505" s="1">
        <f>C505*$C$3</f>
        <v>0.16</v>
      </c>
      <c r="I505" s="1">
        <f>D505*$D$3</f>
        <v>1.65</v>
      </c>
      <c r="J505" s="1">
        <f>IF(0.125-E505*$E$3&lt;0,0,0.125-E505*$E$3)</f>
        <v>4.4999999999999998E-2</v>
      </c>
      <c r="K505">
        <f>($B$2 * $B$1 * 0.8 * (1 + H505) + $B$2 * $B$1 * 1.2 * (1 + I505 + H505)) / 2 * $E$1 * 5</f>
        <v>112842.75</v>
      </c>
      <c r="L505" s="1">
        <f>M505 * 0.95 / (1 - G505)</f>
        <v>2.8653507161219238</v>
      </c>
      <c r="M505" s="1">
        <f>IF((K505 / 1.2 / 5) * (1 +F505) * (1 -J505) / ($B$1 * $B$2 * 1.125 * 0.875)&lt;1,1,(K505 / 1.2 / 5) * (1 +F505) * (1 -J505) / ($B$1 * $B$2 * 1.125 * 0.875))</f>
        <v>2.3465714285714285</v>
      </c>
    </row>
    <row r="506" spans="1:13" hidden="1" x14ac:dyDescent="0.2">
      <c r="A506">
        <v>0</v>
      </c>
      <c r="B506">
        <v>1</v>
      </c>
      <c r="C506">
        <v>8</v>
      </c>
      <c r="D506">
        <v>6</v>
      </c>
      <c r="E506">
        <f>16-A506-B506-C506-D506</f>
        <v>1</v>
      </c>
      <c r="F506" s="1">
        <f>IF($H$1=0,IF(0.125+A506*$A$3&gt;0.4,0.4,0.125+A506*$A$3),IF((0.125+A506*$A$3)*(1+$H$1)&gt;0.8,0.8,(0.125+A506*$A$3)*(1+$H$1)))</f>
        <v>0.125</v>
      </c>
      <c r="G506" s="1">
        <f>IF(0.05+B506*$B$3&gt;0.4,0.4,0.05+B506*$B$3)</f>
        <v>0.13600000000000001</v>
      </c>
      <c r="H506" s="1">
        <f>C506*$C$3</f>
        <v>0.64</v>
      </c>
      <c r="I506" s="1">
        <f>D506*$D$3</f>
        <v>0.89999999999999991</v>
      </c>
      <c r="J506" s="1">
        <f>IF(0.125-E506*$E$3&lt;0,0,0.125-E506*$E$3)</f>
        <v>4.4999999999999998E-2</v>
      </c>
      <c r="K506">
        <f>($B$2 * $B$1 * 0.8 * (1 + H506) + $B$2 * $B$1 * 1.2 * (1 + I506 + H506)) / 2 * $E$1 * 5</f>
        <v>114417.30000000002</v>
      </c>
      <c r="L506" s="1">
        <f>M506 * 0.95 / (1 - G506)</f>
        <v>2.6161441798941802</v>
      </c>
      <c r="M506" s="1">
        <f>IF((K506 / 1.2 / 5) * (1 +F506) * (1 -J506) / ($B$1 * $B$2 * 1.125 * 0.875)&lt;1,1,(K506 / 1.2 / 5) * (1 +F506) * (1 -J506) / ($B$1 * $B$2 * 1.125 * 0.875))</f>
        <v>2.3793142857142859</v>
      </c>
    </row>
    <row r="507" spans="1:13" hidden="1" x14ac:dyDescent="0.2">
      <c r="A507">
        <v>1</v>
      </c>
      <c r="B507">
        <v>1</v>
      </c>
      <c r="C507">
        <v>4</v>
      </c>
      <c r="D507">
        <v>10</v>
      </c>
      <c r="E507">
        <f>16-A507-B507-C507-D507</f>
        <v>0</v>
      </c>
      <c r="F507" s="1">
        <f>IF($H$1=0,IF(0.125+A507*$A$3&gt;0.4,0.4,0.125+A507*$A$3),IF((0.125+A507*$A$3)*(1+$H$1)&gt;0.8,0.8,(0.125+A507*$A$3)*(1+$H$1)))</f>
        <v>0.21099999999999999</v>
      </c>
      <c r="G507" s="1">
        <f>IF(0.05+B507*$B$3&gt;0.4,0.4,0.05+B507*$B$3)</f>
        <v>0.13600000000000001</v>
      </c>
      <c r="H507" s="1">
        <f>C507*$C$3</f>
        <v>0.32</v>
      </c>
      <c r="I507" s="1">
        <f>D507*$D$3</f>
        <v>1.5</v>
      </c>
      <c r="J507" s="1">
        <f>IF(0.125-E507*$E$3&lt;0,0,0.125-E507*$E$3)</f>
        <v>0.125</v>
      </c>
      <c r="K507">
        <f>($B$2 * $B$1 * 0.8 * (1 + H507) + $B$2 * $B$1 * 1.2 * (1 + I507 + H507)) / 2 * $E$1 * 5</f>
        <v>116516.69999999998</v>
      </c>
      <c r="L507" s="1">
        <f>M507 * 0.95 / (1 - G507)</f>
        <v>2.627570987654321</v>
      </c>
      <c r="M507" s="1">
        <f>IF((K507 / 1.2 / 5) * (1 +F507) * (1 -J507) / ($B$1 * $B$2 * 1.125 * 0.875)&lt;1,1,(K507 / 1.2 / 5) * (1 +F507) * (1 -J507) / ($B$1 * $B$2 * 1.125 * 0.875))</f>
        <v>2.3897066666666666</v>
      </c>
    </row>
    <row r="508" spans="1:13" x14ac:dyDescent="0.2">
      <c r="A508">
        <v>4</v>
      </c>
      <c r="B508">
        <v>3</v>
      </c>
      <c r="C508">
        <v>6</v>
      </c>
      <c r="D508">
        <v>1</v>
      </c>
      <c r="E508">
        <f>16-A508-B508-C508-D508</f>
        <v>2</v>
      </c>
      <c r="F508" s="1">
        <f>IF($H$1=0,IF(0.125+A508*$A$3&gt;0.4,0.4,0.125+A508*$A$3),IF((0.125+A508*$A$3)*(1+$H$1)&gt;0.8,0.8,(0.125+A508*$A$3)*(1+$H$1)))</f>
        <v>0.4</v>
      </c>
      <c r="G508" s="1">
        <f>IF(0.05+B508*$B$3&gt;0.4,0.4,0.05+B508*$B$3)</f>
        <v>0.308</v>
      </c>
      <c r="H508" s="1">
        <f>C508*$C$3</f>
        <v>0.48</v>
      </c>
      <c r="I508" s="1">
        <f>D508*$D$3</f>
        <v>0.15</v>
      </c>
      <c r="J508" s="1">
        <f>IF(0.125-E508*$E$3&lt;0,0,0.125-E508*$E$3)</f>
        <v>0</v>
      </c>
      <c r="K508">
        <f>($B$2 * $B$1 * 0.8 * (1 + H508) + $B$2 * $B$1 * 1.2 * (1 + I508 + H508)) / 2 * $E$1 * 5</f>
        <v>82401.450000000012</v>
      </c>
      <c r="L508" s="1">
        <f>M508 * 0.95 / (1 - G508)</f>
        <v>3.0653821451509318</v>
      </c>
      <c r="M508" s="1">
        <f>IF((K508 / 1.2 / 5) * (1 +F508) * (1 -J508) / ($B$1 * $B$2 * 1.125 * 0.875)&lt;1,1,(K508 / 1.2 / 5) * (1 +F508) * (1 -J508) / ($B$1 * $B$2 * 1.125 * 0.875))</f>
        <v>2.2328888888888891</v>
      </c>
    </row>
    <row r="509" spans="1:13" x14ac:dyDescent="0.2">
      <c r="A509">
        <v>4</v>
      </c>
      <c r="B509">
        <v>6</v>
      </c>
      <c r="C509">
        <v>0</v>
      </c>
      <c r="D509">
        <v>4</v>
      </c>
      <c r="E509">
        <f>16-A509-B509-C509-D509</f>
        <v>2</v>
      </c>
      <c r="F509" s="1">
        <f>IF($H$1=0,IF(0.125+A509*$A$3&gt;0.4,0.4,0.125+A509*$A$3),IF((0.125+A509*$A$3)*(1+$H$1)&gt;0.8,0.8,(0.125+A509*$A$3)*(1+$H$1)))</f>
        <v>0.4</v>
      </c>
      <c r="G509" s="1">
        <f>IF(0.05+B509*$B$3&gt;0.4,0.4,0.05+B509*$B$3)</f>
        <v>0.4</v>
      </c>
      <c r="H509" s="1">
        <f>C509*$C$3</f>
        <v>0</v>
      </c>
      <c r="I509" s="1">
        <f>D509*$D$3</f>
        <v>0.6</v>
      </c>
      <c r="J509" s="1">
        <f>IF(0.125-E509*$E$3&lt;0,0,0.125-E509*$E$3)</f>
        <v>0</v>
      </c>
      <c r="K509">
        <f>($B$2 * $B$1 * 0.8 * (1 + H509) + $B$2 * $B$1 * 1.2 * (1 + I509 + H509)) / 2 * $E$1 * 5</f>
        <v>71379.600000000006</v>
      </c>
      <c r="L509" s="1">
        <f>M509 * 0.95 / (1 - G509)</f>
        <v>3.0625185185185191</v>
      </c>
      <c r="M509" s="1">
        <f>IF((K509 / 1.2 / 5) * (1 +F509) * (1 -J509) / ($B$1 * $B$2 * 1.125 * 0.875)&lt;1,1,(K509 / 1.2 / 5) * (1 +F509) * (1 -J509) / ($B$1 * $B$2 * 1.125 * 0.875))</f>
        <v>1.9342222222222225</v>
      </c>
    </row>
    <row r="510" spans="1:13" hidden="1" x14ac:dyDescent="0.2">
      <c r="A510">
        <v>0</v>
      </c>
      <c r="B510">
        <v>1</v>
      </c>
      <c r="C510">
        <v>1</v>
      </c>
      <c r="D510">
        <v>11</v>
      </c>
      <c r="E510">
        <f>16-A510-B510-C510-D510</f>
        <v>3</v>
      </c>
      <c r="F510" s="1">
        <f>IF($H$1=0,IF(0.125+A510*$A$3&gt;0.4,0.4,0.125+A510*$A$3),IF((0.125+A510*$A$3)*(1+$H$1)&gt;0.8,0.8,(0.125+A510*$A$3)*(1+$H$1)))</f>
        <v>0.125</v>
      </c>
      <c r="G510" s="1">
        <f>IF(0.05+B510*$B$3&gt;0.4,0.4,0.05+B510*$B$3)</f>
        <v>0.13600000000000001</v>
      </c>
      <c r="H510" s="1">
        <f>C510*$C$3</f>
        <v>0.08</v>
      </c>
      <c r="I510" s="1">
        <f>D510*$D$3</f>
        <v>1.65</v>
      </c>
      <c r="J510" s="1">
        <f>IF(0.125-E510*$E$3&lt;0,0,0.125-E510*$E$3)</f>
        <v>0</v>
      </c>
      <c r="K510">
        <f>($B$2 * $B$1 * 0.8 * (1 + H510) + $B$2 * $B$1 * 1.2 * (1 + I510 + H510)) / 2 * $E$1 * 5</f>
        <v>108643.95000000001</v>
      </c>
      <c r="L510" s="1">
        <f>M510 * 0.95 / (1 - G510)</f>
        <v>2.6011904761904772</v>
      </c>
      <c r="M510" s="1">
        <f>IF((K510 / 1.2 / 5) * (1 +F510) * (1 -J510) / ($B$1 * $B$2 * 1.125 * 0.875)&lt;1,1,(K510 / 1.2 / 5) * (1 +F510) * (1 -J510) / ($B$1 * $B$2 * 1.125 * 0.875))</f>
        <v>2.3657142857142865</v>
      </c>
    </row>
    <row r="511" spans="1:13" x14ac:dyDescent="0.2">
      <c r="A511">
        <v>5</v>
      </c>
      <c r="B511">
        <v>5</v>
      </c>
      <c r="C511">
        <v>0</v>
      </c>
      <c r="D511">
        <v>4</v>
      </c>
      <c r="E511">
        <f>16-A511-B511-C511-D511</f>
        <v>2</v>
      </c>
      <c r="F511" s="1">
        <f>IF($H$1=0,IF(0.125+A511*$A$3&gt;0.4,0.4,0.125+A511*$A$3),IF((0.125+A511*$A$3)*(1+$H$1)&gt;0.8,0.8,(0.125+A511*$A$3)*(1+$H$1)))</f>
        <v>0.4</v>
      </c>
      <c r="G511" s="1">
        <f>IF(0.05+B511*$B$3&gt;0.4,0.4,0.05+B511*$B$3)</f>
        <v>0.4</v>
      </c>
      <c r="H511" s="1">
        <f>C511*$C$3</f>
        <v>0</v>
      </c>
      <c r="I511" s="1">
        <f>D511*$D$3</f>
        <v>0.6</v>
      </c>
      <c r="J511" s="1">
        <f>IF(0.125-E511*$E$3&lt;0,0,0.125-E511*$E$3)</f>
        <v>0</v>
      </c>
      <c r="K511">
        <f>($B$2 * $B$1 * 0.8 * (1 + H511) + $B$2 * $B$1 * 1.2 * (1 + I511 + H511)) / 2 * $E$1 * 5</f>
        <v>71379.600000000006</v>
      </c>
      <c r="L511" s="1">
        <f>M511 * 0.95 / (1 - G511)</f>
        <v>3.0625185185185191</v>
      </c>
      <c r="M511" s="1">
        <f>IF((K511 / 1.2 / 5) * (1 +F511) * (1 -J511) / ($B$1 * $B$2 * 1.125 * 0.875)&lt;1,1,(K511 / 1.2 / 5) * (1 +F511) * (1 -J511) / ($B$1 * $B$2 * 1.125 * 0.875))</f>
        <v>1.9342222222222225</v>
      </c>
    </row>
    <row r="512" spans="1:13" hidden="1" x14ac:dyDescent="0.2">
      <c r="A512">
        <v>0</v>
      </c>
      <c r="B512">
        <v>0</v>
      </c>
      <c r="C512">
        <v>1</v>
      </c>
      <c r="D512">
        <v>11</v>
      </c>
      <c r="E512">
        <f>16-A512-B512-C512-D512</f>
        <v>4</v>
      </c>
      <c r="F512" s="1">
        <f>IF($H$1=0,IF(0.125+A512*$A$3&gt;0.4,0.4,0.125+A512*$A$3),IF((0.125+A512*$A$3)*(1+$H$1)&gt;0.8,0.8,(0.125+A512*$A$3)*(1+$H$1)))</f>
        <v>0.125</v>
      </c>
      <c r="G512" s="1">
        <f>IF(0.05+B512*$B$3&gt;0.4,0.4,0.05+B512*$B$3)</f>
        <v>0.05</v>
      </c>
      <c r="H512" s="1">
        <f>C512*$C$3</f>
        <v>0.08</v>
      </c>
      <c r="I512" s="1">
        <f>D512*$D$3</f>
        <v>1.65</v>
      </c>
      <c r="J512" s="1">
        <f>IF(0.125-E512*$E$3&lt;0,0,0.125-E512*$E$3)</f>
        <v>0</v>
      </c>
      <c r="K512">
        <f>($B$2 * $B$1 * 0.8 * (1 + H512) + $B$2 * $B$1 * 1.2 * (1 + I512 + H512)) / 2 * $E$1 * 5</f>
        <v>108643.95000000001</v>
      </c>
      <c r="L512" s="1">
        <f>M512 * 0.95 / (1 - G512)</f>
        <v>2.3657142857142865</v>
      </c>
      <c r="M512" s="1">
        <f>IF((K512 / 1.2 / 5) * (1 +F512) * (1 -J512) / ($B$1 * $B$2 * 1.125 * 0.875)&lt;1,1,(K512 / 1.2 / 5) * (1 +F512) * (1 -J512) / ($B$1 * $B$2 * 1.125 * 0.875))</f>
        <v>2.3657142857142865</v>
      </c>
    </row>
    <row r="513" spans="1:13" hidden="1" x14ac:dyDescent="0.2">
      <c r="A513">
        <v>0</v>
      </c>
      <c r="B513">
        <v>0</v>
      </c>
      <c r="C513">
        <v>7</v>
      </c>
      <c r="D513">
        <v>6</v>
      </c>
      <c r="E513">
        <f>16-A513-B513-C513-D513</f>
        <v>3</v>
      </c>
      <c r="F513" s="1">
        <f>IF($H$1=0,IF(0.125+A513*$A$3&gt;0.4,0.4,0.125+A513*$A$3),IF((0.125+A513*$A$3)*(1+$H$1)&gt;0.8,0.8,(0.125+A513*$A$3)*(1+$H$1)))</f>
        <v>0.125</v>
      </c>
      <c r="G513" s="1">
        <f>IF(0.05+B513*$B$3&gt;0.4,0.4,0.05+B513*$B$3)</f>
        <v>0.05</v>
      </c>
      <c r="H513" s="1">
        <f>C513*$C$3</f>
        <v>0.56000000000000005</v>
      </c>
      <c r="I513" s="1">
        <f>D513*$D$3</f>
        <v>0.89999999999999991</v>
      </c>
      <c r="J513" s="1">
        <f>IF(0.125-E513*$E$3&lt;0,0,0.125-E513*$E$3)</f>
        <v>0</v>
      </c>
      <c r="K513">
        <f>($B$2 * $B$1 * 0.8 * (1 + H513) + $B$2 * $B$1 * 1.2 * (1 + I513 + H513)) / 2 * $E$1 * 5</f>
        <v>110218.5</v>
      </c>
      <c r="L513" s="1">
        <f>M513 * 0.95 / (1 - G513)</f>
        <v>2.4</v>
      </c>
      <c r="M513" s="1">
        <f>IF((K513 / 1.2 / 5) * (1 +F513) * (1 -J513) / ($B$1 * $B$2 * 1.125 * 0.875)&lt;1,1,(K513 / 1.2 / 5) * (1 +F513) * (1 -J513) / ($B$1 * $B$2 * 1.125 * 0.875))</f>
        <v>2.4</v>
      </c>
    </row>
    <row r="514" spans="1:13" hidden="1" x14ac:dyDescent="0.2">
      <c r="A514">
        <v>2</v>
      </c>
      <c r="B514">
        <v>0</v>
      </c>
      <c r="C514">
        <v>13</v>
      </c>
      <c r="D514">
        <v>1</v>
      </c>
      <c r="E514">
        <f>16-A514-B514-C514-D514</f>
        <v>0</v>
      </c>
      <c r="F514" s="1">
        <f>IF($H$1=0,IF(0.125+A514*$A$3&gt;0.4,0.4,0.125+A514*$A$3),IF((0.125+A514*$A$3)*(1+$H$1)&gt;0.8,0.8,(0.125+A514*$A$3)*(1+$H$1)))</f>
        <v>0.29699999999999999</v>
      </c>
      <c r="G514" s="1">
        <f>IF(0.05+B514*$B$3&gt;0.4,0.4,0.05+B514*$B$3)</f>
        <v>0.05</v>
      </c>
      <c r="H514" s="1">
        <f>C514*$C$3</f>
        <v>1.04</v>
      </c>
      <c r="I514" s="1">
        <f>D514*$D$3</f>
        <v>0.15</v>
      </c>
      <c r="J514" s="1">
        <f>IF(0.125-E514*$E$3&lt;0,0,0.125-E514*$E$3)</f>
        <v>0.125</v>
      </c>
      <c r="K514">
        <f>($B$2 * $B$1 * 0.8 * (1 + H514) + $B$2 * $B$1 * 1.2 * (1 + I514 + H514)) / 2 * $E$1 * 5</f>
        <v>111793.04999999999</v>
      </c>
      <c r="L514" s="1">
        <f>M514 * 0.95 / (1 - G514)</f>
        <v>2.4556533333333332</v>
      </c>
      <c r="M514" s="1">
        <f>IF((K514 / 1.2 / 5) * (1 +F514) * (1 -J514) / ($B$1 * $B$2 * 1.125 * 0.875)&lt;1,1,(K514 / 1.2 / 5) * (1 +F514) * (1 -J514) / ($B$1 * $B$2 * 1.125 * 0.875))</f>
        <v>2.4556533333333332</v>
      </c>
    </row>
    <row r="515" spans="1:13" hidden="1" x14ac:dyDescent="0.2">
      <c r="A515">
        <v>2</v>
      </c>
      <c r="B515">
        <v>2</v>
      </c>
      <c r="C515">
        <v>1</v>
      </c>
      <c r="D515">
        <v>11</v>
      </c>
      <c r="E515">
        <f>16-A515-B515-C515-D515</f>
        <v>0</v>
      </c>
      <c r="F515" s="1">
        <f>IF($H$1=0,IF(0.125+A515*$A$3&gt;0.4,0.4,0.125+A515*$A$3),IF((0.125+A515*$A$3)*(1+$H$1)&gt;0.8,0.8,(0.125+A515*$A$3)*(1+$H$1)))</f>
        <v>0.29699999999999999</v>
      </c>
      <c r="G515" s="1">
        <f>IF(0.05+B515*$B$3&gt;0.4,0.4,0.05+B515*$B$3)</f>
        <v>0.22199999999999998</v>
      </c>
      <c r="H515" s="1">
        <f>C515*$C$3</f>
        <v>0.08</v>
      </c>
      <c r="I515" s="1">
        <f>D515*$D$3</f>
        <v>1.65</v>
      </c>
      <c r="J515" s="1">
        <f>IF(0.125-E515*$E$3&lt;0,0,0.125-E515*$E$3)</f>
        <v>0.125</v>
      </c>
      <c r="K515">
        <f>($B$2 * $B$1 * 0.8 * (1 + H515) + $B$2 * $B$1 * 1.2 * (1 + I515 + H515)) / 2 * $E$1 * 5</f>
        <v>108643.95000000001</v>
      </c>
      <c r="L515" s="1">
        <f>M515 * 0.95 / (1 - G515)</f>
        <v>2.9140822622107971</v>
      </c>
      <c r="M515" s="1">
        <f>IF((K515 / 1.2 / 5) * (1 +F515) * (1 -J515) / ($B$1 * $B$2 * 1.125 * 0.875)&lt;1,1,(K515 / 1.2 / 5) * (1 +F515) * (1 -J515) / ($B$1 * $B$2 * 1.125 * 0.875))</f>
        <v>2.3864800000000006</v>
      </c>
    </row>
    <row r="516" spans="1:13" hidden="1" x14ac:dyDescent="0.2">
      <c r="A516">
        <v>2</v>
      </c>
      <c r="B516">
        <v>1</v>
      </c>
      <c r="C516">
        <v>7</v>
      </c>
      <c r="D516">
        <v>6</v>
      </c>
      <c r="E516">
        <f>16-A516-B516-C516-D516</f>
        <v>0</v>
      </c>
      <c r="F516" s="1">
        <f>IF($H$1=0,IF(0.125+A516*$A$3&gt;0.4,0.4,0.125+A516*$A$3),IF((0.125+A516*$A$3)*(1+$H$1)&gt;0.8,0.8,(0.125+A516*$A$3)*(1+$H$1)))</f>
        <v>0.29699999999999999</v>
      </c>
      <c r="G516" s="1">
        <f>IF(0.05+B516*$B$3&gt;0.4,0.4,0.05+B516*$B$3)</f>
        <v>0.13600000000000001</v>
      </c>
      <c r="H516" s="1">
        <f>C516*$C$3</f>
        <v>0.56000000000000005</v>
      </c>
      <c r="I516" s="1">
        <f>D516*$D$3</f>
        <v>0.89999999999999991</v>
      </c>
      <c r="J516" s="1">
        <f>IF(0.125-E516*$E$3&lt;0,0,0.125-E516*$E$3)</f>
        <v>0.125</v>
      </c>
      <c r="K516">
        <f>($B$2 * $B$1 * 0.8 * (1 + H516) + $B$2 * $B$1 * 1.2 * (1 + I516 + H516)) / 2 * $E$1 * 5</f>
        <v>110218.5</v>
      </c>
      <c r="L516" s="1">
        <f>M516 * 0.95 / (1 - G516)</f>
        <v>2.6620524691358023</v>
      </c>
      <c r="M516" s="1">
        <f>IF((K516 / 1.2 / 5) * (1 +F516) * (1 -J516) / ($B$1 * $B$2 * 1.125 * 0.875)&lt;1,1,(K516 / 1.2 / 5) * (1 +F516) * (1 -J516) / ($B$1 * $B$2 * 1.125 * 0.875))</f>
        <v>2.4210666666666665</v>
      </c>
    </row>
    <row r="517" spans="1:13" hidden="1" x14ac:dyDescent="0.2">
      <c r="A517">
        <v>4</v>
      </c>
      <c r="B517">
        <v>2</v>
      </c>
      <c r="C517">
        <v>0</v>
      </c>
      <c r="D517">
        <v>10</v>
      </c>
      <c r="E517">
        <f>16-A517-B517-C517-D517</f>
        <v>0</v>
      </c>
      <c r="F517" s="1">
        <f>IF($H$1=0,IF(0.125+A517*$A$3&gt;0.4,0.4,0.125+A517*$A$3),IF((0.125+A517*$A$3)*(1+$H$1)&gt;0.8,0.8,(0.125+A517*$A$3)*(1+$H$1)))</f>
        <v>0.4</v>
      </c>
      <c r="G517" s="1">
        <f>IF(0.05+B517*$B$3&gt;0.4,0.4,0.05+B517*$B$3)</f>
        <v>0.22199999999999998</v>
      </c>
      <c r="H517" s="1">
        <f>C517*$C$3</f>
        <v>0</v>
      </c>
      <c r="I517" s="1">
        <f>D517*$D$3</f>
        <v>1.5</v>
      </c>
      <c r="J517" s="1">
        <f>IF(0.125-E517*$E$3&lt;0,0,0.125-E517*$E$3)</f>
        <v>0.125</v>
      </c>
      <c r="K517">
        <f>($B$2 * $B$1 * 0.8 * (1 + H517) + $B$2 * $B$1 * 1.2 * (1 + I517 + H517)) / 2 * $E$1 * 5</f>
        <v>99721.5</v>
      </c>
      <c r="L517" s="1">
        <f>M517 * 0.95 / (1 - G517)</f>
        <v>2.8871750928306192</v>
      </c>
      <c r="M517" s="1">
        <f>IF((K517 / 1.2 / 5) * (1 +F517) * (1 -J517) / ($B$1 * $B$2 * 1.125 * 0.875)&lt;1,1,(K517 / 1.2 / 5) * (1 +F517) * (1 -J517) / ($B$1 * $B$2 * 1.125 * 0.875))</f>
        <v>2.3644444444444441</v>
      </c>
    </row>
    <row r="518" spans="1:13" hidden="1" x14ac:dyDescent="0.2">
      <c r="A518">
        <v>4</v>
      </c>
      <c r="B518">
        <v>1</v>
      </c>
      <c r="C518">
        <v>6</v>
      </c>
      <c r="D518">
        <v>5</v>
      </c>
      <c r="E518">
        <f>16-A518-B518-C518-D518</f>
        <v>0</v>
      </c>
      <c r="F518" s="1">
        <f>IF($H$1=0,IF(0.125+A518*$A$3&gt;0.4,0.4,0.125+A518*$A$3),IF((0.125+A518*$A$3)*(1+$H$1)&gt;0.8,0.8,(0.125+A518*$A$3)*(1+$H$1)))</f>
        <v>0.4</v>
      </c>
      <c r="G518" s="1">
        <f>IF(0.05+B518*$B$3&gt;0.4,0.4,0.05+B518*$B$3)</f>
        <v>0.13600000000000001</v>
      </c>
      <c r="H518" s="1">
        <f>C518*$C$3</f>
        <v>0.48</v>
      </c>
      <c r="I518" s="1">
        <f>D518*$D$3</f>
        <v>0.75</v>
      </c>
      <c r="J518" s="1">
        <f>IF(0.125-E518*$E$3&lt;0,0,0.125-E518*$E$3)</f>
        <v>0.125</v>
      </c>
      <c r="K518">
        <f>($B$2 * $B$1 * 0.8 * (1 + H518) + $B$2 * $B$1 * 1.2 * (1 + I518 + H518)) / 2 * $E$1 * 5</f>
        <v>101296.04999999999</v>
      </c>
      <c r="L518" s="1">
        <f>M518 * 0.95 / (1 - G518)</f>
        <v>2.6408436213991768</v>
      </c>
      <c r="M518" s="1">
        <f>IF((K518 / 1.2 / 5) * (1 +F518) * (1 -J518) / ($B$1 * $B$2 * 1.125 * 0.875)&lt;1,1,(K518 / 1.2 / 5) * (1 +F518) * (1 -J518) / ($B$1 * $B$2 * 1.125 * 0.875))</f>
        <v>2.4017777777777778</v>
      </c>
    </row>
    <row r="519" spans="1:13" hidden="1" x14ac:dyDescent="0.2">
      <c r="A519">
        <v>5</v>
      </c>
      <c r="B519">
        <v>1</v>
      </c>
      <c r="C519">
        <v>0</v>
      </c>
      <c r="D519">
        <v>10</v>
      </c>
      <c r="E519">
        <f>16-A519-B519-C519-D519</f>
        <v>0</v>
      </c>
      <c r="F519" s="1">
        <f>IF($H$1=0,IF(0.125+A519*$A$3&gt;0.4,0.4,0.125+A519*$A$3),IF((0.125+A519*$A$3)*(1+$H$1)&gt;0.8,0.8,(0.125+A519*$A$3)*(1+$H$1)))</f>
        <v>0.4</v>
      </c>
      <c r="G519" s="1">
        <f>IF(0.05+B519*$B$3&gt;0.4,0.4,0.05+B519*$B$3)</f>
        <v>0.13600000000000001</v>
      </c>
      <c r="H519" s="1">
        <f>C519*$C$3</f>
        <v>0</v>
      </c>
      <c r="I519" s="1">
        <f>D519*$D$3</f>
        <v>1.5</v>
      </c>
      <c r="J519" s="1">
        <f>IF(0.125-E519*$E$3&lt;0,0,0.125-E519*$E$3)</f>
        <v>0.125</v>
      </c>
      <c r="K519">
        <f>($B$2 * $B$1 * 0.8 * (1 + H519) + $B$2 * $B$1 * 1.2 * (1 + I519 + H519)) / 2 * $E$1 * 5</f>
        <v>99721.5</v>
      </c>
      <c r="L519" s="1">
        <f>M519 * 0.95 / (1 - G519)</f>
        <v>2.5997942386831272</v>
      </c>
      <c r="M519" s="1">
        <f>IF((K519 / 1.2 / 5) * (1 +F519) * (1 -J519) / ($B$1 * $B$2 * 1.125 * 0.875)&lt;1,1,(K519 / 1.2 / 5) * (1 +F519) * (1 -J519) / ($B$1 * $B$2 * 1.125 * 0.875))</f>
        <v>2.3644444444444441</v>
      </c>
    </row>
    <row r="520" spans="1:13" hidden="1" x14ac:dyDescent="0.2">
      <c r="A520">
        <v>4</v>
      </c>
      <c r="B520">
        <v>0</v>
      </c>
      <c r="C520">
        <v>12</v>
      </c>
      <c r="D520">
        <v>0</v>
      </c>
      <c r="E520">
        <f>16-A520-B520-C520-D520</f>
        <v>0</v>
      </c>
      <c r="F520" s="1">
        <f>IF($H$1=0,IF(0.125+A520*$A$3&gt;0.4,0.4,0.125+A520*$A$3),IF((0.125+A520*$A$3)*(1+$H$1)&gt;0.8,0.8,(0.125+A520*$A$3)*(1+$H$1)))</f>
        <v>0.4</v>
      </c>
      <c r="G520" s="1">
        <f>IF(0.05+B520*$B$3&gt;0.4,0.4,0.05+B520*$B$3)</f>
        <v>0.05</v>
      </c>
      <c r="H520" s="1">
        <f>C520*$C$3</f>
        <v>0.96</v>
      </c>
      <c r="I520" s="1">
        <f>D520*$D$3</f>
        <v>0</v>
      </c>
      <c r="J520" s="1">
        <f>IF(0.125-E520*$E$3&lt;0,0,0.125-E520*$E$3)</f>
        <v>0.125</v>
      </c>
      <c r="K520">
        <f>($B$2 * $B$1 * 0.8 * (1 + H520) + $B$2 * $B$1 * 1.2 * (1 + I520 + H520)) / 2 * $E$1 * 5</f>
        <v>102870.59999999999</v>
      </c>
      <c r="L520" s="1">
        <f>M520 * 0.95 / (1 - G520)</f>
        <v>2.439111111111111</v>
      </c>
      <c r="M520" s="1">
        <f>IF((K520 / 1.2 / 5) * (1 +F520) * (1 -J520) / ($B$1 * $B$2 * 1.125 * 0.875)&lt;1,1,(K520 / 1.2 / 5) * (1 +F520) * (1 -J520) / ($B$1 * $B$2 * 1.125 * 0.875))</f>
        <v>2.439111111111111</v>
      </c>
    </row>
    <row r="521" spans="1:13" hidden="1" x14ac:dyDescent="0.2">
      <c r="A521">
        <v>5</v>
      </c>
      <c r="B521">
        <v>0</v>
      </c>
      <c r="C521">
        <v>6</v>
      </c>
      <c r="D521">
        <v>5</v>
      </c>
      <c r="E521">
        <f>16-A521-B521-C521-D521</f>
        <v>0</v>
      </c>
      <c r="F521" s="1">
        <f>IF($H$1=0,IF(0.125+A521*$A$3&gt;0.4,0.4,0.125+A521*$A$3),IF((0.125+A521*$A$3)*(1+$H$1)&gt;0.8,0.8,(0.125+A521*$A$3)*(1+$H$1)))</f>
        <v>0.4</v>
      </c>
      <c r="G521" s="1">
        <f>IF(0.05+B521*$B$3&gt;0.4,0.4,0.05+B521*$B$3)</f>
        <v>0.05</v>
      </c>
      <c r="H521" s="1">
        <f>C521*$C$3</f>
        <v>0.48</v>
      </c>
      <c r="I521" s="1">
        <f>D521*$D$3</f>
        <v>0.75</v>
      </c>
      <c r="J521" s="1">
        <f>IF(0.125-E521*$E$3&lt;0,0,0.125-E521*$E$3)</f>
        <v>0.125</v>
      </c>
      <c r="K521">
        <f>($B$2 * $B$1 * 0.8 * (1 + H521) + $B$2 * $B$1 * 1.2 * (1 + I521 + H521)) / 2 * $E$1 * 5</f>
        <v>101296.04999999999</v>
      </c>
      <c r="L521" s="1">
        <f>M521 * 0.95 / (1 - G521)</f>
        <v>2.4017777777777778</v>
      </c>
      <c r="M521" s="1">
        <f>IF((K521 / 1.2 / 5) * (1 +F521) * (1 -J521) / ($B$1 * $B$2 * 1.125 * 0.875)&lt;1,1,(K521 / 1.2 / 5) * (1 +F521) * (1 -J521) / ($B$1 * $B$2 * 1.125 * 0.875))</f>
        <v>2.4017777777777778</v>
      </c>
    </row>
    <row r="522" spans="1:13" hidden="1" x14ac:dyDescent="0.2">
      <c r="A522">
        <v>6</v>
      </c>
      <c r="B522">
        <v>0</v>
      </c>
      <c r="C522">
        <v>0</v>
      </c>
      <c r="D522">
        <v>10</v>
      </c>
      <c r="E522">
        <f>16-A522-B522-C522-D522</f>
        <v>0</v>
      </c>
      <c r="F522" s="1">
        <f>IF($H$1=0,IF(0.125+A522*$A$3&gt;0.4,0.4,0.125+A522*$A$3),IF((0.125+A522*$A$3)*(1+$H$1)&gt;0.8,0.8,(0.125+A522*$A$3)*(1+$H$1)))</f>
        <v>0.4</v>
      </c>
      <c r="G522" s="1">
        <f>IF(0.05+B522*$B$3&gt;0.4,0.4,0.05+B522*$B$3)</f>
        <v>0.05</v>
      </c>
      <c r="H522" s="1">
        <f>C522*$C$3</f>
        <v>0</v>
      </c>
      <c r="I522" s="1">
        <f>D522*$D$3</f>
        <v>1.5</v>
      </c>
      <c r="J522" s="1">
        <f>IF(0.125-E522*$E$3&lt;0,0,0.125-E522*$E$3)</f>
        <v>0.125</v>
      </c>
      <c r="K522">
        <f>($B$2 * $B$1 * 0.8 * (1 + H522) + $B$2 * $B$1 * 1.2 * (1 + I522 + H522)) / 2 * $E$1 * 5</f>
        <v>99721.5</v>
      </c>
      <c r="L522" s="1">
        <f>M522 * 0.95 / (1 - G522)</f>
        <v>2.3644444444444441</v>
      </c>
      <c r="M522" s="1">
        <f>IF((K522 / 1.2 / 5) * (1 +F522) * (1 -J522) / ($B$1 * $B$2 * 1.125 * 0.875)&lt;1,1,(K522 / 1.2 / 5) * (1 +F522) * (1 -J522) / ($B$1 * $B$2 * 1.125 * 0.875))</f>
        <v>2.3644444444444441</v>
      </c>
    </row>
    <row r="523" spans="1:13" x14ac:dyDescent="0.2">
      <c r="A523">
        <v>0</v>
      </c>
      <c r="B523">
        <v>3</v>
      </c>
      <c r="C523">
        <v>4</v>
      </c>
      <c r="D523">
        <v>7</v>
      </c>
      <c r="E523">
        <f>16-A523-B523-C523-D523</f>
        <v>2</v>
      </c>
      <c r="F523" s="1">
        <f>IF($H$1=0,IF(0.125+A523*$A$3&gt;0.4,0.4,0.125+A523*$A$3),IF((0.125+A523*$A$3)*(1+$H$1)&gt;0.8,0.8,(0.125+A523*$A$3)*(1+$H$1)))</f>
        <v>0.125</v>
      </c>
      <c r="G523" s="1">
        <f>IF(0.05+B523*$B$3&gt;0.4,0.4,0.05+B523*$B$3)</f>
        <v>0.308</v>
      </c>
      <c r="H523" s="1">
        <f>C523*$C$3</f>
        <v>0.32</v>
      </c>
      <c r="I523" s="1">
        <f>D523*$D$3</f>
        <v>1.05</v>
      </c>
      <c r="J523" s="1">
        <f>IF(0.125-E523*$E$3&lt;0,0,0.125-E523*$E$3)</f>
        <v>0</v>
      </c>
      <c r="K523">
        <f>($B$2 * $B$1 * 0.8 * (1 + H523) + $B$2 * $B$1 * 1.2 * (1 + I523 + H523)) / 2 * $E$1 * 5</f>
        <v>102345.74999999999</v>
      </c>
      <c r="L523" s="1">
        <f>M523 * 0.95 / (1 - G523)</f>
        <v>3.0594549958711803</v>
      </c>
      <c r="M523" s="1">
        <f>IF((K523 / 1.2 / 5) * (1 +F523) * (1 -J523) / ($B$1 * $B$2 * 1.125 * 0.875)&lt;1,1,(K523 / 1.2 / 5) * (1 +F523) * (1 -J523) / ($B$1 * $B$2 * 1.125 * 0.875))</f>
        <v>2.2285714285714282</v>
      </c>
    </row>
    <row r="524" spans="1:13" hidden="1" x14ac:dyDescent="0.2">
      <c r="A524">
        <v>1</v>
      </c>
      <c r="B524">
        <v>0</v>
      </c>
      <c r="C524">
        <v>10</v>
      </c>
      <c r="D524">
        <v>2</v>
      </c>
      <c r="E524">
        <f>16-A524-B524-C524-D524</f>
        <v>3</v>
      </c>
      <c r="F524" s="1">
        <f>IF($H$1=0,IF(0.125+A524*$A$3&gt;0.4,0.4,0.125+A524*$A$3),IF((0.125+A524*$A$3)*(1+$H$1)&gt;0.8,0.8,(0.125+A524*$A$3)*(1+$H$1)))</f>
        <v>0.21099999999999999</v>
      </c>
      <c r="G524" s="1">
        <f>IF(0.05+B524*$B$3&gt;0.4,0.4,0.05+B524*$B$3)</f>
        <v>0.05</v>
      </c>
      <c r="H524" s="1">
        <f>C524*$C$3</f>
        <v>0.8</v>
      </c>
      <c r="I524" s="1">
        <f>D524*$D$3</f>
        <v>0.3</v>
      </c>
      <c r="J524" s="1">
        <f>IF(0.125-E524*$E$3&lt;0,0,0.125-E524*$E$3)</f>
        <v>0</v>
      </c>
      <c r="K524">
        <f>($B$2 * $B$1 * 0.8 * (1 + H524) + $B$2 * $B$1 * 1.2 * (1 + I524 + H524)) / 2 * $E$1 * 5</f>
        <v>103920.29999999999</v>
      </c>
      <c r="L524" s="1">
        <f>M524 * 0.95 / (1 - G524)</f>
        <v>2.4358399999999998</v>
      </c>
      <c r="M524" s="1">
        <f>IF((K524 / 1.2 / 5) * (1 +F524) * (1 -J524) / ($B$1 * $B$2 * 1.125 * 0.875)&lt;1,1,(K524 / 1.2 / 5) * (1 +F524) * (1 -J524) / ($B$1 * $B$2 * 1.125 * 0.875))</f>
        <v>2.4358399999999998</v>
      </c>
    </row>
    <row r="525" spans="1:13" x14ac:dyDescent="0.2">
      <c r="A525">
        <v>1</v>
      </c>
      <c r="B525">
        <v>6</v>
      </c>
      <c r="C525">
        <v>6</v>
      </c>
      <c r="D525">
        <v>1</v>
      </c>
      <c r="E525">
        <f>16-A525-B525-C525-D525</f>
        <v>2</v>
      </c>
      <c r="F525" s="1">
        <f>IF($H$1=0,IF(0.125+A525*$A$3&gt;0.4,0.4,0.125+A525*$A$3),IF((0.125+A525*$A$3)*(1+$H$1)&gt;0.8,0.8,(0.125+A525*$A$3)*(1+$H$1)))</f>
        <v>0.21099999999999999</v>
      </c>
      <c r="G525" s="1">
        <f>IF(0.05+B525*$B$3&gt;0.4,0.4,0.05+B525*$B$3)</f>
        <v>0.4</v>
      </c>
      <c r="H525" s="1">
        <f>C525*$C$3</f>
        <v>0.48</v>
      </c>
      <c r="I525" s="1">
        <f>D525*$D$3</f>
        <v>0.15</v>
      </c>
      <c r="J525" s="1">
        <f>IF(0.125-E525*$E$3&lt;0,0,0.125-E525*$E$3)</f>
        <v>0</v>
      </c>
      <c r="K525">
        <f>($B$2 * $B$1 * 0.8 * (1 + H525) + $B$2 * $B$1 * 1.2 * (1 + I525 + H525)) / 2 * $E$1 * 5</f>
        <v>82401.450000000012</v>
      </c>
      <c r="L525" s="1">
        <f>M525 * 0.95 / (1 - G525)</f>
        <v>3.0581274074074085</v>
      </c>
      <c r="M525" s="1">
        <f>IF((K525 / 1.2 / 5) * (1 +F525) * (1 -J525) / ($B$1 * $B$2 * 1.125 * 0.875)&lt;1,1,(K525 / 1.2 / 5) * (1 +F525) * (1 -J525) / ($B$1 * $B$2 * 1.125 * 0.875))</f>
        <v>1.9314488888888894</v>
      </c>
    </row>
    <row r="526" spans="1:13" hidden="1" x14ac:dyDescent="0.2">
      <c r="A526">
        <v>1</v>
      </c>
      <c r="B526">
        <v>1</v>
      </c>
      <c r="C526">
        <v>4</v>
      </c>
      <c r="D526">
        <v>7</v>
      </c>
      <c r="E526">
        <f>16-A526-B526-C526-D526</f>
        <v>3</v>
      </c>
      <c r="F526" s="1">
        <f>IF($H$1=0,IF(0.125+A526*$A$3&gt;0.4,0.4,0.125+A526*$A$3),IF((0.125+A526*$A$3)*(1+$H$1)&gt;0.8,0.8,(0.125+A526*$A$3)*(1+$H$1)))</f>
        <v>0.21099999999999999</v>
      </c>
      <c r="G526" s="1">
        <f>IF(0.05+B526*$B$3&gt;0.4,0.4,0.05+B526*$B$3)</f>
        <v>0.13600000000000001</v>
      </c>
      <c r="H526" s="1">
        <f>C526*$C$3</f>
        <v>0.32</v>
      </c>
      <c r="I526" s="1">
        <f>D526*$D$3</f>
        <v>1.05</v>
      </c>
      <c r="J526" s="1">
        <f>IF(0.125-E526*$E$3&lt;0,0,0.125-E526*$E$3)</f>
        <v>0</v>
      </c>
      <c r="K526">
        <f>($B$2 * $B$1 * 0.8 * (1 + H526) + $B$2 * $B$1 * 1.2 * (1 + I526 + H526)) / 2 * $E$1 * 5</f>
        <v>102345.74999999999</v>
      </c>
      <c r="L526" s="1">
        <f>M526 * 0.95 / (1 - G526)</f>
        <v>2.6377160493827154</v>
      </c>
      <c r="M526" s="1">
        <f>IF((K526 / 1.2 / 5) * (1 +F526) * (1 -J526) / ($B$1 * $B$2 * 1.125 * 0.875)&lt;1,1,(K526 / 1.2 / 5) * (1 +F526) * (1 -J526) / ($B$1 * $B$2 * 1.125 * 0.875))</f>
        <v>2.3989333333333329</v>
      </c>
    </row>
    <row r="527" spans="1:13" hidden="1" x14ac:dyDescent="0.2">
      <c r="A527">
        <v>1</v>
      </c>
      <c r="B527">
        <v>0</v>
      </c>
      <c r="C527">
        <v>4</v>
      </c>
      <c r="D527">
        <v>7</v>
      </c>
      <c r="E527">
        <f>16-A527-B527-C527-D527</f>
        <v>4</v>
      </c>
      <c r="F527" s="1">
        <f>IF($H$1=0,IF(0.125+A527*$A$3&gt;0.4,0.4,0.125+A527*$A$3),IF((0.125+A527*$A$3)*(1+$H$1)&gt;0.8,0.8,(0.125+A527*$A$3)*(1+$H$1)))</f>
        <v>0.21099999999999999</v>
      </c>
      <c r="G527" s="1">
        <f>IF(0.05+B527*$B$3&gt;0.4,0.4,0.05+B527*$B$3)</f>
        <v>0.05</v>
      </c>
      <c r="H527" s="1">
        <f>C527*$C$3</f>
        <v>0.32</v>
      </c>
      <c r="I527" s="1">
        <f>D527*$D$3</f>
        <v>1.05</v>
      </c>
      <c r="J527" s="1">
        <f>IF(0.125-E527*$E$3&lt;0,0,0.125-E527*$E$3)</f>
        <v>0</v>
      </c>
      <c r="K527">
        <f>($B$2 * $B$1 * 0.8 * (1 + H527) + $B$2 * $B$1 * 1.2 * (1 + I527 + H527)) / 2 * $E$1 * 5</f>
        <v>102345.74999999999</v>
      </c>
      <c r="L527" s="1">
        <f>M527 * 0.95 / (1 - G527)</f>
        <v>2.3989333333333329</v>
      </c>
      <c r="M527" s="1">
        <f>IF((K527 / 1.2 / 5) * (1 +F527) * (1 -J527) / ($B$1 * $B$2 * 1.125 * 0.875)&lt;1,1,(K527 / 1.2 / 5) * (1 +F527) * (1 -J527) / ($B$1 * $B$2 * 1.125 * 0.875))</f>
        <v>2.3989333333333329</v>
      </c>
    </row>
    <row r="528" spans="1:13" hidden="1" x14ac:dyDescent="0.2">
      <c r="A528">
        <v>3</v>
      </c>
      <c r="B528">
        <v>2</v>
      </c>
      <c r="C528">
        <v>3</v>
      </c>
      <c r="D528">
        <v>8</v>
      </c>
      <c r="E528">
        <f>16-A528-B528-C528-D528</f>
        <v>0</v>
      </c>
      <c r="F528" s="1">
        <f>IF($H$1=0,IF(0.125+A528*$A$3&gt;0.4,0.4,0.125+A528*$A$3),IF((0.125+A528*$A$3)*(1+$H$1)&gt;0.8,0.8,(0.125+A528*$A$3)*(1+$H$1)))</f>
        <v>0.38300000000000001</v>
      </c>
      <c r="G528" s="1">
        <f>IF(0.05+B528*$B$3&gt;0.4,0.4,0.05+B528*$B$3)</f>
        <v>0.22199999999999998</v>
      </c>
      <c r="H528" s="1">
        <f>C528*$C$3</f>
        <v>0.24</v>
      </c>
      <c r="I528" s="1">
        <f>D528*$D$3</f>
        <v>1.2</v>
      </c>
      <c r="J528" s="1">
        <f>IF(0.125-E528*$E$3&lt;0,0,0.125-E528*$E$3)</f>
        <v>0.125</v>
      </c>
      <c r="K528">
        <f>($B$2 * $B$1 * 0.8 * (1 + H528) + $B$2 * $B$1 * 1.2 * (1 + I528 + H528)) / 2 * $E$1 * 5</f>
        <v>102870.6</v>
      </c>
      <c r="L528" s="1">
        <f>M528 * 0.95 / (1 - G528)</f>
        <v>2.9421833761782348</v>
      </c>
      <c r="M528" s="1">
        <f>IF((K528 / 1.2 / 5) * (1 +F528) * (1 -J528) / ($B$1 * $B$2 * 1.125 * 0.875)&lt;1,1,(K528 / 1.2 / 5) * (1 +F528) * (1 -J528) / ($B$1 * $B$2 * 1.125 * 0.875))</f>
        <v>2.4094933333333337</v>
      </c>
    </row>
    <row r="529" spans="1:13" hidden="1" x14ac:dyDescent="0.2">
      <c r="A529">
        <v>3</v>
      </c>
      <c r="B529">
        <v>1</v>
      </c>
      <c r="C529">
        <v>9</v>
      </c>
      <c r="D529">
        <v>3</v>
      </c>
      <c r="E529">
        <f>16-A529-B529-C529-D529</f>
        <v>0</v>
      </c>
      <c r="F529" s="1">
        <f>IF($H$1=0,IF(0.125+A529*$A$3&gt;0.4,0.4,0.125+A529*$A$3),IF((0.125+A529*$A$3)*(1+$H$1)&gt;0.8,0.8,(0.125+A529*$A$3)*(1+$H$1)))</f>
        <v>0.38300000000000001</v>
      </c>
      <c r="G529" s="1">
        <f>IF(0.05+B529*$B$3&gt;0.4,0.4,0.05+B529*$B$3)</f>
        <v>0.13600000000000001</v>
      </c>
      <c r="H529" s="1">
        <f>C529*$C$3</f>
        <v>0.72</v>
      </c>
      <c r="I529" s="1">
        <f>D529*$D$3</f>
        <v>0.44999999999999996</v>
      </c>
      <c r="J529" s="1">
        <f>IF(0.125-E529*$E$3&lt;0,0,0.125-E529*$E$3)</f>
        <v>0.125</v>
      </c>
      <c r="K529">
        <f>($B$2 * $B$1 * 0.8 * (1 + H529) + $B$2 * $B$1 * 1.2 * (1 + I529 + H529)) / 2 * $E$1 * 5</f>
        <v>104445.14999999998</v>
      </c>
      <c r="L529" s="1">
        <f>M529 * 0.95 / (1 - G529)</f>
        <v>2.6898780864197525</v>
      </c>
      <c r="M529" s="1">
        <f>IF((K529 / 1.2 / 5) * (1 +F529) * (1 -J529) / ($B$1 * $B$2 * 1.125 * 0.875)&lt;1,1,(K529 / 1.2 / 5) * (1 +F529) * (1 -J529) / ($B$1 * $B$2 * 1.125 * 0.875))</f>
        <v>2.4463733333333328</v>
      </c>
    </row>
    <row r="530" spans="1:13" x14ac:dyDescent="0.2">
      <c r="A530">
        <v>0</v>
      </c>
      <c r="B530">
        <v>6</v>
      </c>
      <c r="C530">
        <v>3</v>
      </c>
      <c r="D530">
        <v>5</v>
      </c>
      <c r="E530">
        <f>16-A530-B530-C530-D530</f>
        <v>2</v>
      </c>
      <c r="F530" s="1">
        <f>IF($H$1=0,IF(0.125+A530*$A$3&gt;0.4,0.4,0.125+A530*$A$3),IF((0.125+A530*$A$3)*(1+$H$1)&gt;0.8,0.8,(0.125+A530*$A$3)*(1+$H$1)))</f>
        <v>0.125</v>
      </c>
      <c r="G530" s="1">
        <f>IF(0.05+B530*$B$3&gt;0.4,0.4,0.05+B530*$B$3)</f>
        <v>0.4</v>
      </c>
      <c r="H530" s="1">
        <f>C530*$C$3</f>
        <v>0.24</v>
      </c>
      <c r="I530" s="1">
        <f>D530*$D$3</f>
        <v>0.75</v>
      </c>
      <c r="J530" s="1">
        <f>IF(0.125-E530*$E$3&lt;0,0,0.125-E530*$E$3)</f>
        <v>0</v>
      </c>
      <c r="K530">
        <f>($B$2 * $B$1 * 0.8 * (1 + H530) + $B$2 * $B$1 * 1.2 * (1 + I530 + H530)) / 2 * $E$1 * 5</f>
        <v>88699.65</v>
      </c>
      <c r="L530" s="1">
        <f>M530 * 0.95 / (1 - G530)</f>
        <v>3.058095238095238</v>
      </c>
      <c r="M530" s="1">
        <f>IF((K530 / 1.2 / 5) * (1 +F530) * (1 -J530) / ($B$1 * $B$2 * 1.125 * 0.875)&lt;1,1,(K530 / 1.2 / 5) * (1 +F530) * (1 -J530) / ($B$1 * $B$2 * 1.125 * 0.875))</f>
        <v>1.9314285714285715</v>
      </c>
    </row>
    <row r="531" spans="1:13" hidden="1" x14ac:dyDescent="0.2">
      <c r="A531">
        <v>2</v>
      </c>
      <c r="B531">
        <v>2</v>
      </c>
      <c r="C531">
        <v>0</v>
      </c>
      <c r="D531">
        <v>9</v>
      </c>
      <c r="E531">
        <f>16-A531-B531-C531-D531</f>
        <v>3</v>
      </c>
      <c r="F531" s="1">
        <f>IF($H$1=0,IF(0.125+A531*$A$3&gt;0.4,0.4,0.125+A531*$A$3),IF((0.125+A531*$A$3)*(1+$H$1)&gt;0.8,0.8,(0.125+A531*$A$3)*(1+$H$1)))</f>
        <v>0.29699999999999999</v>
      </c>
      <c r="G531" s="1">
        <f>IF(0.05+B531*$B$3&gt;0.4,0.4,0.05+B531*$B$3)</f>
        <v>0.22199999999999998</v>
      </c>
      <c r="H531" s="1">
        <f>C531*$C$3</f>
        <v>0</v>
      </c>
      <c r="I531" s="1">
        <f>D531*$D$3</f>
        <v>1.3499999999999999</v>
      </c>
      <c r="J531" s="1">
        <f>IF(0.125-E531*$E$3&lt;0,0,0.125-E531*$E$3)</f>
        <v>0</v>
      </c>
      <c r="K531">
        <f>($B$2 * $B$1 * 0.8 * (1 + H531) + $B$2 * $B$1 * 1.2 * (1 + I531 + H531)) / 2 * $E$1 * 5</f>
        <v>94997.849999999977</v>
      </c>
      <c r="L531" s="1">
        <f>M531 * 0.95 / (1 - G531)</f>
        <v>2.9120711633410852</v>
      </c>
      <c r="M531" s="1">
        <f>IF((K531 / 1.2 / 5) * (1 +F531) * (1 -J531) / ($B$1 * $B$2 * 1.125 * 0.875)&lt;1,1,(K531 / 1.2 / 5) * (1 +F531) * (1 -J531) / ($B$1 * $B$2 * 1.125 * 0.875))</f>
        <v>2.3848330158730149</v>
      </c>
    </row>
    <row r="532" spans="1:13" hidden="1" x14ac:dyDescent="0.2">
      <c r="A532">
        <v>2</v>
      </c>
      <c r="B532">
        <v>1</v>
      </c>
      <c r="C532">
        <v>0</v>
      </c>
      <c r="D532">
        <v>9</v>
      </c>
      <c r="E532">
        <f>16-A532-B532-C532-D532</f>
        <v>4</v>
      </c>
      <c r="F532" s="1">
        <f>IF($H$1=0,IF(0.125+A532*$A$3&gt;0.4,0.4,0.125+A532*$A$3),IF((0.125+A532*$A$3)*(1+$H$1)&gt;0.8,0.8,(0.125+A532*$A$3)*(1+$H$1)))</f>
        <v>0.29699999999999999</v>
      </c>
      <c r="G532" s="1">
        <f>IF(0.05+B532*$B$3&gt;0.4,0.4,0.05+B532*$B$3)</f>
        <v>0.13600000000000001</v>
      </c>
      <c r="H532" s="1">
        <f>C532*$C$3</f>
        <v>0</v>
      </c>
      <c r="I532" s="1">
        <f>D532*$D$3</f>
        <v>1.3499999999999999</v>
      </c>
      <c r="J532" s="1">
        <f>IF(0.125-E532*$E$3&lt;0,0,0.125-E532*$E$3)</f>
        <v>0</v>
      </c>
      <c r="K532">
        <f>($B$2 * $B$1 * 0.8 * (1 + H532) + $B$2 * $B$1 * 1.2 * (1 + I532 + H532)) / 2 * $E$1 * 5</f>
        <v>94997.849999999977</v>
      </c>
      <c r="L532" s="1">
        <f>M532 * 0.95 / (1 - G532)</f>
        <v>2.622212228101116</v>
      </c>
      <c r="M532" s="1">
        <f>IF((K532 / 1.2 / 5) * (1 +F532) * (1 -J532) / ($B$1 * $B$2 * 1.125 * 0.875)&lt;1,1,(K532 / 1.2 / 5) * (1 +F532) * (1 -J532) / ($B$1 * $B$2 * 1.125 * 0.875))</f>
        <v>2.3848330158730149</v>
      </c>
    </row>
    <row r="533" spans="1:13" hidden="1" x14ac:dyDescent="0.2">
      <c r="A533">
        <v>2</v>
      </c>
      <c r="B533">
        <v>0</v>
      </c>
      <c r="C533">
        <v>0</v>
      </c>
      <c r="D533">
        <v>9</v>
      </c>
      <c r="E533">
        <f>16-A533-B533-C533-D533</f>
        <v>5</v>
      </c>
      <c r="F533" s="1">
        <f>IF($H$1=0,IF(0.125+A533*$A$3&gt;0.4,0.4,0.125+A533*$A$3),IF((0.125+A533*$A$3)*(1+$H$1)&gt;0.8,0.8,(0.125+A533*$A$3)*(1+$H$1)))</f>
        <v>0.29699999999999999</v>
      </c>
      <c r="G533" s="1">
        <f>IF(0.05+B533*$B$3&gt;0.4,0.4,0.05+B533*$B$3)</f>
        <v>0.05</v>
      </c>
      <c r="H533" s="1">
        <f>C533*$C$3</f>
        <v>0</v>
      </c>
      <c r="I533" s="1">
        <f>D533*$D$3</f>
        <v>1.3499999999999999</v>
      </c>
      <c r="J533" s="1">
        <f>IF(0.125-E533*$E$3&lt;0,0,0.125-E533*$E$3)</f>
        <v>0</v>
      </c>
      <c r="K533">
        <f>($B$2 * $B$1 * 0.8 * (1 + H533) + $B$2 * $B$1 * 1.2 * (1 + I533 + H533)) / 2 * $E$1 * 5</f>
        <v>94997.849999999977</v>
      </c>
      <c r="L533" s="1">
        <f>M533 * 0.95 / (1 - G533)</f>
        <v>2.3848330158730149</v>
      </c>
      <c r="M533" s="1">
        <f>IF((K533 / 1.2 / 5) * (1 +F533) * (1 -J533) / ($B$1 * $B$2 * 1.125 * 0.875)&lt;1,1,(K533 / 1.2 / 5) * (1 +F533) * (1 -J533) / ($B$1 * $B$2 * 1.125 * 0.875))</f>
        <v>2.3848330158730149</v>
      </c>
    </row>
    <row r="534" spans="1:13" x14ac:dyDescent="0.2">
      <c r="A534">
        <v>1</v>
      </c>
      <c r="B534">
        <v>3</v>
      </c>
      <c r="C534">
        <v>9</v>
      </c>
      <c r="D534">
        <v>1</v>
      </c>
      <c r="E534">
        <f>16-A534-B534-C534-D534</f>
        <v>2</v>
      </c>
      <c r="F534" s="1">
        <f>IF($H$1=0,IF(0.125+A534*$A$3&gt;0.4,0.4,0.125+A534*$A$3),IF((0.125+A534*$A$3)*(1+$H$1)&gt;0.8,0.8,(0.125+A534*$A$3)*(1+$H$1)))</f>
        <v>0.21099999999999999</v>
      </c>
      <c r="G534" s="1">
        <f>IF(0.05+B534*$B$3&gt;0.4,0.4,0.05+B534*$B$3)</f>
        <v>0.308</v>
      </c>
      <c r="H534" s="1">
        <f>C534*$C$3</f>
        <v>0.72</v>
      </c>
      <c r="I534" s="1">
        <f>D534*$D$3</f>
        <v>0.15</v>
      </c>
      <c r="J534" s="1">
        <f>IF(0.125-E534*$E$3&lt;0,0,0.125-E534*$E$3)</f>
        <v>0</v>
      </c>
      <c r="K534">
        <f>($B$2 * $B$1 * 0.8 * (1 + H534) + $B$2 * $B$1 * 1.2 * (1 + I534 + H534)) / 2 * $E$1 * 5</f>
        <v>94997.849999999977</v>
      </c>
      <c r="L534" s="1">
        <f>M534 * 0.95 / (1 - G534)</f>
        <v>3.0568888888888881</v>
      </c>
      <c r="M534" s="1">
        <f>IF((K534 / 1.2 / 5) * (1 +F534) * (1 -J534) / ($B$1 * $B$2 * 1.125 * 0.875)&lt;1,1,(K534 / 1.2 / 5) * (1 +F534) * (1 -J534) / ($B$1 * $B$2 * 1.125 * 0.875))</f>
        <v>2.2267022222222219</v>
      </c>
    </row>
    <row r="535" spans="1:13" hidden="1" x14ac:dyDescent="0.2">
      <c r="A535">
        <v>2</v>
      </c>
      <c r="B535">
        <v>1</v>
      </c>
      <c r="C535">
        <v>6</v>
      </c>
      <c r="D535">
        <v>4</v>
      </c>
      <c r="E535">
        <f>16-A535-B535-C535-D535</f>
        <v>3</v>
      </c>
      <c r="F535" s="1">
        <f>IF($H$1=0,IF(0.125+A535*$A$3&gt;0.4,0.4,0.125+A535*$A$3),IF((0.125+A535*$A$3)*(1+$H$1)&gt;0.8,0.8,(0.125+A535*$A$3)*(1+$H$1)))</f>
        <v>0.29699999999999999</v>
      </c>
      <c r="G535" s="1">
        <f>IF(0.05+B535*$B$3&gt;0.4,0.4,0.05+B535*$B$3)</f>
        <v>0.13600000000000001</v>
      </c>
      <c r="H535" s="1">
        <f>C535*$C$3</f>
        <v>0.48</v>
      </c>
      <c r="I535" s="1">
        <f>D535*$D$3</f>
        <v>0.6</v>
      </c>
      <c r="J535" s="1">
        <f>IF(0.125-E535*$E$3&lt;0,0,0.125-E535*$E$3)</f>
        <v>0</v>
      </c>
      <c r="K535">
        <f>($B$2 * $B$1 * 0.8 * (1 + H535) + $B$2 * $B$1 * 1.2 * (1 + I535 + H535)) / 2 * $E$1 * 5</f>
        <v>96572.4</v>
      </c>
      <c r="L535" s="1">
        <f>M535 * 0.95 / (1 - G535)</f>
        <v>2.6656743092298645</v>
      </c>
      <c r="M535" s="1">
        <f>IF((K535 / 1.2 / 5) * (1 +F535) * (1 -J535) / ($B$1 * $B$2 * 1.125 * 0.875)&lt;1,1,(K535 / 1.2 / 5) * (1 +F535) * (1 -J535) / ($B$1 * $B$2 * 1.125 * 0.875))</f>
        <v>2.4243606349206348</v>
      </c>
    </row>
    <row r="536" spans="1:13" hidden="1" x14ac:dyDescent="0.2">
      <c r="A536">
        <v>2</v>
      </c>
      <c r="B536">
        <v>0</v>
      </c>
      <c r="C536">
        <v>6</v>
      </c>
      <c r="D536">
        <v>4</v>
      </c>
      <c r="E536">
        <f>16-A536-B536-C536-D536</f>
        <v>4</v>
      </c>
      <c r="F536" s="1">
        <f>IF($H$1=0,IF(0.125+A536*$A$3&gt;0.4,0.4,0.125+A536*$A$3),IF((0.125+A536*$A$3)*(1+$H$1)&gt;0.8,0.8,(0.125+A536*$A$3)*(1+$H$1)))</f>
        <v>0.29699999999999999</v>
      </c>
      <c r="G536" s="1">
        <f>IF(0.05+B536*$B$3&gt;0.4,0.4,0.05+B536*$B$3)</f>
        <v>0.05</v>
      </c>
      <c r="H536" s="1">
        <f>C536*$C$3</f>
        <v>0.48</v>
      </c>
      <c r="I536" s="1">
        <f>D536*$D$3</f>
        <v>0.6</v>
      </c>
      <c r="J536" s="1">
        <f>IF(0.125-E536*$E$3&lt;0,0,0.125-E536*$E$3)</f>
        <v>0</v>
      </c>
      <c r="K536">
        <f>($B$2 * $B$1 * 0.8 * (1 + H536) + $B$2 * $B$1 * 1.2 * (1 + I536 + H536)) / 2 * $E$1 * 5</f>
        <v>96572.4</v>
      </c>
      <c r="L536" s="1">
        <f>M536 * 0.95 / (1 - G536)</f>
        <v>2.4243606349206348</v>
      </c>
      <c r="M536" s="1">
        <f>IF((K536 / 1.2 / 5) * (1 +F536) * (1 -J536) / ($B$1 * $B$2 * 1.125 * 0.875)&lt;1,1,(K536 / 1.2 / 5) * (1 +F536) * (1 -J536) / ($B$1 * $B$2 * 1.125 * 0.875))</f>
        <v>2.4243606349206348</v>
      </c>
    </row>
    <row r="537" spans="1:13" hidden="1" x14ac:dyDescent="0.2">
      <c r="A537">
        <v>3</v>
      </c>
      <c r="B537">
        <v>3</v>
      </c>
      <c r="C537">
        <v>3</v>
      </c>
      <c r="D537">
        <v>6</v>
      </c>
      <c r="E537">
        <f>16-A537-B537-C537-D537</f>
        <v>1</v>
      </c>
      <c r="F537" s="1">
        <f>IF($H$1=0,IF(0.125+A537*$A$3&gt;0.4,0.4,0.125+A537*$A$3),IF((0.125+A537*$A$3)*(1+$H$1)&gt;0.8,0.8,(0.125+A537*$A$3)*(1+$H$1)))</f>
        <v>0.38300000000000001</v>
      </c>
      <c r="G537" s="1">
        <f>IF(0.05+B537*$B$3&gt;0.4,0.4,0.05+B537*$B$3)</f>
        <v>0.308</v>
      </c>
      <c r="H537" s="1">
        <f>C537*$C$3</f>
        <v>0.24</v>
      </c>
      <c r="I537" s="1">
        <f>D537*$D$3</f>
        <v>0.89999999999999991</v>
      </c>
      <c r="J537" s="1">
        <f>IF(0.125-E537*$E$3&lt;0,0,0.125-E537*$E$3)</f>
        <v>4.4999999999999998E-2</v>
      </c>
      <c r="K537">
        <f>($B$2 * $B$1 * 0.8 * (1 + H537) + $B$2 * $B$1 * 1.2 * (1 + I537 + H537)) / 2 * $E$1 * 5</f>
        <v>93423.3</v>
      </c>
      <c r="L537" s="1">
        <f>M537 * 0.95 / (1 - G537)</f>
        <v>3.2787061051472612</v>
      </c>
      <c r="M537" s="1">
        <f>IF((K537 / 1.2 / 5) * (1 +F537) * (1 -J537) / ($B$1 * $B$2 * 1.125 * 0.875)&lt;1,1,(K537 / 1.2 / 5) * (1 +F537) * (1 -J537) / ($B$1 * $B$2 * 1.125 * 0.875))</f>
        <v>2.3882785523809522</v>
      </c>
    </row>
    <row r="538" spans="1:13" hidden="1" x14ac:dyDescent="0.2">
      <c r="A538">
        <v>3</v>
      </c>
      <c r="B538">
        <v>2</v>
      </c>
      <c r="C538">
        <v>9</v>
      </c>
      <c r="D538">
        <v>1</v>
      </c>
      <c r="E538">
        <f>16-A538-B538-C538-D538</f>
        <v>1</v>
      </c>
      <c r="F538" s="1">
        <f>IF($H$1=0,IF(0.125+A538*$A$3&gt;0.4,0.4,0.125+A538*$A$3),IF((0.125+A538*$A$3)*(1+$H$1)&gt;0.8,0.8,(0.125+A538*$A$3)*(1+$H$1)))</f>
        <v>0.38300000000000001</v>
      </c>
      <c r="G538" s="1">
        <f>IF(0.05+B538*$B$3&gt;0.4,0.4,0.05+B538*$B$3)</f>
        <v>0.22199999999999998</v>
      </c>
      <c r="H538" s="1">
        <f>C538*$C$3</f>
        <v>0.72</v>
      </c>
      <c r="I538" s="1">
        <f>D538*$D$3</f>
        <v>0.15</v>
      </c>
      <c r="J538" s="1">
        <f>IF(0.125-E538*$E$3&lt;0,0,0.125-E538*$E$3)</f>
        <v>4.4999999999999998E-2</v>
      </c>
      <c r="K538">
        <f>($B$2 * $B$1 * 0.8 * (1 + H538) + $B$2 * $B$1 * 1.2 * (1 + I538 + H538)) / 2 * $E$1 * 5</f>
        <v>94997.849999999977</v>
      </c>
      <c r="L538" s="1">
        <f>M538 * 0.95 / (1 - G538)</f>
        <v>2.9654291981882714</v>
      </c>
      <c r="M538" s="1">
        <f>IF((K538 / 1.2 / 5) * (1 +F538) * (1 -J538) / ($B$1 * $B$2 * 1.125 * 0.875)&lt;1,1,(K538 / 1.2 / 5) * (1 +F538) * (1 -J538) / ($B$1 * $B$2 * 1.125 * 0.875))</f>
        <v>2.4285304380952373</v>
      </c>
    </row>
    <row r="539" spans="1:13" x14ac:dyDescent="0.2">
      <c r="A539">
        <v>2</v>
      </c>
      <c r="B539">
        <v>2</v>
      </c>
      <c r="C539">
        <v>0</v>
      </c>
      <c r="D539">
        <v>10</v>
      </c>
      <c r="E539">
        <f>16-A539-B539-C539-D539</f>
        <v>2</v>
      </c>
      <c r="F539" s="1">
        <f>IF($H$1=0,IF(0.125+A539*$A$3&gt;0.4,0.4,0.125+A539*$A$3),IF((0.125+A539*$A$3)*(1+$H$1)&gt;0.8,0.8,(0.125+A539*$A$3)*(1+$H$1)))</f>
        <v>0.29699999999999999</v>
      </c>
      <c r="G539" s="1">
        <f>IF(0.05+B539*$B$3&gt;0.4,0.4,0.05+B539*$B$3)</f>
        <v>0.22199999999999998</v>
      </c>
      <c r="H539" s="1">
        <f>C539*$C$3</f>
        <v>0</v>
      </c>
      <c r="I539" s="1">
        <f>D539*$D$3</f>
        <v>1.5</v>
      </c>
      <c r="J539" s="1">
        <f>IF(0.125-E539*$E$3&lt;0,0,0.125-E539*$E$3)</f>
        <v>0</v>
      </c>
      <c r="K539">
        <f>($B$2 * $B$1 * 0.8 * (1 + H539) + $B$2 * $B$1 * 1.2 * (1 + I539 + H539)) / 2 * $E$1 * 5</f>
        <v>99721.5</v>
      </c>
      <c r="L539" s="1">
        <f>M539 * 0.95 / (1 - G539)</f>
        <v>3.056870281960256</v>
      </c>
      <c r="M539" s="1">
        <f>IF((K539 / 1.2 / 5) * (1 +F539) * (1 -J539) / ($B$1 * $B$2 * 1.125 * 0.875)&lt;1,1,(K539 / 1.2 / 5) * (1 +F539) * (1 -J539) / ($B$1 * $B$2 * 1.125 * 0.875))</f>
        <v>2.5034158730158729</v>
      </c>
    </row>
    <row r="540" spans="1:13" hidden="1" x14ac:dyDescent="0.2">
      <c r="A540">
        <v>3</v>
      </c>
      <c r="B540">
        <v>2</v>
      </c>
      <c r="C540">
        <v>1</v>
      </c>
      <c r="D540">
        <v>7</v>
      </c>
      <c r="E540">
        <f>16-A540-B540-C540-D540</f>
        <v>3</v>
      </c>
      <c r="F540" s="1">
        <f>IF($H$1=0,IF(0.125+A540*$A$3&gt;0.4,0.4,0.125+A540*$A$3),IF((0.125+A540*$A$3)*(1+$H$1)&gt;0.8,0.8,(0.125+A540*$A$3)*(1+$H$1)))</f>
        <v>0.38300000000000001</v>
      </c>
      <c r="G540" s="1">
        <f>IF(0.05+B540*$B$3&gt;0.4,0.4,0.05+B540*$B$3)</f>
        <v>0.22199999999999998</v>
      </c>
      <c r="H540" s="1">
        <f>C540*$C$3</f>
        <v>0.08</v>
      </c>
      <c r="I540" s="1">
        <f>D540*$D$3</f>
        <v>1.05</v>
      </c>
      <c r="J540" s="1">
        <f>IF(0.125-E540*$E$3&lt;0,0,0.125-E540*$E$3)</f>
        <v>0</v>
      </c>
      <c r="K540">
        <f>($B$2 * $B$1 * 0.8 * (1 + H540) + $B$2 * $B$1 * 1.2 * (1 + I540 + H540)) / 2 * $E$1 * 5</f>
        <v>89749.349999999991</v>
      </c>
      <c r="L540" s="1">
        <f>M540 * 0.95 / (1 - G540)</f>
        <v>2.9336055820785898</v>
      </c>
      <c r="M540" s="1">
        <f>IF((K540 / 1.2 / 5) * (1 +F540) * (1 -J540) / ($B$1 * $B$2 * 1.125 * 0.875)&lt;1,1,(K540 / 1.2 / 5) * (1 +F540) * (1 -J540) / ($B$1 * $B$2 * 1.125 * 0.875))</f>
        <v>2.4024685714285714</v>
      </c>
    </row>
    <row r="541" spans="1:13" x14ac:dyDescent="0.2">
      <c r="A541">
        <v>3</v>
      </c>
      <c r="B541">
        <v>2</v>
      </c>
      <c r="C541">
        <v>3</v>
      </c>
      <c r="D541">
        <v>6</v>
      </c>
      <c r="E541">
        <f>16-A541-B541-C541-D541</f>
        <v>2</v>
      </c>
      <c r="F541" s="1">
        <f>IF($H$1=0,IF(0.125+A541*$A$3&gt;0.4,0.4,0.125+A541*$A$3),IF((0.125+A541*$A$3)*(1+$H$1)&gt;0.8,0.8,(0.125+A541*$A$3)*(1+$H$1)))</f>
        <v>0.38300000000000001</v>
      </c>
      <c r="G541" s="1">
        <f>IF(0.05+B541*$B$3&gt;0.4,0.4,0.05+B541*$B$3)</f>
        <v>0.22199999999999998</v>
      </c>
      <c r="H541" s="1">
        <f>C541*$C$3</f>
        <v>0.24</v>
      </c>
      <c r="I541" s="1">
        <f>D541*$D$3</f>
        <v>0.89999999999999991</v>
      </c>
      <c r="J541" s="1">
        <f>IF(0.125-E541*$E$3&lt;0,0,0.125-E541*$E$3)</f>
        <v>0</v>
      </c>
      <c r="K541">
        <f>($B$2 * $B$1 * 0.8 * (1 + H541) + $B$2 * $B$1 * 1.2 * (1 + I541 + H541)) / 2 * $E$1 * 5</f>
        <v>93423.3</v>
      </c>
      <c r="L541" s="1">
        <f>M541 * 0.95 / (1 - G541)</f>
        <v>3.0536946994736192</v>
      </c>
      <c r="M541" s="1">
        <f>IF((K541 / 1.2 / 5) * (1 +F541) * (1 -J541) / ($B$1 * $B$2 * 1.125 * 0.875)&lt;1,1,(K541 / 1.2 / 5) * (1 +F541) * (1 -J541) / ($B$1 * $B$2 * 1.125 * 0.875))</f>
        <v>2.500815238095238</v>
      </c>
    </row>
    <row r="542" spans="1:13" hidden="1" x14ac:dyDescent="0.2">
      <c r="A542">
        <v>3</v>
      </c>
      <c r="B542">
        <v>1</v>
      </c>
      <c r="C542">
        <v>1</v>
      </c>
      <c r="D542">
        <v>7</v>
      </c>
      <c r="E542">
        <f>16-A542-B542-C542-D542</f>
        <v>4</v>
      </c>
      <c r="F542" s="1">
        <f>IF($H$1=0,IF(0.125+A542*$A$3&gt;0.4,0.4,0.125+A542*$A$3),IF((0.125+A542*$A$3)*(1+$H$1)&gt;0.8,0.8,(0.125+A542*$A$3)*(1+$H$1)))</f>
        <v>0.38300000000000001</v>
      </c>
      <c r="G542" s="1">
        <f>IF(0.05+B542*$B$3&gt;0.4,0.4,0.05+B542*$B$3)</f>
        <v>0.13600000000000001</v>
      </c>
      <c r="H542" s="1">
        <f>C542*$C$3</f>
        <v>0.08</v>
      </c>
      <c r="I542" s="1">
        <f>D542*$D$3</f>
        <v>1.05</v>
      </c>
      <c r="J542" s="1">
        <f>IF(0.125-E542*$E$3&lt;0,0,0.125-E542*$E$3)</f>
        <v>0</v>
      </c>
      <c r="K542">
        <f>($B$2 * $B$1 * 0.8 * (1 + H542) + $B$2 * $B$1 * 1.2 * (1 + I542 + H542)) / 2 * $E$1 * 5</f>
        <v>89749.349999999991</v>
      </c>
      <c r="L542" s="1">
        <f>M542 * 0.95 / (1 - G542)</f>
        <v>2.6416031746031745</v>
      </c>
      <c r="M542" s="1">
        <f>IF((K542 / 1.2 / 5) * (1 +F542) * (1 -J542) / ($B$1 * $B$2 * 1.125 * 0.875)&lt;1,1,(K542 / 1.2 / 5) * (1 +F542) * (1 -J542) / ($B$1 * $B$2 * 1.125 * 0.875))</f>
        <v>2.4024685714285714</v>
      </c>
    </row>
    <row r="543" spans="1:13" hidden="1" x14ac:dyDescent="0.2">
      <c r="A543">
        <v>3</v>
      </c>
      <c r="B543">
        <v>1</v>
      </c>
      <c r="C543">
        <v>7</v>
      </c>
      <c r="D543">
        <v>2</v>
      </c>
      <c r="E543">
        <f>16-A543-B543-C543-D543</f>
        <v>3</v>
      </c>
      <c r="F543" s="1">
        <f>IF($H$1=0,IF(0.125+A543*$A$3&gt;0.4,0.4,0.125+A543*$A$3),IF((0.125+A543*$A$3)*(1+$H$1)&gt;0.8,0.8,(0.125+A543*$A$3)*(1+$H$1)))</f>
        <v>0.38300000000000001</v>
      </c>
      <c r="G543" s="1">
        <f>IF(0.05+B543*$B$3&gt;0.4,0.4,0.05+B543*$B$3)</f>
        <v>0.13600000000000001</v>
      </c>
      <c r="H543" s="1">
        <f>C543*$C$3</f>
        <v>0.56000000000000005</v>
      </c>
      <c r="I543" s="1">
        <f>D543*$D$3</f>
        <v>0.3</v>
      </c>
      <c r="J543" s="1">
        <f>IF(0.125-E543*$E$3&lt;0,0,0.125-E543*$E$3)</f>
        <v>0</v>
      </c>
      <c r="K543">
        <f>($B$2 * $B$1 * 0.8 * (1 + H543) + $B$2 * $B$1 * 1.2 * (1 + I543 + H543)) / 2 * $E$1 * 5</f>
        <v>91323.900000000009</v>
      </c>
      <c r="L543" s="1">
        <f>M543 * 0.95 / (1 - G543)</f>
        <v>2.6879470899470905</v>
      </c>
      <c r="M543" s="1">
        <f>IF((K543 / 1.2 / 5) * (1 +F543) * (1 -J543) / ($B$1 * $B$2 * 1.125 * 0.875)&lt;1,1,(K543 / 1.2 / 5) * (1 +F543) * (1 -J543) / ($B$1 * $B$2 * 1.125 * 0.875))</f>
        <v>2.4446171428571435</v>
      </c>
    </row>
    <row r="544" spans="1:13" hidden="1" x14ac:dyDescent="0.2">
      <c r="A544">
        <v>3</v>
      </c>
      <c r="B544">
        <v>0</v>
      </c>
      <c r="C544">
        <v>1</v>
      </c>
      <c r="D544">
        <v>7</v>
      </c>
      <c r="E544">
        <f>16-A544-B544-C544-D544</f>
        <v>5</v>
      </c>
      <c r="F544" s="1">
        <f>IF($H$1=0,IF(0.125+A544*$A$3&gt;0.4,0.4,0.125+A544*$A$3),IF((0.125+A544*$A$3)*(1+$H$1)&gt;0.8,0.8,(0.125+A544*$A$3)*(1+$H$1)))</f>
        <v>0.38300000000000001</v>
      </c>
      <c r="G544" s="1">
        <f>IF(0.05+B544*$B$3&gt;0.4,0.4,0.05+B544*$B$3)</f>
        <v>0.05</v>
      </c>
      <c r="H544" s="1">
        <f>C544*$C$3</f>
        <v>0.08</v>
      </c>
      <c r="I544" s="1">
        <f>D544*$D$3</f>
        <v>1.05</v>
      </c>
      <c r="J544" s="1">
        <f>IF(0.125-E544*$E$3&lt;0,0,0.125-E544*$E$3)</f>
        <v>0</v>
      </c>
      <c r="K544">
        <f>($B$2 * $B$1 * 0.8 * (1 + H544) + $B$2 * $B$1 * 1.2 * (1 + I544 + H544)) / 2 * $E$1 * 5</f>
        <v>89749.349999999991</v>
      </c>
      <c r="L544" s="1">
        <f>M544 * 0.95 / (1 - G544)</f>
        <v>2.4024685714285714</v>
      </c>
      <c r="M544" s="1">
        <f>IF((K544 / 1.2 / 5) * (1 +F544) * (1 -J544) / ($B$1 * $B$2 * 1.125 * 0.875)&lt;1,1,(K544 / 1.2 / 5) * (1 +F544) * (1 -J544) / ($B$1 * $B$2 * 1.125 * 0.875))</f>
        <v>2.4024685714285714</v>
      </c>
    </row>
    <row r="545" spans="1:13" hidden="1" x14ac:dyDescent="0.2">
      <c r="A545">
        <v>3</v>
      </c>
      <c r="B545">
        <v>0</v>
      </c>
      <c r="C545">
        <v>7</v>
      </c>
      <c r="D545">
        <v>2</v>
      </c>
      <c r="E545">
        <f>16-A545-B545-C545-D545</f>
        <v>4</v>
      </c>
      <c r="F545" s="1">
        <f>IF($H$1=0,IF(0.125+A545*$A$3&gt;0.4,0.4,0.125+A545*$A$3),IF((0.125+A545*$A$3)*(1+$H$1)&gt;0.8,0.8,(0.125+A545*$A$3)*(1+$H$1)))</f>
        <v>0.38300000000000001</v>
      </c>
      <c r="G545" s="1">
        <f>IF(0.05+B545*$B$3&gt;0.4,0.4,0.05+B545*$B$3)</f>
        <v>0.05</v>
      </c>
      <c r="H545" s="1">
        <f>C545*$C$3</f>
        <v>0.56000000000000005</v>
      </c>
      <c r="I545" s="1">
        <f>D545*$D$3</f>
        <v>0.3</v>
      </c>
      <c r="J545" s="1">
        <f>IF(0.125-E545*$E$3&lt;0,0,0.125-E545*$E$3)</f>
        <v>0</v>
      </c>
      <c r="K545">
        <f>($B$2 * $B$1 * 0.8 * (1 + H545) + $B$2 * $B$1 * 1.2 * (1 + I545 + H545)) / 2 * $E$1 * 5</f>
        <v>91323.900000000009</v>
      </c>
      <c r="L545" s="1">
        <f>M545 * 0.95 / (1 - G545)</f>
        <v>2.4446171428571435</v>
      </c>
      <c r="M545" s="1">
        <f>IF((K545 / 1.2 / 5) * (1 +F545) * (1 -J545) / ($B$1 * $B$2 * 1.125 * 0.875)&lt;1,1,(K545 / 1.2 / 5) * (1 +F545) * (1 -J545) / ($B$1 * $B$2 * 1.125 * 0.875))</f>
        <v>2.4446171428571435</v>
      </c>
    </row>
    <row r="546" spans="1:13" hidden="1" x14ac:dyDescent="0.2">
      <c r="A546">
        <v>2</v>
      </c>
      <c r="B546">
        <v>3</v>
      </c>
      <c r="C546">
        <v>2</v>
      </c>
      <c r="D546">
        <v>8</v>
      </c>
      <c r="E546">
        <f>16-A546-B546-C546-D546</f>
        <v>1</v>
      </c>
      <c r="F546" s="1">
        <f>IF($H$1=0,IF(0.125+A546*$A$3&gt;0.4,0.4,0.125+A546*$A$3),IF((0.125+A546*$A$3)*(1+$H$1)&gt;0.8,0.8,(0.125+A546*$A$3)*(1+$H$1)))</f>
        <v>0.29699999999999999</v>
      </c>
      <c r="G546" s="1">
        <f>IF(0.05+B546*$B$3&gt;0.4,0.4,0.05+B546*$B$3)</f>
        <v>0.308</v>
      </c>
      <c r="H546" s="1">
        <f>C546*$C$3</f>
        <v>0.16</v>
      </c>
      <c r="I546" s="1">
        <f>D546*$D$3</f>
        <v>1.2</v>
      </c>
      <c r="J546" s="1">
        <f>IF(0.125-E546*$E$3&lt;0,0,0.125-E546*$E$3)</f>
        <v>4.4999999999999998E-2</v>
      </c>
      <c r="K546">
        <f>($B$2 * $B$1 * 0.8 * (1 + H546) + $B$2 * $B$1 * 1.2 * (1 + I546 + H546)) / 2 * $E$1 * 5</f>
        <v>98671.799999999988</v>
      </c>
      <c r="L546" s="1">
        <f>M546 * 0.95 / (1 - G546)</f>
        <v>3.2475670942288279</v>
      </c>
      <c r="M546" s="1">
        <f>IF((K546 / 1.2 / 5) * (1 +F546) * (1 -J546) / ($B$1 * $B$2 * 1.125 * 0.875)&lt;1,1,(K546 / 1.2 / 5) * (1 +F546) * (1 -J546) / ($B$1 * $B$2 * 1.125 * 0.875))</f>
        <v>2.365596241269841</v>
      </c>
    </row>
    <row r="547" spans="1:13" hidden="1" x14ac:dyDescent="0.2">
      <c r="A547">
        <v>2</v>
      </c>
      <c r="B547">
        <v>2</v>
      </c>
      <c r="C547">
        <v>8</v>
      </c>
      <c r="D547">
        <v>3</v>
      </c>
      <c r="E547">
        <f>16-A547-B547-C547-D547</f>
        <v>1</v>
      </c>
      <c r="F547" s="1">
        <f>IF($H$1=0,IF(0.125+A547*$A$3&gt;0.4,0.4,0.125+A547*$A$3),IF((0.125+A547*$A$3)*(1+$H$1)&gt;0.8,0.8,(0.125+A547*$A$3)*(1+$H$1)))</f>
        <v>0.29699999999999999</v>
      </c>
      <c r="G547" s="1">
        <f>IF(0.05+B547*$B$3&gt;0.4,0.4,0.05+B547*$B$3)</f>
        <v>0.22199999999999998</v>
      </c>
      <c r="H547" s="1">
        <f>C547*$C$3</f>
        <v>0.64</v>
      </c>
      <c r="I547" s="1">
        <f>D547*$D$3</f>
        <v>0.44999999999999996</v>
      </c>
      <c r="J547" s="1">
        <f>IF(0.125-E547*$E$3&lt;0,0,0.125-E547*$E$3)</f>
        <v>4.4999999999999998E-2</v>
      </c>
      <c r="K547">
        <f>($B$2 * $B$1 * 0.8 * (1 + H547) + $B$2 * $B$1 * 1.2 * (1 + I547 + H547)) / 2 * $E$1 * 5</f>
        <v>100246.34999999998</v>
      </c>
      <c r="L547" s="1">
        <f>M547 * 0.95 / (1 - G547)</f>
        <v>2.9346759146366335</v>
      </c>
      <c r="M547" s="1">
        <f>IF((K547 / 1.2 / 5) * (1 +F547) * (1 -J547) / ($B$1 * $B$2 * 1.125 * 0.875)&lt;1,1,(K547 / 1.2 / 5) * (1 +F547) * (1 -J547) / ($B$1 * $B$2 * 1.125 * 0.875))</f>
        <v>2.4033451174603169</v>
      </c>
    </row>
    <row r="548" spans="1:13" hidden="1" x14ac:dyDescent="0.2">
      <c r="A548">
        <v>1</v>
      </c>
      <c r="B548">
        <v>2</v>
      </c>
      <c r="C548">
        <v>6</v>
      </c>
      <c r="D548">
        <v>6</v>
      </c>
      <c r="E548">
        <f>16-A548-B548-C548-D548</f>
        <v>1</v>
      </c>
      <c r="F548" s="1">
        <f>IF($H$1=0,IF(0.125+A548*$A$3&gt;0.4,0.4,0.125+A548*$A$3),IF((0.125+A548*$A$3)*(1+$H$1)&gt;0.8,0.8,(0.125+A548*$A$3)*(1+$H$1)))</f>
        <v>0.21099999999999999</v>
      </c>
      <c r="G548" s="1">
        <f>IF(0.05+B548*$B$3&gt;0.4,0.4,0.05+B548*$B$3)</f>
        <v>0.22199999999999998</v>
      </c>
      <c r="H548" s="1">
        <f>C548*$C$3</f>
        <v>0.48</v>
      </c>
      <c r="I548" s="1">
        <f>D548*$D$3</f>
        <v>0.89999999999999991</v>
      </c>
      <c r="J548" s="1">
        <f>IF(0.125-E548*$E$3&lt;0,0,0.125-E548*$E$3)</f>
        <v>4.4999999999999998E-2</v>
      </c>
      <c r="K548">
        <f>($B$2 * $B$1 * 0.8 * (1 + H548) + $B$2 * $B$1 * 1.2 * (1 + I548 + H548)) / 2 * $E$1 * 5</f>
        <v>106019.7</v>
      </c>
      <c r="L548" s="1">
        <f>M548 * 0.95 / (1 - G548)</f>
        <v>2.8978928077692081</v>
      </c>
      <c r="M548" s="1">
        <f>IF((K548 / 1.2 / 5) * (1 +F548) * (1 -J548) / ($B$1 * $B$2 * 1.125 * 0.875)&lt;1,1,(K548 / 1.2 / 5) * (1 +F548) * (1 -J548) / ($B$1 * $B$2 * 1.125 * 0.875))</f>
        <v>2.3732216888888886</v>
      </c>
    </row>
    <row r="549" spans="1:13" hidden="1" x14ac:dyDescent="0.2">
      <c r="A549">
        <v>1</v>
      </c>
      <c r="B549">
        <v>1</v>
      </c>
      <c r="C549">
        <v>12</v>
      </c>
      <c r="D549">
        <v>1</v>
      </c>
      <c r="E549">
        <f>16-A549-B549-C549-D549</f>
        <v>1</v>
      </c>
      <c r="F549" s="1">
        <f>IF($H$1=0,IF(0.125+A549*$A$3&gt;0.4,0.4,0.125+A549*$A$3),IF((0.125+A549*$A$3)*(1+$H$1)&gt;0.8,0.8,(0.125+A549*$A$3)*(1+$H$1)))</f>
        <v>0.21099999999999999</v>
      </c>
      <c r="G549" s="1">
        <f>IF(0.05+B549*$B$3&gt;0.4,0.4,0.05+B549*$B$3)</f>
        <v>0.13600000000000001</v>
      </c>
      <c r="H549" s="1">
        <f>C549*$C$3</f>
        <v>0.96</v>
      </c>
      <c r="I549" s="1">
        <f>D549*$D$3</f>
        <v>0.15</v>
      </c>
      <c r="J549" s="1">
        <f>IF(0.125-E549*$E$3&lt;0,0,0.125-E549*$E$3)</f>
        <v>4.4999999999999998E-2</v>
      </c>
      <c r="K549">
        <f>($B$2 * $B$1 * 0.8 * (1 + H549) + $B$2 * $B$1 * 1.2 * (1 + I549 + H549)) / 2 * $E$1 * 5</f>
        <v>107594.25</v>
      </c>
      <c r="L549" s="1">
        <f>M549 * 0.95 / (1 - G549)</f>
        <v>2.6481992798353913</v>
      </c>
      <c r="M549" s="1">
        <f>IF((K549 / 1.2 / 5) * (1 +F549) * (1 -J549) / ($B$1 * $B$2 * 1.125 * 0.875)&lt;1,1,(K549 / 1.2 / 5) * (1 +F549) * (1 -J549) / ($B$1 * $B$2 * 1.125 * 0.875))</f>
        <v>2.4084675555555557</v>
      </c>
    </row>
    <row r="550" spans="1:13" hidden="1" x14ac:dyDescent="0.2">
      <c r="A550">
        <v>1</v>
      </c>
      <c r="B550">
        <v>3</v>
      </c>
      <c r="C550">
        <v>0</v>
      </c>
      <c r="D550">
        <v>11</v>
      </c>
      <c r="E550">
        <f>16-A550-B550-C550-D550</f>
        <v>1</v>
      </c>
      <c r="F550" s="1">
        <f>IF($H$1=0,IF(0.125+A550*$A$3&gt;0.4,0.4,0.125+A550*$A$3),IF((0.125+A550*$A$3)*(1+$H$1)&gt;0.8,0.8,(0.125+A550*$A$3)*(1+$H$1)))</f>
        <v>0.21099999999999999</v>
      </c>
      <c r="G550" s="1">
        <f>IF(0.05+B550*$B$3&gt;0.4,0.4,0.05+B550*$B$3)</f>
        <v>0.308</v>
      </c>
      <c r="H550" s="1">
        <f>C550*$C$3</f>
        <v>0</v>
      </c>
      <c r="I550" s="1">
        <f>D550*$D$3</f>
        <v>1.65</v>
      </c>
      <c r="J550" s="1">
        <f>IF(0.125-E550*$E$3&lt;0,0,0.125-E550*$E$3)</f>
        <v>4.4999999999999998E-2</v>
      </c>
      <c r="K550">
        <f>($B$2 * $B$1 * 0.8 * (1 + H550) + $B$2 * $B$1 * 1.2 * (1 + I550 + H550)) / 2 * $E$1 * 5</f>
        <v>104445.15000000001</v>
      </c>
      <c r="L550" s="1">
        <f>M550 * 0.95 / (1 - G550)</f>
        <v>3.2096488888888892</v>
      </c>
      <c r="M550" s="1">
        <f>IF((K550 / 1.2 / 5) * (1 +F550) * (1 -J550) / ($B$1 * $B$2 * 1.125 * 0.875)&lt;1,1,(K550 / 1.2 / 5) * (1 +F550) * (1 -J550) / ($B$1 * $B$2 * 1.125 * 0.875))</f>
        <v>2.3379758222222224</v>
      </c>
    </row>
    <row r="551" spans="1:13" hidden="1" x14ac:dyDescent="0.2">
      <c r="A551">
        <v>4</v>
      </c>
      <c r="B551">
        <v>3</v>
      </c>
      <c r="C551">
        <v>0</v>
      </c>
      <c r="D551">
        <v>8</v>
      </c>
      <c r="E551">
        <f>16-A551-B551-C551-D551</f>
        <v>1</v>
      </c>
      <c r="F551" s="1">
        <f>IF($H$1=0,IF(0.125+A551*$A$3&gt;0.4,0.4,0.125+A551*$A$3),IF((0.125+A551*$A$3)*(1+$H$1)&gt;0.8,0.8,(0.125+A551*$A$3)*(1+$H$1)))</f>
        <v>0.4</v>
      </c>
      <c r="G551" s="1">
        <f>IF(0.05+B551*$B$3&gt;0.4,0.4,0.05+B551*$B$3)</f>
        <v>0.308</v>
      </c>
      <c r="H551" s="1">
        <f>C551*$C$3</f>
        <v>0</v>
      </c>
      <c r="I551" s="1">
        <f>D551*$D$3</f>
        <v>1.2</v>
      </c>
      <c r="J551" s="1">
        <f>IF(0.125-E551*$E$3&lt;0,0,0.125-E551*$E$3)</f>
        <v>4.4999999999999998E-2</v>
      </c>
      <c r="K551">
        <f>($B$2 * $B$1 * 0.8 * (1 + H551) + $B$2 * $B$1 * 1.2 * (1 + I551 + H551)) / 2 * $E$1 * 5</f>
        <v>90274.2</v>
      </c>
      <c r="L551" s="1">
        <f>M551 * 0.95 / (1 - G551)</f>
        <v>3.207131663455363</v>
      </c>
      <c r="M551" s="1">
        <f>IF((K551 / 1.2 / 5) * (1 +F551) * (1 -J551) / ($B$1 * $B$2 * 1.125 * 0.875)&lt;1,1,(K551 / 1.2 / 5) * (1 +F551) * (1 -J551) / ($B$1 * $B$2 * 1.125 * 0.875))</f>
        <v>2.3361422222222221</v>
      </c>
    </row>
    <row r="552" spans="1:13" hidden="1" x14ac:dyDescent="0.2">
      <c r="A552">
        <v>4</v>
      </c>
      <c r="B552">
        <v>2</v>
      </c>
      <c r="C552">
        <v>6</v>
      </c>
      <c r="D552">
        <v>3</v>
      </c>
      <c r="E552">
        <f>16-A552-B552-C552-D552</f>
        <v>1</v>
      </c>
      <c r="F552" s="1">
        <f>IF($H$1=0,IF(0.125+A552*$A$3&gt;0.4,0.4,0.125+A552*$A$3),IF((0.125+A552*$A$3)*(1+$H$1)&gt;0.8,0.8,(0.125+A552*$A$3)*(1+$H$1)))</f>
        <v>0.4</v>
      </c>
      <c r="G552" s="1">
        <f>IF(0.05+B552*$B$3&gt;0.4,0.4,0.05+B552*$B$3)</f>
        <v>0.22199999999999998</v>
      </c>
      <c r="H552" s="1">
        <f>C552*$C$3</f>
        <v>0.48</v>
      </c>
      <c r="I552" s="1">
        <f>D552*$D$3</f>
        <v>0.44999999999999996</v>
      </c>
      <c r="J552" s="1">
        <f>IF(0.125-E552*$E$3&lt;0,0,0.125-E552*$E$3)</f>
        <v>4.4999999999999998E-2</v>
      </c>
      <c r="K552">
        <f>($B$2 * $B$1 * 0.8 * (1 + H552) + $B$2 * $B$1 * 1.2 * (1 + I552 + H552)) / 2 * $E$1 * 5</f>
        <v>91848.75</v>
      </c>
      <c r="L552" s="1">
        <f>M552 * 0.95 / (1 - G552)</f>
        <v>2.9023707512139385</v>
      </c>
      <c r="M552" s="1">
        <f>IF((K552 / 1.2 / 5) * (1 +F552) * (1 -J552) / ($B$1 * $B$2 * 1.125 * 0.875)&lt;1,1,(K552 / 1.2 / 5) * (1 +F552) * (1 -J552) / ($B$1 * $B$2 * 1.125 * 0.875))</f>
        <v>2.3768888888888888</v>
      </c>
    </row>
    <row r="553" spans="1:13" hidden="1" x14ac:dyDescent="0.2">
      <c r="A553">
        <v>5</v>
      </c>
      <c r="B553">
        <v>2</v>
      </c>
      <c r="C553">
        <v>0</v>
      </c>
      <c r="D553">
        <v>8</v>
      </c>
      <c r="E553">
        <f>16-A553-B553-C553-D553</f>
        <v>1</v>
      </c>
      <c r="F553" s="1">
        <f>IF($H$1=0,IF(0.125+A553*$A$3&gt;0.4,0.4,0.125+A553*$A$3),IF((0.125+A553*$A$3)*(1+$H$1)&gt;0.8,0.8,(0.125+A553*$A$3)*(1+$H$1)))</f>
        <v>0.4</v>
      </c>
      <c r="G553" s="1">
        <f>IF(0.05+B553*$B$3&gt;0.4,0.4,0.05+B553*$B$3)</f>
        <v>0.22199999999999998</v>
      </c>
      <c r="H553" s="1">
        <f>C553*$C$3</f>
        <v>0</v>
      </c>
      <c r="I553" s="1">
        <f>D553*$D$3</f>
        <v>1.2</v>
      </c>
      <c r="J553" s="1">
        <f>IF(0.125-E553*$E$3&lt;0,0,0.125-E553*$E$3)</f>
        <v>4.4999999999999998E-2</v>
      </c>
      <c r="K553">
        <f>($B$2 * $B$1 * 0.8 * (1 + H553) + $B$2 * $B$1 * 1.2 * (1 + I553 + H553)) / 2 * $E$1 * 5</f>
        <v>90274.2</v>
      </c>
      <c r="L553" s="1">
        <f>M553 * 0.95 / (1 - G553)</f>
        <v>2.8526158240502713</v>
      </c>
      <c r="M553" s="1">
        <f>IF((K553 / 1.2 / 5) * (1 +F553) * (1 -J553) / ($B$1 * $B$2 * 1.125 * 0.875)&lt;1,1,(K553 / 1.2 / 5) * (1 +F553) * (1 -J553) / ($B$1 * $B$2 * 1.125 * 0.875))</f>
        <v>2.3361422222222221</v>
      </c>
    </row>
    <row r="554" spans="1:13" hidden="1" x14ac:dyDescent="0.2">
      <c r="A554">
        <v>5</v>
      </c>
      <c r="B554">
        <v>1</v>
      </c>
      <c r="C554">
        <v>6</v>
      </c>
      <c r="D554">
        <v>3</v>
      </c>
      <c r="E554">
        <f>16-A554-B554-C554-D554</f>
        <v>1</v>
      </c>
      <c r="F554" s="1">
        <f>IF($H$1=0,IF(0.125+A554*$A$3&gt;0.4,0.4,0.125+A554*$A$3),IF((0.125+A554*$A$3)*(1+$H$1)&gt;0.8,0.8,(0.125+A554*$A$3)*(1+$H$1)))</f>
        <v>0.4</v>
      </c>
      <c r="G554" s="1">
        <f>IF(0.05+B554*$B$3&gt;0.4,0.4,0.05+B554*$B$3)</f>
        <v>0.13600000000000001</v>
      </c>
      <c r="H554" s="1">
        <f>C554*$C$3</f>
        <v>0.48</v>
      </c>
      <c r="I554" s="1">
        <f>D554*$D$3</f>
        <v>0.44999999999999996</v>
      </c>
      <c r="J554" s="1">
        <f>IF(0.125-E554*$E$3&lt;0,0,0.125-E554*$E$3)</f>
        <v>4.4999999999999998E-2</v>
      </c>
      <c r="K554">
        <f>($B$2 * $B$1 * 0.8 * (1 + H554) + $B$2 * $B$1 * 1.2 * (1 + I554 + H554)) / 2 * $E$1 * 5</f>
        <v>91848.75</v>
      </c>
      <c r="L554" s="1">
        <f>M554 * 0.95 / (1 - G554)</f>
        <v>2.613477366255144</v>
      </c>
      <c r="M554" s="1">
        <f>IF((K554 / 1.2 / 5) * (1 +F554) * (1 -J554) / ($B$1 * $B$2 * 1.125 * 0.875)&lt;1,1,(K554 / 1.2 / 5) * (1 +F554) * (1 -J554) / ($B$1 * $B$2 * 1.125 * 0.875))</f>
        <v>2.3768888888888888</v>
      </c>
    </row>
    <row r="555" spans="1:13" hidden="1" x14ac:dyDescent="0.2">
      <c r="A555">
        <v>6</v>
      </c>
      <c r="B555">
        <v>1</v>
      </c>
      <c r="C555">
        <v>0</v>
      </c>
      <c r="D555">
        <v>8</v>
      </c>
      <c r="E555">
        <f>16-A555-B555-C555-D555</f>
        <v>1</v>
      </c>
      <c r="F555" s="1">
        <f>IF($H$1=0,IF(0.125+A555*$A$3&gt;0.4,0.4,0.125+A555*$A$3),IF((0.125+A555*$A$3)*(1+$H$1)&gt;0.8,0.8,(0.125+A555*$A$3)*(1+$H$1)))</f>
        <v>0.4</v>
      </c>
      <c r="G555" s="1">
        <f>IF(0.05+B555*$B$3&gt;0.4,0.4,0.05+B555*$B$3)</f>
        <v>0.13600000000000001</v>
      </c>
      <c r="H555" s="1">
        <f>C555*$C$3</f>
        <v>0</v>
      </c>
      <c r="I555" s="1">
        <f>D555*$D$3</f>
        <v>1.2</v>
      </c>
      <c r="J555" s="1">
        <f>IF(0.125-E555*$E$3&lt;0,0,0.125-E555*$E$3)</f>
        <v>4.4999999999999998E-2</v>
      </c>
      <c r="K555">
        <f>($B$2 * $B$1 * 0.8 * (1 + H555) + $B$2 * $B$1 * 1.2 * (1 + I555 + H555)) / 2 * $E$1 * 5</f>
        <v>90274.2</v>
      </c>
      <c r="L555" s="1">
        <f>M555 * 0.95 / (1 - G555)</f>
        <v>2.5686748971193416</v>
      </c>
      <c r="M555" s="1">
        <f>IF((K555 / 1.2 / 5) * (1 +F555) * (1 -J555) / ($B$1 * $B$2 * 1.125 * 0.875)&lt;1,1,(K555 / 1.2 / 5) * (1 +F555) * (1 -J555) / ($B$1 * $B$2 * 1.125 * 0.875))</f>
        <v>2.3361422222222221</v>
      </c>
    </row>
    <row r="556" spans="1:13" hidden="1" x14ac:dyDescent="0.2">
      <c r="A556">
        <v>6</v>
      </c>
      <c r="B556">
        <v>0</v>
      </c>
      <c r="C556">
        <v>6</v>
      </c>
      <c r="D556">
        <v>3</v>
      </c>
      <c r="E556">
        <f>16-A556-B556-C556-D556</f>
        <v>1</v>
      </c>
      <c r="F556" s="1">
        <f>IF($H$1=0,IF(0.125+A556*$A$3&gt;0.4,0.4,0.125+A556*$A$3),IF((0.125+A556*$A$3)*(1+$H$1)&gt;0.8,0.8,(0.125+A556*$A$3)*(1+$H$1)))</f>
        <v>0.4</v>
      </c>
      <c r="G556" s="1">
        <f>IF(0.05+B556*$B$3&gt;0.4,0.4,0.05+B556*$B$3)</f>
        <v>0.05</v>
      </c>
      <c r="H556" s="1">
        <f>C556*$C$3</f>
        <v>0.48</v>
      </c>
      <c r="I556" s="1">
        <f>D556*$D$3</f>
        <v>0.44999999999999996</v>
      </c>
      <c r="J556" s="1">
        <f>IF(0.125-E556*$E$3&lt;0,0,0.125-E556*$E$3)</f>
        <v>4.4999999999999998E-2</v>
      </c>
      <c r="K556">
        <f>($B$2 * $B$1 * 0.8 * (1 + H556) + $B$2 * $B$1 * 1.2 * (1 + I556 + H556)) / 2 * $E$1 * 5</f>
        <v>91848.75</v>
      </c>
      <c r="L556" s="1">
        <f>M556 * 0.95 / (1 - G556)</f>
        <v>2.3768888888888888</v>
      </c>
      <c r="M556" s="1">
        <f>IF((K556 / 1.2 / 5) * (1 +F556) * (1 -J556) / ($B$1 * $B$2 * 1.125 * 0.875)&lt;1,1,(K556 / 1.2 / 5) * (1 +F556) * (1 -J556) / ($B$1 * $B$2 * 1.125 * 0.875))</f>
        <v>2.3768888888888888</v>
      </c>
    </row>
    <row r="557" spans="1:13" hidden="1" x14ac:dyDescent="0.2">
      <c r="A557">
        <v>7</v>
      </c>
      <c r="B557">
        <v>0</v>
      </c>
      <c r="C557">
        <v>0</v>
      </c>
      <c r="D557">
        <v>8</v>
      </c>
      <c r="E557">
        <f>16-A557-B557-C557-D557</f>
        <v>1</v>
      </c>
      <c r="F557" s="1">
        <f>IF($H$1=0,IF(0.125+A557*$A$3&gt;0.4,0.4,0.125+A557*$A$3),IF((0.125+A557*$A$3)*(1+$H$1)&gt;0.8,0.8,(0.125+A557*$A$3)*(1+$H$1)))</f>
        <v>0.4</v>
      </c>
      <c r="G557" s="1">
        <f>IF(0.05+B557*$B$3&gt;0.4,0.4,0.05+B557*$B$3)</f>
        <v>0.05</v>
      </c>
      <c r="H557" s="1">
        <f>C557*$C$3</f>
        <v>0</v>
      </c>
      <c r="I557" s="1">
        <f>D557*$D$3</f>
        <v>1.2</v>
      </c>
      <c r="J557" s="1">
        <f>IF(0.125-E557*$E$3&lt;0,0,0.125-E557*$E$3)</f>
        <v>4.4999999999999998E-2</v>
      </c>
      <c r="K557">
        <f>($B$2 * $B$1 * 0.8 * (1 + H557) + $B$2 * $B$1 * 1.2 * (1 + I557 + H557)) / 2 * $E$1 * 5</f>
        <v>90274.2</v>
      </c>
      <c r="L557" s="1">
        <f>M557 * 0.95 / (1 - G557)</f>
        <v>2.3361422222222221</v>
      </c>
      <c r="M557" s="1">
        <f>IF((K557 / 1.2 / 5) * (1 +F557) * (1 -J557) / ($B$1 * $B$2 * 1.125 * 0.875)&lt;1,1,(K557 / 1.2 / 5) * (1 +F557) * (1 -J557) / ($B$1 * $B$2 * 1.125 * 0.875))</f>
        <v>2.3361422222222221</v>
      </c>
    </row>
    <row r="558" spans="1:13" hidden="1" x14ac:dyDescent="0.2">
      <c r="A558">
        <v>0</v>
      </c>
      <c r="B558">
        <v>2</v>
      </c>
      <c r="C558">
        <v>3</v>
      </c>
      <c r="D558">
        <v>10</v>
      </c>
      <c r="E558">
        <f>16-A558-B558-C558-D558</f>
        <v>1</v>
      </c>
      <c r="F558" s="1">
        <f>IF($H$1=0,IF(0.125+A558*$A$3&gt;0.4,0.4,0.125+A558*$A$3),IF((0.125+A558*$A$3)*(1+$H$1)&gt;0.8,0.8,(0.125+A558*$A$3)*(1+$H$1)))</f>
        <v>0.125</v>
      </c>
      <c r="G558" s="1">
        <f>IF(0.05+B558*$B$3&gt;0.4,0.4,0.05+B558*$B$3)</f>
        <v>0.22199999999999998</v>
      </c>
      <c r="H558" s="1">
        <f>C558*$C$3</f>
        <v>0.24</v>
      </c>
      <c r="I558" s="1">
        <f>D558*$D$3</f>
        <v>1.5</v>
      </c>
      <c r="J558" s="1">
        <f>IF(0.125-E558*$E$3&lt;0,0,0.125-E558*$E$3)</f>
        <v>4.4999999999999998E-2</v>
      </c>
      <c r="K558">
        <f>($B$2 * $B$1 * 0.8 * (1 + H558) + $B$2 * $B$1 * 1.2 * (1 + I558 + H558)) / 2 * $E$1 * 5</f>
        <v>112317.90000000001</v>
      </c>
      <c r="L558" s="1">
        <f>M558 * 0.95 / (1 - G558)</f>
        <v>2.8520235034887991</v>
      </c>
      <c r="M558" s="1">
        <f>IF((K558 / 1.2 / 5) * (1 +F558) * (1 -J558) / ($B$1 * $B$2 * 1.125 * 0.875)&lt;1,1,(K558 / 1.2 / 5) * (1 +F558) * (1 -J558) / ($B$1 * $B$2 * 1.125 * 0.875))</f>
        <v>2.3356571428571429</v>
      </c>
    </row>
    <row r="559" spans="1:13" hidden="1" x14ac:dyDescent="0.2">
      <c r="A559">
        <v>0</v>
      </c>
      <c r="B559">
        <v>1</v>
      </c>
      <c r="C559">
        <v>9</v>
      </c>
      <c r="D559">
        <v>5</v>
      </c>
      <c r="E559">
        <f>16-A559-B559-C559-D559</f>
        <v>1</v>
      </c>
      <c r="F559" s="1">
        <f>IF($H$1=0,IF(0.125+A559*$A$3&gt;0.4,0.4,0.125+A559*$A$3),IF((0.125+A559*$A$3)*(1+$H$1)&gt;0.8,0.8,(0.125+A559*$A$3)*(1+$H$1)))</f>
        <v>0.125</v>
      </c>
      <c r="G559" s="1">
        <f>IF(0.05+B559*$B$3&gt;0.4,0.4,0.05+B559*$B$3)</f>
        <v>0.13600000000000001</v>
      </c>
      <c r="H559" s="1">
        <f>C559*$C$3</f>
        <v>0.72</v>
      </c>
      <c r="I559" s="1">
        <f>D559*$D$3</f>
        <v>0.75</v>
      </c>
      <c r="J559" s="1">
        <f>IF(0.125-E559*$E$3&lt;0,0,0.125-E559*$E$3)</f>
        <v>4.4999999999999998E-2</v>
      </c>
      <c r="K559">
        <f>($B$2 * $B$1 * 0.8 * (1 + H559) + $B$2 * $B$1 * 1.2 * (1 + I559 + H559)) / 2 * $E$1 * 5</f>
        <v>113892.44999999997</v>
      </c>
      <c r="L559" s="1">
        <f>M559 * 0.95 / (1 - G559)</f>
        <v>2.6041435185185176</v>
      </c>
      <c r="M559" s="1">
        <f>IF((K559 / 1.2 / 5) * (1 +F559) * (1 -J559) / ($B$1 * $B$2 * 1.125 * 0.875)&lt;1,1,(K559 / 1.2 / 5) * (1 +F559) * (1 -J559) / ($B$1 * $B$2 * 1.125 * 0.875))</f>
        <v>2.368399999999999</v>
      </c>
    </row>
    <row r="560" spans="1:13" hidden="1" x14ac:dyDescent="0.2">
      <c r="A560">
        <v>1</v>
      </c>
      <c r="B560">
        <v>1</v>
      </c>
      <c r="C560">
        <v>5</v>
      </c>
      <c r="D560">
        <v>9</v>
      </c>
      <c r="E560">
        <f>16-A560-B560-C560-D560</f>
        <v>0</v>
      </c>
      <c r="F560" s="1">
        <f>IF($H$1=0,IF(0.125+A560*$A$3&gt;0.4,0.4,0.125+A560*$A$3),IF((0.125+A560*$A$3)*(1+$H$1)&gt;0.8,0.8,(0.125+A560*$A$3)*(1+$H$1)))</f>
        <v>0.21099999999999999</v>
      </c>
      <c r="G560" s="1">
        <f>IF(0.05+B560*$B$3&gt;0.4,0.4,0.05+B560*$B$3)</f>
        <v>0.13600000000000001</v>
      </c>
      <c r="H560" s="1">
        <f>C560*$C$3</f>
        <v>0.4</v>
      </c>
      <c r="I560" s="1">
        <f>D560*$D$3</f>
        <v>1.3499999999999999</v>
      </c>
      <c r="J560" s="1">
        <f>IF(0.125-E560*$E$3&lt;0,0,0.125-E560*$E$3)</f>
        <v>0.125</v>
      </c>
      <c r="K560">
        <f>($B$2 * $B$1 * 0.8 * (1 + H560) + $B$2 * $B$1 * 1.2 * (1 + I560 + H560)) / 2 * $E$1 * 5</f>
        <v>115991.84999999999</v>
      </c>
      <c r="L560" s="1">
        <f>M560 * 0.95 / (1 - G560)</f>
        <v>2.6157350823045267</v>
      </c>
      <c r="M560" s="1">
        <f>IF((K560 / 1.2 / 5) * (1 +F560) * (1 -J560) / ($B$1 * $B$2 * 1.125 * 0.875)&lt;1,1,(K560 / 1.2 / 5) * (1 +F560) * (1 -J560) / ($B$1 * $B$2 * 1.125 * 0.875))</f>
        <v>2.3789422222222223</v>
      </c>
    </row>
    <row r="561" spans="1:13" x14ac:dyDescent="0.2">
      <c r="A561">
        <v>4</v>
      </c>
      <c r="B561">
        <v>3</v>
      </c>
      <c r="C561">
        <v>7</v>
      </c>
      <c r="D561">
        <v>0</v>
      </c>
      <c r="E561">
        <f>16-A561-B561-C561-D561</f>
        <v>2</v>
      </c>
      <c r="F561" s="1">
        <f>IF($H$1=0,IF(0.125+A561*$A$3&gt;0.4,0.4,0.125+A561*$A$3),IF((0.125+A561*$A$3)*(1+$H$1)&gt;0.8,0.8,(0.125+A561*$A$3)*(1+$H$1)))</f>
        <v>0.4</v>
      </c>
      <c r="G561" s="1">
        <f>IF(0.05+B561*$B$3&gt;0.4,0.4,0.05+B561*$B$3)</f>
        <v>0.308</v>
      </c>
      <c r="H561" s="1">
        <f>C561*$C$3</f>
        <v>0.56000000000000005</v>
      </c>
      <c r="I561" s="1">
        <f>D561*$D$3</f>
        <v>0</v>
      </c>
      <c r="J561" s="1">
        <f>IF(0.125-E561*$E$3&lt;0,0,0.125-E561*$E$3)</f>
        <v>0</v>
      </c>
      <c r="K561">
        <f>($B$2 * $B$1 * 0.8 * (1 + H561) + $B$2 * $B$1 * 1.2 * (1 + I561 + H561)) / 2 * $E$1 * 5</f>
        <v>81876.600000000006</v>
      </c>
      <c r="L561" s="1">
        <f>M561 * 0.95 / (1 - G561)</f>
        <v>3.045857418111753</v>
      </c>
      <c r="M561" s="1">
        <f>IF((K561 / 1.2 / 5) * (1 +F561) * (1 -J561) / ($B$1 * $B$2 * 1.125 * 0.875)&lt;1,1,(K561 / 1.2 / 5) * (1 +F561) * (1 -J561) / ($B$1 * $B$2 * 1.125 * 0.875))</f>
        <v>2.2186666666666666</v>
      </c>
    </row>
    <row r="562" spans="1:13" hidden="1" x14ac:dyDescent="0.2">
      <c r="A562">
        <v>4</v>
      </c>
      <c r="B562">
        <v>1</v>
      </c>
      <c r="C562">
        <v>4</v>
      </c>
      <c r="D562">
        <v>4</v>
      </c>
      <c r="E562">
        <f>16-A562-B562-C562-D562</f>
        <v>3</v>
      </c>
      <c r="F562" s="1">
        <f>IF($H$1=0,IF(0.125+A562*$A$3&gt;0.4,0.4,0.125+A562*$A$3),IF((0.125+A562*$A$3)*(1+$H$1)&gt;0.8,0.8,(0.125+A562*$A$3)*(1+$H$1)))</f>
        <v>0.4</v>
      </c>
      <c r="G562" s="1">
        <f>IF(0.05+B562*$B$3&gt;0.4,0.4,0.05+B562*$B$3)</f>
        <v>0.13600000000000001</v>
      </c>
      <c r="H562" s="1">
        <f>C562*$C$3</f>
        <v>0.32</v>
      </c>
      <c r="I562" s="1">
        <f>D562*$D$3</f>
        <v>0.6</v>
      </c>
      <c r="J562" s="1">
        <f>IF(0.125-E562*$E$3&lt;0,0,0.125-E562*$E$3)</f>
        <v>0</v>
      </c>
      <c r="K562">
        <f>($B$2 * $B$1 * 0.8 * (1 + H562) + $B$2 * $B$1 * 1.2 * (1 + I562 + H562)) / 2 * $E$1 * 5</f>
        <v>88174.799999999988</v>
      </c>
      <c r="L562" s="1">
        <f>M562 * 0.95 / (1 - G562)</f>
        <v>2.62716049382716</v>
      </c>
      <c r="M562" s="1">
        <f>IF((K562 / 1.2 / 5) * (1 +F562) * (1 -J562) / ($B$1 * $B$2 * 1.125 * 0.875)&lt;1,1,(K562 / 1.2 / 5) * (1 +F562) * (1 -J562) / ($B$1 * $B$2 * 1.125 * 0.875))</f>
        <v>2.3893333333333331</v>
      </c>
    </row>
    <row r="563" spans="1:13" x14ac:dyDescent="0.2">
      <c r="A563">
        <v>0</v>
      </c>
      <c r="B563">
        <v>3</v>
      </c>
      <c r="C563">
        <v>5</v>
      </c>
      <c r="D563">
        <v>6</v>
      </c>
      <c r="E563">
        <f>16-A563-B563-C563-D563</f>
        <v>2</v>
      </c>
      <c r="F563" s="1">
        <f>IF($H$1=0,IF(0.125+A563*$A$3&gt;0.4,0.4,0.125+A563*$A$3),IF((0.125+A563*$A$3)*(1+$H$1)&gt;0.8,0.8,(0.125+A563*$A$3)*(1+$H$1)))</f>
        <v>0.125</v>
      </c>
      <c r="G563" s="1">
        <f>IF(0.05+B563*$B$3&gt;0.4,0.4,0.05+B563*$B$3)</f>
        <v>0.308</v>
      </c>
      <c r="H563" s="1">
        <f>C563*$C$3</f>
        <v>0.4</v>
      </c>
      <c r="I563" s="1">
        <f>D563*$D$3</f>
        <v>0.89999999999999991</v>
      </c>
      <c r="J563" s="1">
        <f>IF(0.125-E563*$E$3&lt;0,0,0.125-E563*$E$3)</f>
        <v>0</v>
      </c>
      <c r="K563">
        <f>($B$2 * $B$1 * 0.8 * (1 + H563) + $B$2 * $B$1 * 1.2 * (1 + I563 + H563)) / 2 * $E$1 * 5</f>
        <v>101820.89999999998</v>
      </c>
      <c r="L563" s="1">
        <f>M563 * 0.95 / (1 - G563)</f>
        <v>3.0437654830718412</v>
      </c>
      <c r="M563" s="1">
        <f>IF((K563 / 1.2 / 5) * (1 +F563) * (1 -J563) / ($B$1 * $B$2 * 1.125 * 0.875)&lt;1,1,(K563 / 1.2 / 5) * (1 +F563) * (1 -J563) / ($B$1 * $B$2 * 1.125 * 0.875))</f>
        <v>2.2171428571428566</v>
      </c>
    </row>
    <row r="564" spans="1:13" hidden="1" x14ac:dyDescent="0.2">
      <c r="A564">
        <v>4</v>
      </c>
      <c r="B564">
        <v>0</v>
      </c>
      <c r="C564">
        <v>4</v>
      </c>
      <c r="D564">
        <v>4</v>
      </c>
      <c r="E564">
        <f>16-A564-B564-C564-D564</f>
        <v>4</v>
      </c>
      <c r="F564" s="1">
        <f>IF($H$1=0,IF(0.125+A564*$A$3&gt;0.4,0.4,0.125+A564*$A$3),IF((0.125+A564*$A$3)*(1+$H$1)&gt;0.8,0.8,(0.125+A564*$A$3)*(1+$H$1)))</f>
        <v>0.4</v>
      </c>
      <c r="G564" s="1">
        <f>IF(0.05+B564*$B$3&gt;0.4,0.4,0.05+B564*$B$3)</f>
        <v>0.05</v>
      </c>
      <c r="H564" s="1">
        <f>C564*$C$3</f>
        <v>0.32</v>
      </c>
      <c r="I564" s="1">
        <f>D564*$D$3</f>
        <v>0.6</v>
      </c>
      <c r="J564" s="1">
        <f>IF(0.125-E564*$E$3&lt;0,0,0.125-E564*$E$3)</f>
        <v>0</v>
      </c>
      <c r="K564">
        <f>($B$2 * $B$1 * 0.8 * (1 + H564) + $B$2 * $B$1 * 1.2 * (1 + I564 + H564)) / 2 * $E$1 * 5</f>
        <v>88174.799999999988</v>
      </c>
      <c r="L564" s="1">
        <f>M564 * 0.95 / (1 - G564)</f>
        <v>2.3893333333333331</v>
      </c>
      <c r="M564" s="1">
        <f>IF((K564 / 1.2 / 5) * (1 +F564) * (1 -J564) / ($B$1 * $B$2 * 1.125 * 0.875)&lt;1,1,(K564 / 1.2 / 5) * (1 +F564) * (1 -J564) / ($B$1 * $B$2 * 1.125 * 0.875))</f>
        <v>2.3893333333333331</v>
      </c>
    </row>
    <row r="565" spans="1:13" hidden="1" x14ac:dyDescent="0.2">
      <c r="A565">
        <v>5</v>
      </c>
      <c r="B565">
        <v>0</v>
      </c>
      <c r="C565">
        <v>4</v>
      </c>
      <c r="D565">
        <v>4</v>
      </c>
      <c r="E565">
        <f>16-A565-B565-C565-D565</f>
        <v>3</v>
      </c>
      <c r="F565" s="1">
        <f>IF($H$1=0,IF(0.125+A565*$A$3&gt;0.4,0.4,0.125+A565*$A$3),IF((0.125+A565*$A$3)*(1+$H$1)&gt;0.8,0.8,(0.125+A565*$A$3)*(1+$H$1)))</f>
        <v>0.4</v>
      </c>
      <c r="G565" s="1">
        <f>IF(0.05+B565*$B$3&gt;0.4,0.4,0.05+B565*$B$3)</f>
        <v>0.05</v>
      </c>
      <c r="H565" s="1">
        <f>C565*$C$3</f>
        <v>0.32</v>
      </c>
      <c r="I565" s="1">
        <f>D565*$D$3</f>
        <v>0.6</v>
      </c>
      <c r="J565" s="1">
        <f>IF(0.125-E565*$E$3&lt;0,0,0.125-E565*$E$3)</f>
        <v>0</v>
      </c>
      <c r="K565">
        <f>($B$2 * $B$1 * 0.8 * (1 + H565) + $B$2 * $B$1 * 1.2 * (1 + I565 + H565)) / 2 * $E$1 * 5</f>
        <v>88174.799999999988</v>
      </c>
      <c r="L565" s="1">
        <f>M565 * 0.95 / (1 - G565)</f>
        <v>2.3893333333333331</v>
      </c>
      <c r="M565" s="1">
        <f>IF((K565 / 1.2 / 5) * (1 +F565) * (1 -J565) / ($B$1 * $B$2 * 1.125 * 0.875)&lt;1,1,(K565 / 1.2 / 5) * (1 +F565) * (1 -J565) / ($B$1 * $B$2 * 1.125 * 0.875))</f>
        <v>2.3893333333333331</v>
      </c>
    </row>
    <row r="566" spans="1:13" x14ac:dyDescent="0.2">
      <c r="A566">
        <v>2</v>
      </c>
      <c r="B566">
        <v>2</v>
      </c>
      <c r="C566">
        <v>1</v>
      </c>
      <c r="D566">
        <v>9</v>
      </c>
      <c r="E566">
        <f>16-A566-B566-C566-D566</f>
        <v>2</v>
      </c>
      <c r="F566" s="1">
        <f>IF($H$1=0,IF(0.125+A566*$A$3&gt;0.4,0.4,0.125+A566*$A$3),IF((0.125+A566*$A$3)*(1+$H$1)&gt;0.8,0.8,(0.125+A566*$A$3)*(1+$H$1)))</f>
        <v>0.29699999999999999</v>
      </c>
      <c r="G566" s="1">
        <f>IF(0.05+B566*$B$3&gt;0.4,0.4,0.05+B566*$B$3)</f>
        <v>0.22199999999999998</v>
      </c>
      <c r="H566" s="1">
        <f>C566*$C$3</f>
        <v>0.08</v>
      </c>
      <c r="I566" s="1">
        <f>D566*$D$3</f>
        <v>1.3499999999999999</v>
      </c>
      <c r="J566" s="1">
        <f>IF(0.125-E566*$E$3&lt;0,0,0.125-E566*$E$3)</f>
        <v>0</v>
      </c>
      <c r="K566">
        <f>($B$2 * $B$1 * 0.8 * (1 + H566) + $B$2 * $B$1 * 1.2 * (1 + I566 + H566)) / 2 * $E$1 * 5</f>
        <v>99196.65</v>
      </c>
      <c r="L566" s="1">
        <f>M566 * 0.95 / (1 - G566)</f>
        <v>3.0407814910025706</v>
      </c>
      <c r="M566" s="1">
        <f>IF((K566 / 1.2 / 5) * (1 +F566) * (1 -J566) / ($B$1 * $B$2 * 1.125 * 0.875)&lt;1,1,(K566 / 1.2 / 5) * (1 +F566) * (1 -J566) / ($B$1 * $B$2 * 1.125 * 0.875))</f>
        <v>2.49024</v>
      </c>
    </row>
    <row r="567" spans="1:13" x14ac:dyDescent="0.2">
      <c r="A567">
        <v>1</v>
      </c>
      <c r="B567">
        <v>3</v>
      </c>
      <c r="C567">
        <v>10</v>
      </c>
      <c r="D567">
        <v>0</v>
      </c>
      <c r="E567">
        <f>16-A567-B567-C567-D567</f>
        <v>2</v>
      </c>
      <c r="F567" s="1">
        <f>IF($H$1=0,IF(0.125+A567*$A$3&gt;0.4,0.4,0.125+A567*$A$3),IF((0.125+A567*$A$3)*(1+$H$1)&gt;0.8,0.8,(0.125+A567*$A$3)*(1+$H$1)))</f>
        <v>0.21099999999999999</v>
      </c>
      <c r="G567" s="1">
        <f>IF(0.05+B567*$B$3&gt;0.4,0.4,0.05+B567*$B$3)</f>
        <v>0.308</v>
      </c>
      <c r="H567" s="1">
        <f>C567*$C$3</f>
        <v>0.8</v>
      </c>
      <c r="I567" s="1">
        <f>D567*$D$3</f>
        <v>0</v>
      </c>
      <c r="J567" s="1">
        <f>IF(0.125-E567*$E$3&lt;0,0,0.125-E567*$E$3)</f>
        <v>0</v>
      </c>
      <c r="K567">
        <f>($B$2 * $B$1 * 0.8 * (1 + H567) + $B$2 * $B$1 * 1.2 * (1 + I567 + H567)) / 2 * $E$1 * 5</f>
        <v>94473</v>
      </c>
      <c r="L567" s="1">
        <f>M567 * 0.95 / (1 - G567)</f>
        <v>3.04</v>
      </c>
      <c r="M567" s="1">
        <f>IF((K567 / 1.2 / 5) * (1 +F567) * (1 -J567) / ($B$1 * $B$2 * 1.125 * 0.875)&lt;1,1,(K567 / 1.2 / 5) * (1 +F567) * (1 -J567) / ($B$1 * $B$2 * 1.125 * 0.875))</f>
        <v>2.2143999999999999</v>
      </c>
    </row>
    <row r="568" spans="1:13" hidden="1" x14ac:dyDescent="0.2">
      <c r="A568">
        <v>0</v>
      </c>
      <c r="B568">
        <v>1</v>
      </c>
      <c r="C568">
        <v>2</v>
      </c>
      <c r="D568">
        <v>10</v>
      </c>
      <c r="E568">
        <f>16-A568-B568-C568-D568</f>
        <v>3</v>
      </c>
      <c r="F568" s="1">
        <f>IF($H$1=0,IF(0.125+A568*$A$3&gt;0.4,0.4,0.125+A568*$A$3),IF((0.125+A568*$A$3)*(1+$H$1)&gt;0.8,0.8,(0.125+A568*$A$3)*(1+$H$1)))</f>
        <v>0.125</v>
      </c>
      <c r="G568" s="1">
        <f>IF(0.05+B568*$B$3&gt;0.4,0.4,0.05+B568*$B$3)</f>
        <v>0.13600000000000001</v>
      </c>
      <c r="H568" s="1">
        <f>C568*$C$3</f>
        <v>0.16</v>
      </c>
      <c r="I568" s="1">
        <f>D568*$D$3</f>
        <v>1.5</v>
      </c>
      <c r="J568" s="1">
        <f>IF(0.125-E568*$E$3&lt;0,0,0.125-E568*$E$3)</f>
        <v>0</v>
      </c>
      <c r="K568">
        <f>($B$2 * $B$1 * 0.8 * (1 + H568) + $B$2 * $B$1 * 1.2 * (1 + I568 + H568)) / 2 * $E$1 * 5</f>
        <v>108119.09999999998</v>
      </c>
      <c r="L568" s="1">
        <f>M568 * 0.95 / (1 - G568)</f>
        <v>2.5886243386243382</v>
      </c>
      <c r="M568" s="1">
        <f>IF((K568 / 1.2 / 5) * (1 +F568) * (1 -J568) / ($B$1 * $B$2 * 1.125 * 0.875)&lt;1,1,(K568 / 1.2 / 5) * (1 +F568) * (1 -J568) / ($B$1 * $B$2 * 1.125 * 0.875))</f>
        <v>2.3542857142857141</v>
      </c>
    </row>
    <row r="569" spans="1:13" x14ac:dyDescent="0.2">
      <c r="A569">
        <v>0</v>
      </c>
      <c r="B569">
        <v>6</v>
      </c>
      <c r="C569">
        <v>4</v>
      </c>
      <c r="D569">
        <v>4</v>
      </c>
      <c r="E569">
        <f>16-A569-B569-C569-D569</f>
        <v>2</v>
      </c>
      <c r="F569" s="1">
        <f>IF($H$1=0,IF(0.125+A569*$A$3&gt;0.4,0.4,0.125+A569*$A$3),IF((0.125+A569*$A$3)*(1+$H$1)&gt;0.8,0.8,(0.125+A569*$A$3)*(1+$H$1)))</f>
        <v>0.125</v>
      </c>
      <c r="G569" s="1">
        <f>IF(0.05+B569*$B$3&gt;0.4,0.4,0.05+B569*$B$3)</f>
        <v>0.4</v>
      </c>
      <c r="H569" s="1">
        <f>C569*$C$3</f>
        <v>0.32</v>
      </c>
      <c r="I569" s="1">
        <f>D569*$D$3</f>
        <v>0.6</v>
      </c>
      <c r="J569" s="1">
        <f>IF(0.125-E569*$E$3&lt;0,0,0.125-E569*$E$3)</f>
        <v>0</v>
      </c>
      <c r="K569">
        <f>($B$2 * $B$1 * 0.8 * (1 + H569) + $B$2 * $B$1 * 1.2 * (1 + I569 + H569)) / 2 * $E$1 * 5</f>
        <v>88174.799999999988</v>
      </c>
      <c r="L569" s="1">
        <f>M569 * 0.95 / (1 - G569)</f>
        <v>3.0399999999999996</v>
      </c>
      <c r="M569" s="1">
        <f>IF((K569 / 1.2 / 5) * (1 +F569) * (1 -J569) / ($B$1 * $B$2 * 1.125 * 0.875)&lt;1,1,(K569 / 1.2 / 5) * (1 +F569) * (1 -J569) / ($B$1 * $B$2 * 1.125 * 0.875))</f>
        <v>1.9199999999999997</v>
      </c>
    </row>
    <row r="570" spans="1:13" hidden="1" x14ac:dyDescent="0.2">
      <c r="A570">
        <v>0</v>
      </c>
      <c r="B570">
        <v>0</v>
      </c>
      <c r="C570">
        <v>2</v>
      </c>
      <c r="D570">
        <v>10</v>
      </c>
      <c r="E570">
        <f>16-A570-B570-C570-D570</f>
        <v>4</v>
      </c>
      <c r="F570" s="1">
        <f>IF($H$1=0,IF(0.125+A570*$A$3&gt;0.4,0.4,0.125+A570*$A$3),IF((0.125+A570*$A$3)*(1+$H$1)&gt;0.8,0.8,(0.125+A570*$A$3)*(1+$H$1)))</f>
        <v>0.125</v>
      </c>
      <c r="G570" s="1">
        <f>IF(0.05+B570*$B$3&gt;0.4,0.4,0.05+B570*$B$3)</f>
        <v>0.05</v>
      </c>
      <c r="H570" s="1">
        <f>C570*$C$3</f>
        <v>0.16</v>
      </c>
      <c r="I570" s="1">
        <f>D570*$D$3</f>
        <v>1.5</v>
      </c>
      <c r="J570" s="1">
        <f>IF(0.125-E570*$E$3&lt;0,0,0.125-E570*$E$3)</f>
        <v>0</v>
      </c>
      <c r="K570">
        <f>($B$2 * $B$1 * 0.8 * (1 + H570) + $B$2 * $B$1 * 1.2 * (1 + I570 + H570)) / 2 * $E$1 * 5</f>
        <v>108119.09999999998</v>
      </c>
      <c r="L570" s="1">
        <f>M570 * 0.95 / (1 - G570)</f>
        <v>2.3542857142857141</v>
      </c>
      <c r="M570" s="1">
        <f>IF((K570 / 1.2 / 5) * (1 +F570) * (1 -J570) / ($B$1 * $B$2 * 1.125 * 0.875)&lt;1,1,(K570 / 1.2 / 5) * (1 +F570) * (1 -J570) / ($B$1 * $B$2 * 1.125 * 0.875))</f>
        <v>2.3542857142857141</v>
      </c>
    </row>
    <row r="571" spans="1:13" hidden="1" x14ac:dyDescent="0.2">
      <c r="A571">
        <v>0</v>
      </c>
      <c r="B571">
        <v>0</v>
      </c>
      <c r="C571">
        <v>8</v>
      </c>
      <c r="D571">
        <v>5</v>
      </c>
      <c r="E571">
        <f>16-A571-B571-C571-D571</f>
        <v>3</v>
      </c>
      <c r="F571" s="1">
        <f>IF($H$1=0,IF(0.125+A571*$A$3&gt;0.4,0.4,0.125+A571*$A$3),IF((0.125+A571*$A$3)*(1+$H$1)&gt;0.8,0.8,(0.125+A571*$A$3)*(1+$H$1)))</f>
        <v>0.125</v>
      </c>
      <c r="G571" s="1">
        <f>IF(0.05+B571*$B$3&gt;0.4,0.4,0.05+B571*$B$3)</f>
        <v>0.05</v>
      </c>
      <c r="H571" s="1">
        <f>C571*$C$3</f>
        <v>0.64</v>
      </c>
      <c r="I571" s="1">
        <f>D571*$D$3</f>
        <v>0.75</v>
      </c>
      <c r="J571" s="1">
        <f>IF(0.125-E571*$E$3&lt;0,0,0.125-E571*$E$3)</f>
        <v>0</v>
      </c>
      <c r="K571">
        <f>($B$2 * $B$1 * 0.8 * (1 + H571) + $B$2 * $B$1 * 1.2 * (1 + I571 + H571)) / 2 * $E$1 * 5</f>
        <v>109693.65</v>
      </c>
      <c r="L571" s="1">
        <f>M571 * 0.95 / (1 - G571)</f>
        <v>2.3885714285714288</v>
      </c>
      <c r="M571" s="1">
        <f>IF((K571 / 1.2 / 5) * (1 +F571) * (1 -J571) / ($B$1 * $B$2 * 1.125 * 0.875)&lt;1,1,(K571 / 1.2 / 5) * (1 +F571) * (1 -J571) / ($B$1 * $B$2 * 1.125 * 0.875))</f>
        <v>2.3885714285714288</v>
      </c>
    </row>
    <row r="572" spans="1:13" x14ac:dyDescent="0.2">
      <c r="A572">
        <v>4</v>
      </c>
      <c r="B572">
        <v>6</v>
      </c>
      <c r="C572">
        <v>1</v>
      </c>
      <c r="D572">
        <v>3</v>
      </c>
      <c r="E572">
        <f>16-A572-B572-C572-D572</f>
        <v>2</v>
      </c>
      <c r="F572" s="1">
        <f>IF($H$1=0,IF(0.125+A572*$A$3&gt;0.4,0.4,0.125+A572*$A$3),IF((0.125+A572*$A$3)*(1+$H$1)&gt;0.8,0.8,(0.125+A572*$A$3)*(1+$H$1)))</f>
        <v>0.4</v>
      </c>
      <c r="G572" s="1">
        <f>IF(0.05+B572*$B$3&gt;0.4,0.4,0.05+B572*$B$3)</f>
        <v>0.4</v>
      </c>
      <c r="H572" s="1">
        <f>C572*$C$3</f>
        <v>0.08</v>
      </c>
      <c r="I572" s="1">
        <f>D572*$D$3</f>
        <v>0.44999999999999996</v>
      </c>
      <c r="J572" s="1">
        <f>IF(0.125-E572*$E$3&lt;0,0,0.125-E572*$E$3)</f>
        <v>0</v>
      </c>
      <c r="K572">
        <f>($B$2 * $B$1 * 0.8 * (1 + H572) + $B$2 * $B$1 * 1.2 * (1 + I572 + H572)) / 2 * $E$1 * 5</f>
        <v>70854.75</v>
      </c>
      <c r="L572" s="1">
        <f>M572 * 0.95 / (1 - G572)</f>
        <v>3.0399999999999996</v>
      </c>
      <c r="M572" s="1">
        <f>IF((K572 / 1.2 / 5) * (1 +F572) * (1 -J572) / ($B$1 * $B$2 * 1.125 * 0.875)&lt;1,1,(K572 / 1.2 / 5) * (1 +F572) * (1 -J572) / ($B$1 * $B$2 * 1.125 * 0.875))</f>
        <v>1.9199999999999997</v>
      </c>
    </row>
    <row r="573" spans="1:13" hidden="1" x14ac:dyDescent="0.2">
      <c r="A573">
        <v>2</v>
      </c>
      <c r="B573">
        <v>2</v>
      </c>
      <c r="C573">
        <v>2</v>
      </c>
      <c r="D573">
        <v>10</v>
      </c>
      <c r="E573">
        <f>16-A573-B573-C573-D573</f>
        <v>0</v>
      </c>
      <c r="F573" s="1">
        <f>IF($H$1=0,IF(0.125+A573*$A$3&gt;0.4,0.4,0.125+A573*$A$3),IF((0.125+A573*$A$3)*(1+$H$1)&gt;0.8,0.8,(0.125+A573*$A$3)*(1+$H$1)))</f>
        <v>0.29699999999999999</v>
      </c>
      <c r="G573" s="1">
        <f>IF(0.05+B573*$B$3&gt;0.4,0.4,0.05+B573*$B$3)</f>
        <v>0.22199999999999998</v>
      </c>
      <c r="H573" s="1">
        <f>C573*$C$3</f>
        <v>0.16</v>
      </c>
      <c r="I573" s="1">
        <f>D573*$D$3</f>
        <v>1.5</v>
      </c>
      <c r="J573" s="1">
        <f>IF(0.125-E573*$E$3&lt;0,0,0.125-E573*$E$3)</f>
        <v>0.125</v>
      </c>
      <c r="K573">
        <f>($B$2 * $B$1 * 0.8 * (1 + H573) + $B$2 * $B$1 * 1.2 * (1 + I573 + H573)) / 2 * $E$1 * 5</f>
        <v>108119.09999999998</v>
      </c>
      <c r="L573" s="1">
        <f>M573 * 0.95 / (1 - G573)</f>
        <v>2.9000045701228219</v>
      </c>
      <c r="M573" s="1">
        <f>IF((K573 / 1.2 / 5) * (1 +F573) * (1 -J573) / ($B$1 * $B$2 * 1.125 * 0.875)&lt;1,1,(K573 / 1.2 / 5) * (1 +F573) * (1 -J573) / ($B$1 * $B$2 * 1.125 * 0.875))</f>
        <v>2.3749511111111112</v>
      </c>
    </row>
    <row r="574" spans="1:13" hidden="1" x14ac:dyDescent="0.2">
      <c r="A574">
        <v>2</v>
      </c>
      <c r="B574">
        <v>1</v>
      </c>
      <c r="C574">
        <v>8</v>
      </c>
      <c r="D574">
        <v>5</v>
      </c>
      <c r="E574">
        <f>16-A574-B574-C574-D574</f>
        <v>0</v>
      </c>
      <c r="F574" s="1">
        <f>IF($H$1=0,IF(0.125+A574*$A$3&gt;0.4,0.4,0.125+A574*$A$3),IF((0.125+A574*$A$3)*(1+$H$1)&gt;0.8,0.8,(0.125+A574*$A$3)*(1+$H$1)))</f>
        <v>0.29699999999999999</v>
      </c>
      <c r="G574" s="1">
        <f>IF(0.05+B574*$B$3&gt;0.4,0.4,0.05+B574*$B$3)</f>
        <v>0.13600000000000001</v>
      </c>
      <c r="H574" s="1">
        <f>C574*$C$3</f>
        <v>0.64</v>
      </c>
      <c r="I574" s="1">
        <f>D574*$D$3</f>
        <v>0.75</v>
      </c>
      <c r="J574" s="1">
        <f>IF(0.125-E574*$E$3&lt;0,0,0.125-E574*$E$3)</f>
        <v>0.125</v>
      </c>
      <c r="K574">
        <f>($B$2 * $B$1 * 0.8 * (1 + H574) + $B$2 * $B$1 * 1.2 * (1 + I574 + H574)) / 2 * $E$1 * 5</f>
        <v>109693.65</v>
      </c>
      <c r="L574" s="1">
        <f>M574 * 0.95 / (1 - G574)</f>
        <v>2.649376028806584</v>
      </c>
      <c r="M574" s="1">
        <f>IF((K574 / 1.2 / 5) * (1 +F574) * (1 -J574) / ($B$1 * $B$2 * 1.125 * 0.875)&lt;1,1,(K574 / 1.2 / 5) * (1 +F574) * (1 -J574) / ($B$1 * $B$2 * 1.125 * 0.875))</f>
        <v>2.4095377777777776</v>
      </c>
    </row>
    <row r="575" spans="1:13" hidden="1" x14ac:dyDescent="0.2">
      <c r="A575">
        <v>2</v>
      </c>
      <c r="B575">
        <v>0</v>
      </c>
      <c r="C575">
        <v>14</v>
      </c>
      <c r="D575">
        <v>0</v>
      </c>
      <c r="E575">
        <f>16-A575-B575-C575-D575</f>
        <v>0</v>
      </c>
      <c r="F575" s="1">
        <f>IF($H$1=0,IF(0.125+A575*$A$3&gt;0.4,0.4,0.125+A575*$A$3),IF((0.125+A575*$A$3)*(1+$H$1)&gt;0.8,0.8,(0.125+A575*$A$3)*(1+$H$1)))</f>
        <v>0.29699999999999999</v>
      </c>
      <c r="G575" s="1">
        <f>IF(0.05+B575*$B$3&gt;0.4,0.4,0.05+B575*$B$3)</f>
        <v>0.05</v>
      </c>
      <c r="H575" s="1">
        <f>C575*$C$3</f>
        <v>1.1200000000000001</v>
      </c>
      <c r="I575" s="1">
        <f>D575*$D$3</f>
        <v>0</v>
      </c>
      <c r="J575" s="1">
        <f>IF(0.125-E575*$E$3&lt;0,0,0.125-E575*$E$3)</f>
        <v>0.125</v>
      </c>
      <c r="K575">
        <f>($B$2 * $B$1 * 0.8 * (1 + H575) + $B$2 * $B$1 * 1.2 * (1 + I575 + H575)) / 2 * $E$1 * 5</f>
        <v>111268.2</v>
      </c>
      <c r="L575" s="1">
        <f>M575 * 0.95 / (1 - G575)</f>
        <v>2.4441244444444448</v>
      </c>
      <c r="M575" s="1">
        <f>IF((K575 / 1.2 / 5) * (1 +F575) * (1 -J575) / ($B$1 * $B$2 * 1.125 * 0.875)&lt;1,1,(K575 / 1.2 / 5) * (1 +F575) * (1 -J575) / ($B$1 * $B$2 * 1.125 * 0.875))</f>
        <v>2.4441244444444448</v>
      </c>
    </row>
    <row r="576" spans="1:13" hidden="1" x14ac:dyDescent="0.2">
      <c r="A576">
        <v>4</v>
      </c>
      <c r="B576">
        <v>1</v>
      </c>
      <c r="C576">
        <v>7</v>
      </c>
      <c r="D576">
        <v>4</v>
      </c>
      <c r="E576">
        <f>16-A576-B576-C576-D576</f>
        <v>0</v>
      </c>
      <c r="F576" s="1">
        <f>IF($H$1=0,IF(0.125+A576*$A$3&gt;0.4,0.4,0.125+A576*$A$3),IF((0.125+A576*$A$3)*(1+$H$1)&gt;0.8,0.8,(0.125+A576*$A$3)*(1+$H$1)))</f>
        <v>0.4</v>
      </c>
      <c r="G576" s="1">
        <f>IF(0.05+B576*$B$3&gt;0.4,0.4,0.05+B576*$B$3)</f>
        <v>0.13600000000000001</v>
      </c>
      <c r="H576" s="1">
        <f>C576*$C$3</f>
        <v>0.56000000000000005</v>
      </c>
      <c r="I576" s="1">
        <f>D576*$D$3</f>
        <v>0.6</v>
      </c>
      <c r="J576" s="1">
        <f>IF(0.125-E576*$E$3&lt;0,0,0.125-E576*$E$3)</f>
        <v>0.125</v>
      </c>
      <c r="K576">
        <f>($B$2 * $B$1 * 0.8 * (1 + H576) + $B$2 * $B$1 * 1.2 * (1 + I576 + H576)) / 2 * $E$1 * 5</f>
        <v>100771.20000000001</v>
      </c>
      <c r="L576" s="1">
        <f>M576 * 0.95 / (1 - G576)</f>
        <v>2.6271604938271609</v>
      </c>
      <c r="M576" s="1">
        <f>IF((K576 / 1.2 / 5) * (1 +F576) * (1 -J576) / ($B$1 * $B$2 * 1.125 * 0.875)&lt;1,1,(K576 / 1.2 / 5) * (1 +F576) * (1 -J576) / ($B$1 * $B$2 * 1.125 * 0.875))</f>
        <v>2.389333333333334</v>
      </c>
    </row>
    <row r="577" spans="1:13" hidden="1" x14ac:dyDescent="0.2">
      <c r="A577">
        <v>5</v>
      </c>
      <c r="B577">
        <v>0</v>
      </c>
      <c r="C577">
        <v>7</v>
      </c>
      <c r="D577">
        <v>4</v>
      </c>
      <c r="E577">
        <f>16-A577-B577-C577-D577</f>
        <v>0</v>
      </c>
      <c r="F577" s="1">
        <f>IF($H$1=0,IF(0.125+A577*$A$3&gt;0.4,0.4,0.125+A577*$A$3),IF((0.125+A577*$A$3)*(1+$H$1)&gt;0.8,0.8,(0.125+A577*$A$3)*(1+$H$1)))</f>
        <v>0.4</v>
      </c>
      <c r="G577" s="1">
        <f>IF(0.05+B577*$B$3&gt;0.4,0.4,0.05+B577*$B$3)</f>
        <v>0.05</v>
      </c>
      <c r="H577" s="1">
        <f>C577*$C$3</f>
        <v>0.56000000000000005</v>
      </c>
      <c r="I577" s="1">
        <f>D577*$D$3</f>
        <v>0.6</v>
      </c>
      <c r="J577" s="1">
        <f>IF(0.125-E577*$E$3&lt;0,0,0.125-E577*$E$3)</f>
        <v>0.125</v>
      </c>
      <c r="K577">
        <f>($B$2 * $B$1 * 0.8 * (1 + H577) + $B$2 * $B$1 * 1.2 * (1 + I577 + H577)) / 2 * $E$1 * 5</f>
        <v>100771.20000000001</v>
      </c>
      <c r="L577" s="1">
        <f>M577 * 0.95 / (1 - G577)</f>
        <v>2.389333333333334</v>
      </c>
      <c r="M577" s="1">
        <f>IF((K577 / 1.2 / 5) * (1 +F577) * (1 -J577) / ($B$1 * $B$2 * 1.125 * 0.875)&lt;1,1,(K577 / 1.2 / 5) * (1 +F577) * (1 -J577) / ($B$1 * $B$2 * 1.125 * 0.875))</f>
        <v>2.389333333333334</v>
      </c>
    </row>
    <row r="578" spans="1:13" hidden="1" x14ac:dyDescent="0.2">
      <c r="A578">
        <v>4</v>
      </c>
      <c r="B578">
        <v>2</v>
      </c>
      <c r="C578">
        <v>1</v>
      </c>
      <c r="D578">
        <v>9</v>
      </c>
      <c r="E578">
        <f>16-A578-B578-C578-D578</f>
        <v>0</v>
      </c>
      <c r="F578" s="1">
        <f>IF($H$1=0,IF(0.125+A578*$A$3&gt;0.4,0.4,0.125+A578*$A$3),IF((0.125+A578*$A$3)*(1+$H$1)&gt;0.8,0.8,(0.125+A578*$A$3)*(1+$H$1)))</f>
        <v>0.4</v>
      </c>
      <c r="G578" s="1">
        <f>IF(0.05+B578*$B$3&gt;0.4,0.4,0.05+B578*$B$3)</f>
        <v>0.22199999999999998</v>
      </c>
      <c r="H578" s="1">
        <f>C578*$C$3</f>
        <v>0.08</v>
      </c>
      <c r="I578" s="1">
        <f>D578*$D$3</f>
        <v>1.3499999999999999</v>
      </c>
      <c r="J578" s="1">
        <f>IF(0.125-E578*$E$3&lt;0,0,0.125-E578*$E$3)</f>
        <v>0.125</v>
      </c>
      <c r="K578">
        <f>($B$2 * $B$1 * 0.8 * (1 + H578) + $B$2 * $B$1 * 1.2 * (1 + I578 + H578)) / 2 * $E$1 * 5</f>
        <v>99196.65</v>
      </c>
      <c r="L578" s="1">
        <f>M578 * 0.95 / (1 - G578)</f>
        <v>2.8719794344473013</v>
      </c>
      <c r="M578" s="1">
        <f>IF((K578 / 1.2 / 5) * (1 +F578) * (1 -J578) / ($B$1 * $B$2 * 1.125 * 0.875)&lt;1,1,(K578 / 1.2 / 5) * (1 +F578) * (1 -J578) / ($B$1 * $B$2 * 1.125 * 0.875))</f>
        <v>2.3520000000000003</v>
      </c>
    </row>
    <row r="579" spans="1:13" hidden="1" x14ac:dyDescent="0.2">
      <c r="A579">
        <v>5</v>
      </c>
      <c r="B579">
        <v>1</v>
      </c>
      <c r="C579">
        <v>1</v>
      </c>
      <c r="D579">
        <v>9</v>
      </c>
      <c r="E579">
        <f>16-A579-B579-C579-D579</f>
        <v>0</v>
      </c>
      <c r="F579" s="1">
        <f>IF($H$1=0,IF(0.125+A579*$A$3&gt;0.4,0.4,0.125+A579*$A$3),IF((0.125+A579*$A$3)*(1+$H$1)&gt;0.8,0.8,(0.125+A579*$A$3)*(1+$H$1)))</f>
        <v>0.4</v>
      </c>
      <c r="G579" s="1">
        <f>IF(0.05+B579*$B$3&gt;0.4,0.4,0.05+B579*$B$3)</f>
        <v>0.13600000000000001</v>
      </c>
      <c r="H579" s="1">
        <f>C579*$C$3</f>
        <v>0.08</v>
      </c>
      <c r="I579" s="1">
        <f>D579*$D$3</f>
        <v>1.3499999999999999</v>
      </c>
      <c r="J579" s="1">
        <f>IF(0.125-E579*$E$3&lt;0,0,0.125-E579*$E$3)</f>
        <v>0.125</v>
      </c>
      <c r="K579">
        <f>($B$2 * $B$1 * 0.8 * (1 + H579) + $B$2 * $B$1 * 1.2 * (1 + I579 + H579)) / 2 * $E$1 * 5</f>
        <v>99196.65</v>
      </c>
      <c r="L579" s="1">
        <f>M579 * 0.95 / (1 - G579)</f>
        <v>2.5861111111111117</v>
      </c>
      <c r="M579" s="1">
        <f>IF((K579 / 1.2 / 5) * (1 +F579) * (1 -J579) / ($B$1 * $B$2 * 1.125 * 0.875)&lt;1,1,(K579 / 1.2 / 5) * (1 +F579) * (1 -J579) / ($B$1 * $B$2 * 1.125 * 0.875))</f>
        <v>2.3520000000000003</v>
      </c>
    </row>
    <row r="580" spans="1:13" hidden="1" x14ac:dyDescent="0.2">
      <c r="A580">
        <v>6</v>
      </c>
      <c r="B580">
        <v>0</v>
      </c>
      <c r="C580">
        <v>1</v>
      </c>
      <c r="D580">
        <v>9</v>
      </c>
      <c r="E580">
        <f>16-A580-B580-C580-D580</f>
        <v>0</v>
      </c>
      <c r="F580" s="1">
        <f>IF($H$1=0,IF(0.125+A580*$A$3&gt;0.4,0.4,0.125+A580*$A$3),IF((0.125+A580*$A$3)*(1+$H$1)&gt;0.8,0.8,(0.125+A580*$A$3)*(1+$H$1)))</f>
        <v>0.4</v>
      </c>
      <c r="G580" s="1">
        <f>IF(0.05+B580*$B$3&gt;0.4,0.4,0.05+B580*$B$3)</f>
        <v>0.05</v>
      </c>
      <c r="H580" s="1">
        <f>C580*$C$3</f>
        <v>0.08</v>
      </c>
      <c r="I580" s="1">
        <f>D580*$D$3</f>
        <v>1.3499999999999999</v>
      </c>
      <c r="J580" s="1">
        <f>IF(0.125-E580*$E$3&lt;0,0,0.125-E580*$E$3)</f>
        <v>0.125</v>
      </c>
      <c r="K580">
        <f>($B$2 * $B$1 * 0.8 * (1 + H580) + $B$2 * $B$1 * 1.2 * (1 + I580 + H580)) / 2 * $E$1 * 5</f>
        <v>99196.65</v>
      </c>
      <c r="L580" s="1">
        <f>M580 * 0.95 / (1 - G580)</f>
        <v>2.3520000000000003</v>
      </c>
      <c r="M580" s="1">
        <f>IF((K580 / 1.2 / 5) * (1 +F580) * (1 -J580) / ($B$1 * $B$2 * 1.125 * 0.875)&lt;1,1,(K580 / 1.2 / 5) * (1 +F580) * (1 -J580) / ($B$1 * $B$2 * 1.125 * 0.875))</f>
        <v>2.3520000000000003</v>
      </c>
    </row>
    <row r="581" spans="1:13" x14ac:dyDescent="0.2">
      <c r="A581">
        <v>5</v>
      </c>
      <c r="B581">
        <v>5</v>
      </c>
      <c r="C581">
        <v>1</v>
      </c>
      <c r="D581">
        <v>3</v>
      </c>
      <c r="E581">
        <f>16-A581-B581-C581-D581</f>
        <v>2</v>
      </c>
      <c r="F581" s="1">
        <f>IF($H$1=0,IF(0.125+A581*$A$3&gt;0.4,0.4,0.125+A581*$A$3),IF((0.125+A581*$A$3)*(1+$H$1)&gt;0.8,0.8,(0.125+A581*$A$3)*(1+$H$1)))</f>
        <v>0.4</v>
      </c>
      <c r="G581" s="1">
        <f>IF(0.05+B581*$B$3&gt;0.4,0.4,0.05+B581*$B$3)</f>
        <v>0.4</v>
      </c>
      <c r="H581" s="1">
        <f>C581*$C$3</f>
        <v>0.08</v>
      </c>
      <c r="I581" s="1">
        <f>D581*$D$3</f>
        <v>0.44999999999999996</v>
      </c>
      <c r="J581" s="1">
        <f>IF(0.125-E581*$E$3&lt;0,0,0.125-E581*$E$3)</f>
        <v>0</v>
      </c>
      <c r="K581">
        <f>($B$2 * $B$1 * 0.8 * (1 + H581) + $B$2 * $B$1 * 1.2 * (1 + I581 + H581)) / 2 * $E$1 * 5</f>
        <v>70854.75</v>
      </c>
      <c r="L581" s="1">
        <f>M581 * 0.95 / (1 - G581)</f>
        <v>3.0399999999999996</v>
      </c>
      <c r="M581" s="1">
        <f>IF((K581 / 1.2 / 5) * (1 +F581) * (1 -J581) / ($B$1 * $B$2 * 1.125 * 0.875)&lt;1,1,(K581 / 1.2 / 5) * (1 +F581) * (1 -J581) / ($B$1 * $B$2 * 1.125 * 0.875))</f>
        <v>1.9199999999999997</v>
      </c>
    </row>
    <row r="582" spans="1:13" hidden="1" x14ac:dyDescent="0.2">
      <c r="A582">
        <v>1</v>
      </c>
      <c r="B582">
        <v>1</v>
      </c>
      <c r="C582">
        <v>5</v>
      </c>
      <c r="D582">
        <v>6</v>
      </c>
      <c r="E582">
        <f>16-A582-B582-C582-D582</f>
        <v>3</v>
      </c>
      <c r="F582" s="1">
        <f>IF($H$1=0,IF(0.125+A582*$A$3&gt;0.4,0.4,0.125+A582*$A$3),IF((0.125+A582*$A$3)*(1+$H$1)&gt;0.8,0.8,(0.125+A582*$A$3)*(1+$H$1)))</f>
        <v>0.21099999999999999</v>
      </c>
      <c r="G582" s="1">
        <f>IF(0.05+B582*$B$3&gt;0.4,0.4,0.05+B582*$B$3)</f>
        <v>0.13600000000000001</v>
      </c>
      <c r="H582" s="1">
        <f>C582*$C$3</f>
        <v>0.4</v>
      </c>
      <c r="I582" s="1">
        <f>D582*$D$3</f>
        <v>0.89999999999999991</v>
      </c>
      <c r="J582" s="1">
        <f>IF(0.125-E582*$E$3&lt;0,0,0.125-E582*$E$3)</f>
        <v>0</v>
      </c>
      <c r="K582">
        <f>($B$2 * $B$1 * 0.8 * (1 + H582) + $B$2 * $B$1 * 1.2 * (1 + I582 + H582)) / 2 * $E$1 * 5</f>
        <v>101820.89999999998</v>
      </c>
      <c r="L582" s="1">
        <f>M582 * 0.95 / (1 - G582)</f>
        <v>2.6241893004115222</v>
      </c>
      <c r="M582" s="1">
        <f>IF((K582 / 1.2 / 5) * (1 +F582) * (1 -J582) / ($B$1 * $B$2 * 1.125 * 0.875)&lt;1,1,(K582 / 1.2 / 5) * (1 +F582) * (1 -J582) / ($B$1 * $B$2 * 1.125 * 0.875))</f>
        <v>2.3866311111111109</v>
      </c>
    </row>
    <row r="583" spans="1:13" x14ac:dyDescent="0.2">
      <c r="A583">
        <v>1</v>
      </c>
      <c r="B583">
        <v>6</v>
      </c>
      <c r="C583">
        <v>7</v>
      </c>
      <c r="D583">
        <v>0</v>
      </c>
      <c r="E583">
        <f>16-A583-B583-C583-D583</f>
        <v>2</v>
      </c>
      <c r="F583" s="1">
        <f>IF($H$1=0,IF(0.125+A583*$A$3&gt;0.4,0.4,0.125+A583*$A$3),IF((0.125+A583*$A$3)*(1+$H$1)&gt;0.8,0.8,(0.125+A583*$A$3)*(1+$H$1)))</f>
        <v>0.21099999999999999</v>
      </c>
      <c r="G583" s="1">
        <f>IF(0.05+B583*$B$3&gt;0.4,0.4,0.05+B583*$B$3)</f>
        <v>0.4</v>
      </c>
      <c r="H583" s="1">
        <f>C583*$C$3</f>
        <v>0.56000000000000005</v>
      </c>
      <c r="I583" s="1">
        <f>D583*$D$3</f>
        <v>0</v>
      </c>
      <c r="J583" s="1">
        <f>IF(0.125-E583*$E$3&lt;0,0,0.125-E583*$E$3)</f>
        <v>0</v>
      </c>
      <c r="K583">
        <f>($B$2 * $B$1 * 0.8 * (1 + H583) + $B$2 * $B$1 * 1.2 * (1 + I583 + H583)) / 2 * $E$1 * 5</f>
        <v>81876.600000000006</v>
      </c>
      <c r="L583" s="1">
        <f>M583 * 0.95 / (1 - G583)</f>
        <v>3.0386488888888898</v>
      </c>
      <c r="M583" s="1">
        <f>IF((K583 / 1.2 / 5) * (1 +F583) * (1 -J583) / ($B$1 * $B$2 * 1.125 * 0.875)&lt;1,1,(K583 / 1.2 / 5) * (1 +F583) * (1 -J583) / ($B$1 * $B$2 * 1.125 * 0.875))</f>
        <v>1.9191466666666672</v>
      </c>
    </row>
    <row r="584" spans="1:13" hidden="1" x14ac:dyDescent="0.2">
      <c r="A584">
        <v>1</v>
      </c>
      <c r="B584">
        <v>0</v>
      </c>
      <c r="C584">
        <v>5</v>
      </c>
      <c r="D584">
        <v>6</v>
      </c>
      <c r="E584">
        <f>16-A584-B584-C584-D584</f>
        <v>4</v>
      </c>
      <c r="F584" s="1">
        <f>IF($H$1=0,IF(0.125+A584*$A$3&gt;0.4,0.4,0.125+A584*$A$3),IF((0.125+A584*$A$3)*(1+$H$1)&gt;0.8,0.8,(0.125+A584*$A$3)*(1+$H$1)))</f>
        <v>0.21099999999999999</v>
      </c>
      <c r="G584" s="1">
        <f>IF(0.05+B584*$B$3&gt;0.4,0.4,0.05+B584*$B$3)</f>
        <v>0.05</v>
      </c>
      <c r="H584" s="1">
        <f>C584*$C$3</f>
        <v>0.4</v>
      </c>
      <c r="I584" s="1">
        <f>D584*$D$3</f>
        <v>0.89999999999999991</v>
      </c>
      <c r="J584" s="1">
        <f>IF(0.125-E584*$E$3&lt;0,0,0.125-E584*$E$3)</f>
        <v>0</v>
      </c>
      <c r="K584">
        <f>($B$2 * $B$1 * 0.8 * (1 + H584) + $B$2 * $B$1 * 1.2 * (1 + I584 + H584)) / 2 * $E$1 * 5</f>
        <v>101820.89999999998</v>
      </c>
      <c r="L584" s="1">
        <f>M584 * 0.95 / (1 - G584)</f>
        <v>2.3866311111111109</v>
      </c>
      <c r="M584" s="1">
        <f>IF((K584 / 1.2 / 5) * (1 +F584) * (1 -J584) / ($B$1 * $B$2 * 1.125 * 0.875)&lt;1,1,(K584 / 1.2 / 5) * (1 +F584) * (1 -J584) / ($B$1 * $B$2 * 1.125 * 0.875))</f>
        <v>2.3866311111111109</v>
      </c>
    </row>
    <row r="585" spans="1:13" hidden="1" x14ac:dyDescent="0.2">
      <c r="A585">
        <v>1</v>
      </c>
      <c r="B585">
        <v>0</v>
      </c>
      <c r="C585">
        <v>11</v>
      </c>
      <c r="D585">
        <v>1</v>
      </c>
      <c r="E585">
        <f>16-A585-B585-C585-D585</f>
        <v>3</v>
      </c>
      <c r="F585" s="1">
        <f>IF($H$1=0,IF(0.125+A585*$A$3&gt;0.4,0.4,0.125+A585*$A$3),IF((0.125+A585*$A$3)*(1+$H$1)&gt;0.8,0.8,(0.125+A585*$A$3)*(1+$H$1)))</f>
        <v>0.21099999999999999</v>
      </c>
      <c r="G585" s="1">
        <f>IF(0.05+B585*$B$3&gt;0.4,0.4,0.05+B585*$B$3)</f>
        <v>0.05</v>
      </c>
      <c r="H585" s="1">
        <f>C585*$C$3</f>
        <v>0.88</v>
      </c>
      <c r="I585" s="1">
        <f>D585*$D$3</f>
        <v>0.15</v>
      </c>
      <c r="J585" s="1">
        <f>IF(0.125-E585*$E$3&lt;0,0,0.125-E585*$E$3)</f>
        <v>0</v>
      </c>
      <c r="K585">
        <f>($B$2 * $B$1 * 0.8 * (1 + H585) + $B$2 * $B$1 * 1.2 * (1 + I585 + H585)) / 2 * $E$1 * 5</f>
        <v>103395.44999999998</v>
      </c>
      <c r="L585" s="1">
        <f>M585 * 0.95 / (1 - G585)</f>
        <v>2.4235377777777778</v>
      </c>
      <c r="M585" s="1">
        <f>IF((K585 / 1.2 / 5) * (1 +F585) * (1 -J585) / ($B$1 * $B$2 * 1.125 * 0.875)&lt;1,1,(K585 / 1.2 / 5) * (1 +F585) * (1 -J585) / ($B$1 * $B$2 * 1.125 * 0.875))</f>
        <v>2.4235377777777778</v>
      </c>
    </row>
    <row r="586" spans="1:13" hidden="1" x14ac:dyDescent="0.2">
      <c r="A586">
        <v>3</v>
      </c>
      <c r="B586">
        <v>1</v>
      </c>
      <c r="C586">
        <v>10</v>
      </c>
      <c r="D586">
        <v>2</v>
      </c>
      <c r="E586">
        <f>16-A586-B586-C586-D586</f>
        <v>0</v>
      </c>
      <c r="F586" s="1">
        <f>IF($H$1=0,IF(0.125+A586*$A$3&gt;0.4,0.4,0.125+A586*$A$3),IF((0.125+A586*$A$3)*(1+$H$1)&gt;0.8,0.8,(0.125+A586*$A$3)*(1+$H$1)))</f>
        <v>0.38300000000000001</v>
      </c>
      <c r="G586" s="1">
        <f>IF(0.05+B586*$B$3&gt;0.4,0.4,0.05+B586*$B$3)</f>
        <v>0.13600000000000001</v>
      </c>
      <c r="H586" s="1">
        <f>C586*$C$3</f>
        <v>0.8</v>
      </c>
      <c r="I586" s="1">
        <f>D586*$D$3</f>
        <v>0.3</v>
      </c>
      <c r="J586" s="1">
        <f>IF(0.125-E586*$E$3&lt;0,0,0.125-E586*$E$3)</f>
        <v>0.125</v>
      </c>
      <c r="K586">
        <f>($B$2 * $B$1 * 0.8 * (1 + H586) + $B$2 * $B$1 * 1.2 * (1 + I586 + H586)) / 2 * $E$1 * 5</f>
        <v>103920.29999999999</v>
      </c>
      <c r="L586" s="1">
        <f>M586 * 0.95 / (1 - G586)</f>
        <v>2.676361111111111</v>
      </c>
      <c r="M586" s="1">
        <f>IF((K586 / 1.2 / 5) * (1 +F586) * (1 -J586) / ($B$1 * $B$2 * 1.125 * 0.875)&lt;1,1,(K586 / 1.2 / 5) * (1 +F586) * (1 -J586) / ($B$1 * $B$2 * 1.125 * 0.875))</f>
        <v>2.4340800000000002</v>
      </c>
    </row>
    <row r="587" spans="1:13" hidden="1" x14ac:dyDescent="0.2">
      <c r="A587">
        <v>3</v>
      </c>
      <c r="B587">
        <v>2</v>
      </c>
      <c r="C587">
        <v>4</v>
      </c>
      <c r="D587">
        <v>7</v>
      </c>
      <c r="E587">
        <f>16-A587-B587-C587-D587</f>
        <v>0</v>
      </c>
      <c r="F587" s="1">
        <f>IF($H$1=0,IF(0.125+A587*$A$3&gt;0.4,0.4,0.125+A587*$A$3),IF((0.125+A587*$A$3)*(1+$H$1)&gt;0.8,0.8,(0.125+A587*$A$3)*(1+$H$1)))</f>
        <v>0.38300000000000001</v>
      </c>
      <c r="G587" s="1">
        <f>IF(0.05+B587*$B$3&gt;0.4,0.4,0.05+B587*$B$3)</f>
        <v>0.22199999999999998</v>
      </c>
      <c r="H587" s="1">
        <f>C587*$C$3</f>
        <v>0.32</v>
      </c>
      <c r="I587" s="1">
        <f>D587*$D$3</f>
        <v>1.05</v>
      </c>
      <c r="J587" s="1">
        <f>IF(0.125-E587*$E$3&lt;0,0,0.125-E587*$E$3)</f>
        <v>0.125</v>
      </c>
      <c r="K587">
        <f>($B$2 * $B$1 * 0.8 * (1 + H587) + $B$2 * $B$1 * 1.2 * (1 + I587 + H587)) / 2 * $E$1 * 5</f>
        <v>102345.74999999999</v>
      </c>
      <c r="L587" s="1">
        <f>M587 * 0.95 / (1 - G587)</f>
        <v>2.9271722365038548</v>
      </c>
      <c r="M587" s="1">
        <f>IF((K587 / 1.2 / 5) * (1 +F587) * (1 -J587) / ($B$1 * $B$2 * 1.125 * 0.875)&lt;1,1,(K587 / 1.2 / 5) * (1 +F587) * (1 -J587) / ($B$1 * $B$2 * 1.125 * 0.875))</f>
        <v>2.3971999999999993</v>
      </c>
    </row>
    <row r="588" spans="1:13" x14ac:dyDescent="0.2">
      <c r="A588">
        <v>3</v>
      </c>
      <c r="B588">
        <v>2</v>
      </c>
      <c r="C588">
        <v>4</v>
      </c>
      <c r="D588">
        <v>5</v>
      </c>
      <c r="E588">
        <f>16-A588-B588-C588-D588</f>
        <v>2</v>
      </c>
      <c r="F588" s="1">
        <f>IF($H$1=0,IF(0.125+A588*$A$3&gt;0.4,0.4,0.125+A588*$A$3),IF((0.125+A588*$A$3)*(1+$H$1)&gt;0.8,0.8,(0.125+A588*$A$3)*(1+$H$1)))</f>
        <v>0.38300000000000001</v>
      </c>
      <c r="G588" s="1">
        <f>IF(0.05+B588*$B$3&gt;0.4,0.4,0.05+B588*$B$3)</f>
        <v>0.22199999999999998</v>
      </c>
      <c r="H588" s="1">
        <f>C588*$C$3</f>
        <v>0.32</v>
      </c>
      <c r="I588" s="1">
        <f>D588*$D$3</f>
        <v>0.75</v>
      </c>
      <c r="J588" s="1">
        <f>IF(0.125-E588*$E$3&lt;0,0,0.125-E588*$E$3)</f>
        <v>0</v>
      </c>
      <c r="K588">
        <f>($B$2 * $B$1 * 0.8 * (1 + H588) + $B$2 * $B$1 * 1.2 * (1 + I588 + H588)) / 2 * $E$1 * 5</f>
        <v>92898.45</v>
      </c>
      <c r="L588" s="1">
        <f>M588 * 0.95 / (1 - G588)</f>
        <v>3.0365391112743301</v>
      </c>
      <c r="M588" s="1">
        <f>IF((K588 / 1.2 / 5) * (1 +F588) * (1 -J588) / ($B$1 * $B$2 * 1.125 * 0.875)&lt;1,1,(K588 / 1.2 / 5) * (1 +F588) * (1 -J588) / ($B$1 * $B$2 * 1.125 * 0.875))</f>
        <v>2.4867657142857147</v>
      </c>
    </row>
    <row r="589" spans="1:13" hidden="1" x14ac:dyDescent="0.2">
      <c r="A589">
        <v>2</v>
      </c>
      <c r="B589">
        <v>2</v>
      </c>
      <c r="C589">
        <v>1</v>
      </c>
      <c r="D589">
        <v>8</v>
      </c>
      <c r="E589">
        <f>16-A589-B589-C589-D589</f>
        <v>3</v>
      </c>
      <c r="F589" s="1">
        <f>IF($H$1=0,IF(0.125+A589*$A$3&gt;0.4,0.4,0.125+A589*$A$3),IF((0.125+A589*$A$3)*(1+$H$1)&gt;0.8,0.8,(0.125+A589*$A$3)*(1+$H$1)))</f>
        <v>0.29699999999999999</v>
      </c>
      <c r="G589" s="1">
        <f>IF(0.05+B589*$B$3&gt;0.4,0.4,0.05+B589*$B$3)</f>
        <v>0.22199999999999998</v>
      </c>
      <c r="H589" s="1">
        <f>C589*$C$3</f>
        <v>0.08</v>
      </c>
      <c r="I589" s="1">
        <f>D589*$D$3</f>
        <v>1.2</v>
      </c>
      <c r="J589" s="1">
        <f>IF(0.125-E589*$E$3&lt;0,0,0.125-E589*$E$3)</f>
        <v>0</v>
      </c>
      <c r="K589">
        <f>($B$2 * $B$1 * 0.8 * (1 + H589) + $B$2 * $B$1 * 1.2 * (1 + I589 + H589)) / 2 * $E$1 * 5</f>
        <v>94473.000000000015</v>
      </c>
      <c r="L589" s="1">
        <f>M589 * 0.95 / (1 - G589)</f>
        <v>2.8959823723834011</v>
      </c>
      <c r="M589" s="1">
        <f>IF((K589 / 1.2 / 5) * (1 +F589) * (1 -J589) / ($B$1 * $B$2 * 1.125 * 0.875)&lt;1,1,(K589 / 1.2 / 5) * (1 +F589) * (1 -J589) / ($B$1 * $B$2 * 1.125 * 0.875))</f>
        <v>2.3716571428571434</v>
      </c>
    </row>
    <row r="590" spans="1:13" x14ac:dyDescent="0.2">
      <c r="A590">
        <v>6</v>
      </c>
      <c r="B590">
        <v>4</v>
      </c>
      <c r="C590">
        <v>0</v>
      </c>
      <c r="D590">
        <v>4</v>
      </c>
      <c r="E590">
        <f>16-A590-B590-C590-D590</f>
        <v>2</v>
      </c>
      <c r="F590" s="1">
        <f>IF($H$1=0,IF(0.125+A590*$A$3&gt;0.4,0.4,0.125+A590*$A$3),IF((0.125+A590*$A$3)*(1+$H$1)&gt;0.8,0.8,(0.125+A590*$A$3)*(1+$H$1)))</f>
        <v>0.4</v>
      </c>
      <c r="G590" s="1">
        <f>IF(0.05+B590*$B$3&gt;0.4,0.4,0.05+B590*$B$3)</f>
        <v>0.39399999999999996</v>
      </c>
      <c r="H590" s="1">
        <f>C590*$C$3</f>
        <v>0</v>
      </c>
      <c r="I590" s="1">
        <f>D590*$D$3</f>
        <v>0.6</v>
      </c>
      <c r="J590" s="1">
        <f>IF(0.125-E590*$E$3&lt;0,0,0.125-E590*$E$3)</f>
        <v>0</v>
      </c>
      <c r="K590">
        <f>($B$2 * $B$1 * 0.8 * (1 + H590) + $B$2 * $B$1 * 1.2 * (1 + I590 + H590)) / 2 * $E$1 * 5</f>
        <v>71379.600000000006</v>
      </c>
      <c r="L590" s="1">
        <f>M590 * 0.95 / (1 - G590)</f>
        <v>3.0321965529886321</v>
      </c>
      <c r="M590" s="1">
        <f>IF((K590 / 1.2 / 5) * (1 +F590) * (1 -J590) / ($B$1 * $B$2 * 1.125 * 0.875)&lt;1,1,(K590 / 1.2 / 5) * (1 +F590) * (1 -J590) / ($B$1 * $B$2 * 1.125 * 0.875))</f>
        <v>1.9342222222222225</v>
      </c>
    </row>
    <row r="591" spans="1:13" hidden="1" x14ac:dyDescent="0.2">
      <c r="A591">
        <v>2</v>
      </c>
      <c r="B591">
        <v>1</v>
      </c>
      <c r="C591">
        <v>1</v>
      </c>
      <c r="D591">
        <v>8</v>
      </c>
      <c r="E591">
        <f>16-A591-B591-C591-D591</f>
        <v>4</v>
      </c>
      <c r="F591" s="1">
        <f>IF($H$1=0,IF(0.125+A591*$A$3&gt;0.4,0.4,0.125+A591*$A$3),IF((0.125+A591*$A$3)*(1+$H$1)&gt;0.8,0.8,(0.125+A591*$A$3)*(1+$H$1)))</f>
        <v>0.29699999999999999</v>
      </c>
      <c r="G591" s="1">
        <f>IF(0.05+B591*$B$3&gt;0.4,0.4,0.05+B591*$B$3)</f>
        <v>0.13600000000000001</v>
      </c>
      <c r="H591" s="1">
        <f>C591*$C$3</f>
        <v>0.08</v>
      </c>
      <c r="I591" s="1">
        <f>D591*$D$3</f>
        <v>1.2</v>
      </c>
      <c r="J591" s="1">
        <f>IF(0.125-E591*$E$3&lt;0,0,0.125-E591*$E$3)</f>
        <v>0</v>
      </c>
      <c r="K591">
        <f>($B$2 * $B$1 * 0.8 * (1 + H591) + $B$2 * $B$1 * 1.2 * (1 + I591 + H591)) / 2 * $E$1 * 5</f>
        <v>94473.000000000015</v>
      </c>
      <c r="L591" s="1">
        <f>M591 * 0.95 / (1 - G591)</f>
        <v>2.6077248677248686</v>
      </c>
      <c r="M591" s="1">
        <f>IF((K591 / 1.2 / 5) * (1 +F591) * (1 -J591) / ($B$1 * $B$2 * 1.125 * 0.875)&lt;1,1,(K591 / 1.2 / 5) * (1 +F591) * (1 -J591) / ($B$1 * $B$2 * 1.125 * 0.875))</f>
        <v>2.3716571428571434</v>
      </c>
    </row>
    <row r="592" spans="1:13" hidden="1" x14ac:dyDescent="0.2">
      <c r="A592">
        <v>2</v>
      </c>
      <c r="B592">
        <v>1</v>
      </c>
      <c r="C592">
        <v>7</v>
      </c>
      <c r="D592">
        <v>3</v>
      </c>
      <c r="E592">
        <f>16-A592-B592-C592-D592</f>
        <v>3</v>
      </c>
      <c r="F592" s="1">
        <f>IF($H$1=0,IF(0.125+A592*$A$3&gt;0.4,0.4,0.125+A592*$A$3),IF((0.125+A592*$A$3)*(1+$H$1)&gt;0.8,0.8,(0.125+A592*$A$3)*(1+$H$1)))</f>
        <v>0.29699999999999999</v>
      </c>
      <c r="G592" s="1">
        <f>IF(0.05+B592*$B$3&gt;0.4,0.4,0.05+B592*$B$3)</f>
        <v>0.13600000000000001</v>
      </c>
      <c r="H592" s="1">
        <f>C592*$C$3</f>
        <v>0.56000000000000005</v>
      </c>
      <c r="I592" s="1">
        <f>D592*$D$3</f>
        <v>0.44999999999999996</v>
      </c>
      <c r="J592" s="1">
        <f>IF(0.125-E592*$E$3&lt;0,0,0.125-E592*$E$3)</f>
        <v>0</v>
      </c>
      <c r="K592">
        <f>($B$2 * $B$1 * 0.8 * (1 + H592) + $B$2 * $B$1 * 1.2 * (1 + I592 + H592)) / 2 * $E$1 * 5</f>
        <v>96047.549999999988</v>
      </c>
      <c r="L592" s="1">
        <f>M592 * 0.95 / (1 - G592)</f>
        <v>2.6511869488536148</v>
      </c>
      <c r="M592" s="1">
        <f>IF((K592 / 1.2 / 5) * (1 +F592) * (1 -J592) / ($B$1 * $B$2 * 1.125 * 0.875)&lt;1,1,(K592 / 1.2 / 5) * (1 +F592) * (1 -J592) / ($B$1 * $B$2 * 1.125 * 0.875))</f>
        <v>2.4111847619047615</v>
      </c>
    </row>
    <row r="593" spans="1:13" hidden="1" x14ac:dyDescent="0.2">
      <c r="A593">
        <v>2</v>
      </c>
      <c r="B593">
        <v>0</v>
      </c>
      <c r="C593">
        <v>1</v>
      </c>
      <c r="D593">
        <v>8</v>
      </c>
      <c r="E593">
        <f>16-A593-B593-C593-D593</f>
        <v>5</v>
      </c>
      <c r="F593" s="1">
        <f>IF($H$1=0,IF(0.125+A593*$A$3&gt;0.4,0.4,0.125+A593*$A$3),IF((0.125+A593*$A$3)*(1+$H$1)&gt;0.8,0.8,(0.125+A593*$A$3)*(1+$H$1)))</f>
        <v>0.29699999999999999</v>
      </c>
      <c r="G593" s="1">
        <f>IF(0.05+B593*$B$3&gt;0.4,0.4,0.05+B593*$B$3)</f>
        <v>0.05</v>
      </c>
      <c r="H593" s="1">
        <f>C593*$C$3</f>
        <v>0.08</v>
      </c>
      <c r="I593" s="1">
        <f>D593*$D$3</f>
        <v>1.2</v>
      </c>
      <c r="J593" s="1">
        <f>IF(0.125-E593*$E$3&lt;0,0,0.125-E593*$E$3)</f>
        <v>0</v>
      </c>
      <c r="K593">
        <f>($B$2 * $B$1 * 0.8 * (1 + H593) + $B$2 * $B$1 * 1.2 * (1 + I593 + H593)) / 2 * $E$1 * 5</f>
        <v>94473.000000000015</v>
      </c>
      <c r="L593" s="1">
        <f>M593 * 0.95 / (1 - G593)</f>
        <v>2.3716571428571434</v>
      </c>
      <c r="M593" s="1">
        <f>IF((K593 / 1.2 / 5) * (1 +F593) * (1 -J593) / ($B$1 * $B$2 * 1.125 * 0.875)&lt;1,1,(K593 / 1.2 / 5) * (1 +F593) * (1 -J593) / ($B$1 * $B$2 * 1.125 * 0.875))</f>
        <v>2.3716571428571434</v>
      </c>
    </row>
    <row r="594" spans="1:13" hidden="1" x14ac:dyDescent="0.2">
      <c r="A594">
        <v>2</v>
      </c>
      <c r="B594">
        <v>0</v>
      </c>
      <c r="C594">
        <v>7</v>
      </c>
      <c r="D594">
        <v>3</v>
      </c>
      <c r="E594">
        <f>16-A594-B594-C594-D594</f>
        <v>4</v>
      </c>
      <c r="F594" s="1">
        <f>IF($H$1=0,IF(0.125+A594*$A$3&gt;0.4,0.4,0.125+A594*$A$3),IF((0.125+A594*$A$3)*(1+$H$1)&gt;0.8,0.8,(0.125+A594*$A$3)*(1+$H$1)))</f>
        <v>0.29699999999999999</v>
      </c>
      <c r="G594" s="1">
        <f>IF(0.05+B594*$B$3&gt;0.4,0.4,0.05+B594*$B$3)</f>
        <v>0.05</v>
      </c>
      <c r="H594" s="1">
        <f>C594*$C$3</f>
        <v>0.56000000000000005</v>
      </c>
      <c r="I594" s="1">
        <f>D594*$D$3</f>
        <v>0.44999999999999996</v>
      </c>
      <c r="J594" s="1">
        <f>IF(0.125-E594*$E$3&lt;0,0,0.125-E594*$E$3)</f>
        <v>0</v>
      </c>
      <c r="K594">
        <f>($B$2 * $B$1 * 0.8 * (1 + H594) + $B$2 * $B$1 * 1.2 * (1 + I594 + H594)) / 2 * $E$1 * 5</f>
        <v>96047.549999999988</v>
      </c>
      <c r="L594" s="1">
        <f>M594 * 0.95 / (1 - G594)</f>
        <v>2.4111847619047615</v>
      </c>
      <c r="M594" s="1">
        <f>IF((K594 / 1.2 / 5) * (1 +F594) * (1 -J594) / ($B$1 * $B$2 * 1.125 * 0.875)&lt;1,1,(K594 / 1.2 / 5) * (1 +F594) * (1 -J594) / ($B$1 * $B$2 * 1.125 * 0.875))</f>
        <v>2.4111847619047615</v>
      </c>
    </row>
    <row r="595" spans="1:13" hidden="1" x14ac:dyDescent="0.2">
      <c r="A595">
        <v>1</v>
      </c>
      <c r="B595">
        <v>3</v>
      </c>
      <c r="C595">
        <v>1</v>
      </c>
      <c r="D595">
        <v>10</v>
      </c>
      <c r="E595">
        <f>16-A595-B595-C595-D595</f>
        <v>1</v>
      </c>
      <c r="F595" s="1">
        <f>IF($H$1=0,IF(0.125+A595*$A$3&gt;0.4,0.4,0.125+A595*$A$3),IF((0.125+A595*$A$3)*(1+$H$1)&gt;0.8,0.8,(0.125+A595*$A$3)*(1+$H$1)))</f>
        <v>0.21099999999999999</v>
      </c>
      <c r="G595" s="1">
        <f>IF(0.05+B595*$B$3&gt;0.4,0.4,0.05+B595*$B$3)</f>
        <v>0.308</v>
      </c>
      <c r="H595" s="1">
        <f>C595*$C$3</f>
        <v>0.08</v>
      </c>
      <c r="I595" s="1">
        <f>D595*$D$3</f>
        <v>1.5</v>
      </c>
      <c r="J595" s="1">
        <f>IF(0.125-E595*$E$3&lt;0,0,0.125-E595*$E$3)</f>
        <v>4.4999999999999998E-2</v>
      </c>
      <c r="K595">
        <f>($B$2 * $B$1 * 0.8 * (1 + H595) + $B$2 * $B$1 * 1.2 * (1 + I595 + H595)) / 2 * $E$1 * 5</f>
        <v>103920.3</v>
      </c>
      <c r="L595" s="1">
        <f>M595 * 0.95 / (1 - G595)</f>
        <v>3.1935199999999999</v>
      </c>
      <c r="M595" s="1">
        <f>IF((K595 / 1.2 / 5) * (1 +F595) * (1 -J595) / ($B$1 * $B$2 * 1.125 * 0.875)&lt;1,1,(K595 / 1.2 / 5) * (1 +F595) * (1 -J595) / ($B$1 * $B$2 * 1.125 * 0.875))</f>
        <v>2.3262271999999999</v>
      </c>
    </row>
    <row r="596" spans="1:13" hidden="1" x14ac:dyDescent="0.2">
      <c r="A596">
        <v>1</v>
      </c>
      <c r="B596">
        <v>2</v>
      </c>
      <c r="C596">
        <v>7</v>
      </c>
      <c r="D596">
        <v>5</v>
      </c>
      <c r="E596">
        <f>16-A596-B596-C596-D596</f>
        <v>1</v>
      </c>
      <c r="F596" s="1">
        <f>IF($H$1=0,IF(0.125+A596*$A$3&gt;0.4,0.4,0.125+A596*$A$3),IF((0.125+A596*$A$3)*(1+$H$1)&gt;0.8,0.8,(0.125+A596*$A$3)*(1+$H$1)))</f>
        <v>0.21099999999999999</v>
      </c>
      <c r="G596" s="1">
        <f>IF(0.05+B596*$B$3&gt;0.4,0.4,0.05+B596*$B$3)</f>
        <v>0.22199999999999998</v>
      </c>
      <c r="H596" s="1">
        <f>C596*$C$3</f>
        <v>0.56000000000000005</v>
      </c>
      <c r="I596" s="1">
        <f>D596*$D$3</f>
        <v>0.75</v>
      </c>
      <c r="J596" s="1">
        <f>IF(0.125-E596*$E$3&lt;0,0,0.125-E596*$E$3)</f>
        <v>4.4999999999999998E-2</v>
      </c>
      <c r="K596">
        <f>($B$2 * $B$1 * 0.8 * (1 + H596) + $B$2 * $B$1 * 1.2 * (1 + I596 + H596)) / 2 * $E$1 * 5</f>
        <v>105494.84999999999</v>
      </c>
      <c r="L596" s="1">
        <f>M596 * 0.95 / (1 - G596)</f>
        <v>2.8835468037703507</v>
      </c>
      <c r="M596" s="1">
        <f>IF((K596 / 1.2 / 5) * (1 +F596) * (1 -J596) / ($B$1 * $B$2 * 1.125 * 0.875)&lt;1,1,(K596 / 1.2 / 5) * (1 +F596) * (1 -J596) / ($B$1 * $B$2 * 1.125 * 0.875))</f>
        <v>2.3614730666666666</v>
      </c>
    </row>
    <row r="597" spans="1:13" hidden="1" x14ac:dyDescent="0.2">
      <c r="A597">
        <v>1</v>
      </c>
      <c r="B597">
        <v>1</v>
      </c>
      <c r="C597">
        <v>13</v>
      </c>
      <c r="D597">
        <v>0</v>
      </c>
      <c r="E597">
        <f>16-A597-B597-C597-D597</f>
        <v>1</v>
      </c>
      <c r="F597" s="1">
        <f>IF($H$1=0,IF(0.125+A597*$A$3&gt;0.4,0.4,0.125+A597*$A$3),IF((0.125+A597*$A$3)*(1+$H$1)&gt;0.8,0.8,(0.125+A597*$A$3)*(1+$H$1)))</f>
        <v>0.21099999999999999</v>
      </c>
      <c r="G597" s="1">
        <f>IF(0.05+B597*$B$3&gt;0.4,0.4,0.05+B597*$B$3)</f>
        <v>0.13600000000000001</v>
      </c>
      <c r="H597" s="1">
        <f>C597*$C$3</f>
        <v>1.04</v>
      </c>
      <c r="I597" s="1">
        <f>D597*$D$3</f>
        <v>0</v>
      </c>
      <c r="J597" s="1">
        <f>IF(0.125-E597*$E$3&lt;0,0,0.125-E597*$E$3)</f>
        <v>4.4999999999999998E-2</v>
      </c>
      <c r="K597">
        <f>($B$2 * $B$1 * 0.8 * (1 + H597) + $B$2 * $B$1 * 1.2 * (1 + I597 + H597)) / 2 * $E$1 * 5</f>
        <v>107069.40000000001</v>
      </c>
      <c r="L597" s="1">
        <f>M597 * 0.95 / (1 - G597)</f>
        <v>2.6352812345679006</v>
      </c>
      <c r="M597" s="1">
        <f>IF((K597 / 1.2 / 5) * (1 +F597) * (1 -J597) / ($B$1 * $B$2 * 1.125 * 0.875)&lt;1,1,(K597 / 1.2 / 5) * (1 +F597) * (1 -J597) / ($B$1 * $B$2 * 1.125 * 0.875))</f>
        <v>2.3967189333333332</v>
      </c>
    </row>
    <row r="598" spans="1:13" hidden="1" x14ac:dyDescent="0.2">
      <c r="A598">
        <v>0</v>
      </c>
      <c r="B598">
        <v>1</v>
      </c>
      <c r="C598">
        <v>10</v>
      </c>
      <c r="D598">
        <v>4</v>
      </c>
      <c r="E598">
        <f>16-A598-B598-C598-D598</f>
        <v>1</v>
      </c>
      <c r="F598" s="1">
        <f>IF($H$1=0,IF(0.125+A598*$A$3&gt;0.4,0.4,0.125+A598*$A$3),IF((0.125+A598*$A$3)*(1+$H$1)&gt;0.8,0.8,(0.125+A598*$A$3)*(1+$H$1)))</f>
        <v>0.125</v>
      </c>
      <c r="G598" s="1">
        <f>IF(0.05+B598*$B$3&gt;0.4,0.4,0.05+B598*$B$3)</f>
        <v>0.13600000000000001</v>
      </c>
      <c r="H598" s="1">
        <f>C598*$C$3</f>
        <v>0.8</v>
      </c>
      <c r="I598" s="1">
        <f>D598*$D$3</f>
        <v>0.6</v>
      </c>
      <c r="J598" s="1">
        <f>IF(0.125-E598*$E$3&lt;0,0,0.125-E598*$E$3)</f>
        <v>4.4999999999999998E-2</v>
      </c>
      <c r="K598">
        <f>($B$2 * $B$1 * 0.8 * (1 + H598) + $B$2 * $B$1 * 1.2 * (1 + I598 + H598)) / 2 * $E$1 * 5</f>
        <v>113367.6</v>
      </c>
      <c r="L598" s="1">
        <f>M598 * 0.95 / (1 - G598)</f>
        <v>2.5921428571428571</v>
      </c>
      <c r="M598" s="1">
        <f>IF((K598 / 1.2 / 5) * (1 +F598) * (1 -J598) / ($B$1 * $B$2 * 1.125 * 0.875)&lt;1,1,(K598 / 1.2 / 5) * (1 +F598) * (1 -J598) / ($B$1 * $B$2 * 1.125 * 0.875))</f>
        <v>2.3574857142857146</v>
      </c>
    </row>
    <row r="599" spans="1:13" hidden="1" x14ac:dyDescent="0.2">
      <c r="A599">
        <v>0</v>
      </c>
      <c r="B599">
        <v>2</v>
      </c>
      <c r="C599">
        <v>4</v>
      </c>
      <c r="D599">
        <v>9</v>
      </c>
      <c r="E599">
        <f>16-A599-B599-C599-D599</f>
        <v>1</v>
      </c>
      <c r="F599" s="1">
        <f>IF($H$1=0,IF(0.125+A599*$A$3&gt;0.4,0.4,0.125+A599*$A$3),IF((0.125+A599*$A$3)*(1+$H$1)&gt;0.8,0.8,(0.125+A599*$A$3)*(1+$H$1)))</f>
        <v>0.125</v>
      </c>
      <c r="G599" s="1">
        <f>IF(0.05+B599*$B$3&gt;0.4,0.4,0.05+B599*$B$3)</f>
        <v>0.22199999999999998</v>
      </c>
      <c r="H599" s="1">
        <f>C599*$C$3</f>
        <v>0.32</v>
      </c>
      <c r="I599" s="1">
        <f>D599*$D$3</f>
        <v>1.3499999999999999</v>
      </c>
      <c r="J599" s="1">
        <f>IF(0.125-E599*$E$3&lt;0,0,0.125-E599*$E$3)</f>
        <v>4.4999999999999998E-2</v>
      </c>
      <c r="K599">
        <f>($B$2 * $B$1 * 0.8 * (1 + H599) + $B$2 * $B$1 * 1.2 * (1 + I599 + H599)) / 2 * $E$1 * 5</f>
        <v>111793.04999999996</v>
      </c>
      <c r="L599" s="1">
        <f>M599 * 0.95 / (1 - G599)</f>
        <v>2.8386962908556725</v>
      </c>
      <c r="M599" s="1">
        <f>IF((K599 / 1.2 / 5) * (1 +F599) * (1 -J599) / ($B$1 * $B$2 * 1.125 * 0.875)&lt;1,1,(K599 / 1.2 / 5) * (1 +F599) * (1 -J599) / ($B$1 * $B$2 * 1.125 * 0.875))</f>
        <v>2.3247428571428563</v>
      </c>
    </row>
    <row r="600" spans="1:13" hidden="1" x14ac:dyDescent="0.2">
      <c r="A600">
        <v>3</v>
      </c>
      <c r="B600">
        <v>3</v>
      </c>
      <c r="C600">
        <v>4</v>
      </c>
      <c r="D600">
        <v>5</v>
      </c>
      <c r="E600">
        <f>16-A600-B600-C600-D600</f>
        <v>1</v>
      </c>
      <c r="F600" s="1">
        <f>IF($H$1=0,IF(0.125+A600*$A$3&gt;0.4,0.4,0.125+A600*$A$3),IF((0.125+A600*$A$3)*(1+$H$1)&gt;0.8,0.8,(0.125+A600*$A$3)*(1+$H$1)))</f>
        <v>0.38300000000000001</v>
      </c>
      <c r="G600" s="1">
        <f>IF(0.05+B600*$B$3&gt;0.4,0.4,0.05+B600*$B$3)</f>
        <v>0.308</v>
      </c>
      <c r="H600" s="1">
        <f>C600*$C$3</f>
        <v>0.32</v>
      </c>
      <c r="I600" s="1">
        <f>D600*$D$3</f>
        <v>0.75</v>
      </c>
      <c r="J600" s="1">
        <f>IF(0.125-E600*$E$3&lt;0,0,0.125-E600*$E$3)</f>
        <v>4.4999999999999998E-2</v>
      </c>
      <c r="K600">
        <f>($B$2 * $B$1 * 0.8 * (1 + H600) + $B$2 * $B$1 * 1.2 * (1 + I600 + H600)) / 2 * $E$1 * 5</f>
        <v>92898.45</v>
      </c>
      <c r="L600" s="1">
        <f>M600 * 0.95 / (1 - G600)</f>
        <v>3.2602864079273335</v>
      </c>
      <c r="M600" s="1">
        <f>IF((K600 / 1.2 / 5) * (1 +F600) * (1 -J600) / ($B$1 * $B$2 * 1.125 * 0.875)&lt;1,1,(K600 / 1.2 / 5) * (1 +F600) * (1 -J600) / ($B$1 * $B$2 * 1.125 * 0.875))</f>
        <v>2.3748612571428573</v>
      </c>
    </row>
    <row r="601" spans="1:13" hidden="1" x14ac:dyDescent="0.2">
      <c r="A601">
        <v>3</v>
      </c>
      <c r="B601">
        <v>2</v>
      </c>
      <c r="C601">
        <v>10</v>
      </c>
      <c r="D601">
        <v>0</v>
      </c>
      <c r="E601">
        <f>16-A601-B601-C601-D601</f>
        <v>1</v>
      </c>
      <c r="F601" s="1">
        <f>IF($H$1=0,IF(0.125+A601*$A$3&gt;0.4,0.4,0.125+A601*$A$3),IF((0.125+A601*$A$3)*(1+$H$1)&gt;0.8,0.8,(0.125+A601*$A$3)*(1+$H$1)))</f>
        <v>0.38300000000000001</v>
      </c>
      <c r="G601" s="1">
        <f>IF(0.05+B601*$B$3&gt;0.4,0.4,0.05+B601*$B$3)</f>
        <v>0.22199999999999998</v>
      </c>
      <c r="H601" s="1">
        <f>C601*$C$3</f>
        <v>0.8</v>
      </c>
      <c r="I601" s="1">
        <f>D601*$D$3</f>
        <v>0</v>
      </c>
      <c r="J601" s="1">
        <f>IF(0.125-E601*$E$3&lt;0,0,0.125-E601*$E$3)</f>
        <v>4.4999999999999998E-2</v>
      </c>
      <c r="K601">
        <f>($B$2 * $B$1 * 0.8 * (1 + H601) + $B$2 * $B$1 * 1.2 * (1 + I601 + H601)) / 2 * $E$1 * 5</f>
        <v>94473</v>
      </c>
      <c r="L601" s="1">
        <f>M601 * 0.95 / (1 - G601)</f>
        <v>2.9490456114579504</v>
      </c>
      <c r="M601" s="1">
        <f>IF((K601 / 1.2 / 5) * (1 +F601) * (1 -J601) / ($B$1 * $B$2 * 1.125 * 0.875)&lt;1,1,(K601 / 1.2 / 5) * (1 +F601) * (1 -J601) / ($B$1 * $B$2 * 1.125 * 0.875))</f>
        <v>2.4151131428571428</v>
      </c>
    </row>
    <row r="602" spans="1:13" hidden="1" x14ac:dyDescent="0.2">
      <c r="A602">
        <v>2</v>
      </c>
      <c r="B602">
        <v>3</v>
      </c>
      <c r="C602">
        <v>3</v>
      </c>
      <c r="D602">
        <v>7</v>
      </c>
      <c r="E602">
        <f>16-A602-B602-C602-D602</f>
        <v>1</v>
      </c>
      <c r="F602" s="1">
        <f>IF($H$1=0,IF(0.125+A602*$A$3&gt;0.4,0.4,0.125+A602*$A$3),IF((0.125+A602*$A$3)*(1+$H$1)&gt;0.8,0.8,(0.125+A602*$A$3)*(1+$H$1)))</f>
        <v>0.29699999999999999</v>
      </c>
      <c r="G602" s="1">
        <f>IF(0.05+B602*$B$3&gt;0.4,0.4,0.05+B602*$B$3)</f>
        <v>0.308</v>
      </c>
      <c r="H602" s="1">
        <f>C602*$C$3</f>
        <v>0.24</v>
      </c>
      <c r="I602" s="1">
        <f>D602*$D$3</f>
        <v>1.05</v>
      </c>
      <c r="J602" s="1">
        <f>IF(0.125-E602*$E$3&lt;0,0,0.125-E602*$E$3)</f>
        <v>4.4999999999999998E-2</v>
      </c>
      <c r="K602">
        <f>($B$2 * $B$1 * 0.8 * (1 + H602) + $B$2 * $B$1 * 1.2 * (1 + I602 + H602)) / 2 * $E$1 * 5</f>
        <v>98146.95</v>
      </c>
      <c r="L602" s="1">
        <f>M602 * 0.95 / (1 - G602)</f>
        <v>3.2302928011744196</v>
      </c>
      <c r="M602" s="1">
        <f>IF((K602 / 1.2 / 5) * (1 +F602) * (1 -J602) / ($B$1 * $B$2 * 1.125 * 0.875)&lt;1,1,(K602 / 1.2 / 5) * (1 +F602) * (1 -J602) / ($B$1 * $B$2 * 1.125 * 0.875))</f>
        <v>2.3530132825396826</v>
      </c>
    </row>
    <row r="603" spans="1:13" hidden="1" x14ac:dyDescent="0.2">
      <c r="A603">
        <v>2</v>
      </c>
      <c r="B603">
        <v>2</v>
      </c>
      <c r="C603">
        <v>9</v>
      </c>
      <c r="D603">
        <v>2</v>
      </c>
      <c r="E603">
        <f>16-A603-B603-C603-D603</f>
        <v>1</v>
      </c>
      <c r="F603" s="1">
        <f>IF($H$1=0,IF(0.125+A603*$A$3&gt;0.4,0.4,0.125+A603*$A$3),IF((0.125+A603*$A$3)*(1+$H$1)&gt;0.8,0.8,(0.125+A603*$A$3)*(1+$H$1)))</f>
        <v>0.29699999999999999</v>
      </c>
      <c r="G603" s="1">
        <f>IF(0.05+B603*$B$3&gt;0.4,0.4,0.05+B603*$B$3)</f>
        <v>0.22199999999999998</v>
      </c>
      <c r="H603" s="1">
        <f>C603*$C$3</f>
        <v>0.72</v>
      </c>
      <c r="I603" s="1">
        <f>D603*$D$3</f>
        <v>0.3</v>
      </c>
      <c r="J603" s="1">
        <f>IF(0.125-E603*$E$3&lt;0,0,0.125-E603*$E$3)</f>
        <v>4.4999999999999998E-2</v>
      </c>
      <c r="K603">
        <f>($B$2 * $B$1 * 0.8 * (1 + H603) + $B$2 * $B$1 * 1.2 * (1 + I603 + H603)) / 2 * $E$1 * 5</f>
        <v>99721.5</v>
      </c>
      <c r="L603" s="1">
        <f>M603 * 0.95 / (1 - G603)</f>
        <v>2.9193111192720433</v>
      </c>
      <c r="M603" s="1">
        <f>IF((K603 / 1.2 / 5) * (1 +F603) * (1 -J603) / ($B$1 * $B$2 * 1.125 * 0.875)&lt;1,1,(K603 / 1.2 / 5) * (1 +F603) * (1 -J603) / ($B$1 * $B$2 * 1.125 * 0.875))</f>
        <v>2.390762158730158</v>
      </c>
    </row>
    <row r="604" spans="1:13" hidden="1" x14ac:dyDescent="0.2">
      <c r="A604">
        <v>1</v>
      </c>
      <c r="B604">
        <v>2</v>
      </c>
      <c r="C604">
        <v>0</v>
      </c>
      <c r="D604">
        <v>13</v>
      </c>
      <c r="E604">
        <f>16-A604-B604-C604-D604</f>
        <v>0</v>
      </c>
      <c r="F604" s="1">
        <f>IF($H$1=0,IF(0.125+A604*$A$3&gt;0.4,0.4,0.125+A604*$A$3),IF((0.125+A604*$A$3)*(1+$H$1)&gt;0.8,0.8,(0.125+A604*$A$3)*(1+$H$1)))</f>
        <v>0.21099999999999999</v>
      </c>
      <c r="G604" s="1">
        <f>IF(0.05+B604*$B$3&gt;0.4,0.4,0.05+B604*$B$3)</f>
        <v>0.22199999999999998</v>
      </c>
      <c r="H604" s="1">
        <f>C604*$C$3</f>
        <v>0</v>
      </c>
      <c r="I604" s="1">
        <f>D604*$D$3</f>
        <v>1.95</v>
      </c>
      <c r="J604" s="1">
        <f>IF(0.125-E604*$E$3&lt;0,0,0.125-E604*$E$3)</f>
        <v>0.125</v>
      </c>
      <c r="K604">
        <f>($B$2 * $B$1 * 0.8 * (1 + H604) + $B$2 * $B$1 * 1.2 * (1 + I604 + H604)) / 2 * $E$1 * 5</f>
        <v>113892.45000000001</v>
      </c>
      <c r="L604" s="1">
        <f>M604 * 0.95 / (1 - G604)</f>
        <v>2.8523010568409033</v>
      </c>
      <c r="M604" s="1">
        <f>IF((K604 / 1.2 / 5) * (1 +F604) * (1 -J604) / ($B$1 * $B$2 * 1.125 * 0.875)&lt;1,1,(K604 / 1.2 / 5) * (1 +F604) * (1 -J604) / ($B$1 * $B$2 * 1.125 * 0.875))</f>
        <v>2.3358844444444453</v>
      </c>
    </row>
    <row r="605" spans="1:13" hidden="1" x14ac:dyDescent="0.2">
      <c r="A605">
        <v>1</v>
      </c>
      <c r="B605">
        <v>1</v>
      </c>
      <c r="C605">
        <v>6</v>
      </c>
      <c r="D605">
        <v>8</v>
      </c>
      <c r="E605">
        <f>16-A605-B605-C605-D605</f>
        <v>0</v>
      </c>
      <c r="F605" s="1">
        <f>IF($H$1=0,IF(0.125+A605*$A$3&gt;0.4,0.4,0.125+A605*$A$3),IF((0.125+A605*$A$3)*(1+$H$1)&gt;0.8,0.8,(0.125+A605*$A$3)*(1+$H$1)))</f>
        <v>0.21099999999999999</v>
      </c>
      <c r="G605" s="1">
        <f>IF(0.05+B605*$B$3&gt;0.4,0.4,0.05+B605*$B$3)</f>
        <v>0.13600000000000001</v>
      </c>
      <c r="H605" s="1">
        <f>C605*$C$3</f>
        <v>0.48</v>
      </c>
      <c r="I605" s="1">
        <f>D605*$D$3</f>
        <v>1.2</v>
      </c>
      <c r="J605" s="1">
        <f>IF(0.125-E605*$E$3&lt;0,0,0.125-E605*$E$3)</f>
        <v>0.125</v>
      </c>
      <c r="K605">
        <f>($B$2 * $B$1 * 0.8 * (1 + H605) + $B$2 * $B$1 * 1.2 * (1 + I605 + H605)) / 2 * $E$1 * 5</f>
        <v>115466.99999999999</v>
      </c>
      <c r="L605" s="1">
        <f>M605 * 0.95 / (1 - G605)</f>
        <v>2.6038991769547324</v>
      </c>
      <c r="M605" s="1">
        <f>IF((K605 / 1.2 / 5) * (1 +F605) * (1 -J605) / ($B$1 * $B$2 * 1.125 * 0.875)&lt;1,1,(K605 / 1.2 / 5) * (1 +F605) * (1 -J605) / ($B$1 * $B$2 * 1.125 * 0.875))</f>
        <v>2.3681777777777775</v>
      </c>
    </row>
    <row r="606" spans="1:13" x14ac:dyDescent="0.2">
      <c r="A606">
        <v>0</v>
      </c>
      <c r="B606">
        <v>3</v>
      </c>
      <c r="C606">
        <v>6</v>
      </c>
      <c r="D606">
        <v>5</v>
      </c>
      <c r="E606">
        <f>16-A606-B606-C606-D606</f>
        <v>2</v>
      </c>
      <c r="F606" s="1">
        <f>IF($H$1=0,IF(0.125+A606*$A$3&gt;0.4,0.4,0.125+A606*$A$3),IF((0.125+A606*$A$3)*(1+$H$1)&gt;0.8,0.8,(0.125+A606*$A$3)*(1+$H$1)))</f>
        <v>0.125</v>
      </c>
      <c r="G606" s="1">
        <f>IF(0.05+B606*$B$3&gt;0.4,0.4,0.05+B606*$B$3)</f>
        <v>0.308</v>
      </c>
      <c r="H606" s="1">
        <f>C606*$C$3</f>
        <v>0.48</v>
      </c>
      <c r="I606" s="1">
        <f>D606*$D$3</f>
        <v>0.75</v>
      </c>
      <c r="J606" s="1">
        <f>IF(0.125-E606*$E$3&lt;0,0,0.125-E606*$E$3)</f>
        <v>0</v>
      </c>
      <c r="K606">
        <f>($B$2 * $B$1 * 0.8 * (1 + H606) + $B$2 * $B$1 * 1.2 * (1 + I606 + H606)) / 2 * $E$1 * 5</f>
        <v>101296.04999999999</v>
      </c>
      <c r="L606" s="1">
        <f>M606 * 0.95 / (1 - G606)</f>
        <v>3.0280759702725017</v>
      </c>
      <c r="M606" s="1">
        <f>IF((K606 / 1.2 / 5) * (1 +F606) * (1 -J606) / ($B$1 * $B$2 * 1.125 * 0.875)&lt;1,1,(K606 / 1.2 / 5) * (1 +F606) * (1 -J606) / ($B$1 * $B$2 * 1.125 * 0.875))</f>
        <v>2.2057142857142855</v>
      </c>
    </row>
    <row r="607" spans="1:13" hidden="1" x14ac:dyDescent="0.2">
      <c r="A607">
        <v>3</v>
      </c>
      <c r="B607">
        <v>2</v>
      </c>
      <c r="C607">
        <v>2</v>
      </c>
      <c r="D607">
        <v>6</v>
      </c>
      <c r="E607">
        <f>16-A607-B607-C607-D607</f>
        <v>3</v>
      </c>
      <c r="F607" s="1">
        <f>IF($H$1=0,IF(0.125+A607*$A$3&gt;0.4,0.4,0.125+A607*$A$3),IF((0.125+A607*$A$3)*(1+$H$1)&gt;0.8,0.8,(0.125+A607*$A$3)*(1+$H$1)))</f>
        <v>0.38300000000000001</v>
      </c>
      <c r="G607" s="1">
        <f>IF(0.05+B607*$B$3&gt;0.4,0.4,0.05+B607*$B$3)</f>
        <v>0.22199999999999998</v>
      </c>
      <c r="H607" s="1">
        <f>C607*$C$3</f>
        <v>0.16</v>
      </c>
      <c r="I607" s="1">
        <f>D607*$D$3</f>
        <v>0.89999999999999991</v>
      </c>
      <c r="J607" s="1">
        <f>IF(0.125-E607*$E$3&lt;0,0,0.125-E607*$E$3)</f>
        <v>0</v>
      </c>
      <c r="K607">
        <f>($B$2 * $B$1 * 0.8 * (1 + H607) + $B$2 * $B$1 * 1.2 * (1 + I607 + H607)) / 2 * $E$1 * 5</f>
        <v>89224.499999999985</v>
      </c>
      <c r="L607" s="1">
        <f>M607 * 0.95 / (1 - G607)</f>
        <v>2.9164499938792989</v>
      </c>
      <c r="M607" s="1">
        <f>IF((K607 / 1.2 / 5) * (1 +F607) * (1 -J607) / ($B$1 * $B$2 * 1.125 * 0.875)&lt;1,1,(K607 / 1.2 / 5) * (1 +F607) * (1 -J607) / ($B$1 * $B$2 * 1.125 * 0.875))</f>
        <v>2.3884190476190472</v>
      </c>
    </row>
    <row r="608" spans="1:13" x14ac:dyDescent="0.2">
      <c r="A608">
        <v>3</v>
      </c>
      <c r="B608">
        <v>7</v>
      </c>
      <c r="C608">
        <v>0</v>
      </c>
      <c r="D608">
        <v>4</v>
      </c>
      <c r="E608">
        <f>16-A608-B608-C608-D608</f>
        <v>2</v>
      </c>
      <c r="F608" s="1">
        <f>IF($H$1=0,IF(0.125+A608*$A$3&gt;0.4,0.4,0.125+A608*$A$3),IF((0.125+A608*$A$3)*(1+$H$1)&gt;0.8,0.8,(0.125+A608*$A$3)*(1+$H$1)))</f>
        <v>0.38300000000000001</v>
      </c>
      <c r="G608" s="1">
        <f>IF(0.05+B608*$B$3&gt;0.4,0.4,0.05+B608*$B$3)</f>
        <v>0.4</v>
      </c>
      <c r="H608" s="1">
        <f>C608*$C$3</f>
        <v>0</v>
      </c>
      <c r="I608" s="1">
        <f>D608*$D$3</f>
        <v>0.6</v>
      </c>
      <c r="J608" s="1">
        <f>IF(0.125-E608*$E$3&lt;0,0,0.125-E608*$E$3)</f>
        <v>0</v>
      </c>
      <c r="K608">
        <f>($B$2 * $B$1 * 0.8 * (1 + H608) + $B$2 * $B$1 * 1.2 * (1 + I608 + H608)) / 2 * $E$1 * 5</f>
        <v>71379.600000000006</v>
      </c>
      <c r="L608" s="1">
        <f>M608 * 0.95 / (1 - G608)</f>
        <v>3.0253307936507947</v>
      </c>
      <c r="M608" s="1">
        <f>IF((K608 / 1.2 / 5) * (1 +F608) * (1 -J608) / ($B$1 * $B$2 * 1.125 * 0.875)&lt;1,1,(K608 / 1.2 / 5) * (1 +F608) * (1 -J608) / ($B$1 * $B$2 * 1.125 * 0.875))</f>
        <v>1.9107352380952387</v>
      </c>
    </row>
    <row r="609" spans="1:13" hidden="1" x14ac:dyDescent="0.2">
      <c r="A609">
        <v>3</v>
      </c>
      <c r="B609">
        <v>1</v>
      </c>
      <c r="C609">
        <v>2</v>
      </c>
      <c r="D609">
        <v>6</v>
      </c>
      <c r="E609">
        <f>16-A609-B609-C609-D609</f>
        <v>4</v>
      </c>
      <c r="F609" s="1">
        <f>IF($H$1=0,IF(0.125+A609*$A$3&gt;0.4,0.4,0.125+A609*$A$3),IF((0.125+A609*$A$3)*(1+$H$1)&gt;0.8,0.8,(0.125+A609*$A$3)*(1+$H$1)))</f>
        <v>0.38300000000000001</v>
      </c>
      <c r="G609" s="1">
        <f>IF(0.05+B609*$B$3&gt;0.4,0.4,0.05+B609*$B$3)</f>
        <v>0.13600000000000001</v>
      </c>
      <c r="H609" s="1">
        <f>C609*$C$3</f>
        <v>0.16</v>
      </c>
      <c r="I609" s="1">
        <f>D609*$D$3</f>
        <v>0.89999999999999991</v>
      </c>
      <c r="J609" s="1">
        <f>IF(0.125-E609*$E$3&lt;0,0,0.125-E609*$E$3)</f>
        <v>0</v>
      </c>
      <c r="K609">
        <f>($B$2 * $B$1 * 0.8 * (1 + H609) + $B$2 * $B$1 * 1.2 * (1 + I609 + H609)) / 2 * $E$1 * 5</f>
        <v>89224.499999999985</v>
      </c>
      <c r="L609" s="1">
        <f>M609 * 0.95 / (1 - G609)</f>
        <v>2.6261552028218689</v>
      </c>
      <c r="M609" s="1">
        <f>IF((K609 / 1.2 / 5) * (1 +F609) * (1 -J609) / ($B$1 * $B$2 * 1.125 * 0.875)&lt;1,1,(K609 / 1.2 / 5) * (1 +F609) * (1 -J609) / ($B$1 * $B$2 * 1.125 * 0.875))</f>
        <v>2.3884190476190472</v>
      </c>
    </row>
    <row r="610" spans="1:13" hidden="1" x14ac:dyDescent="0.2">
      <c r="A610">
        <v>3</v>
      </c>
      <c r="B610">
        <v>1</v>
      </c>
      <c r="C610">
        <v>8</v>
      </c>
      <c r="D610">
        <v>1</v>
      </c>
      <c r="E610">
        <f>16-A610-B610-C610-D610</f>
        <v>3</v>
      </c>
      <c r="F610" s="1">
        <f>IF($H$1=0,IF(0.125+A610*$A$3&gt;0.4,0.4,0.125+A610*$A$3),IF((0.125+A610*$A$3)*(1+$H$1)&gt;0.8,0.8,(0.125+A610*$A$3)*(1+$H$1)))</f>
        <v>0.38300000000000001</v>
      </c>
      <c r="G610" s="1">
        <f>IF(0.05+B610*$B$3&gt;0.4,0.4,0.05+B610*$B$3)</f>
        <v>0.13600000000000001</v>
      </c>
      <c r="H610" s="1">
        <f>C610*$C$3</f>
        <v>0.64</v>
      </c>
      <c r="I610" s="1">
        <f>D610*$D$3</f>
        <v>0.15</v>
      </c>
      <c r="J610" s="1">
        <f>IF(0.125-E610*$E$3&lt;0,0,0.125-E610*$E$3)</f>
        <v>0</v>
      </c>
      <c r="K610">
        <f>($B$2 * $B$1 * 0.8 * (1 + H610) + $B$2 * $B$1 * 1.2 * (1 + I610 + H610)) / 2 * $E$1 * 5</f>
        <v>90799.05</v>
      </c>
      <c r="L610" s="1">
        <f>M610 * 0.95 / (1 - G610)</f>
        <v>2.6724991181657849</v>
      </c>
      <c r="M610" s="1">
        <f>IF((K610 / 1.2 / 5) * (1 +F610) * (1 -J610) / ($B$1 * $B$2 * 1.125 * 0.875)&lt;1,1,(K610 / 1.2 / 5) * (1 +F610) * (1 -J610) / ($B$1 * $B$2 * 1.125 * 0.875))</f>
        <v>2.4305676190476189</v>
      </c>
    </row>
    <row r="611" spans="1:13" hidden="1" x14ac:dyDescent="0.2">
      <c r="A611">
        <v>3</v>
      </c>
      <c r="B611">
        <v>0</v>
      </c>
      <c r="C611">
        <v>2</v>
      </c>
      <c r="D611">
        <v>6</v>
      </c>
      <c r="E611">
        <f>16-A611-B611-C611-D611</f>
        <v>5</v>
      </c>
      <c r="F611" s="1">
        <f>IF($H$1=0,IF(0.125+A611*$A$3&gt;0.4,0.4,0.125+A611*$A$3),IF((0.125+A611*$A$3)*(1+$H$1)&gt;0.8,0.8,(0.125+A611*$A$3)*(1+$H$1)))</f>
        <v>0.38300000000000001</v>
      </c>
      <c r="G611" s="1">
        <f>IF(0.05+B611*$B$3&gt;0.4,0.4,0.05+B611*$B$3)</f>
        <v>0.05</v>
      </c>
      <c r="H611" s="1">
        <f>C611*$C$3</f>
        <v>0.16</v>
      </c>
      <c r="I611" s="1">
        <f>D611*$D$3</f>
        <v>0.89999999999999991</v>
      </c>
      <c r="J611" s="1">
        <f>IF(0.125-E611*$E$3&lt;0,0,0.125-E611*$E$3)</f>
        <v>0</v>
      </c>
      <c r="K611">
        <f>($B$2 * $B$1 * 0.8 * (1 + H611) + $B$2 * $B$1 * 1.2 * (1 + I611 + H611)) / 2 * $E$1 * 5</f>
        <v>89224.499999999985</v>
      </c>
      <c r="L611" s="1">
        <f>M611 * 0.95 / (1 - G611)</f>
        <v>2.3884190476190472</v>
      </c>
      <c r="M611" s="1">
        <f>IF((K611 / 1.2 / 5) * (1 +F611) * (1 -J611) / ($B$1 * $B$2 * 1.125 * 0.875)&lt;1,1,(K611 / 1.2 / 5) * (1 +F611) * (1 -J611) / ($B$1 * $B$2 * 1.125 * 0.875))</f>
        <v>2.3884190476190472</v>
      </c>
    </row>
    <row r="612" spans="1:13" hidden="1" x14ac:dyDescent="0.2">
      <c r="A612">
        <v>3</v>
      </c>
      <c r="B612">
        <v>0</v>
      </c>
      <c r="C612">
        <v>8</v>
      </c>
      <c r="D612">
        <v>1</v>
      </c>
      <c r="E612">
        <f>16-A612-B612-C612-D612</f>
        <v>4</v>
      </c>
      <c r="F612" s="1">
        <f>IF($H$1=0,IF(0.125+A612*$A$3&gt;0.4,0.4,0.125+A612*$A$3),IF((0.125+A612*$A$3)*(1+$H$1)&gt;0.8,0.8,(0.125+A612*$A$3)*(1+$H$1)))</f>
        <v>0.38300000000000001</v>
      </c>
      <c r="G612" s="1">
        <f>IF(0.05+B612*$B$3&gt;0.4,0.4,0.05+B612*$B$3)</f>
        <v>0.05</v>
      </c>
      <c r="H612" s="1">
        <f>C612*$C$3</f>
        <v>0.64</v>
      </c>
      <c r="I612" s="1">
        <f>D612*$D$3</f>
        <v>0.15</v>
      </c>
      <c r="J612" s="1">
        <f>IF(0.125-E612*$E$3&lt;0,0,0.125-E612*$E$3)</f>
        <v>0</v>
      </c>
      <c r="K612">
        <f>($B$2 * $B$1 * 0.8 * (1 + H612) + $B$2 * $B$1 * 1.2 * (1 + I612 + H612)) / 2 * $E$1 * 5</f>
        <v>90799.05</v>
      </c>
      <c r="L612" s="1">
        <f>M612 * 0.95 / (1 - G612)</f>
        <v>2.4305676190476193</v>
      </c>
      <c r="M612" s="1">
        <f>IF((K612 / 1.2 / 5) * (1 +F612) * (1 -J612) / ($B$1 * $B$2 * 1.125 * 0.875)&lt;1,1,(K612 / 1.2 / 5) * (1 +F612) * (1 -J612) / ($B$1 * $B$2 * 1.125 * 0.875))</f>
        <v>2.4305676190476189</v>
      </c>
    </row>
    <row r="613" spans="1:13" x14ac:dyDescent="0.2">
      <c r="A613">
        <v>2</v>
      </c>
      <c r="B613">
        <v>7</v>
      </c>
      <c r="C613">
        <v>0</v>
      </c>
      <c r="D613">
        <v>5</v>
      </c>
      <c r="E613">
        <f>16-A613-B613-C613-D613</f>
        <v>2</v>
      </c>
      <c r="F613" s="1">
        <f>IF($H$1=0,IF(0.125+A613*$A$3&gt;0.4,0.4,0.125+A613*$A$3),IF((0.125+A613*$A$3)*(1+$H$1)&gt;0.8,0.8,(0.125+A613*$A$3)*(1+$H$1)))</f>
        <v>0.29699999999999999</v>
      </c>
      <c r="G613" s="1">
        <f>IF(0.05+B613*$B$3&gt;0.4,0.4,0.05+B613*$B$3)</f>
        <v>0.4</v>
      </c>
      <c r="H613" s="1">
        <f>C613*$C$3</f>
        <v>0</v>
      </c>
      <c r="I613" s="1">
        <f>D613*$D$3</f>
        <v>0.75</v>
      </c>
      <c r="J613" s="1">
        <f>IF(0.125-E613*$E$3&lt;0,0,0.125-E613*$E$3)</f>
        <v>0</v>
      </c>
      <c r="K613">
        <f>($B$2 * $B$1 * 0.8 * (1 + H613) + $B$2 * $B$1 * 1.2 * (1 + I613 + H613)) / 2 * $E$1 * 5</f>
        <v>76103.25</v>
      </c>
      <c r="L613" s="1">
        <f>M613 * 0.95 / (1 - G613)</f>
        <v>3.0249608465608464</v>
      </c>
      <c r="M613" s="1">
        <f>IF((K613 / 1.2 / 5) * (1 +F613) * (1 -J613) / ($B$1 * $B$2 * 1.125 * 0.875)&lt;1,1,(K613 / 1.2 / 5) * (1 +F613) * (1 -J613) / ($B$1 * $B$2 * 1.125 * 0.875))</f>
        <v>1.9105015873015871</v>
      </c>
    </row>
    <row r="614" spans="1:13" hidden="1" x14ac:dyDescent="0.2">
      <c r="A614">
        <v>0</v>
      </c>
      <c r="B614">
        <v>1</v>
      </c>
      <c r="C614">
        <v>3</v>
      </c>
      <c r="D614">
        <v>9</v>
      </c>
      <c r="E614">
        <f>16-A614-B614-C614-D614</f>
        <v>3</v>
      </c>
      <c r="F614" s="1">
        <f>IF($H$1=0,IF(0.125+A614*$A$3&gt;0.4,0.4,0.125+A614*$A$3),IF((0.125+A614*$A$3)*(1+$H$1)&gt;0.8,0.8,(0.125+A614*$A$3)*(1+$H$1)))</f>
        <v>0.125</v>
      </c>
      <c r="G614" s="1">
        <f>IF(0.05+B614*$B$3&gt;0.4,0.4,0.05+B614*$B$3)</f>
        <v>0.13600000000000001</v>
      </c>
      <c r="H614" s="1">
        <f>C614*$C$3</f>
        <v>0.24</v>
      </c>
      <c r="I614" s="1">
        <f>D614*$D$3</f>
        <v>1.3499999999999999</v>
      </c>
      <c r="J614" s="1">
        <f>IF(0.125-E614*$E$3&lt;0,0,0.125-E614*$E$3)</f>
        <v>0</v>
      </c>
      <c r="K614">
        <f>($B$2 * $B$1 * 0.8 * (1 + H614) + $B$2 * $B$1 * 1.2 * (1 + I614 + H614)) / 2 * $E$1 * 5</f>
        <v>107594.25</v>
      </c>
      <c r="L614" s="1">
        <f>M614 * 0.95 / (1 - G614)</f>
        <v>2.5760582010582009</v>
      </c>
      <c r="M614" s="1">
        <f>IF((K614 / 1.2 / 5) * (1 +F614) * (1 -J614) / ($B$1 * $B$2 * 1.125 * 0.875)&lt;1,1,(K614 / 1.2 / 5) * (1 +F614) * (1 -J614) / ($B$1 * $B$2 * 1.125 * 0.875))</f>
        <v>2.342857142857143</v>
      </c>
    </row>
    <row r="615" spans="1:13" x14ac:dyDescent="0.2">
      <c r="A615">
        <v>2</v>
      </c>
      <c r="B615">
        <v>2</v>
      </c>
      <c r="C615">
        <v>2</v>
      </c>
      <c r="D615">
        <v>8</v>
      </c>
      <c r="E615">
        <f>16-A615-B615-C615-D615</f>
        <v>2</v>
      </c>
      <c r="F615" s="1">
        <f>IF($H$1=0,IF(0.125+A615*$A$3&gt;0.4,0.4,0.125+A615*$A$3),IF((0.125+A615*$A$3)*(1+$H$1)&gt;0.8,0.8,(0.125+A615*$A$3)*(1+$H$1)))</f>
        <v>0.29699999999999999</v>
      </c>
      <c r="G615" s="1">
        <f>IF(0.05+B615*$B$3&gt;0.4,0.4,0.05+B615*$B$3)</f>
        <v>0.22199999999999998</v>
      </c>
      <c r="H615" s="1">
        <f>C615*$C$3</f>
        <v>0.16</v>
      </c>
      <c r="I615" s="1">
        <f>D615*$D$3</f>
        <v>1.2</v>
      </c>
      <c r="J615" s="1">
        <f>IF(0.125-E615*$E$3&lt;0,0,0.125-E615*$E$3)</f>
        <v>0</v>
      </c>
      <c r="K615">
        <f>($B$2 * $B$1 * 0.8 * (1 + H615) + $B$2 * $B$1 * 1.2 * (1 + I615 + H615)) / 2 * $E$1 * 5</f>
        <v>98671.799999999988</v>
      </c>
      <c r="L615" s="1">
        <f>M615 * 0.95 / (1 - G615)</f>
        <v>3.0246927000448842</v>
      </c>
      <c r="M615" s="1">
        <f>IF((K615 / 1.2 / 5) * (1 +F615) * (1 -J615) / ($B$1 * $B$2 * 1.125 * 0.875)&lt;1,1,(K615 / 1.2 / 5) * (1 +F615) * (1 -J615) / ($B$1 * $B$2 * 1.125 * 0.875))</f>
        <v>2.4770641269841267</v>
      </c>
    </row>
    <row r="616" spans="1:13" hidden="1" x14ac:dyDescent="0.2">
      <c r="A616">
        <v>0</v>
      </c>
      <c r="B616">
        <v>0</v>
      </c>
      <c r="C616">
        <v>3</v>
      </c>
      <c r="D616">
        <v>9</v>
      </c>
      <c r="E616">
        <f>16-A616-B616-C616-D616</f>
        <v>4</v>
      </c>
      <c r="F616" s="1">
        <f>IF($H$1=0,IF(0.125+A616*$A$3&gt;0.4,0.4,0.125+A616*$A$3),IF((0.125+A616*$A$3)*(1+$H$1)&gt;0.8,0.8,(0.125+A616*$A$3)*(1+$H$1)))</f>
        <v>0.125</v>
      </c>
      <c r="G616" s="1">
        <f>IF(0.05+B616*$B$3&gt;0.4,0.4,0.05+B616*$B$3)</f>
        <v>0.05</v>
      </c>
      <c r="H616" s="1">
        <f>C616*$C$3</f>
        <v>0.24</v>
      </c>
      <c r="I616" s="1">
        <f>D616*$D$3</f>
        <v>1.3499999999999999</v>
      </c>
      <c r="J616" s="1">
        <f>IF(0.125-E616*$E$3&lt;0,0,0.125-E616*$E$3)</f>
        <v>0</v>
      </c>
      <c r="K616">
        <f>($B$2 * $B$1 * 0.8 * (1 + H616) + $B$2 * $B$1 * 1.2 * (1 + I616 + H616)) / 2 * $E$1 * 5</f>
        <v>107594.25</v>
      </c>
      <c r="L616" s="1">
        <f>M616 * 0.95 / (1 - G616)</f>
        <v>2.342857142857143</v>
      </c>
      <c r="M616" s="1">
        <f>IF((K616 / 1.2 / 5) * (1 +F616) * (1 -J616) / ($B$1 * $B$2 * 1.125 * 0.875)&lt;1,1,(K616 / 1.2 / 5) * (1 +F616) * (1 -J616) / ($B$1 * $B$2 * 1.125 * 0.875))</f>
        <v>2.342857142857143</v>
      </c>
    </row>
    <row r="617" spans="1:13" hidden="1" x14ac:dyDescent="0.2">
      <c r="A617">
        <v>0</v>
      </c>
      <c r="B617">
        <v>0</v>
      </c>
      <c r="C617">
        <v>9</v>
      </c>
      <c r="D617">
        <v>4</v>
      </c>
      <c r="E617">
        <f>16-A617-B617-C617-D617</f>
        <v>3</v>
      </c>
      <c r="F617" s="1">
        <f>IF($H$1=0,IF(0.125+A617*$A$3&gt;0.4,0.4,0.125+A617*$A$3),IF((0.125+A617*$A$3)*(1+$H$1)&gt;0.8,0.8,(0.125+A617*$A$3)*(1+$H$1)))</f>
        <v>0.125</v>
      </c>
      <c r="G617" s="1">
        <f>IF(0.05+B617*$B$3&gt;0.4,0.4,0.05+B617*$B$3)</f>
        <v>0.05</v>
      </c>
      <c r="H617" s="1">
        <f>C617*$C$3</f>
        <v>0.72</v>
      </c>
      <c r="I617" s="1">
        <f>D617*$D$3</f>
        <v>0.6</v>
      </c>
      <c r="J617" s="1">
        <f>IF(0.125-E617*$E$3&lt;0,0,0.125-E617*$E$3)</f>
        <v>0</v>
      </c>
      <c r="K617">
        <f>($B$2 * $B$1 * 0.8 * (1 + H617) + $B$2 * $B$1 * 1.2 * (1 + I617 + H617)) / 2 * $E$1 * 5</f>
        <v>109168.80000000002</v>
      </c>
      <c r="L617" s="1">
        <f>M617 * 0.95 / (1 - G617)</f>
        <v>2.3771428571428572</v>
      </c>
      <c r="M617" s="1">
        <f>IF((K617 / 1.2 / 5) * (1 +F617) * (1 -J617) / ($B$1 * $B$2 * 1.125 * 0.875)&lt;1,1,(K617 / 1.2 / 5) * (1 +F617) * (1 -J617) / ($B$1 * $B$2 * 1.125 * 0.875))</f>
        <v>2.3771428571428572</v>
      </c>
    </row>
    <row r="618" spans="1:13" hidden="1" x14ac:dyDescent="0.2">
      <c r="A618">
        <v>4</v>
      </c>
      <c r="B618">
        <v>3</v>
      </c>
      <c r="C618">
        <v>1</v>
      </c>
      <c r="D618">
        <v>7</v>
      </c>
      <c r="E618">
        <f>16-A618-B618-C618-D618</f>
        <v>1</v>
      </c>
      <c r="F618" s="1">
        <f>IF($H$1=0,IF(0.125+A618*$A$3&gt;0.4,0.4,0.125+A618*$A$3),IF((0.125+A618*$A$3)*(1+$H$1)&gt;0.8,0.8,(0.125+A618*$A$3)*(1+$H$1)))</f>
        <v>0.4</v>
      </c>
      <c r="G618" s="1">
        <f>IF(0.05+B618*$B$3&gt;0.4,0.4,0.05+B618*$B$3)</f>
        <v>0.308</v>
      </c>
      <c r="H618" s="1">
        <f>C618*$C$3</f>
        <v>0.08</v>
      </c>
      <c r="I618" s="1">
        <f>D618*$D$3</f>
        <v>1.05</v>
      </c>
      <c r="J618" s="1">
        <f>IF(0.125-E618*$E$3&lt;0,0,0.125-E618*$E$3)</f>
        <v>4.4999999999999998E-2</v>
      </c>
      <c r="K618">
        <f>($B$2 * $B$1 * 0.8 * (1 + H618) + $B$2 * $B$1 * 1.2 * (1 + I618 + H618)) / 2 * $E$1 * 5</f>
        <v>89749.349999999991</v>
      </c>
      <c r="L618" s="1">
        <f>M618 * 0.95 / (1 - G618)</f>
        <v>3.188485549132948</v>
      </c>
      <c r="M618" s="1">
        <f>IF((K618 / 1.2 / 5) * (1 +F618) * (1 -J618) / ($B$1 * $B$2 * 1.125 * 0.875)&lt;1,1,(K618 / 1.2 / 5) * (1 +F618) * (1 -J618) / ($B$1 * $B$2 * 1.125 * 0.875))</f>
        <v>2.3225600000000002</v>
      </c>
    </row>
    <row r="619" spans="1:13" hidden="1" x14ac:dyDescent="0.2">
      <c r="A619">
        <v>4</v>
      </c>
      <c r="B619">
        <v>2</v>
      </c>
      <c r="C619">
        <v>7</v>
      </c>
      <c r="D619">
        <v>2</v>
      </c>
      <c r="E619">
        <f>16-A619-B619-C619-D619</f>
        <v>1</v>
      </c>
      <c r="F619" s="1">
        <f>IF($H$1=0,IF(0.125+A619*$A$3&gt;0.4,0.4,0.125+A619*$A$3),IF((0.125+A619*$A$3)*(1+$H$1)&gt;0.8,0.8,(0.125+A619*$A$3)*(1+$H$1)))</f>
        <v>0.4</v>
      </c>
      <c r="G619" s="1">
        <f>IF(0.05+B619*$B$3&gt;0.4,0.4,0.05+B619*$B$3)</f>
        <v>0.22199999999999998</v>
      </c>
      <c r="H619" s="1">
        <f>C619*$C$3</f>
        <v>0.56000000000000005</v>
      </c>
      <c r="I619" s="1">
        <f>D619*$D$3</f>
        <v>0.3</v>
      </c>
      <c r="J619" s="1">
        <f>IF(0.125-E619*$E$3&lt;0,0,0.125-E619*$E$3)</f>
        <v>4.4999999999999998E-2</v>
      </c>
      <c r="K619">
        <f>($B$2 * $B$1 * 0.8 * (1 + H619) + $B$2 * $B$1 * 1.2 * (1 + I619 + H619)) / 2 * $E$1 * 5</f>
        <v>91323.900000000009</v>
      </c>
      <c r="L619" s="1">
        <f>M619 * 0.95 / (1 - G619)</f>
        <v>2.8857857754927165</v>
      </c>
      <c r="M619" s="1">
        <f>IF((K619 / 1.2 / 5) * (1 +F619) * (1 -J619) / ($B$1 * $B$2 * 1.125 * 0.875)&lt;1,1,(K619 / 1.2 / 5) * (1 +F619) * (1 -J619) / ($B$1 * $B$2 * 1.125 * 0.875))</f>
        <v>2.3633066666666673</v>
      </c>
    </row>
    <row r="620" spans="1:13" hidden="1" x14ac:dyDescent="0.2">
      <c r="A620">
        <v>5</v>
      </c>
      <c r="B620">
        <v>2</v>
      </c>
      <c r="C620">
        <v>1</v>
      </c>
      <c r="D620">
        <v>7</v>
      </c>
      <c r="E620">
        <f>16-A620-B620-C620-D620</f>
        <v>1</v>
      </c>
      <c r="F620" s="1">
        <f>IF($H$1=0,IF(0.125+A620*$A$3&gt;0.4,0.4,0.125+A620*$A$3),IF((0.125+A620*$A$3)*(1+$H$1)&gt;0.8,0.8,(0.125+A620*$A$3)*(1+$H$1)))</f>
        <v>0.4</v>
      </c>
      <c r="G620" s="1">
        <f>IF(0.05+B620*$B$3&gt;0.4,0.4,0.05+B620*$B$3)</f>
        <v>0.22199999999999998</v>
      </c>
      <c r="H620" s="1">
        <f>C620*$C$3</f>
        <v>0.08</v>
      </c>
      <c r="I620" s="1">
        <f>D620*$D$3</f>
        <v>1.05</v>
      </c>
      <c r="J620" s="1">
        <f>IF(0.125-E620*$E$3&lt;0,0,0.125-E620*$E$3)</f>
        <v>4.4999999999999998E-2</v>
      </c>
      <c r="K620">
        <f>($B$2 * $B$1 * 0.8 * (1 + H620) + $B$2 * $B$1 * 1.2 * (1 + I620 + H620)) / 2 * $E$1 * 5</f>
        <v>89749.349999999991</v>
      </c>
      <c r="L620" s="1">
        <f>M620 * 0.95 / (1 - G620)</f>
        <v>2.8360308483290488</v>
      </c>
      <c r="M620" s="1">
        <f>IF((K620 / 1.2 / 5) * (1 +F620) * (1 -J620) / ($B$1 * $B$2 * 1.125 * 0.875)&lt;1,1,(K620 / 1.2 / 5) * (1 +F620) * (1 -J620) / ($B$1 * $B$2 * 1.125 * 0.875))</f>
        <v>2.3225600000000002</v>
      </c>
    </row>
    <row r="621" spans="1:13" hidden="1" x14ac:dyDescent="0.2">
      <c r="A621">
        <v>5</v>
      </c>
      <c r="B621">
        <v>1</v>
      </c>
      <c r="C621">
        <v>7</v>
      </c>
      <c r="D621">
        <v>2</v>
      </c>
      <c r="E621">
        <f>16-A621-B621-C621-D621</f>
        <v>1</v>
      </c>
      <c r="F621" s="1">
        <f>IF($H$1=0,IF(0.125+A621*$A$3&gt;0.4,0.4,0.125+A621*$A$3),IF((0.125+A621*$A$3)*(1+$H$1)&gt;0.8,0.8,(0.125+A621*$A$3)*(1+$H$1)))</f>
        <v>0.4</v>
      </c>
      <c r="G621" s="1">
        <f>IF(0.05+B621*$B$3&gt;0.4,0.4,0.05+B621*$B$3)</f>
        <v>0.13600000000000001</v>
      </c>
      <c r="H621" s="1">
        <f>C621*$C$3</f>
        <v>0.56000000000000005</v>
      </c>
      <c r="I621" s="1">
        <f>D621*$D$3</f>
        <v>0.3</v>
      </c>
      <c r="J621" s="1">
        <f>IF(0.125-E621*$E$3&lt;0,0,0.125-E621*$E$3)</f>
        <v>4.4999999999999998E-2</v>
      </c>
      <c r="K621">
        <f>($B$2 * $B$1 * 0.8 * (1 + H621) + $B$2 * $B$1 * 1.2 * (1 + I621 + H621)) / 2 * $E$1 * 5</f>
        <v>91323.900000000009</v>
      </c>
      <c r="L621" s="1">
        <f>M621 * 0.95 / (1 - G621)</f>
        <v>2.5985432098765435</v>
      </c>
      <c r="M621" s="1">
        <f>IF((K621 / 1.2 / 5) * (1 +F621) * (1 -J621) / ($B$1 * $B$2 * 1.125 * 0.875)&lt;1,1,(K621 / 1.2 / 5) * (1 +F621) * (1 -J621) / ($B$1 * $B$2 * 1.125 * 0.875))</f>
        <v>2.3633066666666673</v>
      </c>
    </row>
    <row r="622" spans="1:13" hidden="1" x14ac:dyDescent="0.2">
      <c r="A622">
        <v>6</v>
      </c>
      <c r="B622">
        <v>1</v>
      </c>
      <c r="C622">
        <v>1</v>
      </c>
      <c r="D622">
        <v>7</v>
      </c>
      <c r="E622">
        <f>16-A622-B622-C622-D622</f>
        <v>1</v>
      </c>
      <c r="F622" s="1">
        <f>IF($H$1=0,IF(0.125+A622*$A$3&gt;0.4,0.4,0.125+A622*$A$3),IF((0.125+A622*$A$3)*(1+$H$1)&gt;0.8,0.8,(0.125+A622*$A$3)*(1+$H$1)))</f>
        <v>0.4</v>
      </c>
      <c r="G622" s="1">
        <f>IF(0.05+B622*$B$3&gt;0.4,0.4,0.05+B622*$B$3)</f>
        <v>0.13600000000000001</v>
      </c>
      <c r="H622" s="1">
        <f>C622*$C$3</f>
        <v>0.08</v>
      </c>
      <c r="I622" s="1">
        <f>D622*$D$3</f>
        <v>1.05</v>
      </c>
      <c r="J622" s="1">
        <f>IF(0.125-E622*$E$3&lt;0,0,0.125-E622*$E$3)</f>
        <v>4.4999999999999998E-2</v>
      </c>
      <c r="K622">
        <f>($B$2 * $B$1 * 0.8 * (1 + H622) + $B$2 * $B$1 * 1.2 * (1 + I622 + H622)) / 2 * $E$1 * 5</f>
        <v>89749.349999999991</v>
      </c>
      <c r="L622" s="1">
        <f>M622 * 0.95 / (1 - G622)</f>
        <v>2.5537407407407406</v>
      </c>
      <c r="M622" s="1">
        <f>IF((K622 / 1.2 / 5) * (1 +F622) * (1 -J622) / ($B$1 * $B$2 * 1.125 * 0.875)&lt;1,1,(K622 / 1.2 / 5) * (1 +F622) * (1 -J622) / ($B$1 * $B$2 * 1.125 * 0.875))</f>
        <v>2.3225600000000002</v>
      </c>
    </row>
    <row r="623" spans="1:13" hidden="1" x14ac:dyDescent="0.2">
      <c r="A623">
        <v>6</v>
      </c>
      <c r="B623">
        <v>0</v>
      </c>
      <c r="C623">
        <v>7</v>
      </c>
      <c r="D623">
        <v>2</v>
      </c>
      <c r="E623">
        <f>16-A623-B623-C623-D623</f>
        <v>1</v>
      </c>
      <c r="F623" s="1">
        <f>IF($H$1=0,IF(0.125+A623*$A$3&gt;0.4,0.4,0.125+A623*$A$3),IF((0.125+A623*$A$3)*(1+$H$1)&gt;0.8,0.8,(0.125+A623*$A$3)*(1+$H$1)))</f>
        <v>0.4</v>
      </c>
      <c r="G623" s="1">
        <f>IF(0.05+B623*$B$3&gt;0.4,0.4,0.05+B623*$B$3)</f>
        <v>0.05</v>
      </c>
      <c r="H623" s="1">
        <f>C623*$C$3</f>
        <v>0.56000000000000005</v>
      </c>
      <c r="I623" s="1">
        <f>D623*$D$3</f>
        <v>0.3</v>
      </c>
      <c r="J623" s="1">
        <f>IF(0.125-E623*$E$3&lt;0,0,0.125-E623*$E$3)</f>
        <v>4.4999999999999998E-2</v>
      </c>
      <c r="K623">
        <f>($B$2 * $B$1 * 0.8 * (1 + H623) + $B$2 * $B$1 * 1.2 * (1 + I623 + H623)) / 2 * $E$1 * 5</f>
        <v>91323.900000000009</v>
      </c>
      <c r="L623" s="1">
        <f>M623 * 0.95 / (1 - G623)</f>
        <v>2.3633066666666673</v>
      </c>
      <c r="M623" s="1">
        <f>IF((K623 / 1.2 / 5) * (1 +F623) * (1 -J623) / ($B$1 * $B$2 * 1.125 * 0.875)&lt;1,1,(K623 / 1.2 / 5) * (1 +F623) * (1 -J623) / ($B$1 * $B$2 * 1.125 * 0.875))</f>
        <v>2.3633066666666673</v>
      </c>
    </row>
    <row r="624" spans="1:13" hidden="1" x14ac:dyDescent="0.2">
      <c r="A624">
        <v>7</v>
      </c>
      <c r="B624">
        <v>0</v>
      </c>
      <c r="C624">
        <v>1</v>
      </c>
      <c r="D624">
        <v>7</v>
      </c>
      <c r="E624">
        <f>16-A624-B624-C624-D624</f>
        <v>1</v>
      </c>
      <c r="F624" s="1">
        <f>IF($H$1=0,IF(0.125+A624*$A$3&gt;0.4,0.4,0.125+A624*$A$3),IF((0.125+A624*$A$3)*(1+$H$1)&gt;0.8,0.8,(0.125+A624*$A$3)*(1+$H$1)))</f>
        <v>0.4</v>
      </c>
      <c r="G624" s="1">
        <f>IF(0.05+B624*$B$3&gt;0.4,0.4,0.05+B624*$B$3)</f>
        <v>0.05</v>
      </c>
      <c r="H624" s="1">
        <f>C624*$C$3</f>
        <v>0.08</v>
      </c>
      <c r="I624" s="1">
        <f>D624*$D$3</f>
        <v>1.05</v>
      </c>
      <c r="J624" s="1">
        <f>IF(0.125-E624*$E$3&lt;0,0,0.125-E624*$E$3)</f>
        <v>4.4999999999999998E-2</v>
      </c>
      <c r="K624">
        <f>($B$2 * $B$1 * 0.8 * (1 + H624) + $B$2 * $B$1 * 1.2 * (1 + I624 + H624)) / 2 * $E$1 * 5</f>
        <v>89749.349999999991</v>
      </c>
      <c r="L624" s="1">
        <f>M624 * 0.95 / (1 - G624)</f>
        <v>2.3225600000000002</v>
      </c>
      <c r="M624" s="1">
        <f>IF((K624 / 1.2 / 5) * (1 +F624) * (1 -J624) / ($B$1 * $B$2 * 1.125 * 0.875)&lt;1,1,(K624 / 1.2 / 5) * (1 +F624) * (1 -J624) / ($B$1 * $B$2 * 1.125 * 0.875))</f>
        <v>2.3225600000000002</v>
      </c>
    </row>
    <row r="625" spans="1:13" hidden="1" x14ac:dyDescent="0.2">
      <c r="A625">
        <v>2</v>
      </c>
      <c r="B625">
        <v>2</v>
      </c>
      <c r="C625">
        <v>3</v>
      </c>
      <c r="D625">
        <v>9</v>
      </c>
      <c r="E625">
        <f>16-A625-B625-C625-D625</f>
        <v>0</v>
      </c>
      <c r="F625" s="1">
        <f>IF($H$1=0,IF(0.125+A625*$A$3&gt;0.4,0.4,0.125+A625*$A$3),IF((0.125+A625*$A$3)*(1+$H$1)&gt;0.8,0.8,(0.125+A625*$A$3)*(1+$H$1)))</f>
        <v>0.29699999999999999</v>
      </c>
      <c r="G625" s="1">
        <f>IF(0.05+B625*$B$3&gt;0.4,0.4,0.05+B625*$B$3)</f>
        <v>0.22199999999999998</v>
      </c>
      <c r="H625" s="1">
        <f>C625*$C$3</f>
        <v>0.24</v>
      </c>
      <c r="I625" s="1">
        <f>D625*$D$3</f>
        <v>1.3499999999999999</v>
      </c>
      <c r="J625" s="1">
        <f>IF(0.125-E625*$E$3&lt;0,0,0.125-E625*$E$3)</f>
        <v>0.125</v>
      </c>
      <c r="K625">
        <f>($B$2 * $B$1 * 0.8 * (1 + H625) + $B$2 * $B$1 * 1.2 * (1 + I625 + H625)) / 2 * $E$1 * 5</f>
        <v>107594.25</v>
      </c>
      <c r="L625" s="1">
        <f>M625 * 0.95 / (1 - G625)</f>
        <v>2.885926878034847</v>
      </c>
      <c r="M625" s="1">
        <f>IF((K625 / 1.2 / 5) * (1 +F625) * (1 -J625) / ($B$1 * $B$2 * 1.125 * 0.875)&lt;1,1,(K625 / 1.2 / 5) * (1 +F625) * (1 -J625) / ($B$1 * $B$2 * 1.125 * 0.875))</f>
        <v>2.3634222222222223</v>
      </c>
    </row>
    <row r="626" spans="1:13" hidden="1" x14ac:dyDescent="0.2">
      <c r="A626">
        <v>2</v>
      </c>
      <c r="B626">
        <v>1</v>
      </c>
      <c r="C626">
        <v>9</v>
      </c>
      <c r="D626">
        <v>4</v>
      </c>
      <c r="E626">
        <f>16-A626-B626-C626-D626</f>
        <v>0</v>
      </c>
      <c r="F626" s="1">
        <f>IF($H$1=0,IF(0.125+A626*$A$3&gt;0.4,0.4,0.125+A626*$A$3),IF((0.125+A626*$A$3)*(1+$H$1)&gt;0.8,0.8,(0.125+A626*$A$3)*(1+$H$1)))</f>
        <v>0.29699999999999999</v>
      </c>
      <c r="G626" s="1">
        <f>IF(0.05+B626*$B$3&gt;0.4,0.4,0.05+B626*$B$3)</f>
        <v>0.13600000000000001</v>
      </c>
      <c r="H626" s="1">
        <f>C626*$C$3</f>
        <v>0.72</v>
      </c>
      <c r="I626" s="1">
        <f>D626*$D$3</f>
        <v>0.6</v>
      </c>
      <c r="J626" s="1">
        <f>IF(0.125-E626*$E$3&lt;0,0,0.125-E626*$E$3)</f>
        <v>0.125</v>
      </c>
      <c r="K626">
        <f>($B$2 * $B$1 * 0.8 * (1 + H626) + $B$2 * $B$1 * 1.2 * (1 + I626 + H626)) / 2 * $E$1 * 5</f>
        <v>109168.80000000002</v>
      </c>
      <c r="L626" s="1">
        <f>M626 * 0.95 / (1 - G626)</f>
        <v>2.6366995884773661</v>
      </c>
      <c r="M626" s="1">
        <f>IF((K626 / 1.2 / 5) * (1 +F626) * (1 -J626) / ($B$1 * $B$2 * 1.125 * 0.875)&lt;1,1,(K626 / 1.2 / 5) * (1 +F626) * (1 -J626) / ($B$1 * $B$2 * 1.125 * 0.875))</f>
        <v>2.3980088888888891</v>
      </c>
    </row>
    <row r="627" spans="1:13" x14ac:dyDescent="0.2">
      <c r="A627">
        <v>0</v>
      </c>
      <c r="B627">
        <v>6</v>
      </c>
      <c r="C627">
        <v>5</v>
      </c>
      <c r="D627">
        <v>3</v>
      </c>
      <c r="E627">
        <f>16-A627-B627-C627-D627</f>
        <v>2</v>
      </c>
      <c r="F627" s="1">
        <f>IF($H$1=0,IF(0.125+A627*$A$3&gt;0.4,0.4,0.125+A627*$A$3),IF((0.125+A627*$A$3)*(1+$H$1)&gt;0.8,0.8,(0.125+A627*$A$3)*(1+$H$1)))</f>
        <v>0.125</v>
      </c>
      <c r="G627" s="1">
        <f>IF(0.05+B627*$B$3&gt;0.4,0.4,0.05+B627*$B$3)</f>
        <v>0.4</v>
      </c>
      <c r="H627" s="1">
        <f>C627*$C$3</f>
        <v>0.4</v>
      </c>
      <c r="I627" s="1">
        <f>D627*$D$3</f>
        <v>0.44999999999999996</v>
      </c>
      <c r="J627" s="1">
        <f>IF(0.125-E627*$E$3&lt;0,0,0.125-E627*$E$3)</f>
        <v>0</v>
      </c>
      <c r="K627">
        <f>($B$2 * $B$1 * 0.8 * (1 + H627) + $B$2 * $B$1 * 1.2 * (1 + I627 + H627)) / 2 * $E$1 * 5</f>
        <v>87649.950000000012</v>
      </c>
      <c r="L627" s="1">
        <f>M627 * 0.95 / (1 - G627)</f>
        <v>3.0219047619047625</v>
      </c>
      <c r="M627" s="1">
        <f>IF((K627 / 1.2 / 5) * (1 +F627) * (1 -J627) / ($B$1 * $B$2 * 1.125 * 0.875)&lt;1,1,(K627 / 1.2 / 5) * (1 +F627) * (1 -J627) / ($B$1 * $B$2 * 1.125 * 0.875))</f>
        <v>1.9085714285714288</v>
      </c>
    </row>
    <row r="628" spans="1:13" hidden="1" x14ac:dyDescent="0.2">
      <c r="A628">
        <v>4</v>
      </c>
      <c r="B628">
        <v>1</v>
      </c>
      <c r="C628">
        <v>5</v>
      </c>
      <c r="D628">
        <v>3</v>
      </c>
      <c r="E628">
        <f>16-A628-B628-C628-D628</f>
        <v>3</v>
      </c>
      <c r="F628" s="1">
        <f>IF($H$1=0,IF(0.125+A628*$A$3&gt;0.4,0.4,0.125+A628*$A$3),IF((0.125+A628*$A$3)*(1+$H$1)&gt;0.8,0.8,(0.125+A628*$A$3)*(1+$H$1)))</f>
        <v>0.4</v>
      </c>
      <c r="G628" s="1">
        <f>IF(0.05+B628*$B$3&gt;0.4,0.4,0.05+B628*$B$3)</f>
        <v>0.13600000000000001</v>
      </c>
      <c r="H628" s="1">
        <f>C628*$C$3</f>
        <v>0.4</v>
      </c>
      <c r="I628" s="1">
        <f>D628*$D$3</f>
        <v>0.44999999999999996</v>
      </c>
      <c r="J628" s="1">
        <f>IF(0.125-E628*$E$3&lt;0,0,0.125-E628*$E$3)</f>
        <v>0</v>
      </c>
      <c r="K628">
        <f>($B$2 * $B$1 * 0.8 * (1 + H628) + $B$2 * $B$1 * 1.2 * (1 + I628 + H628)) / 2 * $E$1 * 5</f>
        <v>87649.950000000012</v>
      </c>
      <c r="L628" s="1">
        <f>M628 * 0.95 / (1 - G628)</f>
        <v>2.6115226337448565</v>
      </c>
      <c r="M628" s="1">
        <f>IF((K628 / 1.2 / 5) * (1 +F628) * (1 -J628) / ($B$1 * $B$2 * 1.125 * 0.875)&lt;1,1,(K628 / 1.2 / 5) * (1 +F628) * (1 -J628) / ($B$1 * $B$2 * 1.125 * 0.875))</f>
        <v>2.3751111111111114</v>
      </c>
    </row>
    <row r="629" spans="1:13" x14ac:dyDescent="0.2">
      <c r="A629">
        <v>3</v>
      </c>
      <c r="B629">
        <v>2</v>
      </c>
      <c r="C629">
        <v>5</v>
      </c>
      <c r="D629">
        <v>4</v>
      </c>
      <c r="E629">
        <f>16-A629-B629-C629-D629</f>
        <v>2</v>
      </c>
      <c r="F629" s="1">
        <f>IF($H$1=0,IF(0.125+A629*$A$3&gt;0.4,0.4,0.125+A629*$A$3),IF((0.125+A629*$A$3)*(1+$H$1)&gt;0.8,0.8,(0.125+A629*$A$3)*(1+$H$1)))</f>
        <v>0.38300000000000001</v>
      </c>
      <c r="G629" s="1">
        <f>IF(0.05+B629*$B$3&gt;0.4,0.4,0.05+B629*$B$3)</f>
        <v>0.22199999999999998</v>
      </c>
      <c r="H629" s="1">
        <f>C629*$C$3</f>
        <v>0.4</v>
      </c>
      <c r="I629" s="1">
        <f>D629*$D$3</f>
        <v>0.6</v>
      </c>
      <c r="J629" s="1">
        <f>IF(0.125-E629*$E$3&lt;0,0,0.125-E629*$E$3)</f>
        <v>0</v>
      </c>
      <c r="K629">
        <f>($B$2 * $B$1 * 0.8 * (1 + H629) + $B$2 * $B$1 * 1.2 * (1 + I629 + H629)) / 2 * $E$1 * 5</f>
        <v>92373.599999999991</v>
      </c>
      <c r="L629" s="1">
        <f>M629 * 0.95 / (1 - G629)</f>
        <v>3.0193835230750397</v>
      </c>
      <c r="M629" s="1">
        <f>IF((K629 / 1.2 / 5) * (1 +F629) * (1 -J629) / ($B$1 * $B$2 * 1.125 * 0.875)&lt;1,1,(K629 / 1.2 / 5) * (1 +F629) * (1 -J629) / ($B$1 * $B$2 * 1.125 * 0.875))</f>
        <v>2.4727161904761905</v>
      </c>
    </row>
    <row r="630" spans="1:13" hidden="1" x14ac:dyDescent="0.2">
      <c r="A630">
        <v>4</v>
      </c>
      <c r="B630">
        <v>0</v>
      </c>
      <c r="C630">
        <v>5</v>
      </c>
      <c r="D630">
        <v>3</v>
      </c>
      <c r="E630">
        <f>16-A630-B630-C630-D630</f>
        <v>4</v>
      </c>
      <c r="F630" s="1">
        <f>IF($H$1=0,IF(0.125+A630*$A$3&gt;0.4,0.4,0.125+A630*$A$3),IF((0.125+A630*$A$3)*(1+$H$1)&gt;0.8,0.8,(0.125+A630*$A$3)*(1+$H$1)))</f>
        <v>0.4</v>
      </c>
      <c r="G630" s="1">
        <f>IF(0.05+B630*$B$3&gt;0.4,0.4,0.05+B630*$B$3)</f>
        <v>0.05</v>
      </c>
      <c r="H630" s="1">
        <f>C630*$C$3</f>
        <v>0.4</v>
      </c>
      <c r="I630" s="1">
        <f>D630*$D$3</f>
        <v>0.44999999999999996</v>
      </c>
      <c r="J630" s="1">
        <f>IF(0.125-E630*$E$3&lt;0,0,0.125-E630*$E$3)</f>
        <v>0</v>
      </c>
      <c r="K630">
        <f>($B$2 * $B$1 * 0.8 * (1 + H630) + $B$2 * $B$1 * 1.2 * (1 + I630 + H630)) / 2 * $E$1 * 5</f>
        <v>87649.950000000012</v>
      </c>
      <c r="L630" s="1">
        <f>M630 * 0.95 / (1 - G630)</f>
        <v>2.3751111111111114</v>
      </c>
      <c r="M630" s="1">
        <f>IF((K630 / 1.2 / 5) * (1 +F630) * (1 -J630) / ($B$1 * $B$2 * 1.125 * 0.875)&lt;1,1,(K630 / 1.2 / 5) * (1 +F630) * (1 -J630) / ($B$1 * $B$2 * 1.125 * 0.875))</f>
        <v>2.3751111111111114</v>
      </c>
    </row>
    <row r="631" spans="1:13" hidden="1" x14ac:dyDescent="0.2">
      <c r="A631">
        <v>5</v>
      </c>
      <c r="B631">
        <v>0</v>
      </c>
      <c r="C631">
        <v>5</v>
      </c>
      <c r="D631">
        <v>3</v>
      </c>
      <c r="E631">
        <f>16-A631-B631-C631-D631</f>
        <v>3</v>
      </c>
      <c r="F631" s="1">
        <f>IF($H$1=0,IF(0.125+A631*$A$3&gt;0.4,0.4,0.125+A631*$A$3),IF((0.125+A631*$A$3)*(1+$H$1)&gt;0.8,0.8,(0.125+A631*$A$3)*(1+$H$1)))</f>
        <v>0.4</v>
      </c>
      <c r="G631" s="1">
        <f>IF(0.05+B631*$B$3&gt;0.4,0.4,0.05+B631*$B$3)</f>
        <v>0.05</v>
      </c>
      <c r="H631" s="1">
        <f>C631*$C$3</f>
        <v>0.4</v>
      </c>
      <c r="I631" s="1">
        <f>D631*$D$3</f>
        <v>0.44999999999999996</v>
      </c>
      <c r="J631" s="1">
        <f>IF(0.125-E631*$E$3&lt;0,0,0.125-E631*$E$3)</f>
        <v>0</v>
      </c>
      <c r="K631">
        <f>($B$2 * $B$1 * 0.8 * (1 + H631) + $B$2 * $B$1 * 1.2 * (1 + I631 + H631)) / 2 * $E$1 * 5</f>
        <v>87649.950000000012</v>
      </c>
      <c r="L631" s="1">
        <f>M631 * 0.95 / (1 - G631)</f>
        <v>2.3751111111111114</v>
      </c>
      <c r="M631" s="1">
        <f>IF((K631 / 1.2 / 5) * (1 +F631) * (1 -J631) / ($B$1 * $B$2 * 1.125 * 0.875)&lt;1,1,(K631 / 1.2 / 5) * (1 +F631) * (1 -J631) / ($B$1 * $B$2 * 1.125 * 0.875))</f>
        <v>2.3751111111111114</v>
      </c>
    </row>
    <row r="632" spans="1:13" x14ac:dyDescent="0.2">
      <c r="A632">
        <v>4</v>
      </c>
      <c r="B632">
        <v>6</v>
      </c>
      <c r="C632">
        <v>2</v>
      </c>
      <c r="D632">
        <v>2</v>
      </c>
      <c r="E632">
        <f>16-A632-B632-C632-D632</f>
        <v>2</v>
      </c>
      <c r="F632" s="1">
        <f>IF($H$1=0,IF(0.125+A632*$A$3&gt;0.4,0.4,0.125+A632*$A$3),IF((0.125+A632*$A$3)*(1+$H$1)&gt;0.8,0.8,(0.125+A632*$A$3)*(1+$H$1)))</f>
        <v>0.4</v>
      </c>
      <c r="G632" s="1">
        <f>IF(0.05+B632*$B$3&gt;0.4,0.4,0.05+B632*$B$3)</f>
        <v>0.4</v>
      </c>
      <c r="H632" s="1">
        <f>C632*$C$3</f>
        <v>0.16</v>
      </c>
      <c r="I632" s="1">
        <f>D632*$D$3</f>
        <v>0.3</v>
      </c>
      <c r="J632" s="1">
        <f>IF(0.125-E632*$E$3&lt;0,0,0.125-E632*$E$3)</f>
        <v>0</v>
      </c>
      <c r="K632">
        <f>($B$2 * $B$1 * 0.8 * (1 + H632) + $B$2 * $B$1 * 1.2 * (1 + I632 + H632)) / 2 * $E$1 * 5</f>
        <v>70329.899999999994</v>
      </c>
      <c r="L632" s="1">
        <f>M632 * 0.95 / (1 - G632)</f>
        <v>3.017481481481481</v>
      </c>
      <c r="M632" s="1">
        <f>IF((K632 / 1.2 / 5) * (1 +F632) * (1 -J632) / ($B$1 * $B$2 * 1.125 * 0.875)&lt;1,1,(K632 / 1.2 / 5) * (1 +F632) * (1 -J632) / ($B$1 * $B$2 * 1.125 * 0.875))</f>
        <v>1.9057777777777776</v>
      </c>
    </row>
    <row r="633" spans="1:13" x14ac:dyDescent="0.2">
      <c r="A633">
        <v>5</v>
      </c>
      <c r="B633">
        <v>5</v>
      </c>
      <c r="C633">
        <v>2</v>
      </c>
      <c r="D633">
        <v>2</v>
      </c>
      <c r="E633">
        <f>16-A633-B633-C633-D633</f>
        <v>2</v>
      </c>
      <c r="F633" s="1">
        <f>IF($H$1=0,IF(0.125+A633*$A$3&gt;0.4,0.4,0.125+A633*$A$3),IF((0.125+A633*$A$3)*(1+$H$1)&gt;0.8,0.8,(0.125+A633*$A$3)*(1+$H$1)))</f>
        <v>0.4</v>
      </c>
      <c r="G633" s="1">
        <f>IF(0.05+B633*$B$3&gt;0.4,0.4,0.05+B633*$B$3)</f>
        <v>0.4</v>
      </c>
      <c r="H633" s="1">
        <f>C633*$C$3</f>
        <v>0.16</v>
      </c>
      <c r="I633" s="1">
        <f>D633*$D$3</f>
        <v>0.3</v>
      </c>
      <c r="J633" s="1">
        <f>IF(0.125-E633*$E$3&lt;0,0,0.125-E633*$E$3)</f>
        <v>0</v>
      </c>
      <c r="K633">
        <f>($B$2 * $B$1 * 0.8 * (1 + H633) + $B$2 * $B$1 * 1.2 * (1 + I633 + H633)) / 2 * $E$1 * 5</f>
        <v>70329.899999999994</v>
      </c>
      <c r="L633" s="1">
        <f>M633 * 0.95 / (1 - G633)</f>
        <v>3.017481481481481</v>
      </c>
      <c r="M633" s="1">
        <f>IF((K633 / 1.2 / 5) * (1 +F633) * (1 -J633) / ($B$1 * $B$2 * 1.125 * 0.875)&lt;1,1,(K633 / 1.2 / 5) * (1 +F633) * (1 -J633) / ($B$1 * $B$2 * 1.125 * 0.875))</f>
        <v>1.9057777777777776</v>
      </c>
    </row>
    <row r="634" spans="1:13" hidden="1" x14ac:dyDescent="0.2">
      <c r="A634">
        <v>1</v>
      </c>
      <c r="B634">
        <v>2</v>
      </c>
      <c r="C634">
        <v>0</v>
      </c>
      <c r="D634">
        <v>10</v>
      </c>
      <c r="E634">
        <f>16-A634-B634-C634-D634</f>
        <v>3</v>
      </c>
      <c r="F634" s="1">
        <f>IF($H$1=0,IF(0.125+A634*$A$3&gt;0.4,0.4,0.125+A634*$A$3),IF((0.125+A634*$A$3)*(1+$H$1)&gt;0.8,0.8,(0.125+A634*$A$3)*(1+$H$1)))</f>
        <v>0.21099999999999999</v>
      </c>
      <c r="G634" s="1">
        <f>IF(0.05+B634*$B$3&gt;0.4,0.4,0.05+B634*$B$3)</f>
        <v>0.22199999999999998</v>
      </c>
      <c r="H634" s="1">
        <f>C634*$C$3</f>
        <v>0</v>
      </c>
      <c r="I634" s="1">
        <f>D634*$D$3</f>
        <v>1.5</v>
      </c>
      <c r="J634" s="1">
        <f>IF(0.125-E634*$E$3&lt;0,0,0.125-E634*$E$3)</f>
        <v>0</v>
      </c>
      <c r="K634">
        <f>($B$2 * $B$1 * 0.8 * (1 + H634) + $B$2 * $B$1 * 1.2 * (1 + I634 + H634)) / 2 * $E$1 * 5</f>
        <v>99721.5</v>
      </c>
      <c r="L634" s="1">
        <f>M634 * 0.95 / (1 - G634)</f>
        <v>2.8541788060554132</v>
      </c>
      <c r="M634" s="1">
        <f>IF((K634 / 1.2 / 5) * (1 +F634) * (1 -J634) / ($B$1 * $B$2 * 1.125 * 0.875)&lt;1,1,(K634 / 1.2 / 5) * (1 +F634) * (1 -J634) / ($B$1 * $B$2 * 1.125 * 0.875))</f>
        <v>2.3374222222222225</v>
      </c>
    </row>
    <row r="635" spans="1:13" x14ac:dyDescent="0.2">
      <c r="A635">
        <v>0</v>
      </c>
      <c r="B635">
        <v>3</v>
      </c>
      <c r="C635">
        <v>7</v>
      </c>
      <c r="D635">
        <v>4</v>
      </c>
      <c r="E635">
        <f>16-A635-B635-C635-D635</f>
        <v>2</v>
      </c>
      <c r="F635" s="1">
        <f>IF($H$1=0,IF(0.125+A635*$A$3&gt;0.4,0.4,0.125+A635*$A$3),IF((0.125+A635*$A$3)*(1+$H$1)&gt;0.8,0.8,(0.125+A635*$A$3)*(1+$H$1)))</f>
        <v>0.125</v>
      </c>
      <c r="G635" s="1">
        <f>IF(0.05+B635*$B$3&gt;0.4,0.4,0.05+B635*$B$3)</f>
        <v>0.308</v>
      </c>
      <c r="H635" s="1">
        <f>C635*$C$3</f>
        <v>0.56000000000000005</v>
      </c>
      <c r="I635" s="1">
        <f>D635*$D$3</f>
        <v>0.6</v>
      </c>
      <c r="J635" s="1">
        <f>IF(0.125-E635*$E$3&lt;0,0,0.125-E635*$E$3)</f>
        <v>0</v>
      </c>
      <c r="K635">
        <f>($B$2 * $B$1 * 0.8 * (1 + H635) + $B$2 * $B$1 * 1.2 * (1 + I635 + H635)) / 2 * $E$1 * 5</f>
        <v>100771.20000000001</v>
      </c>
      <c r="L635" s="1">
        <f>M635 * 0.95 / (1 - G635)</f>
        <v>3.0123864574731636</v>
      </c>
      <c r="M635" s="1">
        <f>IF((K635 / 1.2 / 5) * (1 +F635) * (1 -J635) / ($B$1 * $B$2 * 1.125 * 0.875)&lt;1,1,(K635 / 1.2 / 5) * (1 +F635) * (1 -J635) / ($B$1 * $B$2 * 1.125 * 0.875))</f>
        <v>2.1942857142857148</v>
      </c>
    </row>
    <row r="636" spans="1:13" hidden="1" x14ac:dyDescent="0.2">
      <c r="A636">
        <v>1</v>
      </c>
      <c r="B636">
        <v>1</v>
      </c>
      <c r="C636">
        <v>0</v>
      </c>
      <c r="D636">
        <v>10</v>
      </c>
      <c r="E636">
        <f>16-A636-B636-C636-D636</f>
        <v>4</v>
      </c>
      <c r="F636" s="1">
        <f>IF($H$1=0,IF(0.125+A636*$A$3&gt;0.4,0.4,0.125+A636*$A$3),IF((0.125+A636*$A$3)*(1+$H$1)&gt;0.8,0.8,(0.125+A636*$A$3)*(1+$H$1)))</f>
        <v>0.21099999999999999</v>
      </c>
      <c r="G636" s="1">
        <f>IF(0.05+B636*$B$3&gt;0.4,0.4,0.05+B636*$B$3)</f>
        <v>0.13600000000000001</v>
      </c>
      <c r="H636" s="1">
        <f>C636*$C$3</f>
        <v>0</v>
      </c>
      <c r="I636" s="1">
        <f>D636*$D$3</f>
        <v>1.5</v>
      </c>
      <c r="J636" s="1">
        <f>IF(0.125-E636*$E$3&lt;0,0,0.125-E636*$E$3)</f>
        <v>0</v>
      </c>
      <c r="K636">
        <f>($B$2 * $B$1 * 0.8 * (1 + H636) + $B$2 * $B$1 * 1.2 * (1 + I636 + H636)) / 2 * $E$1 * 5</f>
        <v>99721.5</v>
      </c>
      <c r="L636" s="1">
        <f>M636 * 0.95 / (1 - G636)</f>
        <v>2.5700823045267494</v>
      </c>
      <c r="M636" s="1">
        <f>IF((K636 / 1.2 / 5) * (1 +F636) * (1 -J636) / ($B$1 * $B$2 * 1.125 * 0.875)&lt;1,1,(K636 / 1.2 / 5) * (1 +F636) * (1 -J636) / ($B$1 * $B$2 * 1.125 * 0.875))</f>
        <v>2.3374222222222225</v>
      </c>
    </row>
    <row r="637" spans="1:13" hidden="1" x14ac:dyDescent="0.2">
      <c r="A637">
        <v>1</v>
      </c>
      <c r="B637">
        <v>1</v>
      </c>
      <c r="C637">
        <v>6</v>
      </c>
      <c r="D637">
        <v>5</v>
      </c>
      <c r="E637">
        <f>16-A637-B637-C637-D637</f>
        <v>3</v>
      </c>
      <c r="F637" s="1">
        <f>IF($H$1=0,IF(0.125+A637*$A$3&gt;0.4,0.4,0.125+A637*$A$3),IF((0.125+A637*$A$3)*(1+$H$1)&gt;0.8,0.8,(0.125+A637*$A$3)*(1+$H$1)))</f>
        <v>0.21099999999999999</v>
      </c>
      <c r="G637" s="1">
        <f>IF(0.05+B637*$B$3&gt;0.4,0.4,0.05+B637*$B$3)</f>
        <v>0.13600000000000001</v>
      </c>
      <c r="H637" s="1">
        <f>C637*$C$3</f>
        <v>0.48</v>
      </c>
      <c r="I637" s="1">
        <f>D637*$D$3</f>
        <v>0.75</v>
      </c>
      <c r="J637" s="1">
        <f>IF(0.125-E637*$E$3&lt;0,0,0.125-E637*$E$3)</f>
        <v>0</v>
      </c>
      <c r="K637">
        <f>($B$2 * $B$1 * 0.8 * (1 + H637) + $B$2 * $B$1 * 1.2 * (1 + I637 + H637)) / 2 * $E$1 * 5</f>
        <v>101296.04999999999</v>
      </c>
      <c r="L637" s="1">
        <f>M637 * 0.95 / (1 - G637)</f>
        <v>2.6106625514403294</v>
      </c>
      <c r="M637" s="1">
        <f>IF((K637 / 1.2 / 5) * (1 +F637) * (1 -J637) / ($B$1 * $B$2 * 1.125 * 0.875)&lt;1,1,(K637 / 1.2 / 5) * (1 +F637) * (1 -J637) / ($B$1 * $B$2 * 1.125 * 0.875))</f>
        <v>2.3743288888888889</v>
      </c>
    </row>
    <row r="638" spans="1:13" x14ac:dyDescent="0.2">
      <c r="A638">
        <v>6</v>
      </c>
      <c r="B638">
        <v>4</v>
      </c>
      <c r="C638">
        <v>1</v>
      </c>
      <c r="D638">
        <v>3</v>
      </c>
      <c r="E638">
        <f>16-A638-B638-C638-D638</f>
        <v>2</v>
      </c>
      <c r="F638" s="1">
        <f>IF($H$1=0,IF(0.125+A638*$A$3&gt;0.4,0.4,0.125+A638*$A$3),IF((0.125+A638*$A$3)*(1+$H$1)&gt;0.8,0.8,(0.125+A638*$A$3)*(1+$H$1)))</f>
        <v>0.4</v>
      </c>
      <c r="G638" s="1">
        <f>IF(0.05+B638*$B$3&gt;0.4,0.4,0.05+B638*$B$3)</f>
        <v>0.39399999999999996</v>
      </c>
      <c r="H638" s="1">
        <f>C638*$C$3</f>
        <v>0.08</v>
      </c>
      <c r="I638" s="1">
        <f>D638*$D$3</f>
        <v>0.44999999999999996</v>
      </c>
      <c r="J638" s="1">
        <f>IF(0.125-E638*$E$3&lt;0,0,0.125-E638*$E$3)</f>
        <v>0</v>
      </c>
      <c r="K638">
        <f>($B$2 * $B$1 * 0.8 * (1 + H638) + $B$2 * $B$1 * 1.2 * (1 + I638 + H638)) / 2 * $E$1 * 5</f>
        <v>70854.75</v>
      </c>
      <c r="L638" s="1">
        <f>M638 * 0.95 / (1 - G638)</f>
        <v>3.009900990099009</v>
      </c>
      <c r="M638" s="1">
        <f>IF((K638 / 1.2 / 5) * (1 +F638) * (1 -J638) / ($B$1 * $B$2 * 1.125 * 0.875)&lt;1,1,(K638 / 1.2 / 5) * (1 +F638) * (1 -J638) / ($B$1 * $B$2 * 1.125 * 0.875))</f>
        <v>1.9199999999999997</v>
      </c>
    </row>
    <row r="639" spans="1:13" hidden="1" x14ac:dyDescent="0.2">
      <c r="A639">
        <v>1</v>
      </c>
      <c r="B639">
        <v>0</v>
      </c>
      <c r="C639">
        <v>0</v>
      </c>
      <c r="D639">
        <v>10</v>
      </c>
      <c r="E639">
        <f>16-A639-B639-C639-D639</f>
        <v>5</v>
      </c>
      <c r="F639" s="1">
        <f>IF($H$1=0,IF(0.125+A639*$A$3&gt;0.4,0.4,0.125+A639*$A$3),IF((0.125+A639*$A$3)*(1+$H$1)&gt;0.8,0.8,(0.125+A639*$A$3)*(1+$H$1)))</f>
        <v>0.21099999999999999</v>
      </c>
      <c r="G639" s="1">
        <f>IF(0.05+B639*$B$3&gt;0.4,0.4,0.05+B639*$B$3)</f>
        <v>0.05</v>
      </c>
      <c r="H639" s="1">
        <f>C639*$C$3</f>
        <v>0</v>
      </c>
      <c r="I639" s="1">
        <f>D639*$D$3</f>
        <v>1.5</v>
      </c>
      <c r="J639" s="1">
        <f>IF(0.125-E639*$E$3&lt;0,0,0.125-E639*$E$3)</f>
        <v>0</v>
      </c>
      <c r="K639">
        <f>($B$2 * $B$1 * 0.8 * (1 + H639) + $B$2 * $B$1 * 1.2 * (1 + I639 + H639)) / 2 * $E$1 * 5</f>
        <v>99721.5</v>
      </c>
      <c r="L639" s="1">
        <f>M639 * 0.95 / (1 - G639)</f>
        <v>2.3374222222222225</v>
      </c>
      <c r="M639" s="1">
        <f>IF((K639 / 1.2 / 5) * (1 +F639) * (1 -J639) / ($B$1 * $B$2 * 1.125 * 0.875)&lt;1,1,(K639 / 1.2 / 5) * (1 +F639) * (1 -J639) / ($B$1 * $B$2 * 1.125 * 0.875))</f>
        <v>2.3374222222222225</v>
      </c>
    </row>
    <row r="640" spans="1:13" hidden="1" x14ac:dyDescent="0.2">
      <c r="A640">
        <v>1</v>
      </c>
      <c r="B640">
        <v>0</v>
      </c>
      <c r="C640">
        <v>6</v>
      </c>
      <c r="D640">
        <v>5</v>
      </c>
      <c r="E640">
        <f>16-A640-B640-C640-D640</f>
        <v>4</v>
      </c>
      <c r="F640" s="1">
        <f>IF($H$1=0,IF(0.125+A640*$A$3&gt;0.4,0.4,0.125+A640*$A$3),IF((0.125+A640*$A$3)*(1+$H$1)&gt;0.8,0.8,(0.125+A640*$A$3)*(1+$H$1)))</f>
        <v>0.21099999999999999</v>
      </c>
      <c r="G640" s="1">
        <f>IF(0.05+B640*$B$3&gt;0.4,0.4,0.05+B640*$B$3)</f>
        <v>0.05</v>
      </c>
      <c r="H640" s="1">
        <f>C640*$C$3</f>
        <v>0.48</v>
      </c>
      <c r="I640" s="1">
        <f>D640*$D$3</f>
        <v>0.75</v>
      </c>
      <c r="J640" s="1">
        <f>IF(0.125-E640*$E$3&lt;0,0,0.125-E640*$E$3)</f>
        <v>0</v>
      </c>
      <c r="K640">
        <f>($B$2 * $B$1 * 0.8 * (1 + H640) + $B$2 * $B$1 * 1.2 * (1 + I640 + H640)) / 2 * $E$1 * 5</f>
        <v>101296.04999999999</v>
      </c>
      <c r="L640" s="1">
        <f>M640 * 0.95 / (1 - G640)</f>
        <v>2.3743288888888889</v>
      </c>
      <c r="M640" s="1">
        <f>IF((K640 / 1.2 / 5) * (1 +F640) * (1 -J640) / ($B$1 * $B$2 * 1.125 * 0.875)&lt;1,1,(K640 / 1.2 / 5) * (1 +F640) * (1 -J640) / ($B$1 * $B$2 * 1.125 * 0.875))</f>
        <v>2.3743288888888889</v>
      </c>
    </row>
    <row r="641" spans="1:13" hidden="1" x14ac:dyDescent="0.2">
      <c r="A641">
        <v>1</v>
      </c>
      <c r="B641">
        <v>0</v>
      </c>
      <c r="C641">
        <v>12</v>
      </c>
      <c r="D641">
        <v>0</v>
      </c>
      <c r="E641">
        <f>16-A641-B641-C641-D641</f>
        <v>3</v>
      </c>
      <c r="F641" s="1">
        <f>IF($H$1=0,IF(0.125+A641*$A$3&gt;0.4,0.4,0.125+A641*$A$3),IF((0.125+A641*$A$3)*(1+$H$1)&gt;0.8,0.8,(0.125+A641*$A$3)*(1+$H$1)))</f>
        <v>0.21099999999999999</v>
      </c>
      <c r="G641" s="1">
        <f>IF(0.05+B641*$B$3&gt;0.4,0.4,0.05+B641*$B$3)</f>
        <v>0.05</v>
      </c>
      <c r="H641" s="1">
        <f>C641*$C$3</f>
        <v>0.96</v>
      </c>
      <c r="I641" s="1">
        <f>D641*$D$3</f>
        <v>0</v>
      </c>
      <c r="J641" s="1">
        <f>IF(0.125-E641*$E$3&lt;0,0,0.125-E641*$E$3)</f>
        <v>0</v>
      </c>
      <c r="K641">
        <f>($B$2 * $B$1 * 0.8 * (1 + H641) + $B$2 * $B$1 * 1.2 * (1 + I641 + H641)) / 2 * $E$1 * 5</f>
        <v>102870.59999999999</v>
      </c>
      <c r="L641" s="1">
        <f>M641 * 0.95 / (1 - G641)</f>
        <v>2.4112355555555558</v>
      </c>
      <c r="M641" s="1">
        <f>IF((K641 / 1.2 / 5) * (1 +F641) * (1 -J641) / ($B$1 * $B$2 * 1.125 * 0.875)&lt;1,1,(K641 / 1.2 / 5) * (1 +F641) * (1 -J641) / ($B$1 * $B$2 * 1.125 * 0.875))</f>
        <v>2.4112355555555554</v>
      </c>
    </row>
    <row r="642" spans="1:13" hidden="1" x14ac:dyDescent="0.2">
      <c r="A642">
        <v>4</v>
      </c>
      <c r="B642">
        <v>2</v>
      </c>
      <c r="C642">
        <v>2</v>
      </c>
      <c r="D642">
        <v>8</v>
      </c>
      <c r="E642">
        <f>16-A642-B642-C642-D642</f>
        <v>0</v>
      </c>
      <c r="F642" s="1">
        <f>IF($H$1=0,IF(0.125+A642*$A$3&gt;0.4,0.4,0.125+A642*$A$3),IF((0.125+A642*$A$3)*(1+$H$1)&gt;0.8,0.8,(0.125+A642*$A$3)*(1+$H$1)))</f>
        <v>0.4</v>
      </c>
      <c r="G642" s="1">
        <f>IF(0.05+B642*$B$3&gt;0.4,0.4,0.05+B642*$B$3)</f>
        <v>0.22199999999999998</v>
      </c>
      <c r="H642" s="1">
        <f>C642*$C$3</f>
        <v>0.16</v>
      </c>
      <c r="I642" s="1">
        <f>D642*$D$3</f>
        <v>1.2</v>
      </c>
      <c r="J642" s="1">
        <f>IF(0.125-E642*$E$3&lt;0,0,0.125-E642*$E$3)</f>
        <v>0.125</v>
      </c>
      <c r="K642">
        <f>($B$2 * $B$1 * 0.8 * (1 + H642) + $B$2 * $B$1 * 1.2 * (1 + I642 + H642)) / 2 * $E$1 * 5</f>
        <v>98671.799999999988</v>
      </c>
      <c r="L642" s="1">
        <f>M642 * 0.95 / (1 - G642)</f>
        <v>2.8567837760639812</v>
      </c>
      <c r="M642" s="1">
        <f>IF((K642 / 1.2 / 5) * (1 +F642) * (1 -J642) / ($B$1 * $B$2 * 1.125 * 0.875)&lt;1,1,(K642 / 1.2 / 5) * (1 +F642) * (1 -J642) / ($B$1 * $B$2 * 1.125 * 0.875))</f>
        <v>2.3395555555555556</v>
      </c>
    </row>
    <row r="643" spans="1:13" hidden="1" x14ac:dyDescent="0.2">
      <c r="A643">
        <v>5</v>
      </c>
      <c r="B643">
        <v>1</v>
      </c>
      <c r="C643">
        <v>2</v>
      </c>
      <c r="D643">
        <v>8</v>
      </c>
      <c r="E643">
        <f>16-A643-B643-C643-D643</f>
        <v>0</v>
      </c>
      <c r="F643" s="1">
        <f>IF($H$1=0,IF(0.125+A643*$A$3&gt;0.4,0.4,0.125+A643*$A$3),IF((0.125+A643*$A$3)*(1+$H$1)&gt;0.8,0.8,(0.125+A643*$A$3)*(1+$H$1)))</f>
        <v>0.4</v>
      </c>
      <c r="G643" s="1">
        <f>IF(0.05+B643*$B$3&gt;0.4,0.4,0.05+B643*$B$3)</f>
        <v>0.13600000000000001</v>
      </c>
      <c r="H643" s="1">
        <f>C643*$C$3</f>
        <v>0.16</v>
      </c>
      <c r="I643" s="1">
        <f>D643*$D$3</f>
        <v>1.2</v>
      </c>
      <c r="J643" s="1">
        <f>IF(0.125-E643*$E$3&lt;0,0,0.125-E643*$E$3)</f>
        <v>0.125</v>
      </c>
      <c r="K643">
        <f>($B$2 * $B$1 * 0.8 * (1 + H643) + $B$2 * $B$1 * 1.2 * (1 + I643 + H643)) / 2 * $E$1 * 5</f>
        <v>98671.799999999988</v>
      </c>
      <c r="L643" s="1">
        <f>M643 * 0.95 / (1 - G643)</f>
        <v>2.5724279835390944</v>
      </c>
      <c r="M643" s="1">
        <f>IF((K643 / 1.2 / 5) * (1 +F643) * (1 -J643) / ($B$1 * $B$2 * 1.125 * 0.875)&lt;1,1,(K643 / 1.2 / 5) * (1 +F643) * (1 -J643) / ($B$1 * $B$2 * 1.125 * 0.875))</f>
        <v>2.3395555555555556</v>
      </c>
    </row>
    <row r="644" spans="1:13" hidden="1" x14ac:dyDescent="0.2">
      <c r="A644">
        <v>6</v>
      </c>
      <c r="B644">
        <v>0</v>
      </c>
      <c r="C644">
        <v>2</v>
      </c>
      <c r="D644">
        <v>8</v>
      </c>
      <c r="E644">
        <f>16-A644-B644-C644-D644</f>
        <v>0</v>
      </c>
      <c r="F644" s="1">
        <f>IF($H$1=0,IF(0.125+A644*$A$3&gt;0.4,0.4,0.125+A644*$A$3),IF((0.125+A644*$A$3)*(1+$H$1)&gt;0.8,0.8,(0.125+A644*$A$3)*(1+$H$1)))</f>
        <v>0.4</v>
      </c>
      <c r="G644" s="1">
        <f>IF(0.05+B644*$B$3&gt;0.4,0.4,0.05+B644*$B$3)</f>
        <v>0.05</v>
      </c>
      <c r="H644" s="1">
        <f>C644*$C$3</f>
        <v>0.16</v>
      </c>
      <c r="I644" s="1">
        <f>D644*$D$3</f>
        <v>1.2</v>
      </c>
      <c r="J644" s="1">
        <f>IF(0.125-E644*$E$3&lt;0,0,0.125-E644*$E$3)</f>
        <v>0.125</v>
      </c>
      <c r="K644">
        <f>($B$2 * $B$1 * 0.8 * (1 + H644) + $B$2 * $B$1 * 1.2 * (1 + I644 + H644)) / 2 * $E$1 * 5</f>
        <v>98671.799999999988</v>
      </c>
      <c r="L644" s="1">
        <f>M644 * 0.95 / (1 - G644)</f>
        <v>2.3395555555555556</v>
      </c>
      <c r="M644" s="1">
        <f>IF((K644 / 1.2 / 5) * (1 +F644) * (1 -J644) / ($B$1 * $B$2 * 1.125 * 0.875)&lt;1,1,(K644 / 1.2 / 5) * (1 +F644) * (1 -J644) / ($B$1 * $B$2 * 1.125 * 0.875))</f>
        <v>2.3395555555555556</v>
      </c>
    </row>
    <row r="645" spans="1:13" hidden="1" x14ac:dyDescent="0.2">
      <c r="A645">
        <v>4</v>
      </c>
      <c r="B645">
        <v>1</v>
      </c>
      <c r="C645">
        <v>8</v>
      </c>
      <c r="D645">
        <v>3</v>
      </c>
      <c r="E645">
        <f>16-A645-B645-C645-D645</f>
        <v>0</v>
      </c>
      <c r="F645" s="1">
        <f>IF($H$1=0,IF(0.125+A645*$A$3&gt;0.4,0.4,0.125+A645*$A$3),IF((0.125+A645*$A$3)*(1+$H$1)&gt;0.8,0.8,(0.125+A645*$A$3)*(1+$H$1)))</f>
        <v>0.4</v>
      </c>
      <c r="G645" s="1">
        <f>IF(0.05+B645*$B$3&gt;0.4,0.4,0.05+B645*$B$3)</f>
        <v>0.13600000000000001</v>
      </c>
      <c r="H645" s="1">
        <f>C645*$C$3</f>
        <v>0.64</v>
      </c>
      <c r="I645" s="1">
        <f>D645*$D$3</f>
        <v>0.44999999999999996</v>
      </c>
      <c r="J645" s="1">
        <f>IF(0.125-E645*$E$3&lt;0,0,0.125-E645*$E$3)</f>
        <v>0.125</v>
      </c>
      <c r="K645">
        <f>($B$2 * $B$1 * 0.8 * (1 + H645) + $B$2 * $B$1 * 1.2 * (1 + I645 + H645)) / 2 * $E$1 * 5</f>
        <v>100246.34999999998</v>
      </c>
      <c r="L645" s="1">
        <f>M645 * 0.95 / (1 - G645)</f>
        <v>2.6134773662551436</v>
      </c>
      <c r="M645" s="1">
        <f>IF((K645 / 1.2 / 5) * (1 +F645) * (1 -J645) / ($B$1 * $B$2 * 1.125 * 0.875)&lt;1,1,(K645 / 1.2 / 5) * (1 +F645) * (1 -J645) / ($B$1 * $B$2 * 1.125 * 0.875))</f>
        <v>2.3768888888888884</v>
      </c>
    </row>
    <row r="646" spans="1:13" hidden="1" x14ac:dyDescent="0.2">
      <c r="A646">
        <v>5</v>
      </c>
      <c r="B646">
        <v>0</v>
      </c>
      <c r="C646">
        <v>8</v>
      </c>
      <c r="D646">
        <v>3</v>
      </c>
      <c r="E646">
        <f>16-A646-B646-C646-D646</f>
        <v>0</v>
      </c>
      <c r="F646" s="1">
        <f>IF($H$1=0,IF(0.125+A646*$A$3&gt;0.4,0.4,0.125+A646*$A$3),IF((0.125+A646*$A$3)*(1+$H$1)&gt;0.8,0.8,(0.125+A646*$A$3)*(1+$H$1)))</f>
        <v>0.4</v>
      </c>
      <c r="G646" s="1">
        <f>IF(0.05+B646*$B$3&gt;0.4,0.4,0.05+B646*$B$3)</f>
        <v>0.05</v>
      </c>
      <c r="H646" s="1">
        <f>C646*$C$3</f>
        <v>0.64</v>
      </c>
      <c r="I646" s="1">
        <f>D646*$D$3</f>
        <v>0.44999999999999996</v>
      </c>
      <c r="J646" s="1">
        <f>IF(0.125-E646*$E$3&lt;0,0,0.125-E646*$E$3)</f>
        <v>0.125</v>
      </c>
      <c r="K646">
        <f>($B$2 * $B$1 * 0.8 * (1 + H646) + $B$2 * $B$1 * 1.2 * (1 + I646 + H646)) / 2 * $E$1 * 5</f>
        <v>100246.34999999998</v>
      </c>
      <c r="L646" s="1">
        <f>M646 * 0.95 / (1 - G646)</f>
        <v>2.3768888888888884</v>
      </c>
      <c r="M646" s="1">
        <f>IF((K646 / 1.2 / 5) * (1 +F646) * (1 -J646) / ($B$1 * $B$2 * 1.125 * 0.875)&lt;1,1,(K646 / 1.2 / 5) * (1 +F646) * (1 -J646) / ($B$1 * $B$2 * 1.125 * 0.875))</f>
        <v>2.3768888888888884</v>
      </c>
    </row>
    <row r="647" spans="1:13" hidden="1" x14ac:dyDescent="0.2">
      <c r="A647">
        <v>3</v>
      </c>
      <c r="B647">
        <v>2</v>
      </c>
      <c r="C647">
        <v>5</v>
      </c>
      <c r="D647">
        <v>6</v>
      </c>
      <c r="E647">
        <f>16-A647-B647-C647-D647</f>
        <v>0</v>
      </c>
      <c r="F647" s="1">
        <f>IF($H$1=0,IF(0.125+A647*$A$3&gt;0.4,0.4,0.125+A647*$A$3),IF((0.125+A647*$A$3)*(1+$H$1)&gt;0.8,0.8,(0.125+A647*$A$3)*(1+$H$1)))</f>
        <v>0.38300000000000001</v>
      </c>
      <c r="G647" s="1">
        <f>IF(0.05+B647*$B$3&gt;0.4,0.4,0.05+B647*$B$3)</f>
        <v>0.22199999999999998</v>
      </c>
      <c r="H647" s="1">
        <f>C647*$C$3</f>
        <v>0.4</v>
      </c>
      <c r="I647" s="1">
        <f>D647*$D$3</f>
        <v>0.89999999999999991</v>
      </c>
      <c r="J647" s="1">
        <f>IF(0.125-E647*$E$3&lt;0,0,0.125-E647*$E$3)</f>
        <v>0.125</v>
      </c>
      <c r="K647">
        <f>($B$2 * $B$1 * 0.8 * (1 + H647) + $B$2 * $B$1 * 1.2 * (1 + I647 + H647)) / 2 * $E$1 * 5</f>
        <v>101820.89999999998</v>
      </c>
      <c r="L647" s="1">
        <f>M647 * 0.95 / (1 - G647)</f>
        <v>2.9121610968294767</v>
      </c>
      <c r="M647" s="1">
        <f>IF((K647 / 1.2 / 5) * (1 +F647) * (1 -J647) / ($B$1 * $B$2 * 1.125 * 0.875)&lt;1,1,(K647 / 1.2 / 5) * (1 +F647) * (1 -J647) / ($B$1 * $B$2 * 1.125 * 0.875))</f>
        <v>2.3849066666666663</v>
      </c>
    </row>
    <row r="648" spans="1:13" hidden="1" x14ac:dyDescent="0.2">
      <c r="A648">
        <v>3</v>
      </c>
      <c r="B648">
        <v>1</v>
      </c>
      <c r="C648">
        <v>11</v>
      </c>
      <c r="D648">
        <v>1</v>
      </c>
      <c r="E648">
        <f>16-A648-B648-C648-D648</f>
        <v>0</v>
      </c>
      <c r="F648" s="1">
        <f>IF($H$1=0,IF(0.125+A648*$A$3&gt;0.4,0.4,0.125+A648*$A$3),IF((0.125+A648*$A$3)*(1+$H$1)&gt;0.8,0.8,(0.125+A648*$A$3)*(1+$H$1)))</f>
        <v>0.38300000000000001</v>
      </c>
      <c r="G648" s="1">
        <f>IF(0.05+B648*$B$3&gt;0.4,0.4,0.05+B648*$B$3)</f>
        <v>0.13600000000000001</v>
      </c>
      <c r="H648" s="1">
        <f>C648*$C$3</f>
        <v>0.88</v>
      </c>
      <c r="I648" s="1">
        <f>D648*$D$3</f>
        <v>0.15</v>
      </c>
      <c r="J648" s="1">
        <f>IF(0.125-E648*$E$3&lt;0,0,0.125-E648*$E$3)</f>
        <v>0.125</v>
      </c>
      <c r="K648">
        <f>($B$2 * $B$1 * 0.8 * (1 + H648) + $B$2 * $B$1 * 1.2 * (1 + I648 + H648)) / 2 * $E$1 * 5</f>
        <v>103395.44999999998</v>
      </c>
      <c r="L648" s="1">
        <f>M648 * 0.95 / (1 - G648)</f>
        <v>2.6628441358024686</v>
      </c>
      <c r="M648" s="1">
        <f>IF((K648 / 1.2 / 5) * (1 +F648) * (1 -J648) / ($B$1 * $B$2 * 1.125 * 0.875)&lt;1,1,(K648 / 1.2 / 5) * (1 +F648) * (1 -J648) / ($B$1 * $B$2 * 1.125 * 0.875))</f>
        <v>2.4217866666666663</v>
      </c>
    </row>
    <row r="649" spans="1:13" x14ac:dyDescent="0.2">
      <c r="A649">
        <v>2</v>
      </c>
      <c r="B649">
        <v>2</v>
      </c>
      <c r="C649">
        <v>3</v>
      </c>
      <c r="D649">
        <v>7</v>
      </c>
      <c r="E649">
        <f>16-A649-B649-C649-D649</f>
        <v>2</v>
      </c>
      <c r="F649" s="1">
        <f>IF($H$1=0,IF(0.125+A649*$A$3&gt;0.4,0.4,0.125+A649*$A$3),IF((0.125+A649*$A$3)*(1+$H$1)&gt;0.8,0.8,(0.125+A649*$A$3)*(1+$H$1)))</f>
        <v>0.29699999999999999</v>
      </c>
      <c r="G649" s="1">
        <f>IF(0.05+B649*$B$3&gt;0.4,0.4,0.05+B649*$B$3)</f>
        <v>0.22199999999999998</v>
      </c>
      <c r="H649" s="1">
        <f>C649*$C$3</f>
        <v>0.24</v>
      </c>
      <c r="I649" s="1">
        <f>D649*$D$3</f>
        <v>1.05</v>
      </c>
      <c r="J649" s="1">
        <f>IF(0.125-E649*$E$3&lt;0,0,0.125-E649*$E$3)</f>
        <v>0</v>
      </c>
      <c r="K649">
        <f>($B$2 * $B$1 * 0.8 * (1 + H649) + $B$2 * $B$1 * 1.2 * (1 + I649 + H649)) / 2 * $E$1 * 5</f>
        <v>98146.95</v>
      </c>
      <c r="L649" s="1">
        <f>M649 * 0.95 / (1 - G649)</f>
        <v>3.0086039090871997</v>
      </c>
      <c r="M649" s="1">
        <f>IF((K649 / 1.2 / 5) * (1 +F649) * (1 -J649) / ($B$1 * $B$2 * 1.125 * 0.875)&lt;1,1,(K649 / 1.2 / 5) * (1 +F649) * (1 -J649) / ($B$1 * $B$2 * 1.125 * 0.875))</f>
        <v>2.4638882539682538</v>
      </c>
    </row>
    <row r="650" spans="1:13" hidden="1" x14ac:dyDescent="0.2">
      <c r="A650">
        <v>2</v>
      </c>
      <c r="B650">
        <v>2</v>
      </c>
      <c r="C650">
        <v>2</v>
      </c>
      <c r="D650">
        <v>7</v>
      </c>
      <c r="E650">
        <f>16-A650-B650-C650-D650</f>
        <v>3</v>
      </c>
      <c r="F650" s="1">
        <f>IF($H$1=0,IF(0.125+A650*$A$3&gt;0.4,0.4,0.125+A650*$A$3),IF((0.125+A650*$A$3)*(1+$H$1)&gt;0.8,0.8,(0.125+A650*$A$3)*(1+$H$1)))</f>
        <v>0.29699999999999999</v>
      </c>
      <c r="G650" s="1">
        <f>IF(0.05+B650*$B$3&gt;0.4,0.4,0.05+B650*$B$3)</f>
        <v>0.22199999999999998</v>
      </c>
      <c r="H650" s="1">
        <f>C650*$C$3</f>
        <v>0.16</v>
      </c>
      <c r="I650" s="1">
        <f>D650*$D$3</f>
        <v>1.05</v>
      </c>
      <c r="J650" s="1">
        <f>IF(0.125-E650*$E$3&lt;0,0,0.125-E650*$E$3)</f>
        <v>0</v>
      </c>
      <c r="K650">
        <f>($B$2 * $B$1 * 0.8 * (1 + H650) + $B$2 * $B$1 * 1.2 * (1 + I650 + H650)) / 2 * $E$1 * 5</f>
        <v>93948.15</v>
      </c>
      <c r="L650" s="1">
        <f>M650 * 0.95 / (1 - G650)</f>
        <v>2.8798935814257147</v>
      </c>
      <c r="M650" s="1">
        <f>IF((K650 / 1.2 / 5) * (1 +F650) * (1 -J650) / ($B$1 * $B$2 * 1.125 * 0.875)&lt;1,1,(K650 / 1.2 / 5) * (1 +F650) * (1 -J650) / ($B$1 * $B$2 * 1.125 * 0.875))</f>
        <v>2.3584812698412696</v>
      </c>
    </row>
    <row r="651" spans="1:13" hidden="1" x14ac:dyDescent="0.2">
      <c r="A651">
        <v>2</v>
      </c>
      <c r="B651">
        <v>1</v>
      </c>
      <c r="C651">
        <v>2</v>
      </c>
      <c r="D651">
        <v>7</v>
      </c>
      <c r="E651">
        <f>16-A651-B651-C651-D651</f>
        <v>4</v>
      </c>
      <c r="F651" s="1">
        <f>IF($H$1=0,IF(0.125+A651*$A$3&gt;0.4,0.4,0.125+A651*$A$3),IF((0.125+A651*$A$3)*(1+$H$1)&gt;0.8,0.8,(0.125+A651*$A$3)*(1+$H$1)))</f>
        <v>0.29699999999999999</v>
      </c>
      <c r="G651" s="1">
        <f>IF(0.05+B651*$B$3&gt;0.4,0.4,0.05+B651*$B$3)</f>
        <v>0.13600000000000001</v>
      </c>
      <c r="H651" s="1">
        <f>C651*$C$3</f>
        <v>0.16</v>
      </c>
      <c r="I651" s="1">
        <f>D651*$D$3</f>
        <v>1.05</v>
      </c>
      <c r="J651" s="1">
        <f>IF(0.125-E651*$E$3&lt;0,0,0.125-E651*$E$3)</f>
        <v>0</v>
      </c>
      <c r="K651">
        <f>($B$2 * $B$1 * 0.8 * (1 + H651) + $B$2 * $B$1 * 1.2 * (1 + I651 + H651)) / 2 * $E$1 * 5</f>
        <v>93948.15</v>
      </c>
      <c r="L651" s="1">
        <f>M651 * 0.95 / (1 - G651)</f>
        <v>2.593237507348618</v>
      </c>
      <c r="M651" s="1">
        <f>IF((K651 / 1.2 / 5) * (1 +F651) * (1 -J651) / ($B$1 * $B$2 * 1.125 * 0.875)&lt;1,1,(K651 / 1.2 / 5) * (1 +F651) * (1 -J651) / ($B$1 * $B$2 * 1.125 * 0.875))</f>
        <v>2.3584812698412696</v>
      </c>
    </row>
    <row r="652" spans="1:13" hidden="1" x14ac:dyDescent="0.2">
      <c r="A652">
        <v>2</v>
      </c>
      <c r="B652">
        <v>0</v>
      </c>
      <c r="C652">
        <v>2</v>
      </c>
      <c r="D652">
        <v>7</v>
      </c>
      <c r="E652">
        <f>16-A652-B652-C652-D652</f>
        <v>5</v>
      </c>
      <c r="F652" s="1">
        <f>IF($H$1=0,IF(0.125+A652*$A$3&gt;0.4,0.4,0.125+A652*$A$3),IF((0.125+A652*$A$3)*(1+$H$1)&gt;0.8,0.8,(0.125+A652*$A$3)*(1+$H$1)))</f>
        <v>0.29699999999999999</v>
      </c>
      <c r="G652" s="1">
        <f>IF(0.05+B652*$B$3&gt;0.4,0.4,0.05+B652*$B$3)</f>
        <v>0.05</v>
      </c>
      <c r="H652" s="1">
        <f>C652*$C$3</f>
        <v>0.16</v>
      </c>
      <c r="I652" s="1">
        <f>D652*$D$3</f>
        <v>1.05</v>
      </c>
      <c r="J652" s="1">
        <f>IF(0.125-E652*$E$3&lt;0,0,0.125-E652*$E$3)</f>
        <v>0</v>
      </c>
      <c r="K652">
        <f>($B$2 * $B$1 * 0.8 * (1 + H652) + $B$2 * $B$1 * 1.2 * (1 + I652 + H652)) / 2 * $E$1 * 5</f>
        <v>93948.15</v>
      </c>
      <c r="L652" s="1">
        <f>M652 * 0.95 / (1 - G652)</f>
        <v>2.3584812698412696</v>
      </c>
      <c r="M652" s="1">
        <f>IF((K652 / 1.2 / 5) * (1 +F652) * (1 -J652) / ($B$1 * $B$2 * 1.125 * 0.875)&lt;1,1,(K652 / 1.2 / 5) * (1 +F652) * (1 -J652) / ($B$1 * $B$2 * 1.125 * 0.875))</f>
        <v>2.3584812698412696</v>
      </c>
    </row>
    <row r="653" spans="1:13" x14ac:dyDescent="0.2">
      <c r="A653">
        <v>5</v>
      </c>
      <c r="B653">
        <v>3</v>
      </c>
      <c r="C653">
        <v>0</v>
      </c>
      <c r="D653">
        <v>6</v>
      </c>
      <c r="E653">
        <f>16-A653-B653-C653-D653</f>
        <v>2</v>
      </c>
      <c r="F653" s="1">
        <f>IF($H$1=0,IF(0.125+A653*$A$3&gt;0.4,0.4,0.125+A653*$A$3),IF((0.125+A653*$A$3)*(1+$H$1)&gt;0.8,0.8,(0.125+A653*$A$3)*(1+$H$1)))</f>
        <v>0.4</v>
      </c>
      <c r="G653" s="1">
        <f>IF(0.05+B653*$B$3&gt;0.4,0.4,0.05+B653*$B$3)</f>
        <v>0.308</v>
      </c>
      <c r="H653" s="1">
        <f>C653*$C$3</f>
        <v>0</v>
      </c>
      <c r="I653" s="1">
        <f>D653*$D$3</f>
        <v>0.89999999999999991</v>
      </c>
      <c r="J653" s="1">
        <f>IF(0.125-E653*$E$3&lt;0,0,0.125-E653*$E$3)</f>
        <v>0</v>
      </c>
      <c r="K653">
        <f>($B$2 * $B$1 * 0.8 * (1 + H653) + $B$2 * $B$1 * 1.2 * (1 + I653 + H653)) / 2 * $E$1 * 5</f>
        <v>80826.899999999994</v>
      </c>
      <c r="L653" s="1">
        <f>M653 * 0.95 / (1 - G653)</f>
        <v>3.0068079640333969</v>
      </c>
      <c r="M653" s="1">
        <f>IF((K653 / 1.2 / 5) * (1 +F653) * (1 -J653) / ($B$1 * $B$2 * 1.125 * 0.875)&lt;1,1,(K653 / 1.2 / 5) * (1 +F653) * (1 -J653) / ($B$1 * $B$2 * 1.125 * 0.875))</f>
        <v>2.1902222222222218</v>
      </c>
    </row>
    <row r="654" spans="1:13" hidden="1" x14ac:dyDescent="0.2">
      <c r="A654">
        <v>2</v>
      </c>
      <c r="B654">
        <v>1</v>
      </c>
      <c r="C654">
        <v>8</v>
      </c>
      <c r="D654">
        <v>2</v>
      </c>
      <c r="E654">
        <f>16-A654-B654-C654-D654</f>
        <v>3</v>
      </c>
      <c r="F654" s="1">
        <f>IF($H$1=0,IF(0.125+A654*$A$3&gt;0.4,0.4,0.125+A654*$A$3),IF((0.125+A654*$A$3)*(1+$H$1)&gt;0.8,0.8,(0.125+A654*$A$3)*(1+$H$1)))</f>
        <v>0.29699999999999999</v>
      </c>
      <c r="G654" s="1">
        <f>IF(0.05+B654*$B$3&gt;0.4,0.4,0.05+B654*$B$3)</f>
        <v>0.13600000000000001</v>
      </c>
      <c r="H654" s="1">
        <f>C654*$C$3</f>
        <v>0.64</v>
      </c>
      <c r="I654" s="1">
        <f>D654*$D$3</f>
        <v>0.3</v>
      </c>
      <c r="J654" s="1">
        <f>IF(0.125-E654*$E$3&lt;0,0,0.125-E654*$E$3)</f>
        <v>0</v>
      </c>
      <c r="K654">
        <f>($B$2 * $B$1 * 0.8 * (1 + H654) + $B$2 * $B$1 * 1.2 * (1 + I654 + H654)) / 2 * $E$1 * 5</f>
        <v>95522.700000000012</v>
      </c>
      <c r="L654" s="1">
        <f>M654 * 0.95 / (1 - G654)</f>
        <v>2.6366995884773661</v>
      </c>
      <c r="M654" s="1">
        <f>IF((K654 / 1.2 / 5) * (1 +F654) * (1 -J654) / ($B$1 * $B$2 * 1.125 * 0.875)&lt;1,1,(K654 / 1.2 / 5) * (1 +F654) * (1 -J654) / ($B$1 * $B$2 * 1.125 * 0.875))</f>
        <v>2.3980088888888891</v>
      </c>
    </row>
    <row r="655" spans="1:13" hidden="1" x14ac:dyDescent="0.2">
      <c r="A655">
        <v>2</v>
      </c>
      <c r="B655">
        <v>0</v>
      </c>
      <c r="C655">
        <v>8</v>
      </c>
      <c r="D655">
        <v>2</v>
      </c>
      <c r="E655">
        <f>16-A655-B655-C655-D655</f>
        <v>4</v>
      </c>
      <c r="F655" s="1">
        <f>IF($H$1=0,IF(0.125+A655*$A$3&gt;0.4,0.4,0.125+A655*$A$3),IF((0.125+A655*$A$3)*(1+$H$1)&gt;0.8,0.8,(0.125+A655*$A$3)*(1+$H$1)))</f>
        <v>0.29699999999999999</v>
      </c>
      <c r="G655" s="1">
        <f>IF(0.05+B655*$B$3&gt;0.4,0.4,0.05+B655*$B$3)</f>
        <v>0.05</v>
      </c>
      <c r="H655" s="1">
        <f>C655*$C$3</f>
        <v>0.64</v>
      </c>
      <c r="I655" s="1">
        <f>D655*$D$3</f>
        <v>0.3</v>
      </c>
      <c r="J655" s="1">
        <f>IF(0.125-E655*$E$3&lt;0,0,0.125-E655*$E$3)</f>
        <v>0</v>
      </c>
      <c r="K655">
        <f>($B$2 * $B$1 * 0.8 * (1 + H655) + $B$2 * $B$1 * 1.2 * (1 + I655 + H655)) / 2 * $E$1 * 5</f>
        <v>95522.700000000012</v>
      </c>
      <c r="L655" s="1">
        <f>M655 * 0.95 / (1 - G655)</f>
        <v>2.3980088888888891</v>
      </c>
      <c r="M655" s="1">
        <f>IF((K655 / 1.2 / 5) * (1 +F655) * (1 -J655) / ($B$1 * $B$2 * 1.125 * 0.875)&lt;1,1,(K655 / 1.2 / 5) * (1 +F655) * (1 -J655) / ($B$1 * $B$2 * 1.125 * 0.875))</f>
        <v>2.3980088888888891</v>
      </c>
    </row>
    <row r="656" spans="1:13" hidden="1" x14ac:dyDescent="0.2">
      <c r="A656">
        <v>0</v>
      </c>
      <c r="B656">
        <v>2</v>
      </c>
      <c r="C656">
        <v>5</v>
      </c>
      <c r="D656">
        <v>8</v>
      </c>
      <c r="E656">
        <f>16-A656-B656-C656-D656</f>
        <v>1</v>
      </c>
      <c r="F656" s="1">
        <f>IF($H$1=0,IF(0.125+A656*$A$3&gt;0.4,0.4,0.125+A656*$A$3),IF((0.125+A656*$A$3)*(1+$H$1)&gt;0.8,0.8,(0.125+A656*$A$3)*(1+$H$1)))</f>
        <v>0.125</v>
      </c>
      <c r="G656" s="1">
        <f>IF(0.05+B656*$B$3&gt;0.4,0.4,0.05+B656*$B$3)</f>
        <v>0.22199999999999998</v>
      </c>
      <c r="H656" s="1">
        <f>C656*$C$3</f>
        <v>0.4</v>
      </c>
      <c r="I656" s="1">
        <f>D656*$D$3</f>
        <v>1.2</v>
      </c>
      <c r="J656" s="1">
        <f>IF(0.125-E656*$E$3&lt;0,0,0.125-E656*$E$3)</f>
        <v>4.4999999999999998E-2</v>
      </c>
      <c r="K656">
        <f>($B$2 * $B$1 * 0.8 * (1 + H656) + $B$2 * $B$1 * 1.2 * (1 + I656 + H656)) / 2 * $E$1 * 5</f>
        <v>111268.2</v>
      </c>
      <c r="L656" s="1">
        <f>M656 * 0.95 / (1 - G656)</f>
        <v>2.8253690782225487</v>
      </c>
      <c r="M656" s="1">
        <f>IF((K656 / 1.2 / 5) * (1 +F656) * (1 -J656) / ($B$1 * $B$2 * 1.125 * 0.875)&lt;1,1,(K656 / 1.2 / 5) * (1 +F656) * (1 -J656) / ($B$1 * $B$2 * 1.125 * 0.875))</f>
        <v>2.3138285714285716</v>
      </c>
    </row>
    <row r="657" spans="1:13" hidden="1" x14ac:dyDescent="0.2">
      <c r="A657">
        <v>0</v>
      </c>
      <c r="B657">
        <v>1</v>
      </c>
      <c r="C657">
        <v>11</v>
      </c>
      <c r="D657">
        <v>3</v>
      </c>
      <c r="E657">
        <f>16-A657-B657-C657-D657</f>
        <v>1</v>
      </c>
      <c r="F657" s="1">
        <f>IF($H$1=0,IF(0.125+A657*$A$3&gt;0.4,0.4,0.125+A657*$A$3),IF((0.125+A657*$A$3)*(1+$H$1)&gt;0.8,0.8,(0.125+A657*$A$3)*(1+$H$1)))</f>
        <v>0.125</v>
      </c>
      <c r="G657" s="1">
        <f>IF(0.05+B657*$B$3&gt;0.4,0.4,0.05+B657*$B$3)</f>
        <v>0.13600000000000001</v>
      </c>
      <c r="H657" s="1">
        <f>C657*$C$3</f>
        <v>0.88</v>
      </c>
      <c r="I657" s="1">
        <f>D657*$D$3</f>
        <v>0.44999999999999996</v>
      </c>
      <c r="J657" s="1">
        <f>IF(0.125-E657*$E$3&lt;0,0,0.125-E657*$E$3)</f>
        <v>4.4999999999999998E-2</v>
      </c>
      <c r="K657">
        <f>($B$2 * $B$1 * 0.8 * (1 + H657) + $B$2 * $B$1 * 1.2 * (1 + I657 + H657)) / 2 * $E$1 * 5</f>
        <v>112842.75</v>
      </c>
      <c r="L657" s="1">
        <f>M657 * 0.95 / (1 - G657)</f>
        <v>2.5801421957671953</v>
      </c>
      <c r="M657" s="1">
        <f>IF((K657 / 1.2 / 5) * (1 +F657) * (1 -J657) / ($B$1 * $B$2 * 1.125 * 0.875)&lt;1,1,(K657 / 1.2 / 5) * (1 +F657) * (1 -J657) / ($B$1 * $B$2 * 1.125 * 0.875))</f>
        <v>2.3465714285714285</v>
      </c>
    </row>
    <row r="658" spans="1:13" hidden="1" x14ac:dyDescent="0.2">
      <c r="A658">
        <v>1</v>
      </c>
      <c r="B658">
        <v>3</v>
      </c>
      <c r="C658">
        <v>2</v>
      </c>
      <c r="D658">
        <v>9</v>
      </c>
      <c r="E658">
        <f>16-A658-B658-C658-D658</f>
        <v>1</v>
      </c>
      <c r="F658" s="1">
        <f>IF($H$1=0,IF(0.125+A658*$A$3&gt;0.4,0.4,0.125+A658*$A$3),IF((0.125+A658*$A$3)*(1+$H$1)&gt;0.8,0.8,(0.125+A658*$A$3)*(1+$H$1)))</f>
        <v>0.21099999999999999</v>
      </c>
      <c r="G658" s="1">
        <f>IF(0.05+B658*$B$3&gt;0.4,0.4,0.05+B658*$B$3)</f>
        <v>0.308</v>
      </c>
      <c r="H658" s="1">
        <f>C658*$C$3</f>
        <v>0.16</v>
      </c>
      <c r="I658" s="1">
        <f>D658*$D$3</f>
        <v>1.3499999999999999</v>
      </c>
      <c r="J658" s="1">
        <f>IF(0.125-E658*$E$3&lt;0,0,0.125-E658*$E$3)</f>
        <v>4.4999999999999998E-2</v>
      </c>
      <c r="K658">
        <f>($B$2 * $B$1 * 0.8 * (1 + H658) + $B$2 * $B$1 * 1.2 * (1 + I658 + H658)) / 2 * $E$1 * 5</f>
        <v>103395.44999999998</v>
      </c>
      <c r="L658" s="1">
        <f>M658 * 0.95 / (1 - G658)</f>
        <v>3.1773911111111106</v>
      </c>
      <c r="M658" s="1">
        <f>IF((K658 / 1.2 / 5) * (1 +F658) * (1 -J658) / ($B$1 * $B$2 * 1.125 * 0.875)&lt;1,1,(K658 / 1.2 / 5) * (1 +F658) * (1 -J658) / ($B$1 * $B$2 * 1.125 * 0.875))</f>
        <v>2.3144785777777774</v>
      </c>
    </row>
    <row r="659" spans="1:13" hidden="1" x14ac:dyDescent="0.2">
      <c r="A659">
        <v>1</v>
      </c>
      <c r="B659">
        <v>2</v>
      </c>
      <c r="C659">
        <v>8</v>
      </c>
      <c r="D659">
        <v>4</v>
      </c>
      <c r="E659">
        <f>16-A659-B659-C659-D659</f>
        <v>1</v>
      </c>
      <c r="F659" s="1">
        <f>IF($H$1=0,IF(0.125+A659*$A$3&gt;0.4,0.4,0.125+A659*$A$3),IF((0.125+A659*$A$3)*(1+$H$1)&gt;0.8,0.8,(0.125+A659*$A$3)*(1+$H$1)))</f>
        <v>0.21099999999999999</v>
      </c>
      <c r="G659" s="1">
        <f>IF(0.05+B659*$B$3&gt;0.4,0.4,0.05+B659*$B$3)</f>
        <v>0.22199999999999998</v>
      </c>
      <c r="H659" s="1">
        <f>C659*$C$3</f>
        <v>0.64</v>
      </c>
      <c r="I659" s="1">
        <f>D659*$D$3</f>
        <v>0.6</v>
      </c>
      <c r="J659" s="1">
        <f>IF(0.125-E659*$E$3&lt;0,0,0.125-E659*$E$3)</f>
        <v>4.4999999999999998E-2</v>
      </c>
      <c r="K659">
        <f>($B$2 * $B$1 * 0.8 * (1 + H659) + $B$2 * $B$1 * 1.2 * (1 + I659 + H659)) / 2 * $E$1 * 5</f>
        <v>104970</v>
      </c>
      <c r="L659" s="1">
        <f>M659 * 0.95 / (1 - G659)</f>
        <v>2.8692007997714937</v>
      </c>
      <c r="M659" s="1">
        <f>IF((K659 / 1.2 / 5) * (1 +F659) * (1 -J659) / ($B$1 * $B$2 * 1.125 * 0.875)&lt;1,1,(K659 / 1.2 / 5) * (1 +F659) * (1 -J659) / ($B$1 * $B$2 * 1.125 * 0.875))</f>
        <v>2.3497244444444445</v>
      </c>
    </row>
    <row r="660" spans="1:13" hidden="1" x14ac:dyDescent="0.2">
      <c r="A660">
        <v>1</v>
      </c>
      <c r="B660">
        <v>2</v>
      </c>
      <c r="C660">
        <v>1</v>
      </c>
      <c r="D660">
        <v>12</v>
      </c>
      <c r="E660">
        <f>16-A660-B660-C660-D660</f>
        <v>0</v>
      </c>
      <c r="F660" s="1">
        <f>IF($H$1=0,IF(0.125+A660*$A$3&gt;0.4,0.4,0.125+A660*$A$3),IF((0.125+A660*$A$3)*(1+$H$1)&gt;0.8,0.8,(0.125+A660*$A$3)*(1+$H$1)))</f>
        <v>0.21099999999999999</v>
      </c>
      <c r="G660" s="1">
        <f>IF(0.05+B660*$B$3&gt;0.4,0.4,0.05+B660*$B$3)</f>
        <v>0.22199999999999998</v>
      </c>
      <c r="H660" s="1">
        <f>C660*$C$3</f>
        <v>0.08</v>
      </c>
      <c r="I660" s="1">
        <f>D660*$D$3</f>
        <v>1.7999999999999998</v>
      </c>
      <c r="J660" s="1">
        <f>IF(0.125-E660*$E$3&lt;0,0,0.125-E660*$E$3)</f>
        <v>0.125</v>
      </c>
      <c r="K660">
        <f>($B$2 * $B$1 * 0.8 * (1 + H660) + $B$2 * $B$1 * 1.2 * (1 + I660 + H660)) / 2 * $E$1 * 5</f>
        <v>113367.59999999998</v>
      </c>
      <c r="L660" s="1">
        <f>M660 * 0.95 / (1 - G660)</f>
        <v>2.8391568123393314</v>
      </c>
      <c r="M660" s="1">
        <f>IF((K660 / 1.2 / 5) * (1 +F660) * (1 -J660) / ($B$1 * $B$2 * 1.125 * 0.875)&lt;1,1,(K660 / 1.2 / 5) * (1 +F660) * (1 -J660) / ($B$1 * $B$2 * 1.125 * 0.875))</f>
        <v>2.3251199999999996</v>
      </c>
    </row>
    <row r="661" spans="1:13" hidden="1" x14ac:dyDescent="0.2">
      <c r="A661">
        <v>1</v>
      </c>
      <c r="B661">
        <v>1</v>
      </c>
      <c r="C661">
        <v>7</v>
      </c>
      <c r="D661">
        <v>7</v>
      </c>
      <c r="E661">
        <f>16-A661-B661-C661-D661</f>
        <v>0</v>
      </c>
      <c r="F661" s="1">
        <f>IF($H$1=0,IF(0.125+A661*$A$3&gt;0.4,0.4,0.125+A661*$A$3),IF((0.125+A661*$A$3)*(1+$H$1)&gt;0.8,0.8,(0.125+A661*$A$3)*(1+$H$1)))</f>
        <v>0.21099999999999999</v>
      </c>
      <c r="G661" s="1">
        <f>IF(0.05+B661*$B$3&gt;0.4,0.4,0.05+B661*$B$3)</f>
        <v>0.13600000000000001</v>
      </c>
      <c r="H661" s="1">
        <f>C661*$C$3</f>
        <v>0.56000000000000005</v>
      </c>
      <c r="I661" s="1">
        <f>D661*$D$3</f>
        <v>1.05</v>
      </c>
      <c r="J661" s="1">
        <f>IF(0.125-E661*$E$3&lt;0,0,0.125-E661*$E$3)</f>
        <v>0.125</v>
      </c>
      <c r="K661">
        <f>($B$2 * $B$1 * 0.8 * (1 + H661) + $B$2 * $B$1 * 1.2 * (1 + I661 + H661)) / 2 * $E$1 * 5</f>
        <v>114942.15</v>
      </c>
      <c r="L661" s="1">
        <f>M661 * 0.95 / (1 - G661)</f>
        <v>2.592063271604939</v>
      </c>
      <c r="M661" s="1">
        <f>IF((K661 / 1.2 / 5) * (1 +F661) * (1 -J661) / ($B$1 * $B$2 * 1.125 * 0.875)&lt;1,1,(K661 / 1.2 / 5) * (1 +F661) * (1 -J661) / ($B$1 * $B$2 * 1.125 * 0.875))</f>
        <v>2.357413333333334</v>
      </c>
    </row>
    <row r="662" spans="1:13" hidden="1" x14ac:dyDescent="0.2">
      <c r="A662">
        <v>2</v>
      </c>
      <c r="B662">
        <v>2</v>
      </c>
      <c r="C662">
        <v>10</v>
      </c>
      <c r="D662">
        <v>1</v>
      </c>
      <c r="E662">
        <f>16-A662-B662-C662-D662</f>
        <v>1</v>
      </c>
      <c r="F662" s="1">
        <f>IF($H$1=0,IF(0.125+A662*$A$3&gt;0.4,0.4,0.125+A662*$A$3),IF((0.125+A662*$A$3)*(1+$H$1)&gt;0.8,0.8,(0.125+A662*$A$3)*(1+$H$1)))</f>
        <v>0.29699999999999999</v>
      </c>
      <c r="G662" s="1">
        <f>IF(0.05+B662*$B$3&gt;0.4,0.4,0.05+B662*$B$3)</f>
        <v>0.22199999999999998</v>
      </c>
      <c r="H662" s="1">
        <f>C662*$C$3</f>
        <v>0.8</v>
      </c>
      <c r="I662" s="1">
        <f>D662*$D$3</f>
        <v>0.15</v>
      </c>
      <c r="J662" s="1">
        <f>IF(0.125-E662*$E$3&lt;0,0,0.125-E662*$E$3)</f>
        <v>4.4999999999999998E-2</v>
      </c>
      <c r="K662">
        <f>($B$2 * $B$1 * 0.8 * (1 + H662) + $B$2 * $B$1 * 1.2 * (1 + I662 + H662)) / 2 * $E$1 * 5</f>
        <v>99196.65</v>
      </c>
      <c r="L662" s="1">
        <f>M662 * 0.95 / (1 - G662)</f>
        <v>2.9039463239074541</v>
      </c>
      <c r="M662" s="1">
        <f>IF((K662 / 1.2 / 5) * (1 +F662) * (1 -J662) / ($B$1 * $B$2 * 1.125 * 0.875)&lt;1,1,(K662 / 1.2 / 5) * (1 +F662) * (1 -J662) / ($B$1 * $B$2 * 1.125 * 0.875))</f>
        <v>2.3781791999999995</v>
      </c>
    </row>
    <row r="663" spans="1:13" hidden="1" x14ac:dyDescent="0.2">
      <c r="A663">
        <v>2</v>
      </c>
      <c r="B663">
        <v>3</v>
      </c>
      <c r="C663">
        <v>4</v>
      </c>
      <c r="D663">
        <v>6</v>
      </c>
      <c r="E663">
        <f>16-A663-B663-C663-D663</f>
        <v>1</v>
      </c>
      <c r="F663" s="1">
        <f>IF($H$1=0,IF(0.125+A663*$A$3&gt;0.4,0.4,0.125+A663*$A$3),IF((0.125+A663*$A$3)*(1+$H$1)&gt;0.8,0.8,(0.125+A663*$A$3)*(1+$H$1)))</f>
        <v>0.29699999999999999</v>
      </c>
      <c r="G663" s="1">
        <f>IF(0.05+B663*$B$3&gt;0.4,0.4,0.05+B663*$B$3)</f>
        <v>0.308</v>
      </c>
      <c r="H663" s="1">
        <f>C663*$C$3</f>
        <v>0.32</v>
      </c>
      <c r="I663" s="1">
        <f>D663*$D$3</f>
        <v>0.89999999999999991</v>
      </c>
      <c r="J663" s="1">
        <f>IF(0.125-E663*$E$3&lt;0,0,0.125-E663*$E$3)</f>
        <v>4.4999999999999998E-2</v>
      </c>
      <c r="K663">
        <f>($B$2 * $B$1 * 0.8 * (1 + H663) + $B$2 * $B$1 * 1.2 * (1 + I663 + H663)) / 2 * $E$1 * 5</f>
        <v>97622.099999999991</v>
      </c>
      <c r="L663" s="1">
        <f>M663 * 0.95 / (1 - G663)</f>
        <v>3.2130185081200109</v>
      </c>
      <c r="M663" s="1">
        <f>IF((K663 / 1.2 / 5) * (1 +F663) * (1 -J663) / ($B$1 * $B$2 * 1.125 * 0.875)&lt;1,1,(K663 / 1.2 / 5) * (1 +F663) * (1 -J663) / ($B$1 * $B$2 * 1.125 * 0.875))</f>
        <v>2.3404303238095236</v>
      </c>
    </row>
    <row r="664" spans="1:13" hidden="1" x14ac:dyDescent="0.2">
      <c r="A664">
        <v>3</v>
      </c>
      <c r="B664">
        <v>3</v>
      </c>
      <c r="C664">
        <v>5</v>
      </c>
      <c r="D664">
        <v>4</v>
      </c>
      <c r="E664">
        <f>16-A664-B664-C664-D664</f>
        <v>1</v>
      </c>
      <c r="F664" s="1">
        <f>IF($H$1=0,IF(0.125+A664*$A$3&gt;0.4,0.4,0.125+A664*$A$3),IF((0.125+A664*$A$3)*(1+$H$1)&gt;0.8,0.8,(0.125+A664*$A$3)*(1+$H$1)))</f>
        <v>0.38300000000000001</v>
      </c>
      <c r="G664" s="1">
        <f>IF(0.05+B664*$B$3&gt;0.4,0.4,0.05+B664*$B$3)</f>
        <v>0.308</v>
      </c>
      <c r="H664" s="1">
        <f>C664*$C$3</f>
        <v>0.4</v>
      </c>
      <c r="I664" s="1">
        <f>D664*$D$3</f>
        <v>0.6</v>
      </c>
      <c r="J664" s="1">
        <f>IF(0.125-E664*$E$3&lt;0,0,0.125-E664*$E$3)</f>
        <v>4.4999999999999998E-2</v>
      </c>
      <c r="K664">
        <f>($B$2 * $B$1 * 0.8 * (1 + H664) + $B$2 * $B$1 * 1.2 * (1 + I664 + H664)) / 2 * $E$1 * 5</f>
        <v>92373.599999999991</v>
      </c>
      <c r="L664" s="1">
        <f>M664 * 0.95 / (1 - G664)</f>
        <v>3.241866710707404</v>
      </c>
      <c r="M664" s="1">
        <f>IF((K664 / 1.2 / 5) * (1 +F664) * (1 -J664) / ($B$1 * $B$2 * 1.125 * 0.875)&lt;1,1,(K664 / 1.2 / 5) * (1 +F664) * (1 -J664) / ($B$1 * $B$2 * 1.125 * 0.875))</f>
        <v>2.3614439619047616</v>
      </c>
    </row>
    <row r="665" spans="1:13" x14ac:dyDescent="0.2">
      <c r="A665">
        <v>2</v>
      </c>
      <c r="B665">
        <v>7</v>
      </c>
      <c r="C665">
        <v>1</v>
      </c>
      <c r="D665">
        <v>4</v>
      </c>
      <c r="E665">
        <f>16-A665-B665-C665-D665</f>
        <v>2</v>
      </c>
      <c r="F665" s="1">
        <f>IF($H$1=0,IF(0.125+A665*$A$3&gt;0.4,0.4,0.125+A665*$A$3),IF((0.125+A665*$A$3)*(1+$H$1)&gt;0.8,0.8,(0.125+A665*$A$3)*(1+$H$1)))</f>
        <v>0.29699999999999999</v>
      </c>
      <c r="G665" s="1">
        <f>IF(0.05+B665*$B$3&gt;0.4,0.4,0.05+B665*$B$3)</f>
        <v>0.4</v>
      </c>
      <c r="H665" s="1">
        <f>C665*$C$3</f>
        <v>0.08</v>
      </c>
      <c r="I665" s="1">
        <f>D665*$D$3</f>
        <v>0.6</v>
      </c>
      <c r="J665" s="1">
        <f>IF(0.125-E665*$E$3&lt;0,0,0.125-E665*$E$3)</f>
        <v>0</v>
      </c>
      <c r="K665">
        <f>($B$2 * $B$1 * 0.8 * (1 + H665) + $B$2 * $B$1 * 1.2 * (1 + I665 + H665)) / 2 * $E$1 * 5</f>
        <v>75578.399999999994</v>
      </c>
      <c r="L665" s="1">
        <f>M665 * 0.95 / (1 - G665)</f>
        <v>3.0040990476190474</v>
      </c>
      <c r="M665" s="1">
        <f>IF((K665 / 1.2 / 5) * (1 +F665) * (1 -J665) / ($B$1 * $B$2 * 1.125 * 0.875)&lt;1,1,(K665 / 1.2 / 5) * (1 +F665) * (1 -J665) / ($B$1 * $B$2 * 1.125 * 0.875))</f>
        <v>1.8973257142857141</v>
      </c>
    </row>
    <row r="666" spans="1:13" hidden="1" x14ac:dyDescent="0.2">
      <c r="A666">
        <v>0</v>
      </c>
      <c r="B666">
        <v>1</v>
      </c>
      <c r="C666">
        <v>4</v>
      </c>
      <c r="D666">
        <v>8</v>
      </c>
      <c r="E666">
        <f>16-A666-B666-C666-D666</f>
        <v>3</v>
      </c>
      <c r="F666" s="1">
        <f>IF($H$1=0,IF(0.125+A666*$A$3&gt;0.4,0.4,0.125+A666*$A$3),IF((0.125+A666*$A$3)*(1+$H$1)&gt;0.8,0.8,(0.125+A666*$A$3)*(1+$H$1)))</f>
        <v>0.125</v>
      </c>
      <c r="G666" s="1">
        <f>IF(0.05+B666*$B$3&gt;0.4,0.4,0.05+B666*$B$3)</f>
        <v>0.13600000000000001</v>
      </c>
      <c r="H666" s="1">
        <f>C666*$C$3</f>
        <v>0.32</v>
      </c>
      <c r="I666" s="1">
        <f>D666*$D$3</f>
        <v>1.2</v>
      </c>
      <c r="J666" s="1">
        <f>IF(0.125-E666*$E$3&lt;0,0,0.125-E666*$E$3)</f>
        <v>0</v>
      </c>
      <c r="K666">
        <f>($B$2 * $B$1 * 0.8 * (1 + H666) + $B$2 * $B$1 * 1.2 * (1 + I666 + H666)) / 2 * $E$1 * 5</f>
        <v>107069.40000000001</v>
      </c>
      <c r="L666" s="1">
        <f>M666 * 0.95 / (1 - G666)</f>
        <v>2.5634920634920637</v>
      </c>
      <c r="M666" s="1">
        <f>IF((K666 / 1.2 / 5) * (1 +F666) * (1 -J666) / ($B$1 * $B$2 * 1.125 * 0.875)&lt;1,1,(K666 / 1.2 / 5) * (1 +F666) * (1 -J666) / ($B$1 * $B$2 * 1.125 * 0.875))</f>
        <v>2.3314285714285714</v>
      </c>
    </row>
    <row r="667" spans="1:13" hidden="1" x14ac:dyDescent="0.2">
      <c r="A667">
        <v>0</v>
      </c>
      <c r="B667">
        <v>0</v>
      </c>
      <c r="C667">
        <v>4</v>
      </c>
      <c r="D667">
        <v>8</v>
      </c>
      <c r="E667">
        <f>16-A667-B667-C667-D667</f>
        <v>4</v>
      </c>
      <c r="F667" s="1">
        <f>IF($H$1=0,IF(0.125+A667*$A$3&gt;0.4,0.4,0.125+A667*$A$3),IF((0.125+A667*$A$3)*(1+$H$1)&gt;0.8,0.8,(0.125+A667*$A$3)*(1+$H$1)))</f>
        <v>0.125</v>
      </c>
      <c r="G667" s="1">
        <f>IF(0.05+B667*$B$3&gt;0.4,0.4,0.05+B667*$B$3)</f>
        <v>0.05</v>
      </c>
      <c r="H667" s="1">
        <f>C667*$C$3</f>
        <v>0.32</v>
      </c>
      <c r="I667" s="1">
        <f>D667*$D$3</f>
        <v>1.2</v>
      </c>
      <c r="J667" s="1">
        <f>IF(0.125-E667*$E$3&lt;0,0,0.125-E667*$E$3)</f>
        <v>0</v>
      </c>
      <c r="K667">
        <f>($B$2 * $B$1 * 0.8 * (1 + H667) + $B$2 * $B$1 * 1.2 * (1 + I667 + H667)) / 2 * $E$1 * 5</f>
        <v>107069.40000000001</v>
      </c>
      <c r="L667" s="1">
        <f>M667 * 0.95 / (1 - G667)</f>
        <v>2.3314285714285714</v>
      </c>
      <c r="M667" s="1">
        <f>IF((K667 / 1.2 / 5) * (1 +F667) * (1 -J667) / ($B$1 * $B$2 * 1.125 * 0.875)&lt;1,1,(K667 / 1.2 / 5) * (1 +F667) * (1 -J667) / ($B$1 * $B$2 * 1.125 * 0.875))</f>
        <v>2.3314285714285714</v>
      </c>
    </row>
    <row r="668" spans="1:13" x14ac:dyDescent="0.2">
      <c r="A668">
        <v>0</v>
      </c>
      <c r="B668">
        <v>6</v>
      </c>
      <c r="C668">
        <v>6</v>
      </c>
      <c r="D668">
        <v>2</v>
      </c>
      <c r="E668">
        <f>16-A668-B668-C668-D668</f>
        <v>2</v>
      </c>
      <c r="F668" s="1">
        <f>IF($H$1=0,IF(0.125+A668*$A$3&gt;0.4,0.4,0.125+A668*$A$3),IF((0.125+A668*$A$3)*(1+$H$1)&gt;0.8,0.8,(0.125+A668*$A$3)*(1+$H$1)))</f>
        <v>0.125</v>
      </c>
      <c r="G668" s="1">
        <f>IF(0.05+B668*$B$3&gt;0.4,0.4,0.05+B668*$B$3)</f>
        <v>0.4</v>
      </c>
      <c r="H668" s="1">
        <f>C668*$C$3</f>
        <v>0.48</v>
      </c>
      <c r="I668" s="1">
        <f>D668*$D$3</f>
        <v>0.3</v>
      </c>
      <c r="J668" s="1">
        <f>IF(0.125-E668*$E$3&lt;0,0,0.125-E668*$E$3)</f>
        <v>0</v>
      </c>
      <c r="K668">
        <f>($B$2 * $B$1 * 0.8 * (1 + H668) + $B$2 * $B$1 * 1.2 * (1 + I668 + H668)) / 2 * $E$1 * 5</f>
        <v>87125.099999999977</v>
      </c>
      <c r="L668" s="1">
        <f>M668 * 0.95 / (1 - G668)</f>
        <v>3.0038095238095228</v>
      </c>
      <c r="M668" s="1">
        <f>IF((K668 / 1.2 / 5) * (1 +F668) * (1 -J668) / ($B$1 * $B$2 * 1.125 * 0.875)&lt;1,1,(K668 / 1.2 / 5) * (1 +F668) * (1 -J668) / ($B$1 * $B$2 * 1.125 * 0.875))</f>
        <v>1.8971428571428566</v>
      </c>
    </row>
    <row r="669" spans="1:13" hidden="1" x14ac:dyDescent="0.2">
      <c r="A669">
        <v>0</v>
      </c>
      <c r="B669">
        <v>0</v>
      </c>
      <c r="C669">
        <v>10</v>
      </c>
      <c r="D669">
        <v>3</v>
      </c>
      <c r="E669">
        <f>16-A669-B669-C669-D669</f>
        <v>3</v>
      </c>
      <c r="F669" s="1">
        <f>IF($H$1=0,IF(0.125+A669*$A$3&gt;0.4,0.4,0.125+A669*$A$3),IF((0.125+A669*$A$3)*(1+$H$1)&gt;0.8,0.8,(0.125+A669*$A$3)*(1+$H$1)))</f>
        <v>0.125</v>
      </c>
      <c r="G669" s="1">
        <f>IF(0.05+B669*$B$3&gt;0.4,0.4,0.05+B669*$B$3)</f>
        <v>0.05</v>
      </c>
      <c r="H669" s="1">
        <f>C669*$C$3</f>
        <v>0.8</v>
      </c>
      <c r="I669" s="1">
        <f>D669*$D$3</f>
        <v>0.44999999999999996</v>
      </c>
      <c r="J669" s="1">
        <f>IF(0.125-E669*$E$3&lt;0,0,0.125-E669*$E$3)</f>
        <v>0</v>
      </c>
      <c r="K669">
        <f>($B$2 * $B$1 * 0.8 * (1 + H669) + $B$2 * $B$1 * 1.2 * (1 + I669 + H669)) / 2 * $E$1 * 5</f>
        <v>108643.95000000001</v>
      </c>
      <c r="L669" s="1">
        <f>M669 * 0.95 / (1 - G669)</f>
        <v>2.3657142857142865</v>
      </c>
      <c r="M669" s="1">
        <f>IF((K669 / 1.2 / 5) * (1 +F669) * (1 -J669) / ($B$1 * $B$2 * 1.125 * 0.875)&lt;1,1,(K669 / 1.2 / 5) * (1 +F669) * (1 -J669) / ($B$1 * $B$2 * 1.125 * 0.875))</f>
        <v>2.3657142857142865</v>
      </c>
    </row>
    <row r="670" spans="1:13" x14ac:dyDescent="0.2">
      <c r="A670">
        <v>3</v>
      </c>
      <c r="B670">
        <v>7</v>
      </c>
      <c r="C670">
        <v>1</v>
      </c>
      <c r="D670">
        <v>3</v>
      </c>
      <c r="E670">
        <f>16-A670-B670-C670-D670</f>
        <v>2</v>
      </c>
      <c r="F670" s="1">
        <f>IF($H$1=0,IF(0.125+A670*$A$3&gt;0.4,0.4,0.125+A670*$A$3),IF((0.125+A670*$A$3)*(1+$H$1)&gt;0.8,0.8,(0.125+A670*$A$3)*(1+$H$1)))</f>
        <v>0.38300000000000001</v>
      </c>
      <c r="G670" s="1">
        <f>IF(0.05+B670*$B$3&gt;0.4,0.4,0.05+B670*$B$3)</f>
        <v>0.4</v>
      </c>
      <c r="H670" s="1">
        <f>C670*$C$3</f>
        <v>0.08</v>
      </c>
      <c r="I670" s="1">
        <f>D670*$D$3</f>
        <v>0.44999999999999996</v>
      </c>
      <c r="J670" s="1">
        <f>IF(0.125-E670*$E$3&lt;0,0,0.125-E670*$E$3)</f>
        <v>0</v>
      </c>
      <c r="K670">
        <f>($B$2 * $B$1 * 0.8 * (1 + H670) + $B$2 * $B$1 * 1.2 * (1 + I670 + H670)) / 2 * $E$1 * 5</f>
        <v>70854.75</v>
      </c>
      <c r="L670" s="1">
        <f>M670 * 0.95 / (1 - G670)</f>
        <v>3.0030857142857141</v>
      </c>
      <c r="M670" s="1">
        <f>IF((K670 / 1.2 / 5) * (1 +F670) * (1 -J670) / ($B$1 * $B$2 * 1.125 * 0.875)&lt;1,1,(K670 / 1.2 / 5) * (1 +F670) * (1 -J670) / ($B$1 * $B$2 * 1.125 * 0.875))</f>
        <v>1.8966857142857143</v>
      </c>
    </row>
    <row r="671" spans="1:13" hidden="1" x14ac:dyDescent="0.2">
      <c r="A671">
        <v>3</v>
      </c>
      <c r="B671">
        <v>2</v>
      </c>
      <c r="C671">
        <v>3</v>
      </c>
      <c r="D671">
        <v>5</v>
      </c>
      <c r="E671">
        <f>16-A671-B671-C671-D671</f>
        <v>3</v>
      </c>
      <c r="F671" s="1">
        <f>IF($H$1=0,IF(0.125+A671*$A$3&gt;0.4,0.4,0.125+A671*$A$3),IF((0.125+A671*$A$3)*(1+$H$1)&gt;0.8,0.8,(0.125+A671*$A$3)*(1+$H$1)))</f>
        <v>0.38300000000000001</v>
      </c>
      <c r="G671" s="1">
        <f>IF(0.05+B671*$B$3&gt;0.4,0.4,0.05+B671*$B$3)</f>
        <v>0.22199999999999998</v>
      </c>
      <c r="H671" s="1">
        <f>C671*$C$3</f>
        <v>0.24</v>
      </c>
      <c r="I671" s="1">
        <f>D671*$D$3</f>
        <v>0.75</v>
      </c>
      <c r="J671" s="1">
        <f>IF(0.125-E671*$E$3&lt;0,0,0.125-E671*$E$3)</f>
        <v>0</v>
      </c>
      <c r="K671">
        <f>($B$2 * $B$1 * 0.8 * (1 + H671) + $B$2 * $B$1 * 1.2 * (1 + I671 + H671)) / 2 * $E$1 * 5</f>
        <v>88699.65</v>
      </c>
      <c r="L671" s="1">
        <f>M671 * 0.95 / (1 - G671)</f>
        <v>2.8992944056800098</v>
      </c>
      <c r="M671" s="1">
        <f>IF((K671 / 1.2 / 5) * (1 +F671) * (1 -J671) / ($B$1 * $B$2 * 1.125 * 0.875)&lt;1,1,(K671 / 1.2 / 5) * (1 +F671) * (1 -J671) / ($B$1 * $B$2 * 1.125 * 0.875))</f>
        <v>2.3743695238095239</v>
      </c>
    </row>
    <row r="672" spans="1:13" x14ac:dyDescent="0.2">
      <c r="A672">
        <v>3</v>
      </c>
      <c r="B672">
        <v>2</v>
      </c>
      <c r="C672">
        <v>6</v>
      </c>
      <c r="D672">
        <v>3</v>
      </c>
      <c r="E672">
        <f>16-A672-B672-C672-D672</f>
        <v>2</v>
      </c>
      <c r="F672" s="1">
        <f>IF($H$1=0,IF(0.125+A672*$A$3&gt;0.4,0.4,0.125+A672*$A$3),IF((0.125+A672*$A$3)*(1+$H$1)&gt;0.8,0.8,(0.125+A672*$A$3)*(1+$H$1)))</f>
        <v>0.38300000000000001</v>
      </c>
      <c r="G672" s="1">
        <f>IF(0.05+B672*$B$3&gt;0.4,0.4,0.05+B672*$B$3)</f>
        <v>0.22199999999999998</v>
      </c>
      <c r="H672" s="1">
        <f>C672*$C$3</f>
        <v>0.48</v>
      </c>
      <c r="I672" s="1">
        <f>D672*$D$3</f>
        <v>0.44999999999999996</v>
      </c>
      <c r="J672" s="1">
        <f>IF(0.125-E672*$E$3&lt;0,0,0.125-E672*$E$3)</f>
        <v>0</v>
      </c>
      <c r="K672">
        <f>($B$2 * $B$1 * 0.8 * (1 + H672) + $B$2 * $B$1 * 1.2 * (1 + I672 + H672)) / 2 * $E$1 * 5</f>
        <v>91848.75</v>
      </c>
      <c r="L672" s="1">
        <f>M672 * 0.95 / (1 - G672)</f>
        <v>3.0022279348757497</v>
      </c>
      <c r="M672" s="1">
        <f>IF((K672 / 1.2 / 5) * (1 +F672) * (1 -J672) / ($B$1 * $B$2 * 1.125 * 0.875)&lt;1,1,(K672 / 1.2 / 5) * (1 +F672) * (1 -J672) / ($B$1 * $B$2 * 1.125 * 0.875))</f>
        <v>2.4586666666666668</v>
      </c>
    </row>
    <row r="673" spans="1:13" hidden="1" x14ac:dyDescent="0.2">
      <c r="A673">
        <v>3</v>
      </c>
      <c r="B673">
        <v>1</v>
      </c>
      <c r="C673">
        <v>3</v>
      </c>
      <c r="D673">
        <v>5</v>
      </c>
      <c r="E673">
        <f>16-A673-B673-C673-D673</f>
        <v>4</v>
      </c>
      <c r="F673" s="1">
        <f>IF($H$1=0,IF(0.125+A673*$A$3&gt;0.4,0.4,0.125+A673*$A$3),IF((0.125+A673*$A$3)*(1+$H$1)&gt;0.8,0.8,(0.125+A673*$A$3)*(1+$H$1)))</f>
        <v>0.38300000000000001</v>
      </c>
      <c r="G673" s="1">
        <f>IF(0.05+B673*$B$3&gt;0.4,0.4,0.05+B673*$B$3)</f>
        <v>0.13600000000000001</v>
      </c>
      <c r="H673" s="1">
        <f>C673*$C$3</f>
        <v>0.24</v>
      </c>
      <c r="I673" s="1">
        <f>D673*$D$3</f>
        <v>0.75</v>
      </c>
      <c r="J673" s="1">
        <f>IF(0.125-E673*$E$3&lt;0,0,0.125-E673*$E$3)</f>
        <v>0</v>
      </c>
      <c r="K673">
        <f>($B$2 * $B$1 * 0.8 * (1 + H673) + $B$2 * $B$1 * 1.2 * (1 + I673 + H673)) / 2 * $E$1 * 5</f>
        <v>88699.65</v>
      </c>
      <c r="L673" s="1">
        <f>M673 * 0.95 / (1 - G673)</f>
        <v>2.6107072310405646</v>
      </c>
      <c r="M673" s="1">
        <f>IF((K673 / 1.2 / 5) * (1 +F673) * (1 -J673) / ($B$1 * $B$2 * 1.125 * 0.875)&lt;1,1,(K673 / 1.2 / 5) * (1 +F673) * (1 -J673) / ($B$1 * $B$2 * 1.125 * 0.875))</f>
        <v>2.3743695238095239</v>
      </c>
    </row>
    <row r="674" spans="1:13" hidden="1" x14ac:dyDescent="0.2">
      <c r="A674">
        <v>3</v>
      </c>
      <c r="B674">
        <v>1</v>
      </c>
      <c r="C674">
        <v>9</v>
      </c>
      <c r="D674">
        <v>0</v>
      </c>
      <c r="E674">
        <f>16-A674-B674-C674-D674</f>
        <v>3</v>
      </c>
      <c r="F674" s="1">
        <f>IF($H$1=0,IF(0.125+A674*$A$3&gt;0.4,0.4,0.125+A674*$A$3),IF((0.125+A674*$A$3)*(1+$H$1)&gt;0.8,0.8,(0.125+A674*$A$3)*(1+$H$1)))</f>
        <v>0.38300000000000001</v>
      </c>
      <c r="G674" s="1">
        <f>IF(0.05+B674*$B$3&gt;0.4,0.4,0.05+B674*$B$3)</f>
        <v>0.13600000000000001</v>
      </c>
      <c r="H674" s="1">
        <f>C674*$C$3</f>
        <v>0.72</v>
      </c>
      <c r="I674" s="1">
        <f>D674*$D$3</f>
        <v>0</v>
      </c>
      <c r="J674" s="1">
        <f>IF(0.125-E674*$E$3&lt;0,0,0.125-E674*$E$3)</f>
        <v>0</v>
      </c>
      <c r="K674">
        <f>($B$2 * $B$1 * 0.8 * (1 + H674) + $B$2 * $B$1 * 1.2 * (1 + I674 + H674)) / 2 * $E$1 * 5</f>
        <v>90274.2</v>
      </c>
      <c r="L674" s="1">
        <f>M674 * 0.95 / (1 - G674)</f>
        <v>2.6570511463844801</v>
      </c>
      <c r="M674" s="1">
        <f>IF((K674 / 1.2 / 5) * (1 +F674) * (1 -J674) / ($B$1 * $B$2 * 1.125 * 0.875)&lt;1,1,(K674 / 1.2 / 5) * (1 +F674) * (1 -J674) / ($B$1 * $B$2 * 1.125 * 0.875))</f>
        <v>2.4165180952380956</v>
      </c>
    </row>
    <row r="675" spans="1:13" hidden="1" x14ac:dyDescent="0.2">
      <c r="A675">
        <v>3</v>
      </c>
      <c r="B675">
        <v>0</v>
      </c>
      <c r="C675">
        <v>3</v>
      </c>
      <c r="D675">
        <v>5</v>
      </c>
      <c r="E675">
        <f>16-A675-B675-C675-D675</f>
        <v>5</v>
      </c>
      <c r="F675" s="1">
        <f>IF($H$1=0,IF(0.125+A675*$A$3&gt;0.4,0.4,0.125+A675*$A$3),IF((0.125+A675*$A$3)*(1+$H$1)&gt;0.8,0.8,(0.125+A675*$A$3)*(1+$H$1)))</f>
        <v>0.38300000000000001</v>
      </c>
      <c r="G675" s="1">
        <f>IF(0.05+B675*$B$3&gt;0.4,0.4,0.05+B675*$B$3)</f>
        <v>0.05</v>
      </c>
      <c r="H675" s="1">
        <f>C675*$C$3</f>
        <v>0.24</v>
      </c>
      <c r="I675" s="1">
        <f>D675*$D$3</f>
        <v>0.75</v>
      </c>
      <c r="J675" s="1">
        <f>IF(0.125-E675*$E$3&lt;0,0,0.125-E675*$E$3)</f>
        <v>0</v>
      </c>
      <c r="K675">
        <f>($B$2 * $B$1 * 0.8 * (1 + H675) + $B$2 * $B$1 * 1.2 * (1 + I675 + H675)) / 2 * $E$1 * 5</f>
        <v>88699.65</v>
      </c>
      <c r="L675" s="1">
        <f>M675 * 0.95 / (1 - G675)</f>
        <v>2.3743695238095239</v>
      </c>
      <c r="M675" s="1">
        <f>IF((K675 / 1.2 / 5) * (1 +F675) * (1 -J675) / ($B$1 * $B$2 * 1.125 * 0.875)&lt;1,1,(K675 / 1.2 / 5) * (1 +F675) * (1 -J675) / ($B$1 * $B$2 * 1.125 * 0.875))</f>
        <v>2.3743695238095239</v>
      </c>
    </row>
    <row r="676" spans="1:13" hidden="1" x14ac:dyDescent="0.2">
      <c r="A676">
        <v>3</v>
      </c>
      <c r="B676">
        <v>0</v>
      </c>
      <c r="C676">
        <v>9</v>
      </c>
      <c r="D676">
        <v>0</v>
      </c>
      <c r="E676">
        <f>16-A676-B676-C676-D676</f>
        <v>4</v>
      </c>
      <c r="F676" s="1">
        <f>IF($H$1=0,IF(0.125+A676*$A$3&gt;0.4,0.4,0.125+A676*$A$3),IF((0.125+A676*$A$3)*(1+$H$1)&gt;0.8,0.8,(0.125+A676*$A$3)*(1+$H$1)))</f>
        <v>0.38300000000000001</v>
      </c>
      <c r="G676" s="1">
        <f>IF(0.05+B676*$B$3&gt;0.4,0.4,0.05+B676*$B$3)</f>
        <v>0.05</v>
      </c>
      <c r="H676" s="1">
        <f>C676*$C$3</f>
        <v>0.72</v>
      </c>
      <c r="I676" s="1">
        <f>D676*$D$3</f>
        <v>0</v>
      </c>
      <c r="J676" s="1">
        <f>IF(0.125-E676*$E$3&lt;0,0,0.125-E676*$E$3)</f>
        <v>0</v>
      </c>
      <c r="K676">
        <f>($B$2 * $B$1 * 0.8 * (1 + H676) + $B$2 * $B$1 * 1.2 * (1 + I676 + H676)) / 2 * $E$1 * 5</f>
        <v>90274.2</v>
      </c>
      <c r="L676" s="1">
        <f>M676 * 0.95 / (1 - G676)</f>
        <v>2.4165180952380956</v>
      </c>
      <c r="M676" s="1">
        <f>IF((K676 / 1.2 / 5) * (1 +F676) * (1 -J676) / ($B$1 * $B$2 * 1.125 * 0.875)&lt;1,1,(K676 / 1.2 / 5) * (1 +F676) * (1 -J676) / ($B$1 * $B$2 * 1.125 * 0.875))</f>
        <v>2.4165180952380956</v>
      </c>
    </row>
    <row r="677" spans="1:13" hidden="1" x14ac:dyDescent="0.2">
      <c r="A677">
        <v>2</v>
      </c>
      <c r="B677">
        <v>2</v>
      </c>
      <c r="C677">
        <v>4</v>
      </c>
      <c r="D677">
        <v>8</v>
      </c>
      <c r="E677">
        <f>16-A677-B677-C677-D677</f>
        <v>0</v>
      </c>
      <c r="F677" s="1">
        <f>IF($H$1=0,IF(0.125+A677*$A$3&gt;0.4,0.4,0.125+A677*$A$3),IF((0.125+A677*$A$3)*(1+$H$1)&gt;0.8,0.8,(0.125+A677*$A$3)*(1+$H$1)))</f>
        <v>0.29699999999999999</v>
      </c>
      <c r="G677" s="1">
        <f>IF(0.05+B677*$B$3&gt;0.4,0.4,0.05+B677*$B$3)</f>
        <v>0.22199999999999998</v>
      </c>
      <c r="H677" s="1">
        <f>C677*$C$3</f>
        <v>0.32</v>
      </c>
      <c r="I677" s="1">
        <f>D677*$D$3</f>
        <v>1.2</v>
      </c>
      <c r="J677" s="1">
        <f>IF(0.125-E677*$E$3&lt;0,0,0.125-E677*$E$3)</f>
        <v>0.125</v>
      </c>
      <c r="K677">
        <f>($B$2 * $B$1 * 0.8 * (1 + H677) + $B$2 * $B$1 * 1.2 * (1 + I677 + H677)) / 2 * $E$1 * 5</f>
        <v>107069.40000000001</v>
      </c>
      <c r="L677" s="1">
        <f>M677 * 0.95 / (1 - G677)</f>
        <v>2.8718491859468722</v>
      </c>
      <c r="M677" s="1">
        <f>IF((K677 / 1.2 / 5) * (1 +F677) * (1 -J677) / ($B$1 * $B$2 * 1.125 * 0.875)&lt;1,1,(K677 / 1.2 / 5) * (1 +F677) * (1 -J677) / ($B$1 * $B$2 * 1.125 * 0.875))</f>
        <v>2.3518933333333334</v>
      </c>
    </row>
    <row r="678" spans="1:13" hidden="1" x14ac:dyDescent="0.2">
      <c r="A678">
        <v>2</v>
      </c>
      <c r="B678">
        <v>1</v>
      </c>
      <c r="C678">
        <v>10</v>
      </c>
      <c r="D678">
        <v>3</v>
      </c>
      <c r="E678">
        <f>16-A678-B678-C678-D678</f>
        <v>0</v>
      </c>
      <c r="F678" s="1">
        <f>IF($H$1=0,IF(0.125+A678*$A$3&gt;0.4,0.4,0.125+A678*$A$3),IF((0.125+A678*$A$3)*(1+$H$1)&gt;0.8,0.8,(0.125+A678*$A$3)*(1+$H$1)))</f>
        <v>0.29699999999999999</v>
      </c>
      <c r="G678" s="1">
        <f>IF(0.05+B678*$B$3&gt;0.4,0.4,0.05+B678*$B$3)</f>
        <v>0.13600000000000001</v>
      </c>
      <c r="H678" s="1">
        <f>C678*$C$3</f>
        <v>0.8</v>
      </c>
      <c r="I678" s="1">
        <f>D678*$D$3</f>
        <v>0.44999999999999996</v>
      </c>
      <c r="J678" s="1">
        <f>IF(0.125-E678*$E$3&lt;0,0,0.125-E678*$E$3)</f>
        <v>0.125</v>
      </c>
      <c r="K678">
        <f>($B$2 * $B$1 * 0.8 * (1 + H678) + $B$2 * $B$1 * 1.2 * (1 + I678 + H678)) / 2 * $E$1 * 5</f>
        <v>108643.95000000001</v>
      </c>
      <c r="L678" s="1">
        <f>M678 * 0.95 / (1 - G678)</f>
        <v>2.6240231481481486</v>
      </c>
      <c r="M678" s="1">
        <f>IF((K678 / 1.2 / 5) * (1 +F678) * (1 -J678) / ($B$1 * $B$2 * 1.125 * 0.875)&lt;1,1,(K678 / 1.2 / 5) * (1 +F678) * (1 -J678) / ($B$1 * $B$2 * 1.125 * 0.875))</f>
        <v>2.3864800000000006</v>
      </c>
    </row>
    <row r="679" spans="1:13" hidden="1" x14ac:dyDescent="0.2">
      <c r="A679">
        <v>4</v>
      </c>
      <c r="B679">
        <v>3</v>
      </c>
      <c r="C679">
        <v>2</v>
      </c>
      <c r="D679">
        <v>6</v>
      </c>
      <c r="E679">
        <f>16-A679-B679-C679-D679</f>
        <v>1</v>
      </c>
      <c r="F679" s="1">
        <f>IF($H$1=0,IF(0.125+A679*$A$3&gt;0.4,0.4,0.125+A679*$A$3),IF((0.125+A679*$A$3)*(1+$H$1)&gt;0.8,0.8,(0.125+A679*$A$3)*(1+$H$1)))</f>
        <v>0.4</v>
      </c>
      <c r="G679" s="1">
        <f>IF(0.05+B679*$B$3&gt;0.4,0.4,0.05+B679*$B$3)</f>
        <v>0.308</v>
      </c>
      <c r="H679" s="1">
        <f>C679*$C$3</f>
        <v>0.16</v>
      </c>
      <c r="I679" s="1">
        <f>D679*$D$3</f>
        <v>0.89999999999999991</v>
      </c>
      <c r="J679" s="1">
        <f>IF(0.125-E679*$E$3&lt;0,0,0.125-E679*$E$3)</f>
        <v>4.4999999999999998E-2</v>
      </c>
      <c r="K679">
        <f>($B$2 * $B$1 * 0.8 * (1 + H679) + $B$2 * $B$1 * 1.2 * (1 + I679 + H679)) / 2 * $E$1 * 5</f>
        <v>89224.499999999985</v>
      </c>
      <c r="L679" s="1">
        <f>M679 * 0.95 / (1 - G679)</f>
        <v>3.1698394348105321</v>
      </c>
      <c r="M679" s="1">
        <f>IF((K679 / 1.2 / 5) * (1 +F679) * (1 -J679) / ($B$1 * $B$2 * 1.125 * 0.875)&lt;1,1,(K679 / 1.2 / 5) * (1 +F679) * (1 -J679) / ($B$1 * $B$2 * 1.125 * 0.875))</f>
        <v>2.3089777777777769</v>
      </c>
    </row>
    <row r="680" spans="1:13" hidden="1" x14ac:dyDescent="0.2">
      <c r="A680">
        <v>4</v>
      </c>
      <c r="B680">
        <v>2</v>
      </c>
      <c r="C680">
        <v>8</v>
      </c>
      <c r="D680">
        <v>1</v>
      </c>
      <c r="E680">
        <f>16-A680-B680-C680-D680</f>
        <v>1</v>
      </c>
      <c r="F680" s="1">
        <f>IF($H$1=0,IF(0.125+A680*$A$3&gt;0.4,0.4,0.125+A680*$A$3),IF((0.125+A680*$A$3)*(1+$H$1)&gt;0.8,0.8,(0.125+A680*$A$3)*(1+$H$1)))</f>
        <v>0.4</v>
      </c>
      <c r="G680" s="1">
        <f>IF(0.05+B680*$B$3&gt;0.4,0.4,0.05+B680*$B$3)</f>
        <v>0.22199999999999998</v>
      </c>
      <c r="H680" s="1">
        <f>C680*$C$3</f>
        <v>0.64</v>
      </c>
      <c r="I680" s="1">
        <f>D680*$D$3</f>
        <v>0.15</v>
      </c>
      <c r="J680" s="1">
        <f>IF(0.125-E680*$E$3&lt;0,0,0.125-E680*$E$3)</f>
        <v>4.4999999999999998E-2</v>
      </c>
      <c r="K680">
        <f>($B$2 * $B$1 * 0.8 * (1 + H680) + $B$2 * $B$1 * 1.2 * (1 + I680 + H680)) / 2 * $E$1 * 5</f>
        <v>90799.05</v>
      </c>
      <c r="L680" s="1">
        <f>M680 * 0.95 / (1 - G680)</f>
        <v>2.8692007997714932</v>
      </c>
      <c r="M680" s="1">
        <f>IF((K680 / 1.2 / 5) * (1 +F680) * (1 -J680) / ($B$1 * $B$2 * 1.125 * 0.875)&lt;1,1,(K680 / 1.2 / 5) * (1 +F680) * (1 -J680) / ($B$1 * $B$2 * 1.125 * 0.875))</f>
        <v>2.3497244444444441</v>
      </c>
    </row>
    <row r="681" spans="1:13" hidden="1" x14ac:dyDescent="0.2">
      <c r="A681">
        <v>5</v>
      </c>
      <c r="B681">
        <v>2</v>
      </c>
      <c r="C681">
        <v>2</v>
      </c>
      <c r="D681">
        <v>6</v>
      </c>
      <c r="E681">
        <f>16-A681-B681-C681-D681</f>
        <v>1</v>
      </c>
      <c r="F681" s="1">
        <f>IF($H$1=0,IF(0.125+A681*$A$3&gt;0.4,0.4,0.125+A681*$A$3),IF((0.125+A681*$A$3)*(1+$H$1)&gt;0.8,0.8,(0.125+A681*$A$3)*(1+$H$1)))</f>
        <v>0.4</v>
      </c>
      <c r="G681" s="1">
        <f>IF(0.05+B681*$B$3&gt;0.4,0.4,0.05+B681*$B$3)</f>
        <v>0.22199999999999998</v>
      </c>
      <c r="H681" s="1">
        <f>C681*$C$3</f>
        <v>0.16</v>
      </c>
      <c r="I681" s="1">
        <f>D681*$D$3</f>
        <v>0.89999999999999991</v>
      </c>
      <c r="J681" s="1">
        <f>IF(0.125-E681*$E$3&lt;0,0,0.125-E681*$E$3)</f>
        <v>4.4999999999999998E-2</v>
      </c>
      <c r="K681">
        <f>($B$2 * $B$1 * 0.8 * (1 + H681) + $B$2 * $B$1 * 1.2 * (1 + I681 + H681)) / 2 * $E$1 * 5</f>
        <v>89224.499999999985</v>
      </c>
      <c r="L681" s="1">
        <f>M681 * 0.95 / (1 - G681)</f>
        <v>2.8194458726078251</v>
      </c>
      <c r="M681" s="1">
        <f>IF((K681 / 1.2 / 5) * (1 +F681) * (1 -J681) / ($B$1 * $B$2 * 1.125 * 0.875)&lt;1,1,(K681 / 1.2 / 5) * (1 +F681) * (1 -J681) / ($B$1 * $B$2 * 1.125 * 0.875))</f>
        <v>2.3089777777777769</v>
      </c>
    </row>
    <row r="682" spans="1:13" hidden="1" x14ac:dyDescent="0.2">
      <c r="A682">
        <v>5</v>
      </c>
      <c r="B682">
        <v>1</v>
      </c>
      <c r="C682">
        <v>8</v>
      </c>
      <c r="D682">
        <v>1</v>
      </c>
      <c r="E682">
        <f>16-A682-B682-C682-D682</f>
        <v>1</v>
      </c>
      <c r="F682" s="1">
        <f>IF($H$1=0,IF(0.125+A682*$A$3&gt;0.4,0.4,0.125+A682*$A$3),IF((0.125+A682*$A$3)*(1+$H$1)&gt;0.8,0.8,(0.125+A682*$A$3)*(1+$H$1)))</f>
        <v>0.4</v>
      </c>
      <c r="G682" s="1">
        <f>IF(0.05+B682*$B$3&gt;0.4,0.4,0.05+B682*$B$3)</f>
        <v>0.13600000000000001</v>
      </c>
      <c r="H682" s="1">
        <f>C682*$C$3</f>
        <v>0.64</v>
      </c>
      <c r="I682" s="1">
        <f>D682*$D$3</f>
        <v>0.15</v>
      </c>
      <c r="J682" s="1">
        <f>IF(0.125-E682*$E$3&lt;0,0,0.125-E682*$E$3)</f>
        <v>4.4999999999999998E-2</v>
      </c>
      <c r="K682">
        <f>($B$2 * $B$1 * 0.8 * (1 + H682) + $B$2 * $B$1 * 1.2 * (1 + I682 + H682)) / 2 * $E$1 * 5</f>
        <v>90799.05</v>
      </c>
      <c r="L682" s="1">
        <f>M682 * 0.95 / (1 - G682)</f>
        <v>2.5836090534979417</v>
      </c>
      <c r="M682" s="1">
        <f>IF((K682 / 1.2 / 5) * (1 +F682) * (1 -J682) / ($B$1 * $B$2 * 1.125 * 0.875)&lt;1,1,(K682 / 1.2 / 5) * (1 +F682) * (1 -J682) / ($B$1 * $B$2 * 1.125 * 0.875))</f>
        <v>2.3497244444444441</v>
      </c>
    </row>
    <row r="683" spans="1:13" hidden="1" x14ac:dyDescent="0.2">
      <c r="A683">
        <v>6</v>
      </c>
      <c r="B683">
        <v>1</v>
      </c>
      <c r="C683">
        <v>2</v>
      </c>
      <c r="D683">
        <v>6</v>
      </c>
      <c r="E683">
        <f>16-A683-B683-C683-D683</f>
        <v>1</v>
      </c>
      <c r="F683" s="1">
        <f>IF($H$1=0,IF(0.125+A683*$A$3&gt;0.4,0.4,0.125+A683*$A$3),IF((0.125+A683*$A$3)*(1+$H$1)&gt;0.8,0.8,(0.125+A683*$A$3)*(1+$H$1)))</f>
        <v>0.4</v>
      </c>
      <c r="G683" s="1">
        <f>IF(0.05+B683*$B$3&gt;0.4,0.4,0.05+B683*$B$3)</f>
        <v>0.13600000000000001</v>
      </c>
      <c r="H683" s="1">
        <f>C683*$C$3</f>
        <v>0.16</v>
      </c>
      <c r="I683" s="1">
        <f>D683*$D$3</f>
        <v>0.89999999999999991</v>
      </c>
      <c r="J683" s="1">
        <f>IF(0.125-E683*$E$3&lt;0,0,0.125-E683*$E$3)</f>
        <v>4.4999999999999998E-2</v>
      </c>
      <c r="K683">
        <f>($B$2 * $B$1 * 0.8 * (1 + H683) + $B$2 * $B$1 * 1.2 * (1 + I683 + H683)) / 2 * $E$1 * 5</f>
        <v>89224.499999999985</v>
      </c>
      <c r="L683" s="1">
        <f>M683 * 0.95 / (1 - G683)</f>
        <v>2.5388065843621388</v>
      </c>
      <c r="M683" s="1">
        <f>IF((K683 / 1.2 / 5) * (1 +F683) * (1 -J683) / ($B$1 * $B$2 * 1.125 * 0.875)&lt;1,1,(K683 / 1.2 / 5) * (1 +F683) * (1 -J683) / ($B$1 * $B$2 * 1.125 * 0.875))</f>
        <v>2.3089777777777769</v>
      </c>
    </row>
    <row r="684" spans="1:13" hidden="1" x14ac:dyDescent="0.2">
      <c r="A684">
        <v>6</v>
      </c>
      <c r="B684">
        <v>0</v>
      </c>
      <c r="C684">
        <v>8</v>
      </c>
      <c r="D684">
        <v>1</v>
      </c>
      <c r="E684">
        <f>16-A684-B684-C684-D684</f>
        <v>1</v>
      </c>
      <c r="F684" s="1">
        <f>IF($H$1=0,IF(0.125+A684*$A$3&gt;0.4,0.4,0.125+A684*$A$3),IF((0.125+A684*$A$3)*(1+$H$1)&gt;0.8,0.8,(0.125+A684*$A$3)*(1+$H$1)))</f>
        <v>0.4</v>
      </c>
      <c r="G684" s="1">
        <f>IF(0.05+B684*$B$3&gt;0.4,0.4,0.05+B684*$B$3)</f>
        <v>0.05</v>
      </c>
      <c r="H684" s="1">
        <f>C684*$C$3</f>
        <v>0.64</v>
      </c>
      <c r="I684" s="1">
        <f>D684*$D$3</f>
        <v>0.15</v>
      </c>
      <c r="J684" s="1">
        <f>IF(0.125-E684*$E$3&lt;0,0,0.125-E684*$E$3)</f>
        <v>4.4999999999999998E-2</v>
      </c>
      <c r="K684">
        <f>($B$2 * $B$1 * 0.8 * (1 + H684) + $B$2 * $B$1 * 1.2 * (1 + I684 + H684)) / 2 * $E$1 * 5</f>
        <v>90799.05</v>
      </c>
      <c r="L684" s="1">
        <f>M684 * 0.95 / (1 - G684)</f>
        <v>2.3497244444444441</v>
      </c>
      <c r="M684" s="1">
        <f>IF((K684 / 1.2 / 5) * (1 +F684) * (1 -J684) / ($B$1 * $B$2 * 1.125 * 0.875)&lt;1,1,(K684 / 1.2 / 5) * (1 +F684) * (1 -J684) / ($B$1 * $B$2 * 1.125 * 0.875))</f>
        <v>2.3497244444444441</v>
      </c>
    </row>
    <row r="685" spans="1:13" hidden="1" x14ac:dyDescent="0.2">
      <c r="A685">
        <v>7</v>
      </c>
      <c r="B685">
        <v>0</v>
      </c>
      <c r="C685">
        <v>2</v>
      </c>
      <c r="D685">
        <v>6</v>
      </c>
      <c r="E685">
        <f>16-A685-B685-C685-D685</f>
        <v>1</v>
      </c>
      <c r="F685" s="1">
        <f>IF($H$1=0,IF(0.125+A685*$A$3&gt;0.4,0.4,0.125+A685*$A$3),IF((0.125+A685*$A$3)*(1+$H$1)&gt;0.8,0.8,(0.125+A685*$A$3)*(1+$H$1)))</f>
        <v>0.4</v>
      </c>
      <c r="G685" s="1">
        <f>IF(0.05+B685*$B$3&gt;0.4,0.4,0.05+B685*$B$3)</f>
        <v>0.05</v>
      </c>
      <c r="H685" s="1">
        <f>C685*$C$3</f>
        <v>0.16</v>
      </c>
      <c r="I685" s="1">
        <f>D685*$D$3</f>
        <v>0.89999999999999991</v>
      </c>
      <c r="J685" s="1">
        <f>IF(0.125-E685*$E$3&lt;0,0,0.125-E685*$E$3)</f>
        <v>4.4999999999999998E-2</v>
      </c>
      <c r="K685">
        <f>($B$2 * $B$1 * 0.8 * (1 + H685) + $B$2 * $B$1 * 1.2 * (1 + I685 + H685)) / 2 * $E$1 * 5</f>
        <v>89224.499999999985</v>
      </c>
      <c r="L685" s="1">
        <f>M685 * 0.95 / (1 - G685)</f>
        <v>2.3089777777777769</v>
      </c>
      <c r="M685" s="1">
        <f>IF((K685 / 1.2 / 5) * (1 +F685) * (1 -J685) / ($B$1 * $B$2 * 1.125 * 0.875)&lt;1,1,(K685 / 1.2 / 5) * (1 +F685) * (1 -J685) / ($B$1 * $B$2 * 1.125 * 0.875))</f>
        <v>2.3089777777777769</v>
      </c>
    </row>
    <row r="686" spans="1:13" x14ac:dyDescent="0.2">
      <c r="A686">
        <v>1</v>
      </c>
      <c r="B686">
        <v>7</v>
      </c>
      <c r="C686">
        <v>0</v>
      </c>
      <c r="D686">
        <v>6</v>
      </c>
      <c r="E686">
        <f>16-A686-B686-C686-D686</f>
        <v>2</v>
      </c>
      <c r="F686" s="1">
        <f>IF($H$1=0,IF(0.125+A686*$A$3&gt;0.4,0.4,0.125+A686*$A$3),IF((0.125+A686*$A$3)*(1+$H$1)&gt;0.8,0.8,(0.125+A686*$A$3)*(1+$H$1)))</f>
        <v>0.21099999999999999</v>
      </c>
      <c r="G686" s="1">
        <f>IF(0.05+B686*$B$3&gt;0.4,0.4,0.05+B686*$B$3)</f>
        <v>0.4</v>
      </c>
      <c r="H686" s="1">
        <f>C686*$C$3</f>
        <v>0</v>
      </c>
      <c r="I686" s="1">
        <f>D686*$D$3</f>
        <v>0.89999999999999991</v>
      </c>
      <c r="J686" s="1">
        <f>IF(0.125-E686*$E$3&lt;0,0,0.125-E686*$E$3)</f>
        <v>0</v>
      </c>
      <c r="K686">
        <f>($B$2 * $B$1 * 0.8 * (1 + H686) + $B$2 * $B$1 * 1.2 * (1 + I686 + H686)) / 2 * $E$1 * 5</f>
        <v>80826.899999999994</v>
      </c>
      <c r="L686" s="1">
        <f>M686 * 0.95 / (1 - G686)</f>
        <v>2.9996918518518516</v>
      </c>
      <c r="M686" s="1">
        <f>IF((K686 / 1.2 / 5) * (1 +F686) * (1 -J686) / ($B$1 * $B$2 * 1.125 * 0.875)&lt;1,1,(K686 / 1.2 / 5) * (1 +F686) * (1 -J686) / ($B$1 * $B$2 * 1.125 * 0.875))</f>
        <v>1.8945422222222221</v>
      </c>
    </row>
    <row r="687" spans="1:13" hidden="1" x14ac:dyDescent="0.2">
      <c r="A687">
        <v>1</v>
      </c>
      <c r="B687">
        <v>1</v>
      </c>
      <c r="C687">
        <v>7</v>
      </c>
      <c r="D687">
        <v>4</v>
      </c>
      <c r="E687">
        <f>16-A687-B687-C687-D687</f>
        <v>3</v>
      </c>
      <c r="F687" s="1">
        <f>IF($H$1=0,IF(0.125+A687*$A$3&gt;0.4,0.4,0.125+A687*$A$3),IF((0.125+A687*$A$3)*(1+$H$1)&gt;0.8,0.8,(0.125+A687*$A$3)*(1+$H$1)))</f>
        <v>0.21099999999999999</v>
      </c>
      <c r="G687" s="1">
        <f>IF(0.05+B687*$B$3&gt;0.4,0.4,0.05+B687*$B$3)</f>
        <v>0.13600000000000001</v>
      </c>
      <c r="H687" s="1">
        <f>C687*$C$3</f>
        <v>0.56000000000000005</v>
      </c>
      <c r="I687" s="1">
        <f>D687*$D$3</f>
        <v>0.6</v>
      </c>
      <c r="J687" s="1">
        <f>IF(0.125-E687*$E$3&lt;0,0,0.125-E687*$E$3)</f>
        <v>0</v>
      </c>
      <c r="K687">
        <f>($B$2 * $B$1 * 0.8 * (1 + H687) + $B$2 * $B$1 * 1.2 * (1 + I687 + H687)) / 2 * $E$1 * 5</f>
        <v>100771.20000000001</v>
      </c>
      <c r="L687" s="1">
        <f>M687 * 0.95 / (1 - G687)</f>
        <v>2.5971358024691362</v>
      </c>
      <c r="M687" s="1">
        <f>IF((K687 / 1.2 / 5) * (1 +F687) * (1 -J687) / ($B$1 * $B$2 * 1.125 * 0.875)&lt;1,1,(K687 / 1.2 / 5) * (1 +F687) * (1 -J687) / ($B$1 * $B$2 * 1.125 * 0.875))</f>
        <v>2.3620266666666674</v>
      </c>
    </row>
    <row r="688" spans="1:13" hidden="1" x14ac:dyDescent="0.2">
      <c r="A688">
        <v>1</v>
      </c>
      <c r="B688">
        <v>0</v>
      </c>
      <c r="C688">
        <v>7</v>
      </c>
      <c r="D688">
        <v>4</v>
      </c>
      <c r="E688">
        <f>16-A688-B688-C688-D688</f>
        <v>4</v>
      </c>
      <c r="F688" s="1">
        <f>IF($H$1=0,IF(0.125+A688*$A$3&gt;0.4,0.4,0.125+A688*$A$3),IF((0.125+A688*$A$3)*(1+$H$1)&gt;0.8,0.8,(0.125+A688*$A$3)*(1+$H$1)))</f>
        <v>0.21099999999999999</v>
      </c>
      <c r="G688" s="1">
        <f>IF(0.05+B688*$B$3&gt;0.4,0.4,0.05+B688*$B$3)</f>
        <v>0.05</v>
      </c>
      <c r="H688" s="1">
        <f>C688*$C$3</f>
        <v>0.56000000000000005</v>
      </c>
      <c r="I688" s="1">
        <f>D688*$D$3</f>
        <v>0.6</v>
      </c>
      <c r="J688" s="1">
        <f>IF(0.125-E688*$E$3&lt;0,0,0.125-E688*$E$3)</f>
        <v>0</v>
      </c>
      <c r="K688">
        <f>($B$2 * $B$1 * 0.8 * (1 + H688) + $B$2 * $B$1 * 1.2 * (1 + I688 + H688)) / 2 * $E$1 * 5</f>
        <v>100771.20000000001</v>
      </c>
      <c r="L688" s="1">
        <f>M688 * 0.95 / (1 - G688)</f>
        <v>2.3620266666666674</v>
      </c>
      <c r="M688" s="1">
        <f>IF((K688 / 1.2 / 5) * (1 +F688) * (1 -J688) / ($B$1 * $B$2 * 1.125 * 0.875)&lt;1,1,(K688 / 1.2 / 5) * (1 +F688) * (1 -J688) / ($B$1 * $B$2 * 1.125 * 0.875))</f>
        <v>2.3620266666666674</v>
      </c>
    </row>
    <row r="689" spans="1:13" x14ac:dyDescent="0.2">
      <c r="A689">
        <v>0</v>
      </c>
      <c r="B689">
        <v>3</v>
      </c>
      <c r="C689">
        <v>8</v>
      </c>
      <c r="D689">
        <v>3</v>
      </c>
      <c r="E689">
        <f>16-A689-B689-C689-D689</f>
        <v>2</v>
      </c>
      <c r="F689" s="1">
        <f>IF($H$1=0,IF(0.125+A689*$A$3&gt;0.4,0.4,0.125+A689*$A$3),IF((0.125+A689*$A$3)*(1+$H$1)&gt;0.8,0.8,(0.125+A689*$A$3)*(1+$H$1)))</f>
        <v>0.125</v>
      </c>
      <c r="G689" s="1">
        <f>IF(0.05+B689*$B$3&gt;0.4,0.4,0.05+B689*$B$3)</f>
        <v>0.308</v>
      </c>
      <c r="H689" s="1">
        <f>C689*$C$3</f>
        <v>0.64</v>
      </c>
      <c r="I689" s="1">
        <f>D689*$D$3</f>
        <v>0.44999999999999996</v>
      </c>
      <c r="J689" s="1">
        <f>IF(0.125-E689*$E$3&lt;0,0,0.125-E689*$E$3)</f>
        <v>0</v>
      </c>
      <c r="K689">
        <f>($B$2 * $B$1 * 0.8 * (1 + H689) + $B$2 * $B$1 * 1.2 * (1 + I689 + H689)) / 2 * $E$1 * 5</f>
        <v>100246.34999999998</v>
      </c>
      <c r="L689" s="1">
        <f>M689 * 0.95 / (1 - G689)</f>
        <v>2.9966969446738232</v>
      </c>
      <c r="M689" s="1">
        <f>IF((K689 / 1.2 / 5) * (1 +F689) * (1 -J689) / ($B$1 * $B$2 * 1.125 * 0.875)&lt;1,1,(K689 / 1.2 / 5) * (1 +F689) * (1 -J689) / ($B$1 * $B$2 * 1.125 * 0.875))</f>
        <v>2.1828571428571428</v>
      </c>
    </row>
    <row r="690" spans="1:13" hidden="1" x14ac:dyDescent="0.2">
      <c r="A690">
        <v>1</v>
      </c>
      <c r="B690">
        <v>2</v>
      </c>
      <c r="C690">
        <v>1</v>
      </c>
      <c r="D690">
        <v>9</v>
      </c>
      <c r="E690">
        <f>16-A690-B690-C690-D690</f>
        <v>3</v>
      </c>
      <c r="F690" s="1">
        <f>IF($H$1=0,IF(0.125+A690*$A$3&gt;0.4,0.4,0.125+A690*$A$3),IF((0.125+A690*$A$3)*(1+$H$1)&gt;0.8,0.8,(0.125+A690*$A$3)*(1+$H$1)))</f>
        <v>0.21099999999999999</v>
      </c>
      <c r="G690" s="1">
        <f>IF(0.05+B690*$B$3&gt;0.4,0.4,0.05+B690*$B$3)</f>
        <v>0.22199999999999998</v>
      </c>
      <c r="H690" s="1">
        <f>C690*$C$3</f>
        <v>0.08</v>
      </c>
      <c r="I690" s="1">
        <f>D690*$D$3</f>
        <v>1.3499999999999999</v>
      </c>
      <c r="J690" s="1">
        <f>IF(0.125-E690*$E$3&lt;0,0,0.125-E690*$E$3)</f>
        <v>0</v>
      </c>
      <c r="K690">
        <f>($B$2 * $B$1 * 0.8 * (1 + H690) + $B$2 * $B$1 * 1.2 * (1 + I690 + H690)) / 2 * $E$1 * 5</f>
        <v>99196.65</v>
      </c>
      <c r="L690" s="1">
        <f>M690 * 0.95 / (1 - G690)</f>
        <v>2.8391568123393318</v>
      </c>
      <c r="M690" s="1">
        <f>IF((K690 / 1.2 / 5) * (1 +F690) * (1 -J690) / ($B$1 * $B$2 * 1.125 * 0.875)&lt;1,1,(K690 / 1.2 / 5) * (1 +F690) * (1 -J690) / ($B$1 * $B$2 * 1.125 * 0.875))</f>
        <v>2.3251200000000001</v>
      </c>
    </row>
    <row r="691" spans="1:13" hidden="1" x14ac:dyDescent="0.2">
      <c r="A691">
        <v>1</v>
      </c>
      <c r="B691">
        <v>1</v>
      </c>
      <c r="C691">
        <v>1</v>
      </c>
      <c r="D691">
        <v>9</v>
      </c>
      <c r="E691">
        <f>16-A691-B691-C691-D691</f>
        <v>4</v>
      </c>
      <c r="F691" s="1">
        <f>IF($H$1=0,IF(0.125+A691*$A$3&gt;0.4,0.4,0.125+A691*$A$3),IF((0.125+A691*$A$3)*(1+$H$1)&gt;0.8,0.8,(0.125+A691*$A$3)*(1+$H$1)))</f>
        <v>0.21099999999999999</v>
      </c>
      <c r="G691" s="1">
        <f>IF(0.05+B691*$B$3&gt;0.4,0.4,0.05+B691*$B$3)</f>
        <v>0.13600000000000001</v>
      </c>
      <c r="H691" s="1">
        <f>C691*$C$3</f>
        <v>0.08</v>
      </c>
      <c r="I691" s="1">
        <f>D691*$D$3</f>
        <v>1.3499999999999999</v>
      </c>
      <c r="J691" s="1">
        <f>IF(0.125-E691*$E$3&lt;0,0,0.125-E691*$E$3)</f>
        <v>0</v>
      </c>
      <c r="K691">
        <f>($B$2 * $B$1 * 0.8 * (1 + H691) + $B$2 * $B$1 * 1.2 * (1 + I691 + H691)) / 2 * $E$1 * 5</f>
        <v>99196.65</v>
      </c>
      <c r="L691" s="1">
        <f>M691 * 0.95 / (1 - G691)</f>
        <v>2.5565555555555557</v>
      </c>
      <c r="M691" s="1">
        <f>IF((K691 / 1.2 / 5) * (1 +F691) * (1 -J691) / ($B$1 * $B$2 * 1.125 * 0.875)&lt;1,1,(K691 / 1.2 / 5) * (1 +F691) * (1 -J691) / ($B$1 * $B$2 * 1.125 * 0.875))</f>
        <v>2.3251200000000001</v>
      </c>
    </row>
    <row r="692" spans="1:13" hidden="1" x14ac:dyDescent="0.2">
      <c r="A692">
        <v>1</v>
      </c>
      <c r="B692">
        <v>0</v>
      </c>
      <c r="C692">
        <v>1</v>
      </c>
      <c r="D692">
        <v>9</v>
      </c>
      <c r="E692">
        <f>16-A692-B692-C692-D692</f>
        <v>5</v>
      </c>
      <c r="F692" s="1">
        <f>IF($H$1=0,IF(0.125+A692*$A$3&gt;0.4,0.4,0.125+A692*$A$3),IF((0.125+A692*$A$3)*(1+$H$1)&gt;0.8,0.8,(0.125+A692*$A$3)*(1+$H$1)))</f>
        <v>0.21099999999999999</v>
      </c>
      <c r="G692" s="1">
        <f>IF(0.05+B692*$B$3&gt;0.4,0.4,0.05+B692*$B$3)</f>
        <v>0.05</v>
      </c>
      <c r="H692" s="1">
        <f>C692*$C$3</f>
        <v>0.08</v>
      </c>
      <c r="I692" s="1">
        <f>D692*$D$3</f>
        <v>1.3499999999999999</v>
      </c>
      <c r="J692" s="1">
        <f>IF(0.125-E692*$E$3&lt;0,0,0.125-E692*$E$3)</f>
        <v>0</v>
      </c>
      <c r="K692">
        <f>($B$2 * $B$1 * 0.8 * (1 + H692) + $B$2 * $B$1 * 1.2 * (1 + I692 + H692)) / 2 * $E$1 * 5</f>
        <v>99196.65</v>
      </c>
      <c r="L692" s="1">
        <f>M692 * 0.95 / (1 - G692)</f>
        <v>2.3251200000000001</v>
      </c>
      <c r="M692" s="1">
        <f>IF((K692 / 1.2 / 5) * (1 +F692) * (1 -J692) / ($B$1 * $B$2 * 1.125 * 0.875)&lt;1,1,(K692 / 1.2 / 5) * (1 +F692) * (1 -J692) / ($B$1 * $B$2 * 1.125 * 0.875))</f>
        <v>2.3251200000000001</v>
      </c>
    </row>
    <row r="693" spans="1:13" hidden="1" x14ac:dyDescent="0.2">
      <c r="A693">
        <v>4</v>
      </c>
      <c r="B693">
        <v>2</v>
      </c>
      <c r="C693">
        <v>3</v>
      </c>
      <c r="D693">
        <v>7</v>
      </c>
      <c r="E693">
        <f>16-A693-B693-C693-D693</f>
        <v>0</v>
      </c>
      <c r="F693" s="1">
        <f>IF($H$1=0,IF(0.125+A693*$A$3&gt;0.4,0.4,0.125+A693*$A$3),IF((0.125+A693*$A$3)*(1+$H$1)&gt;0.8,0.8,(0.125+A693*$A$3)*(1+$H$1)))</f>
        <v>0.4</v>
      </c>
      <c r="G693" s="1">
        <f>IF(0.05+B693*$B$3&gt;0.4,0.4,0.05+B693*$B$3)</f>
        <v>0.22199999999999998</v>
      </c>
      <c r="H693" s="1">
        <f>C693*$C$3</f>
        <v>0.24</v>
      </c>
      <c r="I693" s="1">
        <f>D693*$D$3</f>
        <v>1.05</v>
      </c>
      <c r="J693" s="1">
        <f>IF(0.125-E693*$E$3&lt;0,0,0.125-E693*$E$3)</f>
        <v>0.125</v>
      </c>
      <c r="K693">
        <f>($B$2 * $B$1 * 0.8 * (1 + H693) + $B$2 * $B$1 * 1.2 * (1 + I693 + H693)) / 2 * $E$1 * 5</f>
        <v>98146.95</v>
      </c>
      <c r="L693" s="1">
        <f>M693 * 0.95 / (1 - G693)</f>
        <v>2.8415881176806619</v>
      </c>
      <c r="M693" s="1">
        <f>IF((K693 / 1.2 / 5) * (1 +F693) * (1 -J693) / ($B$1 * $B$2 * 1.125 * 0.875)&lt;1,1,(K693 / 1.2 / 5) * (1 +F693) * (1 -J693) / ($B$1 * $B$2 * 1.125 * 0.875))</f>
        <v>2.3271111111111109</v>
      </c>
    </row>
    <row r="694" spans="1:13" hidden="1" x14ac:dyDescent="0.2">
      <c r="A694">
        <v>5</v>
      </c>
      <c r="B694">
        <v>1</v>
      </c>
      <c r="C694">
        <v>3</v>
      </c>
      <c r="D694">
        <v>7</v>
      </c>
      <c r="E694">
        <f>16-A694-B694-C694-D694</f>
        <v>0</v>
      </c>
      <c r="F694" s="1">
        <f>IF($H$1=0,IF(0.125+A694*$A$3&gt;0.4,0.4,0.125+A694*$A$3),IF((0.125+A694*$A$3)*(1+$H$1)&gt;0.8,0.8,(0.125+A694*$A$3)*(1+$H$1)))</f>
        <v>0.4</v>
      </c>
      <c r="G694" s="1">
        <f>IF(0.05+B694*$B$3&gt;0.4,0.4,0.05+B694*$B$3)</f>
        <v>0.13600000000000001</v>
      </c>
      <c r="H694" s="1">
        <f>C694*$C$3</f>
        <v>0.24</v>
      </c>
      <c r="I694" s="1">
        <f>D694*$D$3</f>
        <v>1.05</v>
      </c>
      <c r="J694" s="1">
        <f>IF(0.125-E694*$E$3&lt;0,0,0.125-E694*$E$3)</f>
        <v>0.125</v>
      </c>
      <c r="K694">
        <f>($B$2 * $B$1 * 0.8 * (1 + H694) + $B$2 * $B$1 * 1.2 * (1 + I694 + H694)) / 2 * $E$1 * 5</f>
        <v>98146.95</v>
      </c>
      <c r="L694" s="1">
        <f>M694 * 0.95 / (1 - G694)</f>
        <v>2.5587448559670776</v>
      </c>
      <c r="M694" s="1">
        <f>IF((K694 / 1.2 / 5) * (1 +F694) * (1 -J694) / ($B$1 * $B$2 * 1.125 * 0.875)&lt;1,1,(K694 / 1.2 / 5) * (1 +F694) * (1 -J694) / ($B$1 * $B$2 * 1.125 * 0.875))</f>
        <v>2.3271111111111109</v>
      </c>
    </row>
    <row r="695" spans="1:13" hidden="1" x14ac:dyDescent="0.2">
      <c r="A695">
        <v>6</v>
      </c>
      <c r="B695">
        <v>0</v>
      </c>
      <c r="C695">
        <v>3</v>
      </c>
      <c r="D695">
        <v>7</v>
      </c>
      <c r="E695">
        <f>16-A695-B695-C695-D695</f>
        <v>0</v>
      </c>
      <c r="F695" s="1">
        <f>IF($H$1=0,IF(0.125+A695*$A$3&gt;0.4,0.4,0.125+A695*$A$3),IF((0.125+A695*$A$3)*(1+$H$1)&gt;0.8,0.8,(0.125+A695*$A$3)*(1+$H$1)))</f>
        <v>0.4</v>
      </c>
      <c r="G695" s="1">
        <f>IF(0.05+B695*$B$3&gt;0.4,0.4,0.05+B695*$B$3)</f>
        <v>0.05</v>
      </c>
      <c r="H695" s="1">
        <f>C695*$C$3</f>
        <v>0.24</v>
      </c>
      <c r="I695" s="1">
        <f>D695*$D$3</f>
        <v>1.05</v>
      </c>
      <c r="J695" s="1">
        <f>IF(0.125-E695*$E$3&lt;0,0,0.125-E695*$E$3)</f>
        <v>0.125</v>
      </c>
      <c r="K695">
        <f>($B$2 * $B$1 * 0.8 * (1 + H695) + $B$2 * $B$1 * 1.2 * (1 + I695 + H695)) / 2 * $E$1 * 5</f>
        <v>98146.95</v>
      </c>
      <c r="L695" s="1">
        <f>M695 * 0.95 / (1 - G695)</f>
        <v>2.3271111111111109</v>
      </c>
      <c r="M695" s="1">
        <f>IF((K695 / 1.2 / 5) * (1 +F695) * (1 -J695) / ($B$1 * $B$2 * 1.125 * 0.875)&lt;1,1,(K695 / 1.2 / 5) * (1 +F695) * (1 -J695) / ($B$1 * $B$2 * 1.125 * 0.875))</f>
        <v>2.3271111111111109</v>
      </c>
    </row>
    <row r="696" spans="1:13" hidden="1" x14ac:dyDescent="0.2">
      <c r="A696">
        <v>4</v>
      </c>
      <c r="B696">
        <v>1</v>
      </c>
      <c r="C696">
        <v>9</v>
      </c>
      <c r="D696">
        <v>2</v>
      </c>
      <c r="E696">
        <f>16-A696-B696-C696-D696</f>
        <v>0</v>
      </c>
      <c r="F696" s="1">
        <f>IF($H$1=0,IF(0.125+A696*$A$3&gt;0.4,0.4,0.125+A696*$A$3),IF((0.125+A696*$A$3)*(1+$H$1)&gt;0.8,0.8,(0.125+A696*$A$3)*(1+$H$1)))</f>
        <v>0.4</v>
      </c>
      <c r="G696" s="1">
        <f>IF(0.05+B696*$B$3&gt;0.4,0.4,0.05+B696*$B$3)</f>
        <v>0.13600000000000001</v>
      </c>
      <c r="H696" s="1">
        <f>C696*$C$3</f>
        <v>0.72</v>
      </c>
      <c r="I696" s="1">
        <f>D696*$D$3</f>
        <v>0.3</v>
      </c>
      <c r="J696" s="1">
        <f>IF(0.125-E696*$E$3&lt;0,0,0.125-E696*$E$3)</f>
        <v>0.125</v>
      </c>
      <c r="K696">
        <f>($B$2 * $B$1 * 0.8 * (1 + H696) + $B$2 * $B$1 * 1.2 * (1 + I696 + H696)) / 2 * $E$1 * 5</f>
        <v>99721.5</v>
      </c>
      <c r="L696" s="1">
        <f>M696 * 0.95 / (1 - G696)</f>
        <v>2.5997942386831272</v>
      </c>
      <c r="M696" s="1">
        <f>IF((K696 / 1.2 / 5) * (1 +F696) * (1 -J696) / ($B$1 * $B$2 * 1.125 * 0.875)&lt;1,1,(K696 / 1.2 / 5) * (1 +F696) * (1 -J696) / ($B$1 * $B$2 * 1.125 * 0.875))</f>
        <v>2.3644444444444441</v>
      </c>
    </row>
    <row r="697" spans="1:13" hidden="1" x14ac:dyDescent="0.2">
      <c r="A697">
        <v>5</v>
      </c>
      <c r="B697">
        <v>0</v>
      </c>
      <c r="C697">
        <v>9</v>
      </c>
      <c r="D697">
        <v>2</v>
      </c>
      <c r="E697">
        <f>16-A697-B697-C697-D697</f>
        <v>0</v>
      </c>
      <c r="F697" s="1">
        <f>IF($H$1=0,IF(0.125+A697*$A$3&gt;0.4,0.4,0.125+A697*$A$3),IF((0.125+A697*$A$3)*(1+$H$1)&gt;0.8,0.8,(0.125+A697*$A$3)*(1+$H$1)))</f>
        <v>0.4</v>
      </c>
      <c r="G697" s="1">
        <f>IF(0.05+B697*$B$3&gt;0.4,0.4,0.05+B697*$B$3)</f>
        <v>0.05</v>
      </c>
      <c r="H697" s="1">
        <f>C697*$C$3</f>
        <v>0.72</v>
      </c>
      <c r="I697" s="1">
        <f>D697*$D$3</f>
        <v>0.3</v>
      </c>
      <c r="J697" s="1">
        <f>IF(0.125-E697*$E$3&lt;0,0,0.125-E697*$E$3)</f>
        <v>0.125</v>
      </c>
      <c r="K697">
        <f>($B$2 * $B$1 * 0.8 * (1 + H697) + $B$2 * $B$1 * 1.2 * (1 + I697 + H697)) / 2 * $E$1 * 5</f>
        <v>99721.5</v>
      </c>
      <c r="L697" s="1">
        <f>M697 * 0.95 / (1 - G697)</f>
        <v>2.3644444444444441</v>
      </c>
      <c r="M697" s="1">
        <f>IF((K697 / 1.2 / 5) * (1 +F697) * (1 -J697) / ($B$1 * $B$2 * 1.125 * 0.875)&lt;1,1,(K697 / 1.2 / 5) * (1 +F697) * (1 -J697) / ($B$1 * $B$2 * 1.125 * 0.875))</f>
        <v>2.3644444444444441</v>
      </c>
    </row>
    <row r="698" spans="1:13" hidden="1" x14ac:dyDescent="0.2">
      <c r="A698">
        <v>3</v>
      </c>
      <c r="B698">
        <v>3</v>
      </c>
      <c r="C698">
        <v>0</v>
      </c>
      <c r="D698">
        <v>10</v>
      </c>
      <c r="E698">
        <f>16-A698-B698-C698-D698</f>
        <v>0</v>
      </c>
      <c r="F698" s="1">
        <f>IF($H$1=0,IF(0.125+A698*$A$3&gt;0.4,0.4,0.125+A698*$A$3),IF((0.125+A698*$A$3)*(1+$H$1)&gt;0.8,0.8,(0.125+A698*$A$3)*(1+$H$1)))</f>
        <v>0.38300000000000001</v>
      </c>
      <c r="G698" s="1">
        <f>IF(0.05+B698*$B$3&gt;0.4,0.4,0.05+B698*$B$3)</f>
        <v>0.308</v>
      </c>
      <c r="H698" s="1">
        <f>C698*$C$3</f>
        <v>0</v>
      </c>
      <c r="I698" s="1">
        <f>D698*$D$3</f>
        <v>1.5</v>
      </c>
      <c r="J698" s="1">
        <f>IF(0.125-E698*$E$3&lt;0,0,0.125-E698*$E$3)</f>
        <v>0.125</v>
      </c>
      <c r="K698">
        <f>($B$2 * $B$1 * 0.8 * (1 + H698) + $B$2 * $B$1 * 1.2 * (1 + I698 + H698)) / 2 * $E$1 * 5</f>
        <v>99721.5</v>
      </c>
      <c r="L698" s="1">
        <f>M698 * 0.95 / (1 - G698)</f>
        <v>3.2065703275529867</v>
      </c>
      <c r="M698" s="1">
        <f>IF((K698 / 1.2 / 5) * (1 +F698) * (1 -J698) / ($B$1 * $B$2 * 1.125 * 0.875)&lt;1,1,(K698 / 1.2 / 5) * (1 +F698) * (1 -J698) / ($B$1 * $B$2 * 1.125 * 0.875))</f>
        <v>2.3357333333333332</v>
      </c>
    </row>
    <row r="699" spans="1:13" hidden="1" x14ac:dyDescent="0.2">
      <c r="A699">
        <v>3</v>
      </c>
      <c r="B699">
        <v>2</v>
      </c>
      <c r="C699">
        <v>6</v>
      </c>
      <c r="D699">
        <v>5</v>
      </c>
      <c r="E699">
        <f>16-A699-B699-C699-D699</f>
        <v>0</v>
      </c>
      <c r="F699" s="1">
        <f>IF($H$1=0,IF(0.125+A699*$A$3&gt;0.4,0.4,0.125+A699*$A$3),IF((0.125+A699*$A$3)*(1+$H$1)&gt;0.8,0.8,(0.125+A699*$A$3)*(1+$H$1)))</f>
        <v>0.38300000000000001</v>
      </c>
      <c r="G699" s="1">
        <f>IF(0.05+B699*$B$3&gt;0.4,0.4,0.05+B699*$B$3)</f>
        <v>0.22199999999999998</v>
      </c>
      <c r="H699" s="1">
        <f>C699*$C$3</f>
        <v>0.48</v>
      </c>
      <c r="I699" s="1">
        <f>D699*$D$3</f>
        <v>0.75</v>
      </c>
      <c r="J699" s="1">
        <f>IF(0.125-E699*$E$3&lt;0,0,0.125-E699*$E$3)</f>
        <v>0.125</v>
      </c>
      <c r="K699">
        <f>($B$2 * $B$1 * 0.8 * (1 + H699) + $B$2 * $B$1 * 1.2 * (1 + I699 + H699)) / 2 * $E$1 * 5</f>
        <v>101296.04999999999</v>
      </c>
      <c r="L699" s="1">
        <f>M699 * 0.95 / (1 - G699)</f>
        <v>2.897149957155098</v>
      </c>
      <c r="M699" s="1">
        <f>IF((K699 / 1.2 / 5) * (1 +F699) * (1 -J699) / ($B$1 * $B$2 * 1.125 * 0.875)&lt;1,1,(K699 / 1.2 / 5) * (1 +F699) * (1 -J699) / ($B$1 * $B$2 * 1.125 * 0.875))</f>
        <v>2.3726133333333332</v>
      </c>
    </row>
    <row r="700" spans="1:13" hidden="1" x14ac:dyDescent="0.2">
      <c r="A700">
        <v>3</v>
      </c>
      <c r="B700">
        <v>1</v>
      </c>
      <c r="C700">
        <v>12</v>
      </c>
      <c r="D700">
        <v>0</v>
      </c>
      <c r="E700">
        <f>16-A700-B700-C700-D700</f>
        <v>0</v>
      </c>
      <c r="F700" s="1">
        <f>IF($H$1=0,IF(0.125+A700*$A$3&gt;0.4,0.4,0.125+A700*$A$3),IF((0.125+A700*$A$3)*(1+$H$1)&gt;0.8,0.8,(0.125+A700*$A$3)*(1+$H$1)))</f>
        <v>0.38300000000000001</v>
      </c>
      <c r="G700" s="1">
        <f>IF(0.05+B700*$B$3&gt;0.4,0.4,0.05+B700*$B$3)</f>
        <v>0.13600000000000001</v>
      </c>
      <c r="H700" s="1">
        <f>C700*$C$3</f>
        <v>0.96</v>
      </c>
      <c r="I700" s="1">
        <f>D700*$D$3</f>
        <v>0</v>
      </c>
      <c r="J700" s="1">
        <f>IF(0.125-E700*$E$3&lt;0,0,0.125-E700*$E$3)</f>
        <v>0.125</v>
      </c>
      <c r="K700">
        <f>($B$2 * $B$1 * 0.8 * (1 + H700) + $B$2 * $B$1 * 1.2 * (1 + I700 + H700)) / 2 * $E$1 * 5</f>
        <v>102870.59999999999</v>
      </c>
      <c r="L700" s="1">
        <f>M700 * 0.95 / (1 - G700)</f>
        <v>2.6493271604938267</v>
      </c>
      <c r="M700" s="1">
        <f>IF((K700 / 1.2 / 5) * (1 +F700) * (1 -J700) / ($B$1 * $B$2 * 1.125 * 0.875)&lt;1,1,(K700 / 1.2 / 5) * (1 +F700) * (1 -J700) / ($B$1 * $B$2 * 1.125 * 0.875))</f>
        <v>2.4094933333333333</v>
      </c>
    </row>
    <row r="701" spans="1:13" x14ac:dyDescent="0.2">
      <c r="A701">
        <v>4</v>
      </c>
      <c r="B701">
        <v>6</v>
      </c>
      <c r="C701">
        <v>3</v>
      </c>
      <c r="D701">
        <v>1</v>
      </c>
      <c r="E701">
        <f>16-A701-B701-C701-D701</f>
        <v>2</v>
      </c>
      <c r="F701" s="1">
        <f>IF($H$1=0,IF(0.125+A701*$A$3&gt;0.4,0.4,0.125+A701*$A$3),IF((0.125+A701*$A$3)*(1+$H$1)&gt;0.8,0.8,(0.125+A701*$A$3)*(1+$H$1)))</f>
        <v>0.4</v>
      </c>
      <c r="G701" s="1">
        <f>IF(0.05+B701*$B$3&gt;0.4,0.4,0.05+B701*$B$3)</f>
        <v>0.4</v>
      </c>
      <c r="H701" s="1">
        <f>C701*$C$3</f>
        <v>0.24</v>
      </c>
      <c r="I701" s="1">
        <f>D701*$D$3</f>
        <v>0.15</v>
      </c>
      <c r="J701" s="1">
        <f>IF(0.125-E701*$E$3&lt;0,0,0.125-E701*$E$3)</f>
        <v>0</v>
      </c>
      <c r="K701">
        <f>($B$2 * $B$1 * 0.8 * (1 + H701) + $B$2 * $B$1 * 1.2 * (1 + I701 + H701)) / 2 * $E$1 * 5</f>
        <v>69805.049999999988</v>
      </c>
      <c r="L701" s="1">
        <f>M701 * 0.95 / (1 - G701)</f>
        <v>2.9949629629629624</v>
      </c>
      <c r="M701" s="1">
        <f>IF((K701 / 1.2 / 5) * (1 +F701) * (1 -J701) / ($B$1 * $B$2 * 1.125 * 0.875)&lt;1,1,(K701 / 1.2 / 5) * (1 +F701) * (1 -J701) / ($B$1 * $B$2 * 1.125 * 0.875))</f>
        <v>1.8915555555555552</v>
      </c>
    </row>
    <row r="702" spans="1:13" hidden="1" x14ac:dyDescent="0.2">
      <c r="A702">
        <v>4</v>
      </c>
      <c r="B702">
        <v>2</v>
      </c>
      <c r="C702">
        <v>0</v>
      </c>
      <c r="D702">
        <v>7</v>
      </c>
      <c r="E702">
        <f>16-A702-B702-C702-D702</f>
        <v>3</v>
      </c>
      <c r="F702" s="1">
        <f>IF($H$1=0,IF(0.125+A702*$A$3&gt;0.4,0.4,0.125+A702*$A$3),IF((0.125+A702*$A$3)*(1+$H$1)&gt;0.8,0.8,(0.125+A702*$A$3)*(1+$H$1)))</f>
        <v>0.4</v>
      </c>
      <c r="G702" s="1">
        <f>IF(0.05+B702*$B$3&gt;0.4,0.4,0.05+B702*$B$3)</f>
        <v>0.22199999999999998</v>
      </c>
      <c r="H702" s="1">
        <f>C702*$C$3</f>
        <v>0</v>
      </c>
      <c r="I702" s="1">
        <f>D702*$D$3</f>
        <v>1.05</v>
      </c>
      <c r="J702" s="1">
        <f>IF(0.125-E702*$E$3&lt;0,0,0.125-E702*$E$3)</f>
        <v>0</v>
      </c>
      <c r="K702">
        <f>($B$2 * $B$1 * 0.8 * (1 + H702) + $B$2 * $B$1 * 1.2 * (1 + I702 + H702)) / 2 * $E$1 * 5</f>
        <v>85550.549999999988</v>
      </c>
      <c r="L702" s="1">
        <f>M702 * 0.95 / (1 - G702)</f>
        <v>2.8307340759782917</v>
      </c>
      <c r="M702" s="1">
        <f>IF((K702 / 1.2 / 5) * (1 +F702) * (1 -J702) / ($B$1 * $B$2 * 1.125 * 0.875)&lt;1,1,(K702 / 1.2 / 5) * (1 +F702) * (1 -J702) / ($B$1 * $B$2 * 1.125 * 0.875))</f>
        <v>2.318222222222222</v>
      </c>
    </row>
    <row r="703" spans="1:13" x14ac:dyDescent="0.2">
      <c r="A703">
        <v>5</v>
      </c>
      <c r="B703">
        <v>5</v>
      </c>
      <c r="C703">
        <v>3</v>
      </c>
      <c r="D703">
        <v>1</v>
      </c>
      <c r="E703">
        <f>16-A703-B703-C703-D703</f>
        <v>2</v>
      </c>
      <c r="F703" s="1">
        <f>IF($H$1=0,IF(0.125+A703*$A$3&gt;0.4,0.4,0.125+A703*$A$3),IF((0.125+A703*$A$3)*(1+$H$1)&gt;0.8,0.8,(0.125+A703*$A$3)*(1+$H$1)))</f>
        <v>0.4</v>
      </c>
      <c r="G703" s="1">
        <f>IF(0.05+B703*$B$3&gt;0.4,0.4,0.05+B703*$B$3)</f>
        <v>0.4</v>
      </c>
      <c r="H703" s="1">
        <f>C703*$C$3</f>
        <v>0.24</v>
      </c>
      <c r="I703" s="1">
        <f>D703*$D$3</f>
        <v>0.15</v>
      </c>
      <c r="J703" s="1">
        <f>IF(0.125-E703*$E$3&lt;0,0,0.125-E703*$E$3)</f>
        <v>0</v>
      </c>
      <c r="K703">
        <f>($B$2 * $B$1 * 0.8 * (1 + H703) + $B$2 * $B$1 * 1.2 * (1 + I703 + H703)) / 2 * $E$1 * 5</f>
        <v>69805.049999999988</v>
      </c>
      <c r="L703" s="1">
        <f>M703 * 0.95 / (1 - G703)</f>
        <v>2.9949629629629624</v>
      </c>
      <c r="M703" s="1">
        <f>IF((K703 / 1.2 / 5) * (1 +F703) * (1 -J703) / ($B$1 * $B$2 * 1.125 * 0.875)&lt;1,1,(K703 / 1.2 / 5) * (1 +F703) * (1 -J703) / ($B$1 * $B$2 * 1.125 * 0.875))</f>
        <v>1.8915555555555552</v>
      </c>
    </row>
    <row r="704" spans="1:13" x14ac:dyDescent="0.2">
      <c r="A704">
        <v>2</v>
      </c>
      <c r="B704">
        <v>2</v>
      </c>
      <c r="C704">
        <v>4</v>
      </c>
      <c r="D704">
        <v>6</v>
      </c>
      <c r="E704">
        <f>16-A704-B704-C704-D704</f>
        <v>2</v>
      </c>
      <c r="F704" s="1">
        <f>IF($H$1=0,IF(0.125+A704*$A$3&gt;0.4,0.4,0.125+A704*$A$3),IF((0.125+A704*$A$3)*(1+$H$1)&gt;0.8,0.8,(0.125+A704*$A$3)*(1+$H$1)))</f>
        <v>0.29699999999999999</v>
      </c>
      <c r="G704" s="1">
        <f>IF(0.05+B704*$B$3&gt;0.4,0.4,0.05+B704*$B$3)</f>
        <v>0.22199999999999998</v>
      </c>
      <c r="H704" s="1">
        <f>C704*$C$3</f>
        <v>0.32</v>
      </c>
      <c r="I704" s="1">
        <f>D704*$D$3</f>
        <v>0.89999999999999991</v>
      </c>
      <c r="J704" s="1">
        <f>IF(0.125-E704*$E$3&lt;0,0,0.125-E704*$E$3)</f>
        <v>0</v>
      </c>
      <c r="K704">
        <f>($B$2 * $B$1 * 0.8 * (1 + H704) + $B$2 * $B$1 * 1.2 * (1 + I704 + H704)) / 2 * $E$1 * 5</f>
        <v>97622.099999999991</v>
      </c>
      <c r="L704" s="1">
        <f>M704 * 0.95 / (1 - G704)</f>
        <v>2.9925151181295133</v>
      </c>
      <c r="M704" s="1">
        <f>IF((K704 / 1.2 / 5) * (1 +F704) * (1 -J704) / ($B$1 * $B$2 * 1.125 * 0.875)&lt;1,1,(K704 / 1.2 / 5) * (1 +F704) * (1 -J704) / ($B$1 * $B$2 * 1.125 * 0.875))</f>
        <v>2.4507123809523805</v>
      </c>
    </row>
    <row r="705" spans="1:13" hidden="1" x14ac:dyDescent="0.2">
      <c r="A705">
        <v>4</v>
      </c>
      <c r="B705">
        <v>1</v>
      </c>
      <c r="C705">
        <v>0</v>
      </c>
      <c r="D705">
        <v>7</v>
      </c>
      <c r="E705">
        <f>16-A705-B705-C705-D705</f>
        <v>4</v>
      </c>
      <c r="F705" s="1">
        <f>IF($H$1=0,IF(0.125+A705*$A$3&gt;0.4,0.4,0.125+A705*$A$3),IF((0.125+A705*$A$3)*(1+$H$1)&gt;0.8,0.8,(0.125+A705*$A$3)*(1+$H$1)))</f>
        <v>0.4</v>
      </c>
      <c r="G705" s="1">
        <f>IF(0.05+B705*$B$3&gt;0.4,0.4,0.05+B705*$B$3)</f>
        <v>0.13600000000000001</v>
      </c>
      <c r="H705" s="1">
        <f>C705*$C$3</f>
        <v>0</v>
      </c>
      <c r="I705" s="1">
        <f>D705*$D$3</f>
        <v>1.05</v>
      </c>
      <c r="J705" s="1">
        <f>IF(0.125-E705*$E$3&lt;0,0,0.125-E705*$E$3)</f>
        <v>0</v>
      </c>
      <c r="K705">
        <f>($B$2 * $B$1 * 0.8 * (1 + H705) + $B$2 * $B$1 * 1.2 * (1 + I705 + H705)) / 2 * $E$1 * 5</f>
        <v>85550.549999999988</v>
      </c>
      <c r="L705" s="1">
        <f>M705 * 0.95 / (1 - G705)</f>
        <v>2.5489711934156376</v>
      </c>
      <c r="M705" s="1">
        <f>IF((K705 / 1.2 / 5) * (1 +F705) * (1 -J705) / ($B$1 * $B$2 * 1.125 * 0.875)&lt;1,1,(K705 / 1.2 / 5) * (1 +F705) * (1 -J705) / ($B$1 * $B$2 * 1.125 * 0.875))</f>
        <v>2.318222222222222</v>
      </c>
    </row>
    <row r="706" spans="1:13" hidden="1" x14ac:dyDescent="0.2">
      <c r="A706">
        <v>4</v>
      </c>
      <c r="B706">
        <v>1</v>
      </c>
      <c r="C706">
        <v>6</v>
      </c>
      <c r="D706">
        <v>2</v>
      </c>
      <c r="E706">
        <f>16-A706-B706-C706-D706</f>
        <v>3</v>
      </c>
      <c r="F706" s="1">
        <f>IF($H$1=0,IF(0.125+A706*$A$3&gt;0.4,0.4,0.125+A706*$A$3),IF((0.125+A706*$A$3)*(1+$H$1)&gt;0.8,0.8,(0.125+A706*$A$3)*(1+$H$1)))</f>
        <v>0.4</v>
      </c>
      <c r="G706" s="1">
        <f>IF(0.05+B706*$B$3&gt;0.4,0.4,0.05+B706*$B$3)</f>
        <v>0.13600000000000001</v>
      </c>
      <c r="H706" s="1">
        <f>C706*$C$3</f>
        <v>0.48</v>
      </c>
      <c r="I706" s="1">
        <f>D706*$D$3</f>
        <v>0.3</v>
      </c>
      <c r="J706" s="1">
        <f>IF(0.125-E706*$E$3&lt;0,0,0.125-E706*$E$3)</f>
        <v>0</v>
      </c>
      <c r="K706">
        <f>($B$2 * $B$1 * 0.8 * (1 + H706) + $B$2 * $B$1 * 1.2 * (1 + I706 + H706)) / 2 * $E$1 * 5</f>
        <v>87125.099999999977</v>
      </c>
      <c r="L706" s="1">
        <f>M706 * 0.95 / (1 - G706)</f>
        <v>2.5958847736625508</v>
      </c>
      <c r="M706" s="1">
        <f>IF((K706 / 1.2 / 5) * (1 +F706) * (1 -J706) / ($B$1 * $B$2 * 1.125 * 0.875)&lt;1,1,(K706 / 1.2 / 5) * (1 +F706) * (1 -J706) / ($B$1 * $B$2 * 1.125 * 0.875))</f>
        <v>2.3608888888888884</v>
      </c>
    </row>
    <row r="707" spans="1:13" hidden="1" x14ac:dyDescent="0.2">
      <c r="A707">
        <v>5</v>
      </c>
      <c r="B707">
        <v>1</v>
      </c>
      <c r="C707">
        <v>0</v>
      </c>
      <c r="D707">
        <v>7</v>
      </c>
      <c r="E707">
        <f>16-A707-B707-C707-D707</f>
        <v>3</v>
      </c>
      <c r="F707" s="1">
        <f>IF($H$1=0,IF(0.125+A707*$A$3&gt;0.4,0.4,0.125+A707*$A$3),IF((0.125+A707*$A$3)*(1+$H$1)&gt;0.8,0.8,(0.125+A707*$A$3)*(1+$H$1)))</f>
        <v>0.4</v>
      </c>
      <c r="G707" s="1">
        <f>IF(0.05+B707*$B$3&gt;0.4,0.4,0.05+B707*$B$3)</f>
        <v>0.13600000000000001</v>
      </c>
      <c r="H707" s="1">
        <f>C707*$C$3</f>
        <v>0</v>
      </c>
      <c r="I707" s="1">
        <f>D707*$D$3</f>
        <v>1.05</v>
      </c>
      <c r="J707" s="1">
        <f>IF(0.125-E707*$E$3&lt;0,0,0.125-E707*$E$3)</f>
        <v>0</v>
      </c>
      <c r="K707">
        <f>($B$2 * $B$1 * 0.8 * (1 + H707) + $B$2 * $B$1 * 1.2 * (1 + I707 + H707)) / 2 * $E$1 * 5</f>
        <v>85550.549999999988</v>
      </c>
      <c r="L707" s="1">
        <f>M707 * 0.95 / (1 - G707)</f>
        <v>2.5489711934156376</v>
      </c>
      <c r="M707" s="1">
        <f>IF((K707 / 1.2 / 5) * (1 +F707) * (1 -J707) / ($B$1 * $B$2 * 1.125 * 0.875)&lt;1,1,(K707 / 1.2 / 5) * (1 +F707) * (1 -J707) / ($B$1 * $B$2 * 1.125 * 0.875))</f>
        <v>2.318222222222222</v>
      </c>
    </row>
    <row r="708" spans="1:13" x14ac:dyDescent="0.2">
      <c r="A708">
        <v>1</v>
      </c>
      <c r="B708">
        <v>2</v>
      </c>
      <c r="C708">
        <v>0</v>
      </c>
      <c r="D708">
        <v>11</v>
      </c>
      <c r="E708">
        <f>16-A708-B708-C708-D708</f>
        <v>2</v>
      </c>
      <c r="F708" s="1">
        <f>IF($H$1=0,IF(0.125+A708*$A$3&gt;0.4,0.4,0.125+A708*$A$3),IF((0.125+A708*$A$3)*(1+$H$1)&gt;0.8,0.8,(0.125+A708*$A$3)*(1+$H$1)))</f>
        <v>0.21099999999999999</v>
      </c>
      <c r="G708" s="1">
        <f>IF(0.05+B708*$B$3&gt;0.4,0.4,0.05+B708*$B$3)</f>
        <v>0.22199999999999998</v>
      </c>
      <c r="H708" s="1">
        <f>C708*$C$3</f>
        <v>0</v>
      </c>
      <c r="I708" s="1">
        <f>D708*$D$3</f>
        <v>1.65</v>
      </c>
      <c r="J708" s="1">
        <f>IF(0.125-E708*$E$3&lt;0,0,0.125-E708*$E$3)</f>
        <v>0</v>
      </c>
      <c r="K708">
        <f>($B$2 * $B$1 * 0.8 * (1 + H708) + $B$2 * $B$1 * 1.2 * (1 + I708 + H708)) / 2 * $E$1 * 5</f>
        <v>104445.15000000001</v>
      </c>
      <c r="L708" s="1">
        <f>M708 * 0.95 / (1 - G708)</f>
        <v>2.9893767495001429</v>
      </c>
      <c r="M708" s="1">
        <f>IF((K708 / 1.2 / 5) * (1 +F708) * (1 -J708) / ($B$1 * $B$2 * 1.125 * 0.875)&lt;1,1,(K708 / 1.2 / 5) * (1 +F708) * (1 -J708) / ($B$1 * $B$2 * 1.125 * 0.875))</f>
        <v>2.4481422222222227</v>
      </c>
    </row>
    <row r="709" spans="1:13" x14ac:dyDescent="0.2">
      <c r="A709">
        <v>6</v>
      </c>
      <c r="B709">
        <v>4</v>
      </c>
      <c r="C709">
        <v>2</v>
      </c>
      <c r="D709">
        <v>2</v>
      </c>
      <c r="E709">
        <f>16-A709-B709-C709-D709</f>
        <v>2</v>
      </c>
      <c r="F709" s="1">
        <f>IF($H$1=0,IF(0.125+A709*$A$3&gt;0.4,0.4,0.125+A709*$A$3),IF((0.125+A709*$A$3)*(1+$H$1)&gt;0.8,0.8,(0.125+A709*$A$3)*(1+$H$1)))</f>
        <v>0.4</v>
      </c>
      <c r="G709" s="1">
        <f>IF(0.05+B709*$B$3&gt;0.4,0.4,0.05+B709*$B$3)</f>
        <v>0.39399999999999996</v>
      </c>
      <c r="H709" s="1">
        <f>C709*$C$3</f>
        <v>0.16</v>
      </c>
      <c r="I709" s="1">
        <f>D709*$D$3</f>
        <v>0.3</v>
      </c>
      <c r="J709" s="1">
        <f>IF(0.125-E709*$E$3&lt;0,0,0.125-E709*$E$3)</f>
        <v>0</v>
      </c>
      <c r="K709">
        <f>($B$2 * $B$1 * 0.8 * (1 + H709) + $B$2 * $B$1 * 1.2 * (1 + I709 + H709)) / 2 * $E$1 * 5</f>
        <v>70329.899999999994</v>
      </c>
      <c r="L709" s="1">
        <f>M709 * 0.95 / (1 - G709)</f>
        <v>2.9876054272093868</v>
      </c>
      <c r="M709" s="1">
        <f>IF((K709 / 1.2 / 5) * (1 +F709) * (1 -J709) / ($B$1 * $B$2 * 1.125 * 0.875)&lt;1,1,(K709 / 1.2 / 5) * (1 +F709) * (1 -J709) / ($B$1 * $B$2 * 1.125 * 0.875))</f>
        <v>1.9057777777777776</v>
      </c>
    </row>
    <row r="710" spans="1:13" hidden="1" x14ac:dyDescent="0.2">
      <c r="A710">
        <v>4</v>
      </c>
      <c r="B710">
        <v>0</v>
      </c>
      <c r="C710">
        <v>0</v>
      </c>
      <c r="D710">
        <v>7</v>
      </c>
      <c r="E710">
        <f>16-A710-B710-C710-D710</f>
        <v>5</v>
      </c>
      <c r="F710" s="1">
        <f>IF($H$1=0,IF(0.125+A710*$A$3&gt;0.4,0.4,0.125+A710*$A$3),IF((0.125+A710*$A$3)*(1+$H$1)&gt;0.8,0.8,(0.125+A710*$A$3)*(1+$H$1)))</f>
        <v>0.4</v>
      </c>
      <c r="G710" s="1">
        <f>IF(0.05+B710*$B$3&gt;0.4,0.4,0.05+B710*$B$3)</f>
        <v>0.05</v>
      </c>
      <c r="H710" s="1">
        <f>C710*$C$3</f>
        <v>0</v>
      </c>
      <c r="I710" s="1">
        <f>D710*$D$3</f>
        <v>1.05</v>
      </c>
      <c r="J710" s="1">
        <f>IF(0.125-E710*$E$3&lt;0,0,0.125-E710*$E$3)</f>
        <v>0</v>
      </c>
      <c r="K710">
        <f>($B$2 * $B$1 * 0.8 * (1 + H710) + $B$2 * $B$1 * 1.2 * (1 + I710 + H710)) / 2 * $E$1 * 5</f>
        <v>85550.549999999988</v>
      </c>
      <c r="L710" s="1">
        <f>M710 * 0.95 / (1 - G710)</f>
        <v>2.318222222222222</v>
      </c>
      <c r="M710" s="1">
        <f>IF((K710 / 1.2 / 5) * (1 +F710) * (1 -J710) / ($B$1 * $B$2 * 1.125 * 0.875)&lt;1,1,(K710 / 1.2 / 5) * (1 +F710) * (1 -J710) / ($B$1 * $B$2 * 1.125 * 0.875))</f>
        <v>2.318222222222222</v>
      </c>
    </row>
    <row r="711" spans="1:13" hidden="1" x14ac:dyDescent="0.2">
      <c r="A711">
        <v>4</v>
      </c>
      <c r="B711">
        <v>0</v>
      </c>
      <c r="C711">
        <v>6</v>
      </c>
      <c r="D711">
        <v>2</v>
      </c>
      <c r="E711">
        <f>16-A711-B711-C711-D711</f>
        <v>4</v>
      </c>
      <c r="F711" s="1">
        <f>IF($H$1=0,IF(0.125+A711*$A$3&gt;0.4,0.4,0.125+A711*$A$3),IF((0.125+A711*$A$3)*(1+$H$1)&gt;0.8,0.8,(0.125+A711*$A$3)*(1+$H$1)))</f>
        <v>0.4</v>
      </c>
      <c r="G711" s="1">
        <f>IF(0.05+B711*$B$3&gt;0.4,0.4,0.05+B711*$B$3)</f>
        <v>0.05</v>
      </c>
      <c r="H711" s="1">
        <f>C711*$C$3</f>
        <v>0.48</v>
      </c>
      <c r="I711" s="1">
        <f>D711*$D$3</f>
        <v>0.3</v>
      </c>
      <c r="J711" s="1">
        <f>IF(0.125-E711*$E$3&lt;0,0,0.125-E711*$E$3)</f>
        <v>0</v>
      </c>
      <c r="K711">
        <f>($B$2 * $B$1 * 0.8 * (1 + H711) + $B$2 * $B$1 * 1.2 * (1 + I711 + H711)) / 2 * $E$1 * 5</f>
        <v>87125.099999999977</v>
      </c>
      <c r="L711" s="1">
        <f>M711 * 0.95 / (1 - G711)</f>
        <v>2.3608888888888884</v>
      </c>
      <c r="M711" s="1">
        <f>IF((K711 / 1.2 / 5) * (1 +F711) * (1 -J711) / ($B$1 * $B$2 * 1.125 * 0.875)&lt;1,1,(K711 / 1.2 / 5) * (1 +F711) * (1 -J711) / ($B$1 * $B$2 * 1.125 * 0.875))</f>
        <v>2.3608888888888884</v>
      </c>
    </row>
    <row r="712" spans="1:13" hidden="1" x14ac:dyDescent="0.2">
      <c r="A712">
        <v>5</v>
      </c>
      <c r="B712">
        <v>0</v>
      </c>
      <c r="C712">
        <v>0</v>
      </c>
      <c r="D712">
        <v>7</v>
      </c>
      <c r="E712">
        <f>16-A712-B712-C712-D712</f>
        <v>4</v>
      </c>
      <c r="F712" s="1">
        <f>IF($H$1=0,IF(0.125+A712*$A$3&gt;0.4,0.4,0.125+A712*$A$3),IF((0.125+A712*$A$3)*(1+$H$1)&gt;0.8,0.8,(0.125+A712*$A$3)*(1+$H$1)))</f>
        <v>0.4</v>
      </c>
      <c r="G712" s="1">
        <f>IF(0.05+B712*$B$3&gt;0.4,0.4,0.05+B712*$B$3)</f>
        <v>0.05</v>
      </c>
      <c r="H712" s="1">
        <f>C712*$C$3</f>
        <v>0</v>
      </c>
      <c r="I712" s="1">
        <f>D712*$D$3</f>
        <v>1.05</v>
      </c>
      <c r="J712" s="1">
        <f>IF(0.125-E712*$E$3&lt;0,0,0.125-E712*$E$3)</f>
        <v>0</v>
      </c>
      <c r="K712">
        <f>($B$2 * $B$1 * 0.8 * (1 + H712) + $B$2 * $B$1 * 1.2 * (1 + I712 + H712)) / 2 * $E$1 * 5</f>
        <v>85550.549999999988</v>
      </c>
      <c r="L712" s="1">
        <f>M712 * 0.95 / (1 - G712)</f>
        <v>2.318222222222222</v>
      </c>
      <c r="M712" s="1">
        <f>IF((K712 / 1.2 / 5) * (1 +F712) * (1 -J712) / ($B$1 * $B$2 * 1.125 * 0.875)&lt;1,1,(K712 / 1.2 / 5) * (1 +F712) * (1 -J712) / ($B$1 * $B$2 * 1.125 * 0.875))</f>
        <v>2.318222222222222</v>
      </c>
    </row>
    <row r="713" spans="1:13" hidden="1" x14ac:dyDescent="0.2">
      <c r="A713">
        <v>5</v>
      </c>
      <c r="B713">
        <v>0</v>
      </c>
      <c r="C713">
        <v>6</v>
      </c>
      <c r="D713">
        <v>2</v>
      </c>
      <c r="E713">
        <f>16-A713-B713-C713-D713</f>
        <v>3</v>
      </c>
      <c r="F713" s="1">
        <f>IF($H$1=0,IF(0.125+A713*$A$3&gt;0.4,0.4,0.125+A713*$A$3),IF((0.125+A713*$A$3)*(1+$H$1)&gt;0.8,0.8,(0.125+A713*$A$3)*(1+$H$1)))</f>
        <v>0.4</v>
      </c>
      <c r="G713" s="1">
        <f>IF(0.05+B713*$B$3&gt;0.4,0.4,0.05+B713*$B$3)</f>
        <v>0.05</v>
      </c>
      <c r="H713" s="1">
        <f>C713*$C$3</f>
        <v>0.48</v>
      </c>
      <c r="I713" s="1">
        <f>D713*$D$3</f>
        <v>0.3</v>
      </c>
      <c r="J713" s="1">
        <f>IF(0.125-E713*$E$3&lt;0,0,0.125-E713*$E$3)</f>
        <v>0</v>
      </c>
      <c r="K713">
        <f>($B$2 * $B$1 * 0.8 * (1 + H713) + $B$2 * $B$1 * 1.2 * (1 + I713 + H713)) / 2 * $E$1 * 5</f>
        <v>87125.099999999977</v>
      </c>
      <c r="L713" s="1">
        <f>M713 * 0.95 / (1 - G713)</f>
        <v>2.3608888888888884</v>
      </c>
      <c r="M713" s="1">
        <f>IF((K713 / 1.2 / 5) * (1 +F713) * (1 -J713) / ($B$1 * $B$2 * 1.125 * 0.875)&lt;1,1,(K713 / 1.2 / 5) * (1 +F713) * (1 -J713) / ($B$1 * $B$2 * 1.125 * 0.875))</f>
        <v>2.3608888888888884</v>
      </c>
    </row>
    <row r="714" spans="1:13" hidden="1" x14ac:dyDescent="0.2">
      <c r="A714">
        <v>6</v>
      </c>
      <c r="B714">
        <v>0</v>
      </c>
      <c r="C714">
        <v>0</v>
      </c>
      <c r="D714">
        <v>7</v>
      </c>
      <c r="E714">
        <f>16-A714-B714-C714-D714</f>
        <v>3</v>
      </c>
      <c r="F714" s="1">
        <f>IF($H$1=0,IF(0.125+A714*$A$3&gt;0.4,0.4,0.125+A714*$A$3),IF((0.125+A714*$A$3)*(1+$H$1)&gt;0.8,0.8,(0.125+A714*$A$3)*(1+$H$1)))</f>
        <v>0.4</v>
      </c>
      <c r="G714" s="1">
        <f>IF(0.05+B714*$B$3&gt;0.4,0.4,0.05+B714*$B$3)</f>
        <v>0.05</v>
      </c>
      <c r="H714" s="1">
        <f>C714*$C$3</f>
        <v>0</v>
      </c>
      <c r="I714" s="1">
        <f>D714*$D$3</f>
        <v>1.05</v>
      </c>
      <c r="J714" s="1">
        <f>IF(0.125-E714*$E$3&lt;0,0,0.125-E714*$E$3)</f>
        <v>0</v>
      </c>
      <c r="K714">
        <f>($B$2 * $B$1 * 0.8 * (1 + H714) + $B$2 * $B$1 * 1.2 * (1 + I714 + H714)) / 2 * $E$1 * 5</f>
        <v>85550.549999999988</v>
      </c>
      <c r="L714" s="1">
        <f>M714 * 0.95 / (1 - G714)</f>
        <v>2.318222222222222</v>
      </c>
      <c r="M714" s="1">
        <f>IF((K714 / 1.2 / 5) * (1 +F714) * (1 -J714) / ($B$1 * $B$2 * 1.125 * 0.875)&lt;1,1,(K714 / 1.2 / 5) * (1 +F714) * (1 -J714) / ($B$1 * $B$2 * 1.125 * 0.875))</f>
        <v>2.318222222222222</v>
      </c>
    </row>
    <row r="715" spans="1:13" x14ac:dyDescent="0.2">
      <c r="A715">
        <v>5</v>
      </c>
      <c r="B715">
        <v>3</v>
      </c>
      <c r="C715">
        <v>1</v>
      </c>
      <c r="D715">
        <v>5</v>
      </c>
      <c r="E715">
        <f>16-A715-B715-C715-D715</f>
        <v>2</v>
      </c>
      <c r="F715" s="1">
        <f>IF($H$1=0,IF(0.125+A715*$A$3&gt;0.4,0.4,0.125+A715*$A$3),IF((0.125+A715*$A$3)*(1+$H$1)&gt;0.8,0.8,(0.125+A715*$A$3)*(1+$H$1)))</f>
        <v>0.4</v>
      </c>
      <c r="G715" s="1">
        <f>IF(0.05+B715*$B$3&gt;0.4,0.4,0.05+B715*$B$3)</f>
        <v>0.308</v>
      </c>
      <c r="H715" s="1">
        <f>C715*$C$3</f>
        <v>0.08</v>
      </c>
      <c r="I715" s="1">
        <f>D715*$D$3</f>
        <v>0.75</v>
      </c>
      <c r="J715" s="1">
        <f>IF(0.125-E715*$E$3&lt;0,0,0.125-E715*$E$3)</f>
        <v>0</v>
      </c>
      <c r="K715">
        <f>($B$2 * $B$1 * 0.8 * (1 + H715) + $B$2 * $B$1 * 1.2 * (1 + I715 + H715)) / 2 * $E$1 * 5</f>
        <v>80302.05</v>
      </c>
      <c r="L715" s="1">
        <f>M715 * 0.95 / (1 - G715)</f>
        <v>2.9872832369942195</v>
      </c>
      <c r="M715" s="1">
        <f>IF((K715 / 1.2 / 5) * (1 +F715) * (1 -J715) / ($B$1 * $B$2 * 1.125 * 0.875)&lt;1,1,(K715 / 1.2 / 5) * (1 +F715) * (1 -J715) / ($B$1 * $B$2 * 1.125 * 0.875))</f>
        <v>2.1759999999999997</v>
      </c>
    </row>
    <row r="716" spans="1:13" x14ac:dyDescent="0.2">
      <c r="A716">
        <v>4</v>
      </c>
      <c r="B716">
        <v>2</v>
      </c>
      <c r="C716">
        <v>0</v>
      </c>
      <c r="D716">
        <v>8</v>
      </c>
      <c r="E716">
        <f>16-A716-B716-C716-D716</f>
        <v>2</v>
      </c>
      <c r="F716" s="1">
        <f>IF($H$1=0,IF(0.125+A716*$A$3&gt;0.4,0.4,0.125+A716*$A$3),IF((0.125+A716*$A$3)*(1+$H$1)&gt;0.8,0.8,(0.125+A716*$A$3)*(1+$H$1)))</f>
        <v>0.4</v>
      </c>
      <c r="G716" s="1">
        <f>IF(0.05+B716*$B$3&gt;0.4,0.4,0.05+B716*$B$3)</f>
        <v>0.22199999999999998</v>
      </c>
      <c r="H716" s="1">
        <f>C716*$C$3</f>
        <v>0</v>
      </c>
      <c r="I716" s="1">
        <f>D716*$D$3</f>
        <v>1.2</v>
      </c>
      <c r="J716" s="1">
        <f>IF(0.125-E716*$E$3&lt;0,0,0.125-E716*$E$3)</f>
        <v>0</v>
      </c>
      <c r="K716">
        <f>($B$2 * $B$1 * 0.8 * (1 + H716) + $B$2 * $B$1 * 1.2 * (1 + I716 + H716)) / 2 * $E$1 * 5</f>
        <v>90274.2</v>
      </c>
      <c r="L716" s="1">
        <f>M716 * 0.95 / (1 - G716)</f>
        <v>2.9870322764924304</v>
      </c>
      <c r="M716" s="1">
        <f>IF((K716 / 1.2 / 5) * (1 +F716) * (1 -J716) / ($B$1 * $B$2 * 1.125 * 0.875)&lt;1,1,(K716 / 1.2 / 5) * (1 +F716) * (1 -J716) / ($B$1 * $B$2 * 1.125 * 0.875))</f>
        <v>2.4462222222222221</v>
      </c>
    </row>
    <row r="717" spans="1:13" hidden="1" x14ac:dyDescent="0.2">
      <c r="A717">
        <v>1</v>
      </c>
      <c r="B717">
        <v>2</v>
      </c>
      <c r="C717">
        <v>2</v>
      </c>
      <c r="D717">
        <v>11</v>
      </c>
      <c r="E717">
        <f>16-A717-B717-C717-D717</f>
        <v>0</v>
      </c>
      <c r="F717" s="1">
        <f>IF($H$1=0,IF(0.125+A717*$A$3&gt;0.4,0.4,0.125+A717*$A$3),IF((0.125+A717*$A$3)*(1+$H$1)&gt;0.8,0.8,(0.125+A717*$A$3)*(1+$H$1)))</f>
        <v>0.21099999999999999</v>
      </c>
      <c r="G717" s="1">
        <f>IF(0.05+B717*$B$3&gt;0.4,0.4,0.05+B717*$B$3)</f>
        <v>0.22199999999999998</v>
      </c>
      <c r="H717" s="1">
        <f>C717*$C$3</f>
        <v>0.16</v>
      </c>
      <c r="I717" s="1">
        <f>D717*$D$3</f>
        <v>1.65</v>
      </c>
      <c r="J717" s="1">
        <f>IF(0.125-E717*$E$3&lt;0,0,0.125-E717*$E$3)</f>
        <v>0.125</v>
      </c>
      <c r="K717">
        <f>($B$2 * $B$1 * 0.8 * (1 + H717) + $B$2 * $B$1 * 1.2 * (1 + I717 + H717)) / 2 * $E$1 * 5</f>
        <v>112842.75</v>
      </c>
      <c r="L717" s="1">
        <f>M717 * 0.95 / (1 - G717)</f>
        <v>2.8260125678377608</v>
      </c>
      <c r="M717" s="1">
        <f>IF((K717 / 1.2 / 5) * (1 +F717) * (1 -J717) / ($B$1 * $B$2 * 1.125 * 0.875)&lt;1,1,(K717 / 1.2 / 5) * (1 +F717) * (1 -J717) / ($B$1 * $B$2 * 1.125 * 0.875))</f>
        <v>2.3143555555555557</v>
      </c>
    </row>
    <row r="718" spans="1:13" hidden="1" x14ac:dyDescent="0.2">
      <c r="A718">
        <v>1</v>
      </c>
      <c r="B718">
        <v>1</v>
      </c>
      <c r="C718">
        <v>8</v>
      </c>
      <c r="D718">
        <v>6</v>
      </c>
      <c r="E718">
        <f>16-A718-B718-C718-D718</f>
        <v>0</v>
      </c>
      <c r="F718" s="1">
        <f>IF($H$1=0,IF(0.125+A718*$A$3&gt;0.4,0.4,0.125+A718*$A$3),IF((0.125+A718*$A$3)*(1+$H$1)&gt;0.8,0.8,(0.125+A718*$A$3)*(1+$H$1)))</f>
        <v>0.21099999999999999</v>
      </c>
      <c r="G718" s="1">
        <f>IF(0.05+B718*$B$3&gt;0.4,0.4,0.05+B718*$B$3)</f>
        <v>0.13600000000000001</v>
      </c>
      <c r="H718" s="1">
        <f>C718*$C$3</f>
        <v>0.64</v>
      </c>
      <c r="I718" s="1">
        <f>D718*$D$3</f>
        <v>0.89999999999999991</v>
      </c>
      <c r="J718" s="1">
        <f>IF(0.125-E718*$E$3&lt;0,0,0.125-E718*$E$3)</f>
        <v>0.125</v>
      </c>
      <c r="K718">
        <f>($B$2 * $B$1 * 0.8 * (1 + H718) + $B$2 * $B$1 * 1.2 * (1 + I718 + H718)) / 2 * $E$1 * 5</f>
        <v>114417.30000000002</v>
      </c>
      <c r="L718" s="1">
        <f>M718 * 0.95 / (1 - G718)</f>
        <v>2.5802273662551443</v>
      </c>
      <c r="M718" s="1">
        <f>IF((K718 / 1.2 / 5) * (1 +F718) * (1 -J718) / ($B$1 * $B$2 * 1.125 * 0.875)&lt;1,1,(K718 / 1.2 / 5) * (1 +F718) * (1 -J718) / ($B$1 * $B$2 * 1.125 * 0.875))</f>
        <v>2.3466488888888892</v>
      </c>
    </row>
    <row r="719" spans="1:13" hidden="1" x14ac:dyDescent="0.2">
      <c r="A719">
        <v>0</v>
      </c>
      <c r="B719">
        <v>3</v>
      </c>
      <c r="C719">
        <v>0</v>
      </c>
      <c r="D719">
        <v>12</v>
      </c>
      <c r="E719">
        <f>16-A719-B719-C719-D719</f>
        <v>1</v>
      </c>
      <c r="F719" s="1">
        <f>IF($H$1=0,IF(0.125+A719*$A$3&gt;0.4,0.4,0.125+A719*$A$3),IF((0.125+A719*$A$3)*(1+$H$1)&gt;0.8,0.8,(0.125+A719*$A$3)*(1+$H$1)))</f>
        <v>0.125</v>
      </c>
      <c r="G719" s="1">
        <f>IF(0.05+B719*$B$3&gt;0.4,0.4,0.05+B719*$B$3)</f>
        <v>0.308</v>
      </c>
      <c r="H719" s="1">
        <f>C719*$C$3</f>
        <v>0</v>
      </c>
      <c r="I719" s="1">
        <f>D719*$D$3</f>
        <v>1.7999999999999998</v>
      </c>
      <c r="J719" s="1">
        <f>IF(0.125-E719*$E$3&lt;0,0,0.125-E719*$E$3)</f>
        <v>4.4999999999999998E-2</v>
      </c>
      <c r="K719">
        <f>($B$2 * $B$1 * 0.8 * (1 + H719) + $B$2 * $B$1 * 1.2 * (1 + I719 + H719)) / 2 * $E$1 * 5</f>
        <v>109168.79999999999</v>
      </c>
      <c r="L719" s="1">
        <f>M719 * 0.95 / (1 - G719)</f>
        <v>3.1165648224607763</v>
      </c>
      <c r="M719" s="1">
        <f>IF((K719 / 1.2 / 5) * (1 +F719) * (1 -J719) / ($B$1 * $B$2 * 1.125 * 0.875)&lt;1,1,(K719 / 1.2 / 5) * (1 +F719) * (1 -J719) / ($B$1 * $B$2 * 1.125 * 0.875))</f>
        <v>2.2701714285714285</v>
      </c>
    </row>
    <row r="720" spans="1:13" hidden="1" x14ac:dyDescent="0.2">
      <c r="A720">
        <v>0</v>
      </c>
      <c r="B720">
        <v>2</v>
      </c>
      <c r="C720">
        <v>6</v>
      </c>
      <c r="D720">
        <v>7</v>
      </c>
      <c r="E720">
        <f>16-A720-B720-C720-D720</f>
        <v>1</v>
      </c>
      <c r="F720" s="1">
        <f>IF($H$1=0,IF(0.125+A720*$A$3&gt;0.4,0.4,0.125+A720*$A$3),IF((0.125+A720*$A$3)*(1+$H$1)&gt;0.8,0.8,(0.125+A720*$A$3)*(1+$H$1)))</f>
        <v>0.125</v>
      </c>
      <c r="G720" s="1">
        <f>IF(0.05+B720*$B$3&gt;0.4,0.4,0.05+B720*$B$3)</f>
        <v>0.22199999999999998</v>
      </c>
      <c r="H720" s="1">
        <f>C720*$C$3</f>
        <v>0.48</v>
      </c>
      <c r="I720" s="1">
        <f>D720*$D$3</f>
        <v>1.05</v>
      </c>
      <c r="J720" s="1">
        <f>IF(0.125-E720*$E$3&lt;0,0,0.125-E720*$E$3)</f>
        <v>4.4999999999999998E-2</v>
      </c>
      <c r="K720">
        <f>($B$2 * $B$1 * 0.8 * (1 + H720) + $B$2 * $B$1 * 1.2 * (1 + I720 + H720)) / 2 * $E$1 * 5</f>
        <v>110743.34999999999</v>
      </c>
      <c r="L720" s="1">
        <f>M720 * 0.95 / (1 - G720)</f>
        <v>2.812041865589423</v>
      </c>
      <c r="M720" s="1">
        <f>IF((K720 / 1.2 / 5) * (1 +F720) * (1 -J720) / ($B$1 * $B$2 * 1.125 * 0.875)&lt;1,1,(K720 / 1.2 / 5) * (1 +F720) * (1 -J720) / ($B$1 * $B$2 * 1.125 * 0.875))</f>
        <v>2.3029142857142855</v>
      </c>
    </row>
    <row r="721" spans="1:13" hidden="1" x14ac:dyDescent="0.2">
      <c r="A721">
        <v>0</v>
      </c>
      <c r="B721">
        <v>1</v>
      </c>
      <c r="C721">
        <v>12</v>
      </c>
      <c r="D721">
        <v>2</v>
      </c>
      <c r="E721">
        <f>16-A721-B721-C721-D721</f>
        <v>1</v>
      </c>
      <c r="F721" s="1">
        <f>IF($H$1=0,IF(0.125+A721*$A$3&gt;0.4,0.4,0.125+A721*$A$3),IF((0.125+A721*$A$3)*(1+$H$1)&gt;0.8,0.8,(0.125+A721*$A$3)*(1+$H$1)))</f>
        <v>0.125</v>
      </c>
      <c r="G721" s="1">
        <f>IF(0.05+B721*$B$3&gt;0.4,0.4,0.05+B721*$B$3)</f>
        <v>0.13600000000000001</v>
      </c>
      <c r="H721" s="1">
        <f>C721*$C$3</f>
        <v>0.96</v>
      </c>
      <c r="I721" s="1">
        <f>D721*$D$3</f>
        <v>0.3</v>
      </c>
      <c r="J721" s="1">
        <f>IF(0.125-E721*$E$3&lt;0,0,0.125-E721*$E$3)</f>
        <v>4.4999999999999998E-2</v>
      </c>
      <c r="K721">
        <f>($B$2 * $B$1 * 0.8 * (1 + H721) + $B$2 * $B$1 * 1.2 * (1 + I721 + H721)) / 2 * $E$1 * 5</f>
        <v>112317.9</v>
      </c>
      <c r="L721" s="1">
        <f>M721 * 0.95 / (1 - G721)</f>
        <v>2.5681415343915344</v>
      </c>
      <c r="M721" s="1">
        <f>IF((K721 / 1.2 / 5) * (1 +F721) * (1 -J721) / ($B$1 * $B$2 * 1.125 * 0.875)&lt;1,1,(K721 / 1.2 / 5) * (1 +F721) * (1 -J721) / ($B$1 * $B$2 * 1.125 * 0.875))</f>
        <v>2.3356571428571429</v>
      </c>
    </row>
    <row r="722" spans="1:13" hidden="1" x14ac:dyDescent="0.2">
      <c r="A722">
        <v>1</v>
      </c>
      <c r="B722">
        <v>3</v>
      </c>
      <c r="C722">
        <v>3</v>
      </c>
      <c r="D722">
        <v>8</v>
      </c>
      <c r="E722">
        <f>16-A722-B722-C722-D722</f>
        <v>1</v>
      </c>
      <c r="F722" s="1">
        <f>IF($H$1=0,IF(0.125+A722*$A$3&gt;0.4,0.4,0.125+A722*$A$3),IF((0.125+A722*$A$3)*(1+$H$1)&gt;0.8,0.8,(0.125+A722*$A$3)*(1+$H$1)))</f>
        <v>0.21099999999999999</v>
      </c>
      <c r="G722" s="1">
        <f>IF(0.05+B722*$B$3&gt;0.4,0.4,0.05+B722*$B$3)</f>
        <v>0.308</v>
      </c>
      <c r="H722" s="1">
        <f>C722*$C$3</f>
        <v>0.24</v>
      </c>
      <c r="I722" s="1">
        <f>D722*$D$3</f>
        <v>1.2</v>
      </c>
      <c r="J722" s="1">
        <f>IF(0.125-E722*$E$3&lt;0,0,0.125-E722*$E$3)</f>
        <v>4.4999999999999998E-2</v>
      </c>
      <c r="K722">
        <f>($B$2 * $B$1 * 0.8 * (1 + H722) + $B$2 * $B$1 * 1.2 * (1 + I722 + H722)) / 2 * $E$1 * 5</f>
        <v>102870.6</v>
      </c>
      <c r="L722" s="1">
        <f>M722 * 0.95 / (1 - G722)</f>
        <v>3.1612622222222235</v>
      </c>
      <c r="M722" s="1">
        <f>IF((K722 / 1.2 / 5) * (1 +F722) * (1 -J722) / ($B$1 * $B$2 * 1.125 * 0.875)&lt;1,1,(K722 / 1.2 / 5) * (1 +F722) * (1 -J722) / ($B$1 * $B$2 * 1.125 * 0.875))</f>
        <v>2.3027299555555563</v>
      </c>
    </row>
    <row r="723" spans="1:13" hidden="1" x14ac:dyDescent="0.2">
      <c r="A723">
        <v>1</v>
      </c>
      <c r="B723">
        <v>2</v>
      </c>
      <c r="C723">
        <v>9</v>
      </c>
      <c r="D723">
        <v>3</v>
      </c>
      <c r="E723">
        <f>16-A723-B723-C723-D723</f>
        <v>1</v>
      </c>
      <c r="F723" s="1">
        <f>IF($H$1=0,IF(0.125+A723*$A$3&gt;0.4,0.4,0.125+A723*$A$3),IF((0.125+A723*$A$3)*(1+$H$1)&gt;0.8,0.8,(0.125+A723*$A$3)*(1+$H$1)))</f>
        <v>0.21099999999999999</v>
      </c>
      <c r="G723" s="1">
        <f>IF(0.05+B723*$B$3&gt;0.4,0.4,0.05+B723*$B$3)</f>
        <v>0.22199999999999998</v>
      </c>
      <c r="H723" s="1">
        <f>C723*$C$3</f>
        <v>0.72</v>
      </c>
      <c r="I723" s="1">
        <f>D723*$D$3</f>
        <v>0.44999999999999996</v>
      </c>
      <c r="J723" s="1">
        <f>IF(0.125-E723*$E$3&lt;0,0,0.125-E723*$E$3)</f>
        <v>4.4999999999999998E-2</v>
      </c>
      <c r="K723">
        <f>($B$2 * $B$1 * 0.8 * (1 + H723) + $B$2 * $B$1 * 1.2 * (1 + I723 + H723)) / 2 * $E$1 * 5</f>
        <v>104445.14999999998</v>
      </c>
      <c r="L723" s="1">
        <f>M723 * 0.95 / (1 - G723)</f>
        <v>2.8548547957726358</v>
      </c>
      <c r="M723" s="1">
        <f>IF((K723 / 1.2 / 5) * (1 +F723) * (1 -J723) / ($B$1 * $B$2 * 1.125 * 0.875)&lt;1,1,(K723 / 1.2 / 5) * (1 +F723) * (1 -J723) / ($B$1 * $B$2 * 1.125 * 0.875))</f>
        <v>2.337975822222222</v>
      </c>
    </row>
    <row r="724" spans="1:13" x14ac:dyDescent="0.2">
      <c r="A724">
        <v>0</v>
      </c>
      <c r="B724">
        <v>6</v>
      </c>
      <c r="C724">
        <v>7</v>
      </c>
      <c r="D724">
        <v>1</v>
      </c>
      <c r="E724">
        <f>16-A724-B724-C724-D724</f>
        <v>2</v>
      </c>
      <c r="F724" s="1">
        <f>IF($H$1=0,IF(0.125+A724*$A$3&gt;0.4,0.4,0.125+A724*$A$3),IF((0.125+A724*$A$3)*(1+$H$1)&gt;0.8,0.8,(0.125+A724*$A$3)*(1+$H$1)))</f>
        <v>0.125</v>
      </c>
      <c r="G724" s="1">
        <f>IF(0.05+B724*$B$3&gt;0.4,0.4,0.05+B724*$B$3)</f>
        <v>0.4</v>
      </c>
      <c r="H724" s="1">
        <f>C724*$C$3</f>
        <v>0.56000000000000005</v>
      </c>
      <c r="I724" s="1">
        <f>D724*$D$3</f>
        <v>0.15</v>
      </c>
      <c r="J724" s="1">
        <f>IF(0.125-E724*$E$3&lt;0,0,0.125-E724*$E$3)</f>
        <v>0</v>
      </c>
      <c r="K724">
        <f>($B$2 * $B$1 * 0.8 * (1 + H724) + $B$2 * $B$1 * 1.2 * (1 + I724 + H724)) / 2 * $E$1 * 5</f>
        <v>86600.25</v>
      </c>
      <c r="L724" s="1">
        <f>M724 * 0.95 / (1 - G724)</f>
        <v>2.9857142857142858</v>
      </c>
      <c r="M724" s="1">
        <f>IF((K724 / 1.2 / 5) * (1 +F724) * (1 -J724) / ($B$1 * $B$2 * 1.125 * 0.875)&lt;1,1,(K724 / 1.2 / 5) * (1 +F724) * (1 -J724) / ($B$1 * $B$2 * 1.125 * 0.875))</f>
        <v>1.8857142857142857</v>
      </c>
    </row>
    <row r="725" spans="1:13" hidden="1" x14ac:dyDescent="0.2">
      <c r="A725">
        <v>2</v>
      </c>
      <c r="B725">
        <v>2</v>
      </c>
      <c r="C725">
        <v>3</v>
      </c>
      <c r="D725">
        <v>6</v>
      </c>
      <c r="E725">
        <f>16-A725-B725-C725-D725</f>
        <v>3</v>
      </c>
      <c r="F725" s="1">
        <f>IF($H$1=0,IF(0.125+A725*$A$3&gt;0.4,0.4,0.125+A725*$A$3),IF((0.125+A725*$A$3)*(1+$H$1)&gt;0.8,0.8,(0.125+A725*$A$3)*(1+$H$1)))</f>
        <v>0.29699999999999999</v>
      </c>
      <c r="G725" s="1">
        <f>IF(0.05+B725*$B$3&gt;0.4,0.4,0.05+B725*$B$3)</f>
        <v>0.22199999999999998</v>
      </c>
      <c r="H725" s="1">
        <f>C725*$C$3</f>
        <v>0.24</v>
      </c>
      <c r="I725" s="1">
        <f>D725*$D$3</f>
        <v>0.89999999999999991</v>
      </c>
      <c r="J725" s="1">
        <f>IF(0.125-E725*$E$3&lt;0,0,0.125-E725*$E$3)</f>
        <v>0</v>
      </c>
      <c r="K725">
        <f>($B$2 * $B$1 * 0.8 * (1 + H725) + $B$2 * $B$1 * 1.2 * (1 + I725 + H725)) / 2 * $E$1 * 5</f>
        <v>93423.3</v>
      </c>
      <c r="L725" s="1">
        <f>M725 * 0.95 / (1 - G725)</f>
        <v>2.8638047904680293</v>
      </c>
      <c r="M725" s="1">
        <f>IF((K725 / 1.2 / 5) * (1 +F725) * (1 -J725) / ($B$1 * $B$2 * 1.125 * 0.875)&lt;1,1,(K725 / 1.2 / 5) * (1 +F725) * (1 -J725) / ($B$1 * $B$2 * 1.125 * 0.875))</f>
        <v>2.3453053968253967</v>
      </c>
    </row>
    <row r="726" spans="1:13" x14ac:dyDescent="0.2">
      <c r="A726">
        <v>3</v>
      </c>
      <c r="B726">
        <v>2</v>
      </c>
      <c r="C726">
        <v>7</v>
      </c>
      <c r="D726">
        <v>2</v>
      </c>
      <c r="E726">
        <f>16-A726-B726-C726-D726</f>
        <v>2</v>
      </c>
      <c r="F726" s="1">
        <f>IF($H$1=0,IF(0.125+A726*$A$3&gt;0.4,0.4,0.125+A726*$A$3),IF((0.125+A726*$A$3)*(1+$H$1)&gt;0.8,0.8,(0.125+A726*$A$3)*(1+$H$1)))</f>
        <v>0.38300000000000001</v>
      </c>
      <c r="G726" s="1">
        <f>IF(0.05+B726*$B$3&gt;0.4,0.4,0.05+B726*$B$3)</f>
        <v>0.22199999999999998</v>
      </c>
      <c r="H726" s="1">
        <f>C726*$C$3</f>
        <v>0.56000000000000005</v>
      </c>
      <c r="I726" s="1">
        <f>D726*$D$3</f>
        <v>0.3</v>
      </c>
      <c r="J726" s="1">
        <f>IF(0.125-E726*$E$3&lt;0,0,0.125-E726*$E$3)</f>
        <v>0</v>
      </c>
      <c r="K726">
        <f>($B$2 * $B$1 * 0.8 * (1 + H726) + $B$2 * $B$1 * 1.2 * (1 + I726 + H726)) / 2 * $E$1 * 5</f>
        <v>91323.900000000009</v>
      </c>
      <c r="L726" s="1">
        <f>M726 * 0.95 / (1 - G726)</f>
        <v>2.9850723466764606</v>
      </c>
      <c r="M726" s="1">
        <f>IF((K726 / 1.2 / 5) * (1 +F726) * (1 -J726) / ($B$1 * $B$2 * 1.125 * 0.875)&lt;1,1,(K726 / 1.2 / 5) * (1 +F726) * (1 -J726) / ($B$1 * $B$2 * 1.125 * 0.875))</f>
        <v>2.4446171428571435</v>
      </c>
    </row>
    <row r="727" spans="1:13" hidden="1" x14ac:dyDescent="0.2">
      <c r="A727">
        <v>2</v>
      </c>
      <c r="B727">
        <v>1</v>
      </c>
      <c r="C727">
        <v>3</v>
      </c>
      <c r="D727">
        <v>6</v>
      </c>
      <c r="E727">
        <f>16-A727-B727-C727-D727</f>
        <v>4</v>
      </c>
      <c r="F727" s="1">
        <f>IF($H$1=0,IF(0.125+A727*$A$3&gt;0.4,0.4,0.125+A727*$A$3),IF((0.125+A727*$A$3)*(1+$H$1)&gt;0.8,0.8,(0.125+A727*$A$3)*(1+$H$1)))</f>
        <v>0.29699999999999999</v>
      </c>
      <c r="G727" s="1">
        <f>IF(0.05+B727*$B$3&gt;0.4,0.4,0.05+B727*$B$3)</f>
        <v>0.13600000000000001</v>
      </c>
      <c r="H727" s="1">
        <f>C727*$C$3</f>
        <v>0.24</v>
      </c>
      <c r="I727" s="1">
        <f>D727*$D$3</f>
        <v>0.89999999999999991</v>
      </c>
      <c r="J727" s="1">
        <f>IF(0.125-E727*$E$3&lt;0,0,0.125-E727*$E$3)</f>
        <v>0</v>
      </c>
      <c r="K727">
        <f>($B$2 * $B$1 * 0.8 * (1 + H727) + $B$2 * $B$1 * 1.2 * (1 + I727 + H727)) / 2 * $E$1 * 5</f>
        <v>93423.3</v>
      </c>
      <c r="L727" s="1">
        <f>M727 * 0.95 / (1 - G727)</f>
        <v>2.5787501469723688</v>
      </c>
      <c r="M727" s="1">
        <f>IF((K727 / 1.2 / 5) * (1 +F727) * (1 -J727) / ($B$1 * $B$2 * 1.125 * 0.875)&lt;1,1,(K727 / 1.2 / 5) * (1 +F727) * (1 -J727) / ($B$1 * $B$2 * 1.125 * 0.875))</f>
        <v>2.3453053968253967</v>
      </c>
    </row>
    <row r="728" spans="1:13" hidden="1" x14ac:dyDescent="0.2">
      <c r="A728">
        <v>2</v>
      </c>
      <c r="B728">
        <v>1</v>
      </c>
      <c r="C728">
        <v>9</v>
      </c>
      <c r="D728">
        <v>1</v>
      </c>
      <c r="E728">
        <f>16-A728-B728-C728-D728</f>
        <v>3</v>
      </c>
      <c r="F728" s="1">
        <f>IF($H$1=0,IF(0.125+A728*$A$3&gt;0.4,0.4,0.125+A728*$A$3),IF((0.125+A728*$A$3)*(1+$H$1)&gt;0.8,0.8,(0.125+A728*$A$3)*(1+$H$1)))</f>
        <v>0.29699999999999999</v>
      </c>
      <c r="G728" s="1">
        <f>IF(0.05+B728*$B$3&gt;0.4,0.4,0.05+B728*$B$3)</f>
        <v>0.13600000000000001</v>
      </c>
      <c r="H728" s="1">
        <f>C728*$C$3</f>
        <v>0.72</v>
      </c>
      <c r="I728" s="1">
        <f>D728*$D$3</f>
        <v>0.15</v>
      </c>
      <c r="J728" s="1">
        <f>IF(0.125-E728*$E$3&lt;0,0,0.125-E728*$E$3)</f>
        <v>0</v>
      </c>
      <c r="K728">
        <f>($B$2 * $B$1 * 0.8 * (1 + H728) + $B$2 * $B$1 * 1.2 * (1 + I728 + H728)) / 2 * $E$1 * 5</f>
        <v>94997.849999999977</v>
      </c>
      <c r="L728" s="1">
        <f>M728 * 0.95 / (1 - G728)</f>
        <v>2.622212228101116</v>
      </c>
      <c r="M728" s="1">
        <f>IF((K728 / 1.2 / 5) * (1 +F728) * (1 -J728) / ($B$1 * $B$2 * 1.125 * 0.875)&lt;1,1,(K728 / 1.2 / 5) * (1 +F728) * (1 -J728) / ($B$1 * $B$2 * 1.125 * 0.875))</f>
        <v>2.3848330158730149</v>
      </c>
    </row>
    <row r="729" spans="1:13" hidden="1" x14ac:dyDescent="0.2">
      <c r="A729">
        <v>2</v>
      </c>
      <c r="B729">
        <v>0</v>
      </c>
      <c r="C729">
        <v>3</v>
      </c>
      <c r="D729">
        <v>6</v>
      </c>
      <c r="E729">
        <f>16-A729-B729-C729-D729</f>
        <v>5</v>
      </c>
      <c r="F729" s="1">
        <f>IF($H$1=0,IF(0.125+A729*$A$3&gt;0.4,0.4,0.125+A729*$A$3),IF((0.125+A729*$A$3)*(1+$H$1)&gt;0.8,0.8,(0.125+A729*$A$3)*(1+$H$1)))</f>
        <v>0.29699999999999999</v>
      </c>
      <c r="G729" s="1">
        <f>IF(0.05+B729*$B$3&gt;0.4,0.4,0.05+B729*$B$3)</f>
        <v>0.05</v>
      </c>
      <c r="H729" s="1">
        <f>C729*$C$3</f>
        <v>0.24</v>
      </c>
      <c r="I729" s="1">
        <f>D729*$D$3</f>
        <v>0.89999999999999991</v>
      </c>
      <c r="J729" s="1">
        <f>IF(0.125-E729*$E$3&lt;0,0,0.125-E729*$E$3)</f>
        <v>0</v>
      </c>
      <c r="K729">
        <f>($B$2 * $B$1 * 0.8 * (1 + H729) + $B$2 * $B$1 * 1.2 * (1 + I729 + H729)) / 2 * $E$1 * 5</f>
        <v>93423.3</v>
      </c>
      <c r="L729" s="1">
        <f>M729 * 0.95 / (1 - G729)</f>
        <v>2.3453053968253967</v>
      </c>
      <c r="M729" s="1">
        <f>IF((K729 / 1.2 / 5) * (1 +F729) * (1 -J729) / ($B$1 * $B$2 * 1.125 * 0.875)&lt;1,1,(K729 / 1.2 / 5) * (1 +F729) * (1 -J729) / ($B$1 * $B$2 * 1.125 * 0.875))</f>
        <v>2.3453053968253967</v>
      </c>
    </row>
    <row r="730" spans="1:13" hidden="1" x14ac:dyDescent="0.2">
      <c r="A730">
        <v>2</v>
      </c>
      <c r="B730">
        <v>0</v>
      </c>
      <c r="C730">
        <v>9</v>
      </c>
      <c r="D730">
        <v>1</v>
      </c>
      <c r="E730">
        <f>16-A730-B730-C730-D730</f>
        <v>4</v>
      </c>
      <c r="F730" s="1">
        <f>IF($H$1=0,IF(0.125+A730*$A$3&gt;0.4,0.4,0.125+A730*$A$3),IF((0.125+A730*$A$3)*(1+$H$1)&gt;0.8,0.8,(0.125+A730*$A$3)*(1+$H$1)))</f>
        <v>0.29699999999999999</v>
      </c>
      <c r="G730" s="1">
        <f>IF(0.05+B730*$B$3&gt;0.4,0.4,0.05+B730*$B$3)</f>
        <v>0.05</v>
      </c>
      <c r="H730" s="1">
        <f>C730*$C$3</f>
        <v>0.72</v>
      </c>
      <c r="I730" s="1">
        <f>D730*$D$3</f>
        <v>0.15</v>
      </c>
      <c r="J730" s="1">
        <f>IF(0.125-E730*$E$3&lt;0,0,0.125-E730*$E$3)</f>
        <v>0</v>
      </c>
      <c r="K730">
        <f>($B$2 * $B$1 * 0.8 * (1 + H730) + $B$2 * $B$1 * 1.2 * (1 + I730 + H730)) / 2 * $E$1 * 5</f>
        <v>94997.849999999977</v>
      </c>
      <c r="L730" s="1">
        <f>M730 * 0.95 / (1 - G730)</f>
        <v>2.3848330158730149</v>
      </c>
      <c r="M730" s="1">
        <f>IF((K730 / 1.2 / 5) * (1 +F730) * (1 -J730) / ($B$1 * $B$2 * 1.125 * 0.875)&lt;1,1,(K730 / 1.2 / 5) * (1 +F730) * (1 -J730) / ($B$1 * $B$2 * 1.125 * 0.875))</f>
        <v>2.3848330158730149</v>
      </c>
    </row>
    <row r="731" spans="1:13" hidden="1" x14ac:dyDescent="0.2">
      <c r="A731">
        <v>2</v>
      </c>
      <c r="B731">
        <v>3</v>
      </c>
      <c r="C731">
        <v>5</v>
      </c>
      <c r="D731">
        <v>5</v>
      </c>
      <c r="E731">
        <f>16-A731-B731-C731-D731</f>
        <v>1</v>
      </c>
      <c r="F731" s="1">
        <f>IF($H$1=0,IF(0.125+A731*$A$3&gt;0.4,0.4,0.125+A731*$A$3),IF((0.125+A731*$A$3)*(1+$H$1)&gt;0.8,0.8,(0.125+A731*$A$3)*(1+$H$1)))</f>
        <v>0.29699999999999999</v>
      </c>
      <c r="G731" s="1">
        <f>IF(0.05+B731*$B$3&gt;0.4,0.4,0.05+B731*$B$3)</f>
        <v>0.308</v>
      </c>
      <c r="H731" s="1">
        <f>C731*$C$3</f>
        <v>0.4</v>
      </c>
      <c r="I731" s="1">
        <f>D731*$D$3</f>
        <v>0.75</v>
      </c>
      <c r="J731" s="1">
        <f>IF(0.125-E731*$E$3&lt;0,0,0.125-E731*$E$3)</f>
        <v>4.4999999999999998E-2</v>
      </c>
      <c r="K731">
        <f>($B$2 * $B$1 * 0.8 * (1 + H731) + $B$2 * $B$1 * 1.2 * (1 + I731 + H731)) / 2 * $E$1 * 5</f>
        <v>97097.25</v>
      </c>
      <c r="L731" s="1">
        <f>M731 * 0.95 / (1 - G731)</f>
        <v>3.1957442150656026</v>
      </c>
      <c r="M731" s="1">
        <f>IF((K731 / 1.2 / 5) * (1 +F731) * (1 -J731) / ($B$1 * $B$2 * 1.125 * 0.875)&lt;1,1,(K731 / 1.2 / 5) * (1 +F731) * (1 -J731) / ($B$1 * $B$2 * 1.125 * 0.875))</f>
        <v>2.3278473650793652</v>
      </c>
    </row>
    <row r="732" spans="1:13" hidden="1" x14ac:dyDescent="0.2">
      <c r="A732">
        <v>2</v>
      </c>
      <c r="B732">
        <v>2</v>
      </c>
      <c r="C732">
        <v>11</v>
      </c>
      <c r="D732">
        <v>0</v>
      </c>
      <c r="E732">
        <f>16-A732-B732-C732-D732</f>
        <v>1</v>
      </c>
      <c r="F732" s="1">
        <f>IF($H$1=0,IF(0.125+A732*$A$3&gt;0.4,0.4,0.125+A732*$A$3),IF((0.125+A732*$A$3)*(1+$H$1)&gt;0.8,0.8,(0.125+A732*$A$3)*(1+$H$1)))</f>
        <v>0.29699999999999999</v>
      </c>
      <c r="G732" s="1">
        <f>IF(0.05+B732*$B$3&gt;0.4,0.4,0.05+B732*$B$3)</f>
        <v>0.22199999999999998</v>
      </c>
      <c r="H732" s="1">
        <f>C732*$C$3</f>
        <v>0.88</v>
      </c>
      <c r="I732" s="1">
        <f>D732*$D$3</f>
        <v>0</v>
      </c>
      <c r="J732" s="1">
        <f>IF(0.125-E732*$E$3&lt;0,0,0.125-E732*$E$3)</f>
        <v>4.4999999999999998E-2</v>
      </c>
      <c r="K732">
        <f>($B$2 * $B$1 * 0.8 * (1 + H732) + $B$2 * $B$1 * 1.2 * (1 + I732 + H732)) / 2 * $E$1 * 5</f>
        <v>98671.799999999988</v>
      </c>
      <c r="L732" s="1">
        <f>M732 * 0.95 / (1 - G732)</f>
        <v>2.8885815285428649</v>
      </c>
      <c r="M732" s="1">
        <f>IF((K732 / 1.2 / 5) * (1 +F732) * (1 -J732) / ($B$1 * $B$2 * 1.125 * 0.875)&lt;1,1,(K732 / 1.2 / 5) * (1 +F732) * (1 -J732) / ($B$1 * $B$2 * 1.125 * 0.875))</f>
        <v>2.365596241269841</v>
      </c>
    </row>
    <row r="733" spans="1:13" x14ac:dyDescent="0.2">
      <c r="A733">
        <v>2</v>
      </c>
      <c r="B733">
        <v>7</v>
      </c>
      <c r="C733">
        <v>2</v>
      </c>
      <c r="D733">
        <v>3</v>
      </c>
      <c r="E733">
        <f>16-A733-B733-C733-D733</f>
        <v>2</v>
      </c>
      <c r="F733" s="1">
        <f>IF($H$1=0,IF(0.125+A733*$A$3&gt;0.4,0.4,0.125+A733*$A$3),IF((0.125+A733*$A$3)*(1+$H$1)&gt;0.8,0.8,(0.125+A733*$A$3)*(1+$H$1)))</f>
        <v>0.29699999999999999</v>
      </c>
      <c r="G733" s="1">
        <f>IF(0.05+B733*$B$3&gt;0.4,0.4,0.05+B733*$B$3)</f>
        <v>0.4</v>
      </c>
      <c r="H733" s="1">
        <f>C733*$C$3</f>
        <v>0.16</v>
      </c>
      <c r="I733" s="1">
        <f>D733*$D$3</f>
        <v>0.44999999999999996</v>
      </c>
      <c r="J733" s="1">
        <f>IF(0.125-E733*$E$3&lt;0,0,0.125-E733*$E$3)</f>
        <v>0</v>
      </c>
      <c r="K733">
        <f>($B$2 * $B$1 * 0.8 * (1 + H733) + $B$2 * $B$1 * 1.2 * (1 + I733 + H733)) / 2 * $E$1 * 5</f>
        <v>75053.549999999988</v>
      </c>
      <c r="L733" s="1">
        <f>M733 * 0.95 / (1 - G733)</f>
        <v>2.9832372486772485</v>
      </c>
      <c r="M733" s="1">
        <f>IF((K733 / 1.2 / 5) * (1 +F733) * (1 -J733) / ($B$1 * $B$2 * 1.125 * 0.875)&lt;1,1,(K733 / 1.2 / 5) * (1 +F733) * (1 -J733) / ($B$1 * $B$2 * 1.125 * 0.875))</f>
        <v>1.8841498412698412</v>
      </c>
    </row>
    <row r="734" spans="1:13" hidden="1" x14ac:dyDescent="0.2">
      <c r="A734">
        <v>0</v>
      </c>
      <c r="B734">
        <v>1</v>
      </c>
      <c r="C734">
        <v>5</v>
      </c>
      <c r="D734">
        <v>7</v>
      </c>
      <c r="E734">
        <f>16-A734-B734-C734-D734</f>
        <v>3</v>
      </c>
      <c r="F734" s="1">
        <f>IF($H$1=0,IF(0.125+A734*$A$3&gt;0.4,0.4,0.125+A734*$A$3),IF((0.125+A734*$A$3)*(1+$H$1)&gt;0.8,0.8,(0.125+A734*$A$3)*(1+$H$1)))</f>
        <v>0.125</v>
      </c>
      <c r="G734" s="1">
        <f>IF(0.05+B734*$B$3&gt;0.4,0.4,0.05+B734*$B$3)</f>
        <v>0.13600000000000001</v>
      </c>
      <c r="H734" s="1">
        <f>C734*$C$3</f>
        <v>0.4</v>
      </c>
      <c r="I734" s="1">
        <f>D734*$D$3</f>
        <v>1.05</v>
      </c>
      <c r="J734" s="1">
        <f>IF(0.125-E734*$E$3&lt;0,0,0.125-E734*$E$3)</f>
        <v>0</v>
      </c>
      <c r="K734">
        <f>($B$2 * $B$1 * 0.8 * (1 + H734) + $B$2 * $B$1 * 1.2 * (1 + I734 + H734)) / 2 * $E$1 * 5</f>
        <v>106544.55</v>
      </c>
      <c r="L734" s="1">
        <f>M734 * 0.95 / (1 - G734)</f>
        <v>2.5509259259259256</v>
      </c>
      <c r="M734" s="1">
        <f>IF((K734 / 1.2 / 5) * (1 +F734) * (1 -J734) / ($B$1 * $B$2 * 1.125 * 0.875)&lt;1,1,(K734 / 1.2 / 5) * (1 +F734) * (1 -J734) / ($B$1 * $B$2 * 1.125 * 0.875))</f>
        <v>2.3199999999999998</v>
      </c>
    </row>
    <row r="735" spans="1:13" x14ac:dyDescent="0.2">
      <c r="A735">
        <v>0</v>
      </c>
      <c r="B735">
        <v>3</v>
      </c>
      <c r="C735">
        <v>9</v>
      </c>
      <c r="D735">
        <v>2</v>
      </c>
      <c r="E735">
        <f>16-A735-B735-C735-D735</f>
        <v>2</v>
      </c>
      <c r="F735" s="1">
        <f>IF($H$1=0,IF(0.125+A735*$A$3&gt;0.4,0.4,0.125+A735*$A$3),IF((0.125+A735*$A$3)*(1+$H$1)&gt;0.8,0.8,(0.125+A735*$A$3)*(1+$H$1)))</f>
        <v>0.125</v>
      </c>
      <c r="G735" s="1">
        <f>IF(0.05+B735*$B$3&gt;0.4,0.4,0.05+B735*$B$3)</f>
        <v>0.308</v>
      </c>
      <c r="H735" s="1">
        <f>C735*$C$3</f>
        <v>0.72</v>
      </c>
      <c r="I735" s="1">
        <f>D735*$D$3</f>
        <v>0.3</v>
      </c>
      <c r="J735" s="1">
        <f>IF(0.125-E735*$E$3&lt;0,0,0.125-E735*$E$3)</f>
        <v>0</v>
      </c>
      <c r="K735">
        <f>($B$2 * $B$1 * 0.8 * (1 + H735) + $B$2 * $B$1 * 1.2 * (1 + I735 + H735)) / 2 * $E$1 * 5</f>
        <v>99721.5</v>
      </c>
      <c r="L735" s="1">
        <f>M735 * 0.95 / (1 - G735)</f>
        <v>2.9810074318744841</v>
      </c>
      <c r="M735" s="1">
        <f>IF((K735 / 1.2 / 5) * (1 +F735) * (1 -J735) / ($B$1 * $B$2 * 1.125 * 0.875)&lt;1,1,(K735 / 1.2 / 5) * (1 +F735) * (1 -J735) / ($B$1 * $B$2 * 1.125 * 0.875))</f>
        <v>2.1714285714285713</v>
      </c>
    </row>
    <row r="736" spans="1:13" hidden="1" x14ac:dyDescent="0.2">
      <c r="A736">
        <v>0</v>
      </c>
      <c r="B736">
        <v>0</v>
      </c>
      <c r="C736">
        <v>5</v>
      </c>
      <c r="D736">
        <v>7</v>
      </c>
      <c r="E736">
        <f>16-A736-B736-C736-D736</f>
        <v>4</v>
      </c>
      <c r="F736" s="1">
        <f>IF($H$1=0,IF(0.125+A736*$A$3&gt;0.4,0.4,0.125+A736*$A$3),IF((0.125+A736*$A$3)*(1+$H$1)&gt;0.8,0.8,(0.125+A736*$A$3)*(1+$H$1)))</f>
        <v>0.125</v>
      </c>
      <c r="G736" s="1">
        <f>IF(0.05+B736*$B$3&gt;0.4,0.4,0.05+B736*$B$3)</f>
        <v>0.05</v>
      </c>
      <c r="H736" s="1">
        <f>C736*$C$3</f>
        <v>0.4</v>
      </c>
      <c r="I736" s="1">
        <f>D736*$D$3</f>
        <v>1.05</v>
      </c>
      <c r="J736" s="1">
        <f>IF(0.125-E736*$E$3&lt;0,0,0.125-E736*$E$3)</f>
        <v>0</v>
      </c>
      <c r="K736">
        <f>($B$2 * $B$1 * 0.8 * (1 + H736) + $B$2 * $B$1 * 1.2 * (1 + I736 + H736)) / 2 * $E$1 * 5</f>
        <v>106544.55</v>
      </c>
      <c r="L736" s="1">
        <f>M736 * 0.95 / (1 - G736)</f>
        <v>2.3199999999999998</v>
      </c>
      <c r="M736" s="1">
        <f>IF((K736 / 1.2 / 5) * (1 +F736) * (1 -J736) / ($B$1 * $B$2 * 1.125 * 0.875)&lt;1,1,(K736 / 1.2 / 5) * (1 +F736) * (1 -J736) / ($B$1 * $B$2 * 1.125 * 0.875))</f>
        <v>2.3199999999999998</v>
      </c>
    </row>
    <row r="737" spans="1:13" hidden="1" x14ac:dyDescent="0.2">
      <c r="A737">
        <v>0</v>
      </c>
      <c r="B737">
        <v>0</v>
      </c>
      <c r="C737">
        <v>11</v>
      </c>
      <c r="D737">
        <v>2</v>
      </c>
      <c r="E737">
        <f>16-A737-B737-C737-D737</f>
        <v>3</v>
      </c>
      <c r="F737" s="1">
        <f>IF($H$1=0,IF(0.125+A737*$A$3&gt;0.4,0.4,0.125+A737*$A$3),IF((0.125+A737*$A$3)*(1+$H$1)&gt;0.8,0.8,(0.125+A737*$A$3)*(1+$H$1)))</f>
        <v>0.125</v>
      </c>
      <c r="G737" s="1">
        <f>IF(0.05+B737*$B$3&gt;0.4,0.4,0.05+B737*$B$3)</f>
        <v>0.05</v>
      </c>
      <c r="H737" s="1">
        <f>C737*$C$3</f>
        <v>0.88</v>
      </c>
      <c r="I737" s="1">
        <f>D737*$D$3</f>
        <v>0.3</v>
      </c>
      <c r="J737" s="1">
        <f>IF(0.125-E737*$E$3&lt;0,0,0.125-E737*$E$3)</f>
        <v>0</v>
      </c>
      <c r="K737">
        <f>($B$2 * $B$1 * 0.8 * (1 + H737) + $B$2 * $B$1 * 1.2 * (1 + I737 + H737)) / 2 * $E$1 * 5</f>
        <v>108119.10000000002</v>
      </c>
      <c r="L737" s="1">
        <f>M737 * 0.95 / (1 - G737)</f>
        <v>2.3542857142857145</v>
      </c>
      <c r="M737" s="1">
        <f>IF((K737 / 1.2 / 5) * (1 +F737) * (1 -J737) / ($B$1 * $B$2 * 1.125 * 0.875)&lt;1,1,(K737 / 1.2 / 5) * (1 +F737) * (1 -J737) / ($B$1 * $B$2 * 1.125 * 0.875))</f>
        <v>2.3542857142857145</v>
      </c>
    </row>
    <row r="738" spans="1:13" hidden="1" x14ac:dyDescent="0.2">
      <c r="A738">
        <v>2</v>
      </c>
      <c r="B738">
        <v>2</v>
      </c>
      <c r="C738">
        <v>5</v>
      </c>
      <c r="D738">
        <v>7</v>
      </c>
      <c r="E738">
        <f>16-A738-B738-C738-D738</f>
        <v>0</v>
      </c>
      <c r="F738" s="1">
        <f>IF($H$1=0,IF(0.125+A738*$A$3&gt;0.4,0.4,0.125+A738*$A$3),IF((0.125+A738*$A$3)*(1+$H$1)&gt;0.8,0.8,(0.125+A738*$A$3)*(1+$H$1)))</f>
        <v>0.29699999999999999</v>
      </c>
      <c r="G738" s="1">
        <f>IF(0.05+B738*$B$3&gt;0.4,0.4,0.05+B738*$B$3)</f>
        <v>0.22199999999999998</v>
      </c>
      <c r="H738" s="1">
        <f>C738*$C$3</f>
        <v>0.4</v>
      </c>
      <c r="I738" s="1">
        <f>D738*$D$3</f>
        <v>1.05</v>
      </c>
      <c r="J738" s="1">
        <f>IF(0.125-E738*$E$3&lt;0,0,0.125-E738*$E$3)</f>
        <v>0.125</v>
      </c>
      <c r="K738">
        <f>($B$2 * $B$1 * 0.8 * (1 + H738) + $B$2 * $B$1 * 1.2 * (1 + I738 + H738)) / 2 * $E$1 * 5</f>
        <v>106544.55</v>
      </c>
      <c r="L738" s="1">
        <f>M738 * 0.95 / (1 - G738)</f>
        <v>2.8577714938588969</v>
      </c>
      <c r="M738" s="1">
        <f>IF((K738 / 1.2 / 5) * (1 +F738) * (1 -J738) / ($B$1 * $B$2 * 1.125 * 0.875)&lt;1,1,(K738 / 1.2 / 5) * (1 +F738) * (1 -J738) / ($B$1 * $B$2 * 1.125 * 0.875))</f>
        <v>2.340364444444444</v>
      </c>
    </row>
    <row r="739" spans="1:13" hidden="1" x14ac:dyDescent="0.2">
      <c r="A739">
        <v>2</v>
      </c>
      <c r="B739">
        <v>1</v>
      </c>
      <c r="C739">
        <v>11</v>
      </c>
      <c r="D739">
        <v>2</v>
      </c>
      <c r="E739">
        <f>16-A739-B739-C739-D739</f>
        <v>0</v>
      </c>
      <c r="F739" s="1">
        <f>IF($H$1=0,IF(0.125+A739*$A$3&gt;0.4,0.4,0.125+A739*$A$3),IF((0.125+A739*$A$3)*(1+$H$1)&gt;0.8,0.8,(0.125+A739*$A$3)*(1+$H$1)))</f>
        <v>0.29699999999999999</v>
      </c>
      <c r="G739" s="1">
        <f>IF(0.05+B739*$B$3&gt;0.4,0.4,0.05+B739*$B$3)</f>
        <v>0.13600000000000001</v>
      </c>
      <c r="H739" s="1">
        <f>C739*$C$3</f>
        <v>0.88</v>
      </c>
      <c r="I739" s="1">
        <f>D739*$D$3</f>
        <v>0.3</v>
      </c>
      <c r="J739" s="1">
        <f>IF(0.125-E739*$E$3&lt;0,0,0.125-E739*$E$3)</f>
        <v>0.125</v>
      </c>
      <c r="K739">
        <f>($B$2 * $B$1 * 0.8 * (1 + H739) + $B$2 * $B$1 * 1.2 * (1 + I739 + H739)) / 2 * $E$1 * 5</f>
        <v>108119.10000000002</v>
      </c>
      <c r="L739" s="1">
        <f>M739 * 0.95 / (1 - G739)</f>
        <v>2.6113467078189307</v>
      </c>
      <c r="M739" s="1">
        <f>IF((K739 / 1.2 / 5) * (1 +F739) * (1 -J739) / ($B$1 * $B$2 * 1.125 * 0.875)&lt;1,1,(K739 / 1.2 / 5) * (1 +F739) * (1 -J739) / ($B$1 * $B$2 * 1.125 * 0.875))</f>
        <v>2.3749511111111117</v>
      </c>
    </row>
    <row r="740" spans="1:13" hidden="1" x14ac:dyDescent="0.2">
      <c r="A740">
        <v>3</v>
      </c>
      <c r="B740">
        <v>4</v>
      </c>
      <c r="C740">
        <v>0</v>
      </c>
      <c r="D740">
        <v>8</v>
      </c>
      <c r="E740">
        <f>16-A740-B740-C740-D740</f>
        <v>1</v>
      </c>
      <c r="F740" s="1">
        <f>IF($H$1=0,IF(0.125+A740*$A$3&gt;0.4,0.4,0.125+A740*$A$3),IF((0.125+A740*$A$3)*(1+$H$1)&gt;0.8,0.8,(0.125+A740*$A$3)*(1+$H$1)))</f>
        <v>0.38300000000000001</v>
      </c>
      <c r="G740" s="1">
        <f>IF(0.05+B740*$B$3&gt;0.4,0.4,0.05+B740*$B$3)</f>
        <v>0.39399999999999996</v>
      </c>
      <c r="H740" s="1">
        <f>C740*$C$3</f>
        <v>0</v>
      </c>
      <c r="I740" s="1">
        <f>D740*$D$3</f>
        <v>1.2</v>
      </c>
      <c r="J740" s="1">
        <f>IF(0.125-E740*$E$3&lt;0,0,0.125-E740*$E$3)</f>
        <v>4.4999999999999998E-2</v>
      </c>
      <c r="K740">
        <f>($B$2 * $B$1 * 0.8 * (1 + H740) + $B$2 * $B$1 * 1.2 * (1 + I740 + H740)) / 2 * $E$1 * 5</f>
        <v>90274.2</v>
      </c>
      <c r="L740" s="1">
        <f>M740 * 0.95 / (1 - G740)</f>
        <v>3.6177987490177581</v>
      </c>
      <c r="M740" s="1">
        <f>IF((K740 / 1.2 / 5) * (1 +F740) * (1 -J740) / ($B$1 * $B$2 * 1.125 * 0.875)&lt;1,1,(K740 / 1.2 / 5) * (1 +F740) * (1 -J740) / ($B$1 * $B$2 * 1.125 * 0.875))</f>
        <v>2.3077747809523808</v>
      </c>
    </row>
    <row r="741" spans="1:13" hidden="1" x14ac:dyDescent="0.2">
      <c r="A741">
        <v>3</v>
      </c>
      <c r="B741">
        <v>3</v>
      </c>
      <c r="C741">
        <v>6</v>
      </c>
      <c r="D741">
        <v>3</v>
      </c>
      <c r="E741">
        <f>16-A741-B741-C741-D741</f>
        <v>1</v>
      </c>
      <c r="F741" s="1">
        <f>IF($H$1=0,IF(0.125+A741*$A$3&gt;0.4,0.4,0.125+A741*$A$3),IF((0.125+A741*$A$3)*(1+$H$1)&gt;0.8,0.8,(0.125+A741*$A$3)*(1+$H$1)))</f>
        <v>0.38300000000000001</v>
      </c>
      <c r="G741" s="1">
        <f>IF(0.05+B741*$B$3&gt;0.4,0.4,0.05+B741*$B$3)</f>
        <v>0.308</v>
      </c>
      <c r="H741" s="1">
        <f>C741*$C$3</f>
        <v>0.48</v>
      </c>
      <c r="I741" s="1">
        <f>D741*$D$3</f>
        <v>0.44999999999999996</v>
      </c>
      <c r="J741" s="1">
        <f>IF(0.125-E741*$E$3&lt;0,0,0.125-E741*$E$3)</f>
        <v>4.4999999999999998E-2</v>
      </c>
      <c r="K741">
        <f>($B$2 * $B$1 * 0.8 * (1 + H741) + $B$2 * $B$1 * 1.2 * (1 + I741 + H741)) / 2 * $E$1 * 5</f>
        <v>91848.75</v>
      </c>
      <c r="L741" s="1">
        <f>M741 * 0.95 / (1 - G741)</f>
        <v>3.2234470134874762</v>
      </c>
      <c r="M741" s="1">
        <f>IF((K741 / 1.2 / 5) * (1 +F741) * (1 -J741) / ($B$1 * $B$2 * 1.125 * 0.875)&lt;1,1,(K741 / 1.2 / 5) * (1 +F741) * (1 -J741) / ($B$1 * $B$2 * 1.125 * 0.875))</f>
        <v>2.3480266666666667</v>
      </c>
    </row>
    <row r="742" spans="1:13" x14ac:dyDescent="0.2">
      <c r="A742">
        <v>3</v>
      </c>
      <c r="B742">
        <v>7</v>
      </c>
      <c r="C742">
        <v>2</v>
      </c>
      <c r="D742">
        <v>2</v>
      </c>
      <c r="E742">
        <f>16-A742-B742-C742-D742</f>
        <v>2</v>
      </c>
      <c r="F742" s="1">
        <f>IF($H$1=0,IF(0.125+A742*$A$3&gt;0.4,0.4,0.125+A742*$A$3),IF((0.125+A742*$A$3)*(1+$H$1)&gt;0.8,0.8,(0.125+A742*$A$3)*(1+$H$1)))</f>
        <v>0.38300000000000001</v>
      </c>
      <c r="G742" s="1">
        <f>IF(0.05+B742*$B$3&gt;0.4,0.4,0.05+B742*$B$3)</f>
        <v>0.4</v>
      </c>
      <c r="H742" s="1">
        <f>C742*$C$3</f>
        <v>0.16</v>
      </c>
      <c r="I742" s="1">
        <f>D742*$D$3</f>
        <v>0.3</v>
      </c>
      <c r="J742" s="1">
        <f>IF(0.125-E742*$E$3&lt;0,0,0.125-E742*$E$3)</f>
        <v>0</v>
      </c>
      <c r="K742">
        <f>($B$2 * $B$1 * 0.8 * (1 + H742) + $B$2 * $B$1 * 1.2 * (1 + I742 + H742)) / 2 * $E$1 * 5</f>
        <v>70329.899999999994</v>
      </c>
      <c r="L742" s="1">
        <f>M742 * 0.95 / (1 - G742)</f>
        <v>2.9808406349206349</v>
      </c>
      <c r="M742" s="1">
        <f>IF((K742 / 1.2 / 5) * (1 +F742) * (1 -J742) / ($B$1 * $B$2 * 1.125 * 0.875)&lt;1,1,(K742 / 1.2 / 5) * (1 +F742) * (1 -J742) / ($B$1 * $B$2 * 1.125 * 0.875))</f>
        <v>1.8826361904761904</v>
      </c>
    </row>
    <row r="743" spans="1:13" hidden="1" x14ac:dyDescent="0.2">
      <c r="A743">
        <v>3</v>
      </c>
      <c r="B743">
        <v>2</v>
      </c>
      <c r="C743">
        <v>4</v>
      </c>
      <c r="D743">
        <v>4</v>
      </c>
      <c r="E743">
        <f>16-A743-B743-C743-D743</f>
        <v>3</v>
      </c>
      <c r="F743" s="1">
        <f>IF($H$1=0,IF(0.125+A743*$A$3&gt;0.4,0.4,0.125+A743*$A$3),IF((0.125+A743*$A$3)*(1+$H$1)&gt;0.8,0.8,(0.125+A743*$A$3)*(1+$H$1)))</f>
        <v>0.38300000000000001</v>
      </c>
      <c r="G743" s="1">
        <f>IF(0.05+B743*$B$3&gt;0.4,0.4,0.05+B743*$B$3)</f>
        <v>0.22199999999999998</v>
      </c>
      <c r="H743" s="1">
        <f>C743*$C$3</f>
        <v>0.32</v>
      </c>
      <c r="I743" s="1">
        <f>D743*$D$3</f>
        <v>0.6</v>
      </c>
      <c r="J743" s="1">
        <f>IF(0.125-E743*$E$3&lt;0,0,0.125-E743*$E$3)</f>
        <v>0</v>
      </c>
      <c r="K743">
        <f>($B$2 * $B$1 * 0.8 * (1 + H743) + $B$2 * $B$1 * 1.2 * (1 + I743 + H743)) / 2 * $E$1 * 5</f>
        <v>88174.799999999988</v>
      </c>
      <c r="L743" s="1">
        <f>M743 * 0.95 / (1 - G743)</f>
        <v>2.8821388174807194</v>
      </c>
      <c r="M743" s="1">
        <f>IF((K743 / 1.2 / 5) * (1 +F743) * (1 -J743) / ($B$1 * $B$2 * 1.125 * 0.875)&lt;1,1,(K743 / 1.2 / 5) * (1 +F743) * (1 -J743) / ($B$1 * $B$2 * 1.125 * 0.875))</f>
        <v>2.3603199999999998</v>
      </c>
    </row>
    <row r="744" spans="1:13" hidden="1" x14ac:dyDescent="0.2">
      <c r="A744">
        <v>3</v>
      </c>
      <c r="B744">
        <v>1</v>
      </c>
      <c r="C744">
        <v>4</v>
      </c>
      <c r="D744">
        <v>4</v>
      </c>
      <c r="E744">
        <f>16-A744-B744-C744-D744</f>
        <v>4</v>
      </c>
      <c r="F744" s="1">
        <f>IF($H$1=0,IF(0.125+A744*$A$3&gt;0.4,0.4,0.125+A744*$A$3),IF((0.125+A744*$A$3)*(1+$H$1)&gt;0.8,0.8,(0.125+A744*$A$3)*(1+$H$1)))</f>
        <v>0.38300000000000001</v>
      </c>
      <c r="G744" s="1">
        <f>IF(0.05+B744*$B$3&gt;0.4,0.4,0.05+B744*$B$3)</f>
        <v>0.13600000000000001</v>
      </c>
      <c r="H744" s="1">
        <f>C744*$C$3</f>
        <v>0.32</v>
      </c>
      <c r="I744" s="1">
        <f>D744*$D$3</f>
        <v>0.6</v>
      </c>
      <c r="J744" s="1">
        <f>IF(0.125-E744*$E$3&lt;0,0,0.125-E744*$E$3)</f>
        <v>0</v>
      </c>
      <c r="K744">
        <f>($B$2 * $B$1 * 0.8 * (1 + H744) + $B$2 * $B$1 * 1.2 * (1 + I744 + H744)) / 2 * $E$1 * 5</f>
        <v>88174.799999999988</v>
      </c>
      <c r="L744" s="1">
        <f>M744 * 0.95 / (1 - G744)</f>
        <v>2.5952592592592589</v>
      </c>
      <c r="M744" s="1">
        <f>IF((K744 / 1.2 / 5) * (1 +F744) * (1 -J744) / ($B$1 * $B$2 * 1.125 * 0.875)&lt;1,1,(K744 / 1.2 / 5) * (1 +F744) * (1 -J744) / ($B$1 * $B$2 * 1.125 * 0.875))</f>
        <v>2.3603199999999998</v>
      </c>
    </row>
    <row r="745" spans="1:13" hidden="1" x14ac:dyDescent="0.2">
      <c r="A745">
        <v>3</v>
      </c>
      <c r="B745">
        <v>0</v>
      </c>
      <c r="C745">
        <v>4</v>
      </c>
      <c r="D745">
        <v>4</v>
      </c>
      <c r="E745">
        <f>16-A745-B745-C745-D745</f>
        <v>5</v>
      </c>
      <c r="F745" s="1">
        <f>IF($H$1=0,IF(0.125+A745*$A$3&gt;0.4,0.4,0.125+A745*$A$3),IF((0.125+A745*$A$3)*(1+$H$1)&gt;0.8,0.8,(0.125+A745*$A$3)*(1+$H$1)))</f>
        <v>0.38300000000000001</v>
      </c>
      <c r="G745" s="1">
        <f>IF(0.05+B745*$B$3&gt;0.4,0.4,0.05+B745*$B$3)</f>
        <v>0.05</v>
      </c>
      <c r="H745" s="1">
        <f>C745*$C$3</f>
        <v>0.32</v>
      </c>
      <c r="I745" s="1">
        <f>D745*$D$3</f>
        <v>0.6</v>
      </c>
      <c r="J745" s="1">
        <f>IF(0.125-E745*$E$3&lt;0,0,0.125-E745*$E$3)</f>
        <v>0</v>
      </c>
      <c r="K745">
        <f>($B$2 * $B$1 * 0.8 * (1 + H745) + $B$2 * $B$1 * 1.2 * (1 + I745 + H745)) / 2 * $E$1 * 5</f>
        <v>88174.799999999988</v>
      </c>
      <c r="L745" s="1">
        <f>M745 * 0.95 / (1 - G745)</f>
        <v>2.3603199999999998</v>
      </c>
      <c r="M745" s="1">
        <f>IF((K745 / 1.2 / 5) * (1 +F745) * (1 -J745) / ($B$1 * $B$2 * 1.125 * 0.875)&lt;1,1,(K745 / 1.2 / 5) * (1 +F745) * (1 -J745) / ($B$1 * $B$2 * 1.125 * 0.875))</f>
        <v>2.3603199999999998</v>
      </c>
    </row>
    <row r="746" spans="1:13" hidden="1" x14ac:dyDescent="0.2">
      <c r="A746">
        <v>4</v>
      </c>
      <c r="B746">
        <v>3</v>
      </c>
      <c r="C746">
        <v>3</v>
      </c>
      <c r="D746">
        <v>5</v>
      </c>
      <c r="E746">
        <f>16-A746-B746-C746-D746</f>
        <v>1</v>
      </c>
      <c r="F746" s="1">
        <f>IF($H$1=0,IF(0.125+A746*$A$3&gt;0.4,0.4,0.125+A746*$A$3),IF((0.125+A746*$A$3)*(1+$H$1)&gt;0.8,0.8,(0.125+A746*$A$3)*(1+$H$1)))</f>
        <v>0.4</v>
      </c>
      <c r="G746" s="1">
        <f>IF(0.05+B746*$B$3&gt;0.4,0.4,0.05+B746*$B$3)</f>
        <v>0.308</v>
      </c>
      <c r="H746" s="1">
        <f>C746*$C$3</f>
        <v>0.24</v>
      </c>
      <c r="I746" s="1">
        <f>D746*$D$3</f>
        <v>0.75</v>
      </c>
      <c r="J746" s="1">
        <f>IF(0.125-E746*$E$3&lt;0,0,0.125-E746*$E$3)</f>
        <v>4.4999999999999998E-2</v>
      </c>
      <c r="K746">
        <f>($B$2 * $B$1 * 0.8 * (1 + H746) + $B$2 * $B$1 * 1.2 * (1 + I746 + H746)) / 2 * $E$1 * 5</f>
        <v>88699.65</v>
      </c>
      <c r="L746" s="1">
        <f>M746 * 0.95 / (1 - G746)</f>
        <v>3.151193320488118</v>
      </c>
      <c r="M746" s="1">
        <f>IF((K746 / 1.2 / 5) * (1 +F746) * (1 -J746) / ($B$1 * $B$2 * 1.125 * 0.875)&lt;1,1,(K746 / 1.2 / 5) * (1 +F746) * (1 -J746) / ($B$1 * $B$2 * 1.125 * 0.875))</f>
        <v>2.2953955555555554</v>
      </c>
    </row>
    <row r="747" spans="1:13" hidden="1" x14ac:dyDescent="0.2">
      <c r="A747">
        <v>4</v>
      </c>
      <c r="B747">
        <v>2</v>
      </c>
      <c r="C747">
        <v>9</v>
      </c>
      <c r="D747">
        <v>0</v>
      </c>
      <c r="E747">
        <f>16-A747-B747-C747-D747</f>
        <v>1</v>
      </c>
      <c r="F747" s="1">
        <f>IF($H$1=0,IF(0.125+A747*$A$3&gt;0.4,0.4,0.125+A747*$A$3),IF((0.125+A747*$A$3)*(1+$H$1)&gt;0.8,0.8,(0.125+A747*$A$3)*(1+$H$1)))</f>
        <v>0.4</v>
      </c>
      <c r="G747" s="1">
        <f>IF(0.05+B747*$B$3&gt;0.4,0.4,0.05+B747*$B$3)</f>
        <v>0.22199999999999998</v>
      </c>
      <c r="H747" s="1">
        <f>C747*$C$3</f>
        <v>0.72</v>
      </c>
      <c r="I747" s="1">
        <f>D747*$D$3</f>
        <v>0</v>
      </c>
      <c r="J747" s="1">
        <f>IF(0.125-E747*$E$3&lt;0,0,0.125-E747*$E$3)</f>
        <v>4.4999999999999998E-2</v>
      </c>
      <c r="K747">
        <f>($B$2 * $B$1 * 0.8 * (1 + H747) + $B$2 * $B$1 * 1.2 * (1 + I747 + H747)) / 2 * $E$1 * 5</f>
        <v>90274.2</v>
      </c>
      <c r="L747" s="1">
        <f>M747 * 0.95 / (1 - G747)</f>
        <v>2.8526158240502713</v>
      </c>
      <c r="M747" s="1">
        <f>IF((K747 / 1.2 / 5) * (1 +F747) * (1 -J747) / ($B$1 * $B$2 * 1.125 * 0.875)&lt;1,1,(K747 / 1.2 / 5) * (1 +F747) * (1 -J747) / ($B$1 * $B$2 * 1.125 * 0.875))</f>
        <v>2.3361422222222221</v>
      </c>
    </row>
    <row r="748" spans="1:13" hidden="1" x14ac:dyDescent="0.2">
      <c r="A748">
        <v>5</v>
      </c>
      <c r="B748">
        <v>2</v>
      </c>
      <c r="C748">
        <v>3</v>
      </c>
      <c r="D748">
        <v>5</v>
      </c>
      <c r="E748">
        <f>16-A748-B748-C748-D748</f>
        <v>1</v>
      </c>
      <c r="F748" s="1">
        <f>IF($H$1=0,IF(0.125+A748*$A$3&gt;0.4,0.4,0.125+A748*$A$3),IF((0.125+A748*$A$3)*(1+$H$1)&gt;0.8,0.8,(0.125+A748*$A$3)*(1+$H$1)))</f>
        <v>0.4</v>
      </c>
      <c r="G748" s="1">
        <f>IF(0.05+B748*$B$3&gt;0.4,0.4,0.05+B748*$B$3)</f>
        <v>0.22199999999999998</v>
      </c>
      <c r="H748" s="1">
        <f>C748*$C$3</f>
        <v>0.24</v>
      </c>
      <c r="I748" s="1">
        <f>D748*$D$3</f>
        <v>0.75</v>
      </c>
      <c r="J748" s="1">
        <f>IF(0.125-E748*$E$3&lt;0,0,0.125-E748*$E$3)</f>
        <v>4.4999999999999998E-2</v>
      </c>
      <c r="K748">
        <f>($B$2 * $B$1 * 0.8 * (1 + H748) + $B$2 * $B$1 * 1.2 * (1 + I748 + H748)) / 2 * $E$1 * 5</f>
        <v>88699.65</v>
      </c>
      <c r="L748" s="1">
        <f>M748 * 0.95 / (1 - G748)</f>
        <v>2.8028608968866031</v>
      </c>
      <c r="M748" s="1">
        <f>IF((K748 / 1.2 / 5) * (1 +F748) * (1 -J748) / ($B$1 * $B$2 * 1.125 * 0.875)&lt;1,1,(K748 / 1.2 / 5) * (1 +F748) * (1 -J748) / ($B$1 * $B$2 * 1.125 * 0.875))</f>
        <v>2.2953955555555554</v>
      </c>
    </row>
    <row r="749" spans="1:13" hidden="1" x14ac:dyDescent="0.2">
      <c r="A749">
        <v>5</v>
      </c>
      <c r="B749">
        <v>1</v>
      </c>
      <c r="C749">
        <v>9</v>
      </c>
      <c r="D749">
        <v>0</v>
      </c>
      <c r="E749">
        <f>16-A749-B749-C749-D749</f>
        <v>1</v>
      </c>
      <c r="F749" s="1">
        <f>IF($H$1=0,IF(0.125+A749*$A$3&gt;0.4,0.4,0.125+A749*$A$3),IF((0.125+A749*$A$3)*(1+$H$1)&gt;0.8,0.8,(0.125+A749*$A$3)*(1+$H$1)))</f>
        <v>0.4</v>
      </c>
      <c r="G749" s="1">
        <f>IF(0.05+B749*$B$3&gt;0.4,0.4,0.05+B749*$B$3)</f>
        <v>0.13600000000000001</v>
      </c>
      <c r="H749" s="1">
        <f>C749*$C$3</f>
        <v>0.72</v>
      </c>
      <c r="I749" s="1">
        <f>D749*$D$3</f>
        <v>0</v>
      </c>
      <c r="J749" s="1">
        <f>IF(0.125-E749*$E$3&lt;0,0,0.125-E749*$E$3)</f>
        <v>4.4999999999999998E-2</v>
      </c>
      <c r="K749">
        <f>($B$2 * $B$1 * 0.8 * (1 + H749) + $B$2 * $B$1 * 1.2 * (1 + I749 + H749)) / 2 * $E$1 * 5</f>
        <v>90274.2</v>
      </c>
      <c r="L749" s="1">
        <f>M749 * 0.95 / (1 - G749)</f>
        <v>2.5686748971193416</v>
      </c>
      <c r="M749" s="1">
        <f>IF((K749 / 1.2 / 5) * (1 +F749) * (1 -J749) / ($B$1 * $B$2 * 1.125 * 0.875)&lt;1,1,(K749 / 1.2 / 5) * (1 +F749) * (1 -J749) / ($B$1 * $B$2 * 1.125 * 0.875))</f>
        <v>2.3361422222222221</v>
      </c>
    </row>
    <row r="750" spans="1:13" hidden="1" x14ac:dyDescent="0.2">
      <c r="A750">
        <v>6</v>
      </c>
      <c r="B750">
        <v>1</v>
      </c>
      <c r="C750">
        <v>3</v>
      </c>
      <c r="D750">
        <v>5</v>
      </c>
      <c r="E750">
        <f>16-A750-B750-C750-D750</f>
        <v>1</v>
      </c>
      <c r="F750" s="1">
        <f>IF($H$1=0,IF(0.125+A750*$A$3&gt;0.4,0.4,0.125+A750*$A$3),IF((0.125+A750*$A$3)*(1+$H$1)&gt;0.8,0.8,(0.125+A750*$A$3)*(1+$H$1)))</f>
        <v>0.4</v>
      </c>
      <c r="G750" s="1">
        <f>IF(0.05+B750*$B$3&gt;0.4,0.4,0.05+B750*$B$3)</f>
        <v>0.13600000000000001</v>
      </c>
      <c r="H750" s="1">
        <f>C750*$C$3</f>
        <v>0.24</v>
      </c>
      <c r="I750" s="1">
        <f>D750*$D$3</f>
        <v>0.75</v>
      </c>
      <c r="J750" s="1">
        <f>IF(0.125-E750*$E$3&lt;0,0,0.125-E750*$E$3)</f>
        <v>4.4999999999999998E-2</v>
      </c>
      <c r="K750">
        <f>($B$2 * $B$1 * 0.8 * (1 + H750) + $B$2 * $B$1 * 1.2 * (1 + I750 + H750)) / 2 * $E$1 * 5</f>
        <v>88699.65</v>
      </c>
      <c r="L750" s="1">
        <f>M750 * 0.95 / (1 - G750)</f>
        <v>2.5238724279835387</v>
      </c>
      <c r="M750" s="1">
        <f>IF((K750 / 1.2 / 5) * (1 +F750) * (1 -J750) / ($B$1 * $B$2 * 1.125 * 0.875)&lt;1,1,(K750 / 1.2 / 5) * (1 +F750) * (1 -J750) / ($B$1 * $B$2 * 1.125 * 0.875))</f>
        <v>2.2953955555555554</v>
      </c>
    </row>
    <row r="751" spans="1:13" hidden="1" x14ac:dyDescent="0.2">
      <c r="A751">
        <v>6</v>
      </c>
      <c r="B751">
        <v>0</v>
      </c>
      <c r="C751">
        <v>9</v>
      </c>
      <c r="D751">
        <v>0</v>
      </c>
      <c r="E751">
        <f>16-A751-B751-C751-D751</f>
        <v>1</v>
      </c>
      <c r="F751" s="1">
        <f>IF($H$1=0,IF(0.125+A751*$A$3&gt;0.4,0.4,0.125+A751*$A$3),IF((0.125+A751*$A$3)*(1+$H$1)&gt;0.8,0.8,(0.125+A751*$A$3)*(1+$H$1)))</f>
        <v>0.4</v>
      </c>
      <c r="G751" s="1">
        <f>IF(0.05+B751*$B$3&gt;0.4,0.4,0.05+B751*$B$3)</f>
        <v>0.05</v>
      </c>
      <c r="H751" s="1">
        <f>C751*$C$3</f>
        <v>0.72</v>
      </c>
      <c r="I751" s="1">
        <f>D751*$D$3</f>
        <v>0</v>
      </c>
      <c r="J751" s="1">
        <f>IF(0.125-E751*$E$3&lt;0,0,0.125-E751*$E$3)</f>
        <v>4.4999999999999998E-2</v>
      </c>
      <c r="K751">
        <f>($B$2 * $B$1 * 0.8 * (1 + H751) + $B$2 * $B$1 * 1.2 * (1 + I751 + H751)) / 2 * $E$1 * 5</f>
        <v>90274.2</v>
      </c>
      <c r="L751" s="1">
        <f>M751 * 0.95 / (1 - G751)</f>
        <v>2.3361422222222221</v>
      </c>
      <c r="M751" s="1">
        <f>IF((K751 / 1.2 / 5) * (1 +F751) * (1 -J751) / ($B$1 * $B$2 * 1.125 * 0.875)&lt;1,1,(K751 / 1.2 / 5) * (1 +F751) * (1 -J751) / ($B$1 * $B$2 * 1.125 * 0.875))</f>
        <v>2.3361422222222221</v>
      </c>
    </row>
    <row r="752" spans="1:13" hidden="1" x14ac:dyDescent="0.2">
      <c r="A752">
        <v>7</v>
      </c>
      <c r="B752">
        <v>0</v>
      </c>
      <c r="C752">
        <v>3</v>
      </c>
      <c r="D752">
        <v>5</v>
      </c>
      <c r="E752">
        <f>16-A752-B752-C752-D752</f>
        <v>1</v>
      </c>
      <c r="F752" s="1">
        <f>IF($H$1=0,IF(0.125+A752*$A$3&gt;0.4,0.4,0.125+A752*$A$3),IF((0.125+A752*$A$3)*(1+$H$1)&gt;0.8,0.8,(0.125+A752*$A$3)*(1+$H$1)))</f>
        <v>0.4</v>
      </c>
      <c r="G752" s="1">
        <f>IF(0.05+B752*$B$3&gt;0.4,0.4,0.05+B752*$B$3)</f>
        <v>0.05</v>
      </c>
      <c r="H752" s="1">
        <f>C752*$C$3</f>
        <v>0.24</v>
      </c>
      <c r="I752" s="1">
        <f>D752*$D$3</f>
        <v>0.75</v>
      </c>
      <c r="J752" s="1">
        <f>IF(0.125-E752*$E$3&lt;0,0,0.125-E752*$E$3)</f>
        <v>4.4999999999999998E-2</v>
      </c>
      <c r="K752">
        <f>($B$2 * $B$1 * 0.8 * (1 + H752) + $B$2 * $B$1 * 1.2 * (1 + I752 + H752)) / 2 * $E$1 * 5</f>
        <v>88699.65</v>
      </c>
      <c r="L752" s="1">
        <f>M752 * 0.95 / (1 - G752)</f>
        <v>2.2953955555555554</v>
      </c>
      <c r="M752" s="1">
        <f>IF((K752 / 1.2 / 5) * (1 +F752) * (1 -J752) / ($B$1 * $B$2 * 1.125 * 0.875)&lt;1,1,(K752 / 1.2 / 5) * (1 +F752) * (1 -J752) / ($B$1 * $B$2 * 1.125 * 0.875))</f>
        <v>2.2953955555555554</v>
      </c>
    </row>
    <row r="753" spans="1:13" x14ac:dyDescent="0.2">
      <c r="A753">
        <v>1</v>
      </c>
      <c r="B753">
        <v>7</v>
      </c>
      <c r="C753">
        <v>1</v>
      </c>
      <c r="D753">
        <v>5</v>
      </c>
      <c r="E753">
        <f>16-A753-B753-C753-D753</f>
        <v>2</v>
      </c>
      <c r="F753" s="1">
        <f>IF($H$1=0,IF(0.125+A753*$A$3&gt;0.4,0.4,0.125+A753*$A$3),IF((0.125+A753*$A$3)*(1+$H$1)&gt;0.8,0.8,(0.125+A753*$A$3)*(1+$H$1)))</f>
        <v>0.21099999999999999</v>
      </c>
      <c r="G753" s="1">
        <f>IF(0.05+B753*$B$3&gt;0.4,0.4,0.05+B753*$B$3)</f>
        <v>0.4</v>
      </c>
      <c r="H753" s="1">
        <f>C753*$C$3</f>
        <v>0.08</v>
      </c>
      <c r="I753" s="1">
        <f>D753*$D$3</f>
        <v>0.75</v>
      </c>
      <c r="J753" s="1">
        <f>IF(0.125-E753*$E$3&lt;0,0,0.125-E753*$E$3)</f>
        <v>0</v>
      </c>
      <c r="K753">
        <f>($B$2 * $B$1 * 0.8 * (1 + H753) + $B$2 * $B$1 * 1.2 * (1 + I753 + H753)) / 2 * $E$1 * 5</f>
        <v>80302.05</v>
      </c>
      <c r="L753" s="1">
        <f>M753 * 0.95 / (1 - G753)</f>
        <v>2.9802133333333334</v>
      </c>
      <c r="M753" s="1">
        <f>IF((K753 / 1.2 / 5) * (1 +F753) * (1 -J753) / ($B$1 * $B$2 * 1.125 * 0.875)&lt;1,1,(K753 / 1.2 / 5) * (1 +F753) * (1 -J753) / ($B$1 * $B$2 * 1.125 * 0.875))</f>
        <v>1.8822399999999999</v>
      </c>
    </row>
    <row r="754" spans="1:13" hidden="1" x14ac:dyDescent="0.2">
      <c r="A754">
        <v>1</v>
      </c>
      <c r="B754">
        <v>2</v>
      </c>
      <c r="C754">
        <v>2</v>
      </c>
      <c r="D754">
        <v>8</v>
      </c>
      <c r="E754">
        <f>16-A754-B754-C754-D754</f>
        <v>3</v>
      </c>
      <c r="F754" s="1">
        <f>IF($H$1=0,IF(0.125+A754*$A$3&gt;0.4,0.4,0.125+A754*$A$3),IF((0.125+A754*$A$3)*(1+$H$1)&gt;0.8,0.8,(0.125+A754*$A$3)*(1+$H$1)))</f>
        <v>0.21099999999999999</v>
      </c>
      <c r="G754" s="1">
        <f>IF(0.05+B754*$B$3&gt;0.4,0.4,0.05+B754*$B$3)</f>
        <v>0.22199999999999998</v>
      </c>
      <c r="H754" s="1">
        <f>C754*$C$3</f>
        <v>0.16</v>
      </c>
      <c r="I754" s="1">
        <f>D754*$D$3</f>
        <v>1.2</v>
      </c>
      <c r="J754" s="1">
        <f>IF(0.125-E754*$E$3&lt;0,0,0.125-E754*$E$3)</f>
        <v>0</v>
      </c>
      <c r="K754">
        <f>($B$2 * $B$1 * 0.8 * (1 + H754) + $B$2 * $B$1 * 1.2 * (1 + I754 + H754)) / 2 * $E$1 * 5</f>
        <v>98671.799999999988</v>
      </c>
      <c r="L754" s="1">
        <f>M754 * 0.95 / (1 - G754)</f>
        <v>2.8241348186232504</v>
      </c>
      <c r="M754" s="1">
        <f>IF((K754 / 1.2 / 5) * (1 +F754) * (1 -J754) / ($B$1 * $B$2 * 1.125 * 0.875)&lt;1,1,(K754 / 1.2 / 5) * (1 +F754) * (1 -J754) / ($B$1 * $B$2 * 1.125 * 0.875))</f>
        <v>2.3128177777777781</v>
      </c>
    </row>
    <row r="755" spans="1:13" hidden="1" x14ac:dyDescent="0.2">
      <c r="A755">
        <v>1</v>
      </c>
      <c r="B755">
        <v>1</v>
      </c>
      <c r="C755">
        <v>2</v>
      </c>
      <c r="D755">
        <v>8</v>
      </c>
      <c r="E755">
        <f>16-A755-B755-C755-D755</f>
        <v>4</v>
      </c>
      <c r="F755" s="1">
        <f>IF($H$1=0,IF(0.125+A755*$A$3&gt;0.4,0.4,0.125+A755*$A$3),IF((0.125+A755*$A$3)*(1+$H$1)&gt;0.8,0.8,(0.125+A755*$A$3)*(1+$H$1)))</f>
        <v>0.21099999999999999</v>
      </c>
      <c r="G755" s="1">
        <f>IF(0.05+B755*$B$3&gt;0.4,0.4,0.05+B755*$B$3)</f>
        <v>0.13600000000000001</v>
      </c>
      <c r="H755" s="1">
        <f>C755*$C$3</f>
        <v>0.16</v>
      </c>
      <c r="I755" s="1">
        <f>D755*$D$3</f>
        <v>1.2</v>
      </c>
      <c r="J755" s="1">
        <f>IF(0.125-E755*$E$3&lt;0,0,0.125-E755*$E$3)</f>
        <v>0</v>
      </c>
      <c r="K755">
        <f>($B$2 * $B$1 * 0.8 * (1 + H755) + $B$2 * $B$1 * 1.2 * (1 + I755 + H755)) / 2 * $E$1 * 5</f>
        <v>98671.799999999988</v>
      </c>
      <c r="L755" s="1">
        <f>M755 * 0.95 / (1 - G755)</f>
        <v>2.543028806584362</v>
      </c>
      <c r="M755" s="1">
        <f>IF((K755 / 1.2 / 5) * (1 +F755) * (1 -J755) / ($B$1 * $B$2 * 1.125 * 0.875)&lt;1,1,(K755 / 1.2 / 5) * (1 +F755) * (1 -J755) / ($B$1 * $B$2 * 1.125 * 0.875))</f>
        <v>2.3128177777777781</v>
      </c>
    </row>
    <row r="756" spans="1:13" hidden="1" x14ac:dyDescent="0.2">
      <c r="A756">
        <v>1</v>
      </c>
      <c r="B756">
        <v>0</v>
      </c>
      <c r="C756">
        <v>2</v>
      </c>
      <c r="D756">
        <v>8</v>
      </c>
      <c r="E756">
        <f>16-A756-B756-C756-D756</f>
        <v>5</v>
      </c>
      <c r="F756" s="1">
        <f>IF($H$1=0,IF(0.125+A756*$A$3&gt;0.4,0.4,0.125+A756*$A$3),IF((0.125+A756*$A$3)*(1+$H$1)&gt;0.8,0.8,(0.125+A756*$A$3)*(1+$H$1)))</f>
        <v>0.21099999999999999</v>
      </c>
      <c r="G756" s="1">
        <f>IF(0.05+B756*$B$3&gt;0.4,0.4,0.05+B756*$B$3)</f>
        <v>0.05</v>
      </c>
      <c r="H756" s="1">
        <f>C756*$C$3</f>
        <v>0.16</v>
      </c>
      <c r="I756" s="1">
        <f>D756*$D$3</f>
        <v>1.2</v>
      </c>
      <c r="J756" s="1">
        <f>IF(0.125-E756*$E$3&lt;0,0,0.125-E756*$E$3)</f>
        <v>0</v>
      </c>
      <c r="K756">
        <f>($B$2 * $B$1 * 0.8 * (1 + H756) + $B$2 * $B$1 * 1.2 * (1 + I756 + H756)) / 2 * $E$1 * 5</f>
        <v>98671.799999999988</v>
      </c>
      <c r="L756" s="1">
        <f>M756 * 0.95 / (1 - G756)</f>
        <v>2.3128177777777781</v>
      </c>
      <c r="M756" s="1">
        <f>IF((K756 / 1.2 / 5) * (1 +F756) * (1 -J756) / ($B$1 * $B$2 * 1.125 * 0.875)&lt;1,1,(K756 / 1.2 / 5) * (1 +F756) * (1 -J756) / ($B$1 * $B$2 * 1.125 * 0.875))</f>
        <v>2.3128177777777781</v>
      </c>
    </row>
    <row r="757" spans="1:13" x14ac:dyDescent="0.2">
      <c r="A757">
        <v>2</v>
      </c>
      <c r="B757">
        <v>2</v>
      </c>
      <c r="C757">
        <v>5</v>
      </c>
      <c r="D757">
        <v>5</v>
      </c>
      <c r="E757">
        <f>16-A757-B757-C757-D757</f>
        <v>2</v>
      </c>
      <c r="F757" s="1">
        <f>IF($H$1=0,IF(0.125+A757*$A$3&gt;0.4,0.4,0.125+A757*$A$3),IF((0.125+A757*$A$3)*(1+$H$1)&gt;0.8,0.8,(0.125+A757*$A$3)*(1+$H$1)))</f>
        <v>0.29699999999999999</v>
      </c>
      <c r="G757" s="1">
        <f>IF(0.05+B757*$B$3&gt;0.4,0.4,0.05+B757*$B$3)</f>
        <v>0.22199999999999998</v>
      </c>
      <c r="H757" s="1">
        <f>C757*$C$3</f>
        <v>0.4</v>
      </c>
      <c r="I757" s="1">
        <f>D757*$D$3</f>
        <v>0.75</v>
      </c>
      <c r="J757" s="1">
        <f>IF(0.125-E757*$E$3&lt;0,0,0.125-E757*$E$3)</f>
        <v>0</v>
      </c>
      <c r="K757">
        <f>($B$2 * $B$1 * 0.8 * (1 + H757) + $B$2 * $B$1 * 1.2 * (1 + I757 + H757)) / 2 * $E$1 * 5</f>
        <v>97097.25</v>
      </c>
      <c r="L757" s="1">
        <f>M757 * 0.95 / (1 - G757)</f>
        <v>2.9764263271718288</v>
      </c>
      <c r="M757" s="1">
        <f>IF((K757 / 1.2 / 5) * (1 +F757) * (1 -J757) / ($B$1 * $B$2 * 1.125 * 0.875)&lt;1,1,(K757 / 1.2 / 5) * (1 +F757) * (1 -J757) / ($B$1 * $B$2 * 1.125 * 0.875))</f>
        <v>2.4375365079365081</v>
      </c>
    </row>
    <row r="758" spans="1:13" hidden="1" x14ac:dyDescent="0.2">
      <c r="A758">
        <v>1</v>
      </c>
      <c r="B758">
        <v>1</v>
      </c>
      <c r="C758">
        <v>8</v>
      </c>
      <c r="D758">
        <v>3</v>
      </c>
      <c r="E758">
        <f>16-A758-B758-C758-D758</f>
        <v>3</v>
      </c>
      <c r="F758" s="1">
        <f>IF($H$1=0,IF(0.125+A758*$A$3&gt;0.4,0.4,0.125+A758*$A$3),IF((0.125+A758*$A$3)*(1+$H$1)&gt;0.8,0.8,(0.125+A758*$A$3)*(1+$H$1)))</f>
        <v>0.21099999999999999</v>
      </c>
      <c r="G758" s="1">
        <f>IF(0.05+B758*$B$3&gt;0.4,0.4,0.05+B758*$B$3)</f>
        <v>0.13600000000000001</v>
      </c>
      <c r="H758" s="1">
        <f>C758*$C$3</f>
        <v>0.64</v>
      </c>
      <c r="I758" s="1">
        <f>D758*$D$3</f>
        <v>0.44999999999999996</v>
      </c>
      <c r="J758" s="1">
        <f>IF(0.125-E758*$E$3&lt;0,0,0.125-E758*$E$3)</f>
        <v>0</v>
      </c>
      <c r="K758">
        <f>($B$2 * $B$1 * 0.8 * (1 + H758) + $B$2 * $B$1 * 1.2 * (1 + I758 + H758)) / 2 * $E$1 * 5</f>
        <v>100246.34999999998</v>
      </c>
      <c r="L758" s="1">
        <f>M758 * 0.95 / (1 - G758)</f>
        <v>2.5836090534979421</v>
      </c>
      <c r="M758" s="1">
        <f>IF((K758 / 1.2 / 5) * (1 +F758) * (1 -J758) / ($B$1 * $B$2 * 1.125 * 0.875)&lt;1,1,(K758 / 1.2 / 5) * (1 +F758) * (1 -J758) / ($B$1 * $B$2 * 1.125 * 0.875))</f>
        <v>2.3497244444444445</v>
      </c>
    </row>
    <row r="759" spans="1:13" hidden="1" x14ac:dyDescent="0.2">
      <c r="A759">
        <v>1</v>
      </c>
      <c r="B759">
        <v>0</v>
      </c>
      <c r="C759">
        <v>8</v>
      </c>
      <c r="D759">
        <v>3</v>
      </c>
      <c r="E759">
        <f>16-A759-B759-C759-D759</f>
        <v>4</v>
      </c>
      <c r="F759" s="1">
        <f>IF($H$1=0,IF(0.125+A759*$A$3&gt;0.4,0.4,0.125+A759*$A$3),IF((0.125+A759*$A$3)*(1+$H$1)&gt;0.8,0.8,(0.125+A759*$A$3)*(1+$H$1)))</f>
        <v>0.21099999999999999</v>
      </c>
      <c r="G759" s="1">
        <f>IF(0.05+B759*$B$3&gt;0.4,0.4,0.05+B759*$B$3)</f>
        <v>0.05</v>
      </c>
      <c r="H759" s="1">
        <f>C759*$C$3</f>
        <v>0.64</v>
      </c>
      <c r="I759" s="1">
        <f>D759*$D$3</f>
        <v>0.44999999999999996</v>
      </c>
      <c r="J759" s="1">
        <f>IF(0.125-E759*$E$3&lt;0,0,0.125-E759*$E$3)</f>
        <v>0</v>
      </c>
      <c r="K759">
        <f>($B$2 * $B$1 * 0.8 * (1 + H759) + $B$2 * $B$1 * 1.2 * (1 + I759 + H759)) / 2 * $E$1 * 5</f>
        <v>100246.34999999998</v>
      </c>
      <c r="L759" s="1">
        <f>M759 * 0.95 / (1 - G759)</f>
        <v>2.3497244444444445</v>
      </c>
      <c r="M759" s="1">
        <f>IF((K759 / 1.2 / 5) * (1 +F759) * (1 -J759) / ($B$1 * $B$2 * 1.125 * 0.875)&lt;1,1,(K759 / 1.2 / 5) * (1 +F759) * (1 -J759) / ($B$1 * $B$2 * 1.125 * 0.875))</f>
        <v>2.3497244444444445</v>
      </c>
    </row>
    <row r="760" spans="1:13" hidden="1" x14ac:dyDescent="0.2">
      <c r="A760">
        <v>4</v>
      </c>
      <c r="B760">
        <v>1</v>
      </c>
      <c r="C760">
        <v>10</v>
      </c>
      <c r="D760">
        <v>1</v>
      </c>
      <c r="E760">
        <f>16-A760-B760-C760-D760</f>
        <v>0</v>
      </c>
      <c r="F760" s="1">
        <f>IF($H$1=0,IF(0.125+A760*$A$3&gt;0.4,0.4,0.125+A760*$A$3),IF((0.125+A760*$A$3)*(1+$H$1)&gt;0.8,0.8,(0.125+A760*$A$3)*(1+$H$1)))</f>
        <v>0.4</v>
      </c>
      <c r="G760" s="1">
        <f>IF(0.05+B760*$B$3&gt;0.4,0.4,0.05+B760*$B$3)</f>
        <v>0.13600000000000001</v>
      </c>
      <c r="H760" s="1">
        <f>C760*$C$3</f>
        <v>0.8</v>
      </c>
      <c r="I760" s="1">
        <f>D760*$D$3</f>
        <v>0.15</v>
      </c>
      <c r="J760" s="1">
        <f>IF(0.125-E760*$E$3&lt;0,0,0.125-E760*$E$3)</f>
        <v>0.125</v>
      </c>
      <c r="K760">
        <f>($B$2 * $B$1 * 0.8 * (1 + H760) + $B$2 * $B$1 * 1.2 * (1 + I760 + H760)) / 2 * $E$1 * 5</f>
        <v>99196.65</v>
      </c>
      <c r="L760" s="1">
        <f>M760 * 0.95 / (1 - G760)</f>
        <v>2.5861111111111117</v>
      </c>
      <c r="M760" s="1">
        <f>IF((K760 / 1.2 / 5) * (1 +F760) * (1 -J760) / ($B$1 * $B$2 * 1.125 * 0.875)&lt;1,1,(K760 / 1.2 / 5) * (1 +F760) * (1 -J760) / ($B$1 * $B$2 * 1.125 * 0.875))</f>
        <v>2.3520000000000003</v>
      </c>
    </row>
    <row r="761" spans="1:13" hidden="1" x14ac:dyDescent="0.2">
      <c r="A761">
        <v>5</v>
      </c>
      <c r="B761">
        <v>0</v>
      </c>
      <c r="C761">
        <v>10</v>
      </c>
      <c r="D761">
        <v>1</v>
      </c>
      <c r="E761">
        <f>16-A761-B761-C761-D761</f>
        <v>0</v>
      </c>
      <c r="F761" s="1">
        <f>IF($H$1=0,IF(0.125+A761*$A$3&gt;0.4,0.4,0.125+A761*$A$3),IF((0.125+A761*$A$3)*(1+$H$1)&gt;0.8,0.8,(0.125+A761*$A$3)*(1+$H$1)))</f>
        <v>0.4</v>
      </c>
      <c r="G761" s="1">
        <f>IF(0.05+B761*$B$3&gt;0.4,0.4,0.05+B761*$B$3)</f>
        <v>0.05</v>
      </c>
      <c r="H761" s="1">
        <f>C761*$C$3</f>
        <v>0.8</v>
      </c>
      <c r="I761" s="1">
        <f>D761*$D$3</f>
        <v>0.15</v>
      </c>
      <c r="J761" s="1">
        <f>IF(0.125-E761*$E$3&lt;0,0,0.125-E761*$E$3)</f>
        <v>0.125</v>
      </c>
      <c r="K761">
        <f>($B$2 * $B$1 * 0.8 * (1 + H761) + $B$2 * $B$1 * 1.2 * (1 + I761 + H761)) / 2 * $E$1 * 5</f>
        <v>99196.65</v>
      </c>
      <c r="L761" s="1">
        <f>M761 * 0.95 / (1 - G761)</f>
        <v>2.3520000000000003</v>
      </c>
      <c r="M761" s="1">
        <f>IF((K761 / 1.2 / 5) * (1 +F761) * (1 -J761) / ($B$1 * $B$2 * 1.125 * 0.875)&lt;1,1,(K761 / 1.2 / 5) * (1 +F761) * (1 -J761) / ($B$1 * $B$2 * 1.125 * 0.875))</f>
        <v>2.3520000000000003</v>
      </c>
    </row>
    <row r="762" spans="1:13" hidden="1" x14ac:dyDescent="0.2">
      <c r="A762">
        <v>4</v>
      </c>
      <c r="B762">
        <v>2</v>
      </c>
      <c r="C762">
        <v>4</v>
      </c>
      <c r="D762">
        <v>6</v>
      </c>
      <c r="E762">
        <f>16-A762-B762-C762-D762</f>
        <v>0</v>
      </c>
      <c r="F762" s="1">
        <f>IF($H$1=0,IF(0.125+A762*$A$3&gt;0.4,0.4,0.125+A762*$A$3),IF((0.125+A762*$A$3)*(1+$H$1)&gt;0.8,0.8,(0.125+A762*$A$3)*(1+$H$1)))</f>
        <v>0.4</v>
      </c>
      <c r="G762" s="1">
        <f>IF(0.05+B762*$B$3&gt;0.4,0.4,0.05+B762*$B$3)</f>
        <v>0.22199999999999998</v>
      </c>
      <c r="H762" s="1">
        <f>C762*$C$3</f>
        <v>0.32</v>
      </c>
      <c r="I762" s="1">
        <f>D762*$D$3</f>
        <v>0.89999999999999991</v>
      </c>
      <c r="J762" s="1">
        <f>IF(0.125-E762*$E$3&lt;0,0,0.125-E762*$E$3)</f>
        <v>0.125</v>
      </c>
      <c r="K762">
        <f>($B$2 * $B$1 * 0.8 * (1 + H762) + $B$2 * $B$1 * 1.2 * (1 + I762 + H762)) / 2 * $E$1 * 5</f>
        <v>97622.099999999991</v>
      </c>
      <c r="L762" s="1">
        <f>M762 * 0.95 / (1 - G762)</f>
        <v>2.8263924592973435</v>
      </c>
      <c r="M762" s="1">
        <f>IF((K762 / 1.2 / 5) * (1 +F762) * (1 -J762) / ($B$1 * $B$2 * 1.125 * 0.875)&lt;1,1,(K762 / 1.2 / 5) * (1 +F762) * (1 -J762) / ($B$1 * $B$2 * 1.125 * 0.875))</f>
        <v>2.3146666666666667</v>
      </c>
    </row>
    <row r="763" spans="1:13" hidden="1" x14ac:dyDescent="0.2">
      <c r="A763">
        <v>5</v>
      </c>
      <c r="B763">
        <v>1</v>
      </c>
      <c r="C763">
        <v>4</v>
      </c>
      <c r="D763">
        <v>6</v>
      </c>
      <c r="E763">
        <f>16-A763-B763-C763-D763</f>
        <v>0</v>
      </c>
      <c r="F763" s="1">
        <f>IF($H$1=0,IF(0.125+A763*$A$3&gt;0.4,0.4,0.125+A763*$A$3),IF((0.125+A763*$A$3)*(1+$H$1)&gt;0.8,0.8,(0.125+A763*$A$3)*(1+$H$1)))</f>
        <v>0.4</v>
      </c>
      <c r="G763" s="1">
        <f>IF(0.05+B763*$B$3&gt;0.4,0.4,0.05+B763*$B$3)</f>
        <v>0.13600000000000001</v>
      </c>
      <c r="H763" s="1">
        <f>C763*$C$3</f>
        <v>0.32</v>
      </c>
      <c r="I763" s="1">
        <f>D763*$D$3</f>
        <v>0.89999999999999991</v>
      </c>
      <c r="J763" s="1">
        <f>IF(0.125-E763*$E$3&lt;0,0,0.125-E763*$E$3)</f>
        <v>0.125</v>
      </c>
      <c r="K763">
        <f>($B$2 * $B$1 * 0.8 * (1 + H763) + $B$2 * $B$1 * 1.2 * (1 + I763 + H763)) / 2 * $E$1 * 5</f>
        <v>97622.099999999991</v>
      </c>
      <c r="L763" s="1">
        <f>M763 * 0.95 / (1 - G763)</f>
        <v>2.5450617283950616</v>
      </c>
      <c r="M763" s="1">
        <f>IF((K763 / 1.2 / 5) * (1 +F763) * (1 -J763) / ($B$1 * $B$2 * 1.125 * 0.875)&lt;1,1,(K763 / 1.2 / 5) * (1 +F763) * (1 -J763) / ($B$1 * $B$2 * 1.125 * 0.875))</f>
        <v>2.3146666666666667</v>
      </c>
    </row>
    <row r="764" spans="1:13" hidden="1" x14ac:dyDescent="0.2">
      <c r="A764">
        <v>6</v>
      </c>
      <c r="B764">
        <v>0</v>
      </c>
      <c r="C764">
        <v>4</v>
      </c>
      <c r="D764">
        <v>6</v>
      </c>
      <c r="E764">
        <f>16-A764-B764-C764-D764</f>
        <v>0</v>
      </c>
      <c r="F764" s="1">
        <f>IF($H$1=0,IF(0.125+A764*$A$3&gt;0.4,0.4,0.125+A764*$A$3),IF((0.125+A764*$A$3)*(1+$H$1)&gt;0.8,0.8,(0.125+A764*$A$3)*(1+$H$1)))</f>
        <v>0.4</v>
      </c>
      <c r="G764" s="1">
        <f>IF(0.05+B764*$B$3&gt;0.4,0.4,0.05+B764*$B$3)</f>
        <v>0.05</v>
      </c>
      <c r="H764" s="1">
        <f>C764*$C$3</f>
        <v>0.32</v>
      </c>
      <c r="I764" s="1">
        <f>D764*$D$3</f>
        <v>0.89999999999999991</v>
      </c>
      <c r="J764" s="1">
        <f>IF(0.125-E764*$E$3&lt;0,0,0.125-E764*$E$3)</f>
        <v>0.125</v>
      </c>
      <c r="K764">
        <f>($B$2 * $B$1 * 0.8 * (1 + H764) + $B$2 * $B$1 * 1.2 * (1 + I764 + H764)) / 2 * $E$1 * 5</f>
        <v>97622.099999999991</v>
      </c>
      <c r="L764" s="1">
        <f>M764 * 0.95 / (1 - G764)</f>
        <v>2.3146666666666667</v>
      </c>
      <c r="M764" s="1">
        <f>IF((K764 / 1.2 / 5) * (1 +F764) * (1 -J764) / ($B$1 * $B$2 * 1.125 * 0.875)&lt;1,1,(K764 / 1.2 / 5) * (1 +F764) * (1 -J764) / ($B$1 * $B$2 * 1.125 * 0.875))</f>
        <v>2.3146666666666667</v>
      </c>
    </row>
    <row r="765" spans="1:13" hidden="1" x14ac:dyDescent="0.2">
      <c r="A765">
        <v>3</v>
      </c>
      <c r="B765">
        <v>2</v>
      </c>
      <c r="C765">
        <v>7</v>
      </c>
      <c r="D765">
        <v>4</v>
      </c>
      <c r="E765">
        <f>16-A765-B765-C765-D765</f>
        <v>0</v>
      </c>
      <c r="F765" s="1">
        <f>IF($H$1=0,IF(0.125+A765*$A$3&gt;0.4,0.4,0.125+A765*$A$3),IF((0.125+A765*$A$3)*(1+$H$1)&gt;0.8,0.8,(0.125+A765*$A$3)*(1+$H$1)))</f>
        <v>0.38300000000000001</v>
      </c>
      <c r="G765" s="1">
        <f>IF(0.05+B765*$B$3&gt;0.4,0.4,0.05+B765*$B$3)</f>
        <v>0.22199999999999998</v>
      </c>
      <c r="H765" s="1">
        <f>C765*$C$3</f>
        <v>0.56000000000000005</v>
      </c>
      <c r="I765" s="1">
        <f>D765*$D$3</f>
        <v>0.6</v>
      </c>
      <c r="J765" s="1">
        <f>IF(0.125-E765*$E$3&lt;0,0,0.125-E765*$E$3)</f>
        <v>0.125</v>
      </c>
      <c r="K765">
        <f>($B$2 * $B$1 * 0.8 * (1 + H765) + $B$2 * $B$1 * 1.2 * (1 + I765 + H765)) / 2 * $E$1 * 5</f>
        <v>100771.20000000001</v>
      </c>
      <c r="L765" s="1">
        <f>M765 * 0.95 / (1 - G765)</f>
        <v>2.8821388174807199</v>
      </c>
      <c r="M765" s="1">
        <f>IF((K765 / 1.2 / 5) * (1 +F765) * (1 -J765) / ($B$1 * $B$2 * 1.125 * 0.875)&lt;1,1,(K765 / 1.2 / 5) * (1 +F765) * (1 -J765) / ($B$1 * $B$2 * 1.125 * 0.875))</f>
        <v>2.3603200000000006</v>
      </c>
    </row>
    <row r="766" spans="1:13" hidden="1" x14ac:dyDescent="0.2">
      <c r="A766">
        <v>3</v>
      </c>
      <c r="B766">
        <v>3</v>
      </c>
      <c r="C766">
        <v>1</v>
      </c>
      <c r="D766">
        <v>9</v>
      </c>
      <c r="E766">
        <f>16-A766-B766-C766-D766</f>
        <v>0</v>
      </c>
      <c r="F766" s="1">
        <f>IF($H$1=0,IF(0.125+A766*$A$3&gt;0.4,0.4,0.125+A766*$A$3),IF((0.125+A766*$A$3)*(1+$H$1)&gt;0.8,0.8,(0.125+A766*$A$3)*(1+$H$1)))</f>
        <v>0.38300000000000001</v>
      </c>
      <c r="G766" s="1">
        <f>IF(0.05+B766*$B$3&gt;0.4,0.4,0.05+B766*$B$3)</f>
        <v>0.308</v>
      </c>
      <c r="H766" s="1">
        <f>C766*$C$3</f>
        <v>0.08</v>
      </c>
      <c r="I766" s="1">
        <f>D766*$D$3</f>
        <v>1.3499999999999999</v>
      </c>
      <c r="J766" s="1">
        <f>IF(0.125-E766*$E$3&lt;0,0,0.125-E766*$E$3)</f>
        <v>0.125</v>
      </c>
      <c r="K766">
        <f>($B$2 * $B$1 * 0.8 * (1 + H766) + $B$2 * $B$1 * 1.2 * (1 + I766 + H766)) / 2 * $E$1 * 5</f>
        <v>99196.65</v>
      </c>
      <c r="L766" s="1">
        <f>M766 * 0.95 / (1 - G766)</f>
        <v>3.1896936416184976</v>
      </c>
      <c r="M766" s="1">
        <f>IF((K766 / 1.2 / 5) * (1 +F766) * (1 -J766) / ($B$1 * $B$2 * 1.125 * 0.875)&lt;1,1,(K766 / 1.2 / 5) * (1 +F766) * (1 -J766) / ($B$1 * $B$2 * 1.125 * 0.875))</f>
        <v>2.3234400000000002</v>
      </c>
    </row>
    <row r="767" spans="1:13" hidden="1" x14ac:dyDescent="0.2">
      <c r="A767">
        <v>1</v>
      </c>
      <c r="B767">
        <v>2</v>
      </c>
      <c r="C767">
        <v>3</v>
      </c>
      <c r="D767">
        <v>10</v>
      </c>
      <c r="E767">
        <f>16-A767-B767-C767-D767</f>
        <v>0</v>
      </c>
      <c r="F767" s="1">
        <f>IF($H$1=0,IF(0.125+A767*$A$3&gt;0.4,0.4,0.125+A767*$A$3),IF((0.125+A767*$A$3)*(1+$H$1)&gt;0.8,0.8,(0.125+A767*$A$3)*(1+$H$1)))</f>
        <v>0.21099999999999999</v>
      </c>
      <c r="G767" s="1">
        <f>IF(0.05+B767*$B$3&gt;0.4,0.4,0.05+B767*$B$3)</f>
        <v>0.22199999999999998</v>
      </c>
      <c r="H767" s="1">
        <f>C767*$C$3</f>
        <v>0.24</v>
      </c>
      <c r="I767" s="1">
        <f>D767*$D$3</f>
        <v>1.5</v>
      </c>
      <c r="J767" s="1">
        <f>IF(0.125-E767*$E$3&lt;0,0,0.125-E767*$E$3)</f>
        <v>0.125</v>
      </c>
      <c r="K767">
        <f>($B$2 * $B$1 * 0.8 * (1 + H767) + $B$2 * $B$1 * 1.2 * (1 + I767 + H767)) / 2 * $E$1 * 5</f>
        <v>112317.90000000001</v>
      </c>
      <c r="L767" s="1">
        <f>M767 * 0.95 / (1 - G767)</f>
        <v>2.8128683233361897</v>
      </c>
      <c r="M767" s="1">
        <f>IF((K767 / 1.2 / 5) * (1 +F767) * (1 -J767) / ($B$1 * $B$2 * 1.125 * 0.875)&lt;1,1,(K767 / 1.2 / 5) * (1 +F767) * (1 -J767) / ($B$1 * $B$2 * 1.125 * 0.875))</f>
        <v>2.3035911111111114</v>
      </c>
    </row>
    <row r="768" spans="1:13" hidden="1" x14ac:dyDescent="0.2">
      <c r="A768">
        <v>1</v>
      </c>
      <c r="B768">
        <v>1</v>
      </c>
      <c r="C768">
        <v>9</v>
      </c>
      <c r="D768">
        <v>5</v>
      </c>
      <c r="E768">
        <f>16-A768-B768-C768-D768</f>
        <v>0</v>
      </c>
      <c r="F768" s="1">
        <f>IF($H$1=0,IF(0.125+A768*$A$3&gt;0.4,0.4,0.125+A768*$A$3),IF((0.125+A768*$A$3)*(1+$H$1)&gt;0.8,0.8,(0.125+A768*$A$3)*(1+$H$1)))</f>
        <v>0.21099999999999999</v>
      </c>
      <c r="G768" s="1">
        <f>IF(0.05+B768*$B$3&gt;0.4,0.4,0.05+B768*$B$3)</f>
        <v>0.13600000000000001</v>
      </c>
      <c r="H768" s="1">
        <f>C768*$C$3</f>
        <v>0.72</v>
      </c>
      <c r="I768" s="1">
        <f>D768*$D$3</f>
        <v>0.75</v>
      </c>
      <c r="J768" s="1">
        <f>IF(0.125-E768*$E$3&lt;0,0,0.125-E768*$E$3)</f>
        <v>0.125</v>
      </c>
      <c r="K768">
        <f>($B$2 * $B$1 * 0.8 * (1 + H768) + $B$2 * $B$1 * 1.2 * (1 + I768 + H768)) / 2 * $E$1 * 5</f>
        <v>113892.44999999997</v>
      </c>
      <c r="L768" s="1">
        <f>M768 * 0.95 / (1 - G768)</f>
        <v>2.5683914609053491</v>
      </c>
      <c r="M768" s="1">
        <f>IF((K768 / 1.2 / 5) * (1 +F768) * (1 -J768) / ($B$1 * $B$2 * 1.125 * 0.875)&lt;1,1,(K768 / 1.2 / 5) * (1 +F768) * (1 -J768) / ($B$1 * $B$2 * 1.125 * 0.875))</f>
        <v>2.335884444444444</v>
      </c>
    </row>
    <row r="769" spans="1:13" hidden="1" x14ac:dyDescent="0.2">
      <c r="A769">
        <v>0</v>
      </c>
      <c r="B769">
        <v>1</v>
      </c>
      <c r="C769">
        <v>13</v>
      </c>
      <c r="D769">
        <v>1</v>
      </c>
      <c r="E769">
        <f>16-A769-B769-C769-D769</f>
        <v>1</v>
      </c>
      <c r="F769" s="1">
        <f>IF($H$1=0,IF(0.125+A769*$A$3&gt;0.4,0.4,0.125+A769*$A$3),IF((0.125+A769*$A$3)*(1+$H$1)&gt;0.8,0.8,(0.125+A769*$A$3)*(1+$H$1)))</f>
        <v>0.125</v>
      </c>
      <c r="G769" s="1">
        <f>IF(0.05+B769*$B$3&gt;0.4,0.4,0.05+B769*$B$3)</f>
        <v>0.13600000000000001</v>
      </c>
      <c r="H769" s="1">
        <f>C769*$C$3</f>
        <v>1.04</v>
      </c>
      <c r="I769" s="1">
        <f>D769*$D$3</f>
        <v>0.15</v>
      </c>
      <c r="J769" s="1">
        <f>IF(0.125-E769*$E$3&lt;0,0,0.125-E769*$E$3)</f>
        <v>4.4999999999999998E-2</v>
      </c>
      <c r="K769">
        <f>($B$2 * $B$1 * 0.8 * (1 + H769) + $B$2 * $B$1 * 1.2 * (1 + I769 + H769)) / 2 * $E$1 * 5</f>
        <v>111793.04999999999</v>
      </c>
      <c r="L769" s="1">
        <f>M769 * 0.95 / (1 - G769)</f>
        <v>2.5561408730158726</v>
      </c>
      <c r="M769" s="1">
        <f>IF((K769 / 1.2 / 5) * (1 +F769) * (1 -J769) / ($B$1 * $B$2 * 1.125 * 0.875)&lt;1,1,(K769 / 1.2 / 5) * (1 +F769) * (1 -J769) / ($B$1 * $B$2 * 1.125 * 0.875))</f>
        <v>2.3247428571428568</v>
      </c>
    </row>
    <row r="770" spans="1:13" hidden="1" x14ac:dyDescent="0.2">
      <c r="A770">
        <v>0</v>
      </c>
      <c r="B770">
        <v>3</v>
      </c>
      <c r="C770">
        <v>1</v>
      </c>
      <c r="D770">
        <v>11</v>
      </c>
      <c r="E770">
        <f>16-A770-B770-C770-D770</f>
        <v>1</v>
      </c>
      <c r="F770" s="1">
        <f>IF($H$1=0,IF(0.125+A770*$A$3&gt;0.4,0.4,0.125+A770*$A$3),IF((0.125+A770*$A$3)*(1+$H$1)&gt;0.8,0.8,(0.125+A770*$A$3)*(1+$H$1)))</f>
        <v>0.125</v>
      </c>
      <c r="G770" s="1">
        <f>IF(0.05+B770*$B$3&gt;0.4,0.4,0.05+B770*$B$3)</f>
        <v>0.308</v>
      </c>
      <c r="H770" s="1">
        <f>C770*$C$3</f>
        <v>0.08</v>
      </c>
      <c r="I770" s="1">
        <f>D770*$D$3</f>
        <v>1.65</v>
      </c>
      <c r="J770" s="1">
        <f>IF(0.125-E770*$E$3&lt;0,0,0.125-E770*$E$3)</f>
        <v>4.4999999999999998E-2</v>
      </c>
      <c r="K770">
        <f>($B$2 * $B$1 * 0.8 * (1 + H770) + $B$2 * $B$1 * 1.2 * (1 + I770 + H770)) / 2 * $E$1 * 5</f>
        <v>108643.95000000001</v>
      </c>
      <c r="L770" s="1">
        <f>M770 * 0.95 / (1 - G770)</f>
        <v>3.1015813377374086</v>
      </c>
      <c r="M770" s="1">
        <f>IF((K770 / 1.2 / 5) * (1 +F770) * (1 -J770) / ($B$1 * $B$2 * 1.125 * 0.875)&lt;1,1,(K770 / 1.2 / 5) * (1 +F770) * (1 -J770) / ($B$1 * $B$2 * 1.125 * 0.875))</f>
        <v>2.2592571428571437</v>
      </c>
    </row>
    <row r="771" spans="1:13" hidden="1" x14ac:dyDescent="0.2">
      <c r="A771">
        <v>0</v>
      </c>
      <c r="B771">
        <v>2</v>
      </c>
      <c r="C771">
        <v>7</v>
      </c>
      <c r="D771">
        <v>6</v>
      </c>
      <c r="E771">
        <f>16-A771-B771-C771-D771</f>
        <v>1</v>
      </c>
      <c r="F771" s="1">
        <f>IF($H$1=0,IF(0.125+A771*$A$3&gt;0.4,0.4,0.125+A771*$A$3),IF((0.125+A771*$A$3)*(1+$H$1)&gt;0.8,0.8,(0.125+A771*$A$3)*(1+$H$1)))</f>
        <v>0.125</v>
      </c>
      <c r="G771" s="1">
        <f>IF(0.05+B771*$B$3&gt;0.4,0.4,0.05+B771*$B$3)</f>
        <v>0.22199999999999998</v>
      </c>
      <c r="H771" s="1">
        <f>C771*$C$3</f>
        <v>0.56000000000000005</v>
      </c>
      <c r="I771" s="1">
        <f>D771*$D$3</f>
        <v>0.89999999999999991</v>
      </c>
      <c r="J771" s="1">
        <f>IF(0.125-E771*$E$3&lt;0,0,0.125-E771*$E$3)</f>
        <v>4.4999999999999998E-2</v>
      </c>
      <c r="K771">
        <f>($B$2 * $B$1 * 0.8 * (1 + H771) + $B$2 * $B$1 * 1.2 * (1 + I771 + H771)) / 2 * $E$1 * 5</f>
        <v>110218.5</v>
      </c>
      <c r="L771" s="1">
        <f>M771 * 0.95 / (1 - G771)</f>
        <v>2.7987146529562974</v>
      </c>
      <c r="M771" s="1">
        <f>IF((K771 / 1.2 / 5) * (1 +F771) * (1 -J771) / ($B$1 * $B$2 * 1.125 * 0.875)&lt;1,1,(K771 / 1.2 / 5) * (1 +F771) * (1 -J771) / ($B$1 * $B$2 * 1.125 * 0.875))</f>
        <v>2.2919999999999998</v>
      </c>
    </row>
    <row r="772" spans="1:13" x14ac:dyDescent="0.2">
      <c r="A772">
        <v>1</v>
      </c>
      <c r="B772">
        <v>2</v>
      </c>
      <c r="C772">
        <v>1</v>
      </c>
      <c r="D772">
        <v>10</v>
      </c>
      <c r="E772">
        <f>16-A772-B772-C772-D772</f>
        <v>2</v>
      </c>
      <c r="F772" s="1">
        <f>IF($H$1=0,IF(0.125+A772*$A$3&gt;0.4,0.4,0.125+A772*$A$3),IF((0.125+A772*$A$3)*(1+$H$1)&gt;0.8,0.8,(0.125+A772*$A$3)*(1+$H$1)))</f>
        <v>0.21099999999999999</v>
      </c>
      <c r="G772" s="1">
        <f>IF(0.05+B772*$B$3&gt;0.4,0.4,0.05+B772*$B$3)</f>
        <v>0.22199999999999998</v>
      </c>
      <c r="H772" s="1">
        <f>C772*$C$3</f>
        <v>0.08</v>
      </c>
      <c r="I772" s="1">
        <f>D772*$D$3</f>
        <v>1.5</v>
      </c>
      <c r="J772" s="1">
        <f>IF(0.125-E772*$E$3&lt;0,0,0.125-E772*$E$3)</f>
        <v>0</v>
      </c>
      <c r="K772">
        <f>($B$2 * $B$1 * 0.8 * (1 + H772) + $B$2 * $B$1 * 1.2 * (1 + I772 + H772)) / 2 * $E$1 * 5</f>
        <v>103920.3</v>
      </c>
      <c r="L772" s="1">
        <f>M772 * 0.95 / (1 - G772)</f>
        <v>2.9743547557840611</v>
      </c>
      <c r="M772" s="1">
        <f>IF((K772 / 1.2 / 5) * (1 +F772) * (1 -J772) / ($B$1 * $B$2 * 1.125 * 0.875)&lt;1,1,(K772 / 1.2 / 5) * (1 +F772) * (1 -J772) / ($B$1 * $B$2 * 1.125 * 0.875))</f>
        <v>2.4358399999999998</v>
      </c>
    </row>
    <row r="773" spans="1:13" hidden="1" x14ac:dyDescent="0.2">
      <c r="A773">
        <v>4</v>
      </c>
      <c r="B773">
        <v>2</v>
      </c>
      <c r="C773">
        <v>1</v>
      </c>
      <c r="D773">
        <v>6</v>
      </c>
      <c r="E773">
        <f>16-A773-B773-C773-D773</f>
        <v>3</v>
      </c>
      <c r="F773" s="1">
        <f>IF($H$1=0,IF(0.125+A773*$A$3&gt;0.4,0.4,0.125+A773*$A$3),IF((0.125+A773*$A$3)*(1+$H$1)&gt;0.8,0.8,(0.125+A773*$A$3)*(1+$H$1)))</f>
        <v>0.4</v>
      </c>
      <c r="G773" s="1">
        <f>IF(0.05+B773*$B$3&gt;0.4,0.4,0.05+B773*$B$3)</f>
        <v>0.22199999999999998</v>
      </c>
      <c r="H773" s="1">
        <f>C773*$C$3</f>
        <v>0.08</v>
      </c>
      <c r="I773" s="1">
        <f>D773*$D$3</f>
        <v>0.89999999999999991</v>
      </c>
      <c r="J773" s="1">
        <f>IF(0.125-E773*$E$3&lt;0,0,0.125-E773*$E$3)</f>
        <v>0</v>
      </c>
      <c r="K773">
        <f>($B$2 * $B$1 * 0.8 * (1 + H773) + $B$2 * $B$1 * 1.2 * (1 + I773 + H773)) / 2 * $E$1 * 5</f>
        <v>85025.7</v>
      </c>
      <c r="L773" s="1">
        <f>M773 * 0.95 / (1 - G773)</f>
        <v>2.8133676092544984</v>
      </c>
      <c r="M773" s="1">
        <f>IF((K773 / 1.2 / 5) * (1 +F773) * (1 -J773) / ($B$1 * $B$2 * 1.125 * 0.875)&lt;1,1,(K773 / 1.2 / 5) * (1 +F773) * (1 -J773) / ($B$1 * $B$2 * 1.125 * 0.875))</f>
        <v>2.3039999999999998</v>
      </c>
    </row>
    <row r="774" spans="1:13" x14ac:dyDescent="0.2">
      <c r="A774">
        <v>4</v>
      </c>
      <c r="B774">
        <v>6</v>
      </c>
      <c r="C774">
        <v>4</v>
      </c>
      <c r="D774">
        <v>0</v>
      </c>
      <c r="E774">
        <f>16-A774-B774-C774-D774</f>
        <v>2</v>
      </c>
      <c r="F774" s="1">
        <f>IF($H$1=0,IF(0.125+A774*$A$3&gt;0.4,0.4,0.125+A774*$A$3),IF((0.125+A774*$A$3)*(1+$H$1)&gt;0.8,0.8,(0.125+A774*$A$3)*(1+$H$1)))</f>
        <v>0.4</v>
      </c>
      <c r="G774" s="1">
        <f>IF(0.05+B774*$B$3&gt;0.4,0.4,0.05+B774*$B$3)</f>
        <v>0.4</v>
      </c>
      <c r="H774" s="1">
        <f>C774*$C$3</f>
        <v>0.32</v>
      </c>
      <c r="I774" s="1">
        <f>D774*$D$3</f>
        <v>0</v>
      </c>
      <c r="J774" s="1">
        <f>IF(0.125-E774*$E$3&lt;0,0,0.125-E774*$E$3)</f>
        <v>0</v>
      </c>
      <c r="K774">
        <f>($B$2 * $B$1 * 0.8 * (1 + H774) + $B$2 * $B$1 * 1.2 * (1 + I774 + H774)) / 2 * $E$1 * 5</f>
        <v>69280.200000000012</v>
      </c>
      <c r="L774" s="1">
        <f>M774 * 0.95 / (1 - G774)</f>
        <v>2.9724444444444451</v>
      </c>
      <c r="M774" s="1">
        <f>IF((K774 / 1.2 / 5) * (1 +F774) * (1 -J774) / ($B$1 * $B$2 * 1.125 * 0.875)&lt;1,1,(K774 / 1.2 / 5) * (1 +F774) * (1 -J774) / ($B$1 * $B$2 * 1.125 * 0.875))</f>
        <v>1.8773333333333337</v>
      </c>
    </row>
    <row r="775" spans="1:13" x14ac:dyDescent="0.2">
      <c r="A775">
        <v>5</v>
      </c>
      <c r="B775">
        <v>5</v>
      </c>
      <c r="C775">
        <v>4</v>
      </c>
      <c r="D775">
        <v>0</v>
      </c>
      <c r="E775">
        <f>16-A775-B775-C775-D775</f>
        <v>2</v>
      </c>
      <c r="F775" s="1">
        <f>IF($H$1=0,IF(0.125+A775*$A$3&gt;0.4,0.4,0.125+A775*$A$3),IF((0.125+A775*$A$3)*(1+$H$1)&gt;0.8,0.8,(0.125+A775*$A$3)*(1+$H$1)))</f>
        <v>0.4</v>
      </c>
      <c r="G775" s="1">
        <f>IF(0.05+B775*$B$3&gt;0.4,0.4,0.05+B775*$B$3)</f>
        <v>0.4</v>
      </c>
      <c r="H775" s="1">
        <f>C775*$C$3</f>
        <v>0.32</v>
      </c>
      <c r="I775" s="1">
        <f>D775*$D$3</f>
        <v>0</v>
      </c>
      <c r="J775" s="1">
        <f>IF(0.125-E775*$E$3&lt;0,0,0.125-E775*$E$3)</f>
        <v>0</v>
      </c>
      <c r="K775">
        <f>($B$2 * $B$1 * 0.8 * (1 + H775) + $B$2 * $B$1 * 1.2 * (1 + I775 + H775)) / 2 * $E$1 * 5</f>
        <v>69280.200000000012</v>
      </c>
      <c r="L775" s="1">
        <f>M775 * 0.95 / (1 - G775)</f>
        <v>2.9724444444444451</v>
      </c>
      <c r="M775" s="1">
        <f>IF((K775 / 1.2 / 5) * (1 +F775) * (1 -J775) / ($B$1 * $B$2 * 1.125 * 0.875)&lt;1,1,(K775 / 1.2 / 5) * (1 +F775) * (1 -J775) / ($B$1 * $B$2 * 1.125 * 0.875))</f>
        <v>1.8773333333333337</v>
      </c>
    </row>
    <row r="776" spans="1:13" hidden="1" x14ac:dyDescent="0.2">
      <c r="A776">
        <v>4</v>
      </c>
      <c r="B776">
        <v>1</v>
      </c>
      <c r="C776">
        <v>1</v>
      </c>
      <c r="D776">
        <v>6</v>
      </c>
      <c r="E776">
        <f>16-A776-B776-C776-D776</f>
        <v>4</v>
      </c>
      <c r="F776" s="1">
        <f>IF($H$1=0,IF(0.125+A776*$A$3&gt;0.4,0.4,0.125+A776*$A$3),IF((0.125+A776*$A$3)*(1+$H$1)&gt;0.8,0.8,(0.125+A776*$A$3)*(1+$H$1)))</f>
        <v>0.4</v>
      </c>
      <c r="G776" s="1">
        <f>IF(0.05+B776*$B$3&gt;0.4,0.4,0.05+B776*$B$3)</f>
        <v>0.13600000000000001</v>
      </c>
      <c r="H776" s="1">
        <f>C776*$C$3</f>
        <v>0.08</v>
      </c>
      <c r="I776" s="1">
        <f>D776*$D$3</f>
        <v>0.89999999999999991</v>
      </c>
      <c r="J776" s="1">
        <f>IF(0.125-E776*$E$3&lt;0,0,0.125-E776*$E$3)</f>
        <v>0</v>
      </c>
      <c r="K776">
        <f>($B$2 * $B$1 * 0.8 * (1 + H776) + $B$2 * $B$1 * 1.2 * (1 + I776 + H776)) / 2 * $E$1 * 5</f>
        <v>85025.7</v>
      </c>
      <c r="L776" s="1">
        <f>M776 * 0.95 / (1 - G776)</f>
        <v>2.5333333333333328</v>
      </c>
      <c r="M776" s="1">
        <f>IF((K776 / 1.2 / 5) * (1 +F776) * (1 -J776) / ($B$1 * $B$2 * 1.125 * 0.875)&lt;1,1,(K776 / 1.2 / 5) * (1 +F776) * (1 -J776) / ($B$1 * $B$2 * 1.125 * 0.875))</f>
        <v>2.3039999999999998</v>
      </c>
    </row>
    <row r="777" spans="1:13" hidden="1" x14ac:dyDescent="0.2">
      <c r="A777">
        <v>4</v>
      </c>
      <c r="B777">
        <v>1</v>
      </c>
      <c r="C777">
        <v>7</v>
      </c>
      <c r="D777">
        <v>1</v>
      </c>
      <c r="E777">
        <f>16-A777-B777-C777-D777</f>
        <v>3</v>
      </c>
      <c r="F777" s="1">
        <f>IF($H$1=0,IF(0.125+A777*$A$3&gt;0.4,0.4,0.125+A777*$A$3),IF((0.125+A777*$A$3)*(1+$H$1)&gt;0.8,0.8,(0.125+A777*$A$3)*(1+$H$1)))</f>
        <v>0.4</v>
      </c>
      <c r="G777" s="1">
        <f>IF(0.05+B777*$B$3&gt;0.4,0.4,0.05+B777*$B$3)</f>
        <v>0.13600000000000001</v>
      </c>
      <c r="H777" s="1">
        <f>C777*$C$3</f>
        <v>0.56000000000000005</v>
      </c>
      <c r="I777" s="1">
        <f>D777*$D$3</f>
        <v>0.15</v>
      </c>
      <c r="J777" s="1">
        <f>IF(0.125-E777*$E$3&lt;0,0,0.125-E777*$E$3)</f>
        <v>0</v>
      </c>
      <c r="K777">
        <f>($B$2 * $B$1 * 0.8 * (1 + H777) + $B$2 * $B$1 * 1.2 * (1 + I777 + H777)) / 2 * $E$1 * 5</f>
        <v>86600.25</v>
      </c>
      <c r="L777" s="1">
        <f>M777 * 0.95 / (1 - G777)</f>
        <v>2.5802469135802468</v>
      </c>
      <c r="M777" s="1">
        <f>IF((K777 / 1.2 / 5) * (1 +F777) * (1 -J777) / ($B$1 * $B$2 * 1.125 * 0.875)&lt;1,1,(K777 / 1.2 / 5) * (1 +F777) * (1 -J777) / ($B$1 * $B$2 * 1.125 * 0.875))</f>
        <v>2.3466666666666667</v>
      </c>
    </row>
    <row r="778" spans="1:13" hidden="1" x14ac:dyDescent="0.2">
      <c r="A778">
        <v>5</v>
      </c>
      <c r="B778">
        <v>1</v>
      </c>
      <c r="C778">
        <v>1</v>
      </c>
      <c r="D778">
        <v>6</v>
      </c>
      <c r="E778">
        <f>16-A778-B778-C778-D778</f>
        <v>3</v>
      </c>
      <c r="F778" s="1">
        <f>IF($H$1=0,IF(0.125+A778*$A$3&gt;0.4,0.4,0.125+A778*$A$3),IF((0.125+A778*$A$3)*(1+$H$1)&gt;0.8,0.8,(0.125+A778*$A$3)*(1+$H$1)))</f>
        <v>0.4</v>
      </c>
      <c r="G778" s="1">
        <f>IF(0.05+B778*$B$3&gt;0.4,0.4,0.05+B778*$B$3)</f>
        <v>0.13600000000000001</v>
      </c>
      <c r="H778" s="1">
        <f>C778*$C$3</f>
        <v>0.08</v>
      </c>
      <c r="I778" s="1">
        <f>D778*$D$3</f>
        <v>0.89999999999999991</v>
      </c>
      <c r="J778" s="1">
        <f>IF(0.125-E778*$E$3&lt;0,0,0.125-E778*$E$3)</f>
        <v>0</v>
      </c>
      <c r="K778">
        <f>($B$2 * $B$1 * 0.8 * (1 + H778) + $B$2 * $B$1 * 1.2 * (1 + I778 + H778)) / 2 * $E$1 * 5</f>
        <v>85025.7</v>
      </c>
      <c r="L778" s="1">
        <f>M778 * 0.95 / (1 - G778)</f>
        <v>2.5333333333333328</v>
      </c>
      <c r="M778" s="1">
        <f>IF((K778 / 1.2 / 5) * (1 +F778) * (1 -J778) / ($B$1 * $B$2 * 1.125 * 0.875)&lt;1,1,(K778 / 1.2 / 5) * (1 +F778) * (1 -J778) / ($B$1 * $B$2 * 1.125 * 0.875))</f>
        <v>2.3039999999999998</v>
      </c>
    </row>
    <row r="779" spans="1:13" x14ac:dyDescent="0.2">
      <c r="A779">
        <v>4</v>
      </c>
      <c r="B779">
        <v>2</v>
      </c>
      <c r="C779">
        <v>1</v>
      </c>
      <c r="D779">
        <v>7</v>
      </c>
      <c r="E779">
        <f>16-A779-B779-C779-D779</f>
        <v>2</v>
      </c>
      <c r="F779" s="1">
        <f>IF($H$1=0,IF(0.125+A779*$A$3&gt;0.4,0.4,0.125+A779*$A$3),IF((0.125+A779*$A$3)*(1+$H$1)&gt;0.8,0.8,(0.125+A779*$A$3)*(1+$H$1)))</f>
        <v>0.4</v>
      </c>
      <c r="G779" s="1">
        <f>IF(0.05+B779*$B$3&gt;0.4,0.4,0.05+B779*$B$3)</f>
        <v>0.22199999999999998</v>
      </c>
      <c r="H779" s="1">
        <f>C779*$C$3</f>
        <v>0.08</v>
      </c>
      <c r="I779" s="1">
        <f>D779*$D$3</f>
        <v>1.05</v>
      </c>
      <c r="J779" s="1">
        <f>IF(0.125-E779*$E$3&lt;0,0,0.125-E779*$E$3)</f>
        <v>0</v>
      </c>
      <c r="K779">
        <f>($B$2 * $B$1 * 0.8 * (1 + H779) + $B$2 * $B$1 * 1.2 * (1 + I779 + H779)) / 2 * $E$1 * 5</f>
        <v>89749.349999999991</v>
      </c>
      <c r="L779" s="1">
        <f>M779 * 0.95 / (1 - G779)</f>
        <v>2.9696658097686375</v>
      </c>
      <c r="M779" s="1">
        <f>IF((K779 / 1.2 / 5) * (1 +F779) * (1 -J779) / ($B$1 * $B$2 * 1.125 * 0.875)&lt;1,1,(K779 / 1.2 / 5) * (1 +F779) * (1 -J779) / ($B$1 * $B$2 * 1.125 * 0.875))</f>
        <v>2.4319999999999999</v>
      </c>
    </row>
    <row r="780" spans="1:13" x14ac:dyDescent="0.2">
      <c r="A780">
        <v>3</v>
      </c>
      <c r="B780">
        <v>2</v>
      </c>
      <c r="C780">
        <v>8</v>
      </c>
      <c r="D780">
        <v>1</v>
      </c>
      <c r="E780">
        <f>16-A780-B780-C780-D780</f>
        <v>2</v>
      </c>
      <c r="F780" s="1">
        <f>IF($H$1=0,IF(0.125+A780*$A$3&gt;0.4,0.4,0.125+A780*$A$3),IF((0.125+A780*$A$3)*(1+$H$1)&gt;0.8,0.8,(0.125+A780*$A$3)*(1+$H$1)))</f>
        <v>0.38300000000000001</v>
      </c>
      <c r="G780" s="1">
        <f>IF(0.05+B780*$B$3&gt;0.4,0.4,0.05+B780*$B$3)</f>
        <v>0.22199999999999998</v>
      </c>
      <c r="H780" s="1">
        <f>C780*$C$3</f>
        <v>0.64</v>
      </c>
      <c r="I780" s="1">
        <f>D780*$D$3</f>
        <v>0.15</v>
      </c>
      <c r="J780" s="1">
        <f>IF(0.125-E780*$E$3&lt;0,0,0.125-E780*$E$3)</f>
        <v>0</v>
      </c>
      <c r="K780">
        <f>($B$2 * $B$1 * 0.8 * (1 + H780) + $B$2 * $B$1 * 1.2 * (1 + I780 + H780)) / 2 * $E$1 * 5</f>
        <v>90799.05</v>
      </c>
      <c r="L780" s="1">
        <f>M780 * 0.95 / (1 - G780)</f>
        <v>2.9679167584771697</v>
      </c>
      <c r="M780" s="1">
        <f>IF((K780 / 1.2 / 5) * (1 +F780) * (1 -J780) / ($B$1 * $B$2 * 1.125 * 0.875)&lt;1,1,(K780 / 1.2 / 5) * (1 +F780) * (1 -J780) / ($B$1 * $B$2 * 1.125 * 0.875))</f>
        <v>2.4305676190476189</v>
      </c>
    </row>
    <row r="781" spans="1:13" hidden="1" x14ac:dyDescent="0.2">
      <c r="A781">
        <v>4</v>
      </c>
      <c r="B781">
        <v>0</v>
      </c>
      <c r="C781">
        <v>1</v>
      </c>
      <c r="D781">
        <v>6</v>
      </c>
      <c r="E781">
        <f>16-A781-B781-C781-D781</f>
        <v>5</v>
      </c>
      <c r="F781" s="1">
        <f>IF($H$1=0,IF(0.125+A781*$A$3&gt;0.4,0.4,0.125+A781*$A$3),IF((0.125+A781*$A$3)*(1+$H$1)&gt;0.8,0.8,(0.125+A781*$A$3)*(1+$H$1)))</f>
        <v>0.4</v>
      </c>
      <c r="G781" s="1">
        <f>IF(0.05+B781*$B$3&gt;0.4,0.4,0.05+B781*$B$3)</f>
        <v>0.05</v>
      </c>
      <c r="H781" s="1">
        <f>C781*$C$3</f>
        <v>0.08</v>
      </c>
      <c r="I781" s="1">
        <f>D781*$D$3</f>
        <v>0.89999999999999991</v>
      </c>
      <c r="J781" s="1">
        <f>IF(0.125-E781*$E$3&lt;0,0,0.125-E781*$E$3)</f>
        <v>0</v>
      </c>
      <c r="K781">
        <f>($B$2 * $B$1 * 0.8 * (1 + H781) + $B$2 * $B$1 * 1.2 * (1 + I781 + H781)) / 2 * $E$1 * 5</f>
        <v>85025.7</v>
      </c>
      <c r="L781" s="1">
        <f>M781 * 0.95 / (1 - G781)</f>
        <v>2.3039999999999998</v>
      </c>
      <c r="M781" s="1">
        <f>IF((K781 / 1.2 / 5) * (1 +F781) * (1 -J781) / ($B$1 * $B$2 * 1.125 * 0.875)&lt;1,1,(K781 / 1.2 / 5) * (1 +F781) * (1 -J781) / ($B$1 * $B$2 * 1.125 * 0.875))</f>
        <v>2.3039999999999998</v>
      </c>
    </row>
    <row r="782" spans="1:13" hidden="1" x14ac:dyDescent="0.2">
      <c r="A782">
        <v>4</v>
      </c>
      <c r="B782">
        <v>0</v>
      </c>
      <c r="C782">
        <v>7</v>
      </c>
      <c r="D782">
        <v>1</v>
      </c>
      <c r="E782">
        <f>16-A782-B782-C782-D782</f>
        <v>4</v>
      </c>
      <c r="F782" s="1">
        <f>IF($H$1=0,IF(0.125+A782*$A$3&gt;0.4,0.4,0.125+A782*$A$3),IF((0.125+A782*$A$3)*(1+$H$1)&gt;0.8,0.8,(0.125+A782*$A$3)*(1+$H$1)))</f>
        <v>0.4</v>
      </c>
      <c r="G782" s="1">
        <f>IF(0.05+B782*$B$3&gt;0.4,0.4,0.05+B782*$B$3)</f>
        <v>0.05</v>
      </c>
      <c r="H782" s="1">
        <f>C782*$C$3</f>
        <v>0.56000000000000005</v>
      </c>
      <c r="I782" s="1">
        <f>D782*$D$3</f>
        <v>0.15</v>
      </c>
      <c r="J782" s="1">
        <f>IF(0.125-E782*$E$3&lt;0,0,0.125-E782*$E$3)</f>
        <v>0</v>
      </c>
      <c r="K782">
        <f>($B$2 * $B$1 * 0.8 * (1 + H782) + $B$2 * $B$1 * 1.2 * (1 + I782 + H782)) / 2 * $E$1 * 5</f>
        <v>86600.25</v>
      </c>
      <c r="L782" s="1">
        <f>M782 * 0.95 / (1 - G782)</f>
        <v>2.3466666666666667</v>
      </c>
      <c r="M782" s="1">
        <f>IF((K782 / 1.2 / 5) * (1 +F782) * (1 -J782) / ($B$1 * $B$2 * 1.125 * 0.875)&lt;1,1,(K782 / 1.2 / 5) * (1 +F782) * (1 -J782) / ($B$1 * $B$2 * 1.125 * 0.875))</f>
        <v>2.3466666666666667</v>
      </c>
    </row>
    <row r="783" spans="1:13" hidden="1" x14ac:dyDescent="0.2">
      <c r="A783">
        <v>5</v>
      </c>
      <c r="B783">
        <v>0</v>
      </c>
      <c r="C783">
        <v>1</v>
      </c>
      <c r="D783">
        <v>6</v>
      </c>
      <c r="E783">
        <f>16-A783-B783-C783-D783</f>
        <v>4</v>
      </c>
      <c r="F783" s="1">
        <f>IF($H$1=0,IF(0.125+A783*$A$3&gt;0.4,0.4,0.125+A783*$A$3),IF((0.125+A783*$A$3)*(1+$H$1)&gt;0.8,0.8,(0.125+A783*$A$3)*(1+$H$1)))</f>
        <v>0.4</v>
      </c>
      <c r="G783" s="1">
        <f>IF(0.05+B783*$B$3&gt;0.4,0.4,0.05+B783*$B$3)</f>
        <v>0.05</v>
      </c>
      <c r="H783" s="1">
        <f>C783*$C$3</f>
        <v>0.08</v>
      </c>
      <c r="I783" s="1">
        <f>D783*$D$3</f>
        <v>0.89999999999999991</v>
      </c>
      <c r="J783" s="1">
        <f>IF(0.125-E783*$E$3&lt;0,0,0.125-E783*$E$3)</f>
        <v>0</v>
      </c>
      <c r="K783">
        <f>($B$2 * $B$1 * 0.8 * (1 + H783) + $B$2 * $B$1 * 1.2 * (1 + I783 + H783)) / 2 * $E$1 * 5</f>
        <v>85025.7</v>
      </c>
      <c r="L783" s="1">
        <f>M783 * 0.95 / (1 - G783)</f>
        <v>2.3039999999999998</v>
      </c>
      <c r="M783" s="1">
        <f>IF((K783 / 1.2 / 5) * (1 +F783) * (1 -J783) / ($B$1 * $B$2 * 1.125 * 0.875)&lt;1,1,(K783 / 1.2 / 5) * (1 +F783) * (1 -J783) / ($B$1 * $B$2 * 1.125 * 0.875))</f>
        <v>2.3039999999999998</v>
      </c>
    </row>
    <row r="784" spans="1:13" hidden="1" x14ac:dyDescent="0.2">
      <c r="A784">
        <v>5</v>
      </c>
      <c r="B784">
        <v>0</v>
      </c>
      <c r="C784">
        <v>7</v>
      </c>
      <c r="D784">
        <v>1</v>
      </c>
      <c r="E784">
        <f>16-A784-B784-C784-D784</f>
        <v>3</v>
      </c>
      <c r="F784" s="1">
        <f>IF($H$1=0,IF(0.125+A784*$A$3&gt;0.4,0.4,0.125+A784*$A$3),IF((0.125+A784*$A$3)*(1+$H$1)&gt;0.8,0.8,(0.125+A784*$A$3)*(1+$H$1)))</f>
        <v>0.4</v>
      </c>
      <c r="G784" s="1">
        <f>IF(0.05+B784*$B$3&gt;0.4,0.4,0.05+B784*$B$3)</f>
        <v>0.05</v>
      </c>
      <c r="H784" s="1">
        <f>C784*$C$3</f>
        <v>0.56000000000000005</v>
      </c>
      <c r="I784" s="1">
        <f>D784*$D$3</f>
        <v>0.15</v>
      </c>
      <c r="J784" s="1">
        <f>IF(0.125-E784*$E$3&lt;0,0,0.125-E784*$E$3)</f>
        <v>0</v>
      </c>
      <c r="K784">
        <f>($B$2 * $B$1 * 0.8 * (1 + H784) + $B$2 * $B$1 * 1.2 * (1 + I784 + H784)) / 2 * $E$1 * 5</f>
        <v>86600.25</v>
      </c>
      <c r="L784" s="1">
        <f>M784 * 0.95 / (1 - G784)</f>
        <v>2.3466666666666667</v>
      </c>
      <c r="M784" s="1">
        <f>IF((K784 / 1.2 / 5) * (1 +F784) * (1 -J784) / ($B$1 * $B$2 * 1.125 * 0.875)&lt;1,1,(K784 / 1.2 / 5) * (1 +F784) * (1 -J784) / ($B$1 * $B$2 * 1.125 * 0.875))</f>
        <v>2.3466666666666667</v>
      </c>
    </row>
    <row r="785" spans="1:13" hidden="1" x14ac:dyDescent="0.2">
      <c r="A785">
        <v>6</v>
      </c>
      <c r="B785">
        <v>0</v>
      </c>
      <c r="C785">
        <v>1</v>
      </c>
      <c r="D785">
        <v>6</v>
      </c>
      <c r="E785">
        <f>16-A785-B785-C785-D785</f>
        <v>3</v>
      </c>
      <c r="F785" s="1">
        <f>IF($H$1=0,IF(0.125+A785*$A$3&gt;0.4,0.4,0.125+A785*$A$3),IF((0.125+A785*$A$3)*(1+$H$1)&gt;0.8,0.8,(0.125+A785*$A$3)*(1+$H$1)))</f>
        <v>0.4</v>
      </c>
      <c r="G785" s="1">
        <f>IF(0.05+B785*$B$3&gt;0.4,0.4,0.05+B785*$B$3)</f>
        <v>0.05</v>
      </c>
      <c r="H785" s="1">
        <f>C785*$C$3</f>
        <v>0.08</v>
      </c>
      <c r="I785" s="1">
        <f>D785*$D$3</f>
        <v>0.89999999999999991</v>
      </c>
      <c r="J785" s="1">
        <f>IF(0.125-E785*$E$3&lt;0,0,0.125-E785*$E$3)</f>
        <v>0</v>
      </c>
      <c r="K785">
        <f>($B$2 * $B$1 * 0.8 * (1 + H785) + $B$2 * $B$1 * 1.2 * (1 + I785 + H785)) / 2 * $E$1 * 5</f>
        <v>85025.7</v>
      </c>
      <c r="L785" s="1">
        <f>M785 * 0.95 / (1 - G785)</f>
        <v>2.3039999999999998</v>
      </c>
      <c r="M785" s="1">
        <f>IF((K785 / 1.2 / 5) * (1 +F785) * (1 -J785) / ($B$1 * $B$2 * 1.125 * 0.875)&lt;1,1,(K785 / 1.2 / 5) * (1 +F785) * (1 -J785) / ($B$1 * $B$2 * 1.125 * 0.875))</f>
        <v>2.3039999999999998</v>
      </c>
    </row>
    <row r="786" spans="1:13" x14ac:dyDescent="0.2">
      <c r="A786">
        <v>5</v>
      </c>
      <c r="B786">
        <v>3</v>
      </c>
      <c r="C786">
        <v>2</v>
      </c>
      <c r="D786">
        <v>4</v>
      </c>
      <c r="E786">
        <f>16-A786-B786-C786-D786</f>
        <v>2</v>
      </c>
      <c r="F786" s="1">
        <f>IF($H$1=0,IF(0.125+A786*$A$3&gt;0.4,0.4,0.125+A786*$A$3),IF((0.125+A786*$A$3)*(1+$H$1)&gt;0.8,0.8,(0.125+A786*$A$3)*(1+$H$1)))</f>
        <v>0.4</v>
      </c>
      <c r="G786" s="1">
        <f>IF(0.05+B786*$B$3&gt;0.4,0.4,0.05+B786*$B$3)</f>
        <v>0.308</v>
      </c>
      <c r="H786" s="1">
        <f>C786*$C$3</f>
        <v>0.16</v>
      </c>
      <c r="I786" s="1">
        <f>D786*$D$3</f>
        <v>0.6</v>
      </c>
      <c r="J786" s="1">
        <f>IF(0.125-E786*$E$3&lt;0,0,0.125-E786*$E$3)</f>
        <v>0</v>
      </c>
      <c r="K786">
        <f>($B$2 * $B$1 * 0.8 * (1 + H786) + $B$2 * $B$1 * 1.2 * (1 + I786 + H786)) / 2 * $E$1 * 5</f>
        <v>79777.2</v>
      </c>
      <c r="L786" s="1">
        <f>M786 * 0.95 / (1 - G786)</f>
        <v>2.9677585099550421</v>
      </c>
      <c r="M786" s="1">
        <f>IF((K786 / 1.2 / 5) * (1 +F786) * (1 -J786) / ($B$1 * $B$2 * 1.125 * 0.875)&lt;1,1,(K786 / 1.2 / 5) * (1 +F786) * (1 -J786) / ($B$1 * $B$2 * 1.125 * 0.875))</f>
        <v>2.161777777777778</v>
      </c>
    </row>
    <row r="787" spans="1:13" x14ac:dyDescent="0.2">
      <c r="A787">
        <v>0</v>
      </c>
      <c r="B787">
        <v>6</v>
      </c>
      <c r="C787">
        <v>8</v>
      </c>
      <c r="D787">
        <v>0</v>
      </c>
      <c r="E787">
        <f>16-A787-B787-C787-D787</f>
        <v>2</v>
      </c>
      <c r="F787" s="1">
        <f>IF($H$1=0,IF(0.125+A787*$A$3&gt;0.4,0.4,0.125+A787*$A$3),IF((0.125+A787*$A$3)*(1+$H$1)&gt;0.8,0.8,(0.125+A787*$A$3)*(1+$H$1)))</f>
        <v>0.125</v>
      </c>
      <c r="G787" s="1">
        <f>IF(0.05+B787*$B$3&gt;0.4,0.4,0.05+B787*$B$3)</f>
        <v>0.4</v>
      </c>
      <c r="H787" s="1">
        <f>C787*$C$3</f>
        <v>0.64</v>
      </c>
      <c r="I787" s="1">
        <f>D787*$D$3</f>
        <v>0</v>
      </c>
      <c r="J787" s="1">
        <f>IF(0.125-E787*$E$3&lt;0,0,0.125-E787*$E$3)</f>
        <v>0</v>
      </c>
      <c r="K787">
        <f>($B$2 * $B$1 * 0.8 * (1 + H787) + $B$2 * $B$1 * 1.2 * (1 + I787 + H787)) / 2 * $E$1 * 5</f>
        <v>86075.400000000009</v>
      </c>
      <c r="L787" s="1">
        <f>M787 * 0.95 / (1 - G787)</f>
        <v>2.9676190476190483</v>
      </c>
      <c r="M787" s="1">
        <f>IF((K787 / 1.2 / 5) * (1 +F787) * (1 -J787) / ($B$1 * $B$2 * 1.125 * 0.875)&lt;1,1,(K787 / 1.2 / 5) * (1 +F787) * (1 -J787) / ($B$1 * $B$2 * 1.125 * 0.875))</f>
        <v>1.8742857142857148</v>
      </c>
    </row>
    <row r="788" spans="1:13" hidden="1" x14ac:dyDescent="0.2">
      <c r="A788">
        <v>1</v>
      </c>
      <c r="B788">
        <v>2</v>
      </c>
      <c r="C788">
        <v>10</v>
      </c>
      <c r="D788">
        <v>2</v>
      </c>
      <c r="E788">
        <f>16-A788-B788-C788-D788</f>
        <v>1</v>
      </c>
      <c r="F788" s="1">
        <f>IF($H$1=0,IF(0.125+A788*$A$3&gt;0.4,0.4,0.125+A788*$A$3),IF((0.125+A788*$A$3)*(1+$H$1)&gt;0.8,0.8,(0.125+A788*$A$3)*(1+$H$1)))</f>
        <v>0.21099999999999999</v>
      </c>
      <c r="G788" s="1">
        <f>IF(0.05+B788*$B$3&gt;0.4,0.4,0.05+B788*$B$3)</f>
        <v>0.22199999999999998</v>
      </c>
      <c r="H788" s="1">
        <f>C788*$C$3</f>
        <v>0.8</v>
      </c>
      <c r="I788" s="1">
        <f>D788*$D$3</f>
        <v>0.3</v>
      </c>
      <c r="J788" s="1">
        <f>IF(0.125-E788*$E$3&lt;0,0,0.125-E788*$E$3)</f>
        <v>4.4999999999999998E-2</v>
      </c>
      <c r="K788">
        <f>($B$2 * $B$1 * 0.8 * (1 + H788) + $B$2 * $B$1 * 1.2 * (1 + I788 + H788)) / 2 * $E$1 * 5</f>
        <v>103920.29999999999</v>
      </c>
      <c r="L788" s="1">
        <f>M788 * 0.95 / (1 - G788)</f>
        <v>2.8405087917737788</v>
      </c>
      <c r="M788" s="1">
        <f>IF((K788 / 1.2 / 5) * (1 +F788) * (1 -J788) / ($B$1 * $B$2 * 1.125 * 0.875)&lt;1,1,(K788 / 1.2 / 5) * (1 +F788) * (1 -J788) / ($B$1 * $B$2 * 1.125 * 0.875))</f>
        <v>2.3262271999999999</v>
      </c>
    </row>
    <row r="789" spans="1:13" hidden="1" x14ac:dyDescent="0.2">
      <c r="A789">
        <v>1</v>
      </c>
      <c r="B789">
        <v>3</v>
      </c>
      <c r="C789">
        <v>4</v>
      </c>
      <c r="D789">
        <v>7</v>
      </c>
      <c r="E789">
        <f>16-A789-B789-C789-D789</f>
        <v>1</v>
      </c>
      <c r="F789" s="1">
        <f>IF($H$1=0,IF(0.125+A789*$A$3&gt;0.4,0.4,0.125+A789*$A$3),IF((0.125+A789*$A$3)*(1+$H$1)&gt;0.8,0.8,(0.125+A789*$A$3)*(1+$H$1)))</f>
        <v>0.21099999999999999</v>
      </c>
      <c r="G789" s="1">
        <f>IF(0.05+B789*$B$3&gt;0.4,0.4,0.05+B789*$B$3)</f>
        <v>0.308</v>
      </c>
      <c r="H789" s="1">
        <f>C789*$C$3</f>
        <v>0.32</v>
      </c>
      <c r="I789" s="1">
        <f>D789*$D$3</f>
        <v>1.05</v>
      </c>
      <c r="J789" s="1">
        <f>IF(0.125-E789*$E$3&lt;0,0,0.125-E789*$E$3)</f>
        <v>4.4999999999999998E-2</v>
      </c>
      <c r="K789">
        <f>($B$2 * $B$1 * 0.8 * (1 + H789) + $B$2 * $B$1 * 1.2 * (1 + I789 + H789)) / 2 * $E$1 * 5</f>
        <v>102345.74999999999</v>
      </c>
      <c r="L789" s="1">
        <f>M789 * 0.95 / (1 - G789)</f>
        <v>3.1451333333333329</v>
      </c>
      <c r="M789" s="1">
        <f>IF((K789 / 1.2 / 5) * (1 +F789) * (1 -J789) / ($B$1 * $B$2 * 1.125 * 0.875)&lt;1,1,(K789 / 1.2 / 5) * (1 +F789) * (1 -J789) / ($B$1 * $B$2 * 1.125 * 0.875))</f>
        <v>2.2909813333333329</v>
      </c>
    </row>
    <row r="790" spans="1:13" x14ac:dyDescent="0.2">
      <c r="A790">
        <v>0</v>
      </c>
      <c r="B790">
        <v>3</v>
      </c>
      <c r="C790">
        <v>10</v>
      </c>
      <c r="D790">
        <v>1</v>
      </c>
      <c r="E790">
        <f>16-A790-B790-C790-D790</f>
        <v>2</v>
      </c>
      <c r="F790" s="1">
        <f>IF($H$1=0,IF(0.125+A790*$A$3&gt;0.4,0.4,0.125+A790*$A$3),IF((0.125+A790*$A$3)*(1+$H$1)&gt;0.8,0.8,(0.125+A790*$A$3)*(1+$H$1)))</f>
        <v>0.125</v>
      </c>
      <c r="G790" s="1">
        <f>IF(0.05+B790*$B$3&gt;0.4,0.4,0.05+B790*$B$3)</f>
        <v>0.308</v>
      </c>
      <c r="H790" s="1">
        <f>C790*$C$3</f>
        <v>0.8</v>
      </c>
      <c r="I790" s="1">
        <f>D790*$D$3</f>
        <v>0.15</v>
      </c>
      <c r="J790" s="1">
        <f>IF(0.125-E790*$E$3&lt;0,0,0.125-E790*$E$3)</f>
        <v>0</v>
      </c>
      <c r="K790">
        <f>($B$2 * $B$1 * 0.8 * (1 + H790) + $B$2 * $B$1 * 1.2 * (1 + I790 + H790)) / 2 * $E$1 * 5</f>
        <v>99196.65</v>
      </c>
      <c r="L790" s="1">
        <f>M790 * 0.95 / (1 - G790)</f>
        <v>2.9653179190751446</v>
      </c>
      <c r="M790" s="1">
        <f>IF((K790 / 1.2 / 5) * (1 +F790) * (1 -J790) / ($B$1 * $B$2 * 1.125 * 0.875)&lt;1,1,(K790 / 1.2 / 5) * (1 +F790) * (1 -J790) / ($B$1 * $B$2 * 1.125 * 0.875))</f>
        <v>2.16</v>
      </c>
    </row>
    <row r="791" spans="1:13" hidden="1" x14ac:dyDescent="0.2">
      <c r="A791">
        <v>2</v>
      </c>
      <c r="B791">
        <v>2</v>
      </c>
      <c r="C791">
        <v>4</v>
      </c>
      <c r="D791">
        <v>5</v>
      </c>
      <c r="E791">
        <f>16-A791-B791-C791-D791</f>
        <v>3</v>
      </c>
      <c r="F791" s="1">
        <f>IF($H$1=0,IF(0.125+A791*$A$3&gt;0.4,0.4,0.125+A791*$A$3),IF((0.125+A791*$A$3)*(1+$H$1)&gt;0.8,0.8,(0.125+A791*$A$3)*(1+$H$1)))</f>
        <v>0.29699999999999999</v>
      </c>
      <c r="G791" s="1">
        <f>IF(0.05+B791*$B$3&gt;0.4,0.4,0.05+B791*$B$3)</f>
        <v>0.22199999999999998</v>
      </c>
      <c r="H791" s="1">
        <f>C791*$C$3</f>
        <v>0.32</v>
      </c>
      <c r="I791" s="1">
        <f>D791*$D$3</f>
        <v>0.75</v>
      </c>
      <c r="J791" s="1">
        <f>IF(0.125-E791*$E$3&lt;0,0,0.125-E791*$E$3)</f>
        <v>0</v>
      </c>
      <c r="K791">
        <f>($B$2 * $B$1 * 0.8 * (1 + H791) + $B$2 * $B$1 * 1.2 * (1 + I791 + H791)) / 2 * $E$1 * 5</f>
        <v>92898.45</v>
      </c>
      <c r="L791" s="1">
        <f>M791 * 0.95 / (1 - G791)</f>
        <v>2.8477159995103438</v>
      </c>
      <c r="M791" s="1">
        <f>IF((K791 / 1.2 / 5) * (1 +F791) * (1 -J791) / ($B$1 * $B$2 * 1.125 * 0.875)&lt;1,1,(K791 / 1.2 / 5) * (1 +F791) * (1 -J791) / ($B$1 * $B$2 * 1.125 * 0.875))</f>
        <v>2.3321295238095239</v>
      </c>
    </row>
    <row r="792" spans="1:13" x14ac:dyDescent="0.2">
      <c r="A792">
        <v>6</v>
      </c>
      <c r="B792">
        <v>4</v>
      </c>
      <c r="C792">
        <v>3</v>
      </c>
      <c r="D792">
        <v>1</v>
      </c>
      <c r="E792">
        <f>16-A792-B792-C792-D792</f>
        <v>2</v>
      </c>
      <c r="F792" s="1">
        <f>IF($H$1=0,IF(0.125+A792*$A$3&gt;0.4,0.4,0.125+A792*$A$3),IF((0.125+A792*$A$3)*(1+$H$1)&gt;0.8,0.8,(0.125+A792*$A$3)*(1+$H$1)))</f>
        <v>0.4</v>
      </c>
      <c r="G792" s="1">
        <f>IF(0.05+B792*$B$3&gt;0.4,0.4,0.05+B792*$B$3)</f>
        <v>0.39399999999999996</v>
      </c>
      <c r="H792" s="1">
        <f>C792*$C$3</f>
        <v>0.24</v>
      </c>
      <c r="I792" s="1">
        <f>D792*$D$3</f>
        <v>0.15</v>
      </c>
      <c r="J792" s="1">
        <f>IF(0.125-E792*$E$3&lt;0,0,0.125-E792*$E$3)</f>
        <v>0</v>
      </c>
      <c r="K792">
        <f>($B$2 * $B$1 * 0.8 * (1 + H792) + $B$2 * $B$1 * 1.2 * (1 + I792 + H792)) / 2 * $E$1 * 5</f>
        <v>69805.049999999988</v>
      </c>
      <c r="L792" s="1">
        <f>M792 * 0.95 / (1 - G792)</f>
        <v>2.9653098643197642</v>
      </c>
      <c r="M792" s="1">
        <f>IF((K792 / 1.2 / 5) * (1 +F792) * (1 -J792) / ($B$1 * $B$2 * 1.125 * 0.875)&lt;1,1,(K792 / 1.2 / 5) * (1 +F792) * (1 -J792) / ($B$1 * $B$2 * 1.125 * 0.875))</f>
        <v>1.8915555555555552</v>
      </c>
    </row>
    <row r="793" spans="1:13" hidden="1" x14ac:dyDescent="0.2">
      <c r="A793">
        <v>2</v>
      </c>
      <c r="B793">
        <v>1</v>
      </c>
      <c r="C793">
        <v>4</v>
      </c>
      <c r="D793">
        <v>5</v>
      </c>
      <c r="E793">
        <f>16-A793-B793-C793-D793</f>
        <v>4</v>
      </c>
      <c r="F793" s="1">
        <f>IF($H$1=0,IF(0.125+A793*$A$3&gt;0.4,0.4,0.125+A793*$A$3),IF((0.125+A793*$A$3)*(1+$H$1)&gt;0.8,0.8,(0.125+A793*$A$3)*(1+$H$1)))</f>
        <v>0.29699999999999999</v>
      </c>
      <c r="G793" s="1">
        <f>IF(0.05+B793*$B$3&gt;0.4,0.4,0.05+B793*$B$3)</f>
        <v>0.13600000000000001</v>
      </c>
      <c r="H793" s="1">
        <f>C793*$C$3</f>
        <v>0.32</v>
      </c>
      <c r="I793" s="1">
        <f>D793*$D$3</f>
        <v>0.75</v>
      </c>
      <c r="J793" s="1">
        <f>IF(0.125-E793*$E$3&lt;0,0,0.125-E793*$E$3)</f>
        <v>0</v>
      </c>
      <c r="K793">
        <f>($B$2 * $B$1 * 0.8 * (1 + H793) + $B$2 * $B$1 * 1.2 * (1 + I793 + H793)) / 2 * $E$1 * 5</f>
        <v>92898.45</v>
      </c>
      <c r="L793" s="1">
        <f>M793 * 0.95 / (1 - G793)</f>
        <v>2.5642627865961196</v>
      </c>
      <c r="M793" s="1">
        <f>IF((K793 / 1.2 / 5) * (1 +F793) * (1 -J793) / ($B$1 * $B$2 * 1.125 * 0.875)&lt;1,1,(K793 / 1.2 / 5) * (1 +F793) * (1 -J793) / ($B$1 * $B$2 * 1.125 * 0.875))</f>
        <v>2.3321295238095239</v>
      </c>
    </row>
    <row r="794" spans="1:13" hidden="1" x14ac:dyDescent="0.2">
      <c r="A794">
        <v>2</v>
      </c>
      <c r="B794">
        <v>1</v>
      </c>
      <c r="C794">
        <v>10</v>
      </c>
      <c r="D794">
        <v>0</v>
      </c>
      <c r="E794">
        <f>16-A794-B794-C794-D794</f>
        <v>3</v>
      </c>
      <c r="F794" s="1">
        <f>IF($H$1=0,IF(0.125+A794*$A$3&gt;0.4,0.4,0.125+A794*$A$3),IF((0.125+A794*$A$3)*(1+$H$1)&gt;0.8,0.8,(0.125+A794*$A$3)*(1+$H$1)))</f>
        <v>0.29699999999999999</v>
      </c>
      <c r="G794" s="1">
        <f>IF(0.05+B794*$B$3&gt;0.4,0.4,0.05+B794*$B$3)</f>
        <v>0.13600000000000001</v>
      </c>
      <c r="H794" s="1">
        <f>C794*$C$3</f>
        <v>0.8</v>
      </c>
      <c r="I794" s="1">
        <f>D794*$D$3</f>
        <v>0</v>
      </c>
      <c r="J794" s="1">
        <f>IF(0.125-E794*$E$3&lt;0,0,0.125-E794*$E$3)</f>
        <v>0</v>
      </c>
      <c r="K794">
        <f>($B$2 * $B$1 * 0.8 * (1 + H794) + $B$2 * $B$1 * 1.2 * (1 + I794 + H794)) / 2 * $E$1 * 5</f>
        <v>94473</v>
      </c>
      <c r="L794" s="1">
        <f>M794 * 0.95 / (1 - G794)</f>
        <v>2.6077248677248677</v>
      </c>
      <c r="M794" s="1">
        <f>IF((K794 / 1.2 / 5) * (1 +F794) * (1 -J794) / ($B$1 * $B$2 * 1.125 * 0.875)&lt;1,1,(K794 / 1.2 / 5) * (1 +F794) * (1 -J794) / ($B$1 * $B$2 * 1.125 * 0.875))</f>
        <v>2.3716571428571429</v>
      </c>
    </row>
    <row r="795" spans="1:13" hidden="1" x14ac:dyDescent="0.2">
      <c r="A795">
        <v>2</v>
      </c>
      <c r="B795">
        <v>0</v>
      </c>
      <c r="C795">
        <v>4</v>
      </c>
      <c r="D795">
        <v>5</v>
      </c>
      <c r="E795">
        <f>16-A795-B795-C795-D795</f>
        <v>5</v>
      </c>
      <c r="F795" s="1">
        <f>IF($H$1=0,IF(0.125+A795*$A$3&gt;0.4,0.4,0.125+A795*$A$3),IF((0.125+A795*$A$3)*(1+$H$1)&gt;0.8,0.8,(0.125+A795*$A$3)*(1+$H$1)))</f>
        <v>0.29699999999999999</v>
      </c>
      <c r="G795" s="1">
        <f>IF(0.05+B795*$B$3&gt;0.4,0.4,0.05+B795*$B$3)</f>
        <v>0.05</v>
      </c>
      <c r="H795" s="1">
        <f>C795*$C$3</f>
        <v>0.32</v>
      </c>
      <c r="I795" s="1">
        <f>D795*$D$3</f>
        <v>0.75</v>
      </c>
      <c r="J795" s="1">
        <f>IF(0.125-E795*$E$3&lt;0,0,0.125-E795*$E$3)</f>
        <v>0</v>
      </c>
      <c r="K795">
        <f>($B$2 * $B$1 * 0.8 * (1 + H795) + $B$2 * $B$1 * 1.2 * (1 + I795 + H795)) / 2 * $E$1 * 5</f>
        <v>92898.45</v>
      </c>
      <c r="L795" s="1">
        <f>M795 * 0.95 / (1 - G795)</f>
        <v>2.3321295238095239</v>
      </c>
      <c r="M795" s="1">
        <f>IF((K795 / 1.2 / 5) * (1 +F795) * (1 -J795) / ($B$1 * $B$2 * 1.125 * 0.875)&lt;1,1,(K795 / 1.2 / 5) * (1 +F795) * (1 -J795) / ($B$1 * $B$2 * 1.125 * 0.875))</f>
        <v>2.3321295238095239</v>
      </c>
    </row>
    <row r="796" spans="1:13" hidden="1" x14ac:dyDescent="0.2">
      <c r="A796">
        <v>2</v>
      </c>
      <c r="B796">
        <v>0</v>
      </c>
      <c r="C796">
        <v>10</v>
      </c>
      <c r="D796">
        <v>0</v>
      </c>
      <c r="E796">
        <f>16-A796-B796-C796-D796</f>
        <v>4</v>
      </c>
      <c r="F796" s="1">
        <f>IF($H$1=0,IF(0.125+A796*$A$3&gt;0.4,0.4,0.125+A796*$A$3),IF((0.125+A796*$A$3)*(1+$H$1)&gt;0.8,0.8,(0.125+A796*$A$3)*(1+$H$1)))</f>
        <v>0.29699999999999999</v>
      </c>
      <c r="G796" s="1">
        <f>IF(0.05+B796*$B$3&gt;0.4,0.4,0.05+B796*$B$3)</f>
        <v>0.05</v>
      </c>
      <c r="H796" s="1">
        <f>C796*$C$3</f>
        <v>0.8</v>
      </c>
      <c r="I796" s="1">
        <f>D796*$D$3</f>
        <v>0</v>
      </c>
      <c r="J796" s="1">
        <f>IF(0.125-E796*$E$3&lt;0,0,0.125-E796*$E$3)</f>
        <v>0</v>
      </c>
      <c r="K796">
        <f>($B$2 * $B$1 * 0.8 * (1 + H796) + $B$2 * $B$1 * 1.2 * (1 + I796 + H796)) / 2 * $E$1 * 5</f>
        <v>94473</v>
      </c>
      <c r="L796" s="1">
        <f>M796 * 0.95 / (1 - G796)</f>
        <v>2.3716571428571429</v>
      </c>
      <c r="M796" s="1">
        <f>IF((K796 / 1.2 / 5) * (1 +F796) * (1 -J796) / ($B$1 * $B$2 * 1.125 * 0.875)&lt;1,1,(K796 / 1.2 / 5) * (1 +F796) * (1 -J796) / ($B$1 * $B$2 * 1.125 * 0.875))</f>
        <v>2.3716571428571429</v>
      </c>
    </row>
    <row r="797" spans="1:13" x14ac:dyDescent="0.2">
      <c r="A797">
        <v>2</v>
      </c>
      <c r="B797">
        <v>7</v>
      </c>
      <c r="C797">
        <v>3</v>
      </c>
      <c r="D797">
        <v>2</v>
      </c>
      <c r="E797">
        <f>16-A797-B797-C797-D797</f>
        <v>2</v>
      </c>
      <c r="F797" s="1">
        <f>IF($H$1=0,IF(0.125+A797*$A$3&gt;0.4,0.4,0.125+A797*$A$3),IF((0.125+A797*$A$3)*(1+$H$1)&gt;0.8,0.8,(0.125+A797*$A$3)*(1+$H$1)))</f>
        <v>0.29699999999999999</v>
      </c>
      <c r="G797" s="1">
        <f>IF(0.05+B797*$B$3&gt;0.4,0.4,0.05+B797*$B$3)</f>
        <v>0.4</v>
      </c>
      <c r="H797" s="1">
        <f>C797*$C$3</f>
        <v>0.24</v>
      </c>
      <c r="I797" s="1">
        <f>D797*$D$3</f>
        <v>0.3</v>
      </c>
      <c r="J797" s="1">
        <f>IF(0.125-E797*$E$3&lt;0,0,0.125-E797*$E$3)</f>
        <v>0</v>
      </c>
      <c r="K797">
        <f>($B$2 * $B$1 * 0.8 * (1 + H797) + $B$2 * $B$1 * 1.2 * (1 + I797 + H797)) / 2 * $E$1 * 5</f>
        <v>74528.7</v>
      </c>
      <c r="L797" s="1">
        <f>M797 * 0.95 / (1 - G797)</f>
        <v>2.96237544973545</v>
      </c>
      <c r="M797" s="1">
        <f>IF((K797 / 1.2 / 5) * (1 +F797) * (1 -J797) / ($B$1 * $B$2 * 1.125 * 0.875)&lt;1,1,(K797 / 1.2 / 5) * (1 +F797) * (1 -J797) / ($B$1 * $B$2 * 1.125 * 0.875))</f>
        <v>1.8709739682539683</v>
      </c>
    </row>
    <row r="798" spans="1:13" hidden="1" x14ac:dyDescent="0.2">
      <c r="A798">
        <v>0</v>
      </c>
      <c r="B798">
        <v>1</v>
      </c>
      <c r="C798">
        <v>6</v>
      </c>
      <c r="D798">
        <v>6</v>
      </c>
      <c r="E798">
        <f>16-A798-B798-C798-D798</f>
        <v>3</v>
      </c>
      <c r="F798" s="1">
        <f>IF($H$1=0,IF(0.125+A798*$A$3&gt;0.4,0.4,0.125+A798*$A$3),IF((0.125+A798*$A$3)*(1+$H$1)&gt;0.8,0.8,(0.125+A798*$A$3)*(1+$H$1)))</f>
        <v>0.125</v>
      </c>
      <c r="G798" s="1">
        <f>IF(0.05+B798*$B$3&gt;0.4,0.4,0.05+B798*$B$3)</f>
        <v>0.13600000000000001</v>
      </c>
      <c r="H798" s="1">
        <f>C798*$C$3</f>
        <v>0.48</v>
      </c>
      <c r="I798" s="1">
        <f>D798*$D$3</f>
        <v>0.89999999999999991</v>
      </c>
      <c r="J798" s="1">
        <f>IF(0.125-E798*$E$3&lt;0,0,0.125-E798*$E$3)</f>
        <v>0</v>
      </c>
      <c r="K798">
        <f>($B$2 * $B$1 * 0.8 * (1 + H798) + $B$2 * $B$1 * 1.2 * (1 + I798 + H798)) / 2 * $E$1 * 5</f>
        <v>106019.7</v>
      </c>
      <c r="L798" s="1">
        <f>M798 * 0.95 / (1 - G798)</f>
        <v>2.5383597883597884</v>
      </c>
      <c r="M798" s="1">
        <f>IF((K798 / 1.2 / 5) * (1 +F798) * (1 -J798) / ($B$1 * $B$2 * 1.125 * 0.875)&lt;1,1,(K798 / 1.2 / 5) * (1 +F798) * (1 -J798) / ($B$1 * $B$2 * 1.125 * 0.875))</f>
        <v>2.3085714285714287</v>
      </c>
    </row>
    <row r="799" spans="1:13" x14ac:dyDescent="0.2">
      <c r="A799">
        <v>1</v>
      </c>
      <c r="B799">
        <v>7</v>
      </c>
      <c r="C799">
        <v>2</v>
      </c>
      <c r="D799">
        <v>4</v>
      </c>
      <c r="E799">
        <f>16-A799-B799-C799-D799</f>
        <v>2</v>
      </c>
      <c r="F799" s="1">
        <f>IF($H$1=0,IF(0.125+A799*$A$3&gt;0.4,0.4,0.125+A799*$A$3),IF((0.125+A799*$A$3)*(1+$H$1)&gt;0.8,0.8,(0.125+A799*$A$3)*(1+$H$1)))</f>
        <v>0.21099999999999999</v>
      </c>
      <c r="G799" s="1">
        <f>IF(0.05+B799*$B$3&gt;0.4,0.4,0.05+B799*$B$3)</f>
        <v>0.4</v>
      </c>
      <c r="H799" s="1">
        <f>C799*$C$3</f>
        <v>0.16</v>
      </c>
      <c r="I799" s="1">
        <f>D799*$D$3</f>
        <v>0.6</v>
      </c>
      <c r="J799" s="1">
        <f>IF(0.125-E799*$E$3&lt;0,0,0.125-E799*$E$3)</f>
        <v>0</v>
      </c>
      <c r="K799">
        <f>($B$2 * $B$1 * 0.8 * (1 + H799) + $B$2 * $B$1 * 1.2 * (1 + I799 + H799)) / 2 * $E$1 * 5</f>
        <v>79777.2</v>
      </c>
      <c r="L799" s="1">
        <f>M799 * 0.95 / (1 - G799)</f>
        <v>2.9607348148148156</v>
      </c>
      <c r="M799" s="1">
        <f>IF((K799 / 1.2 / 5) * (1 +F799) * (1 -J799) / ($B$1 * $B$2 * 1.125 * 0.875)&lt;1,1,(K799 / 1.2 / 5) * (1 +F799) * (1 -J799) / ($B$1 * $B$2 * 1.125 * 0.875))</f>
        <v>1.8699377777777781</v>
      </c>
    </row>
    <row r="800" spans="1:13" hidden="1" x14ac:dyDescent="0.2">
      <c r="A800">
        <v>0</v>
      </c>
      <c r="B800">
        <v>0</v>
      </c>
      <c r="C800">
        <v>6</v>
      </c>
      <c r="D800">
        <v>6</v>
      </c>
      <c r="E800">
        <f>16-A800-B800-C800-D800</f>
        <v>4</v>
      </c>
      <c r="F800" s="1">
        <f>IF($H$1=0,IF(0.125+A800*$A$3&gt;0.4,0.4,0.125+A800*$A$3),IF((0.125+A800*$A$3)*(1+$H$1)&gt;0.8,0.8,(0.125+A800*$A$3)*(1+$H$1)))</f>
        <v>0.125</v>
      </c>
      <c r="G800" s="1">
        <f>IF(0.05+B800*$B$3&gt;0.4,0.4,0.05+B800*$B$3)</f>
        <v>0.05</v>
      </c>
      <c r="H800" s="1">
        <f>C800*$C$3</f>
        <v>0.48</v>
      </c>
      <c r="I800" s="1">
        <f>D800*$D$3</f>
        <v>0.89999999999999991</v>
      </c>
      <c r="J800" s="1">
        <f>IF(0.125-E800*$E$3&lt;0,0,0.125-E800*$E$3)</f>
        <v>0</v>
      </c>
      <c r="K800">
        <f>($B$2 * $B$1 * 0.8 * (1 + H800) + $B$2 * $B$1 * 1.2 * (1 + I800 + H800)) / 2 * $E$1 * 5</f>
        <v>106019.7</v>
      </c>
      <c r="L800" s="1">
        <f>M800 * 0.95 / (1 - G800)</f>
        <v>2.3085714285714287</v>
      </c>
      <c r="M800" s="1">
        <f>IF((K800 / 1.2 / 5) * (1 +F800) * (1 -J800) / ($B$1 * $B$2 * 1.125 * 0.875)&lt;1,1,(K800 / 1.2 / 5) * (1 +F800) * (1 -J800) / ($B$1 * $B$2 * 1.125 * 0.875))</f>
        <v>2.3085714285714287</v>
      </c>
    </row>
    <row r="801" spans="1:13" hidden="1" x14ac:dyDescent="0.2">
      <c r="A801">
        <v>0</v>
      </c>
      <c r="B801">
        <v>0</v>
      </c>
      <c r="C801">
        <v>12</v>
      </c>
      <c r="D801">
        <v>1</v>
      </c>
      <c r="E801">
        <f>16-A801-B801-C801-D801</f>
        <v>3</v>
      </c>
      <c r="F801" s="1">
        <f>IF($H$1=0,IF(0.125+A801*$A$3&gt;0.4,0.4,0.125+A801*$A$3),IF((0.125+A801*$A$3)*(1+$H$1)&gt;0.8,0.8,(0.125+A801*$A$3)*(1+$H$1)))</f>
        <v>0.125</v>
      </c>
      <c r="G801" s="1">
        <f>IF(0.05+B801*$B$3&gt;0.4,0.4,0.05+B801*$B$3)</f>
        <v>0.05</v>
      </c>
      <c r="H801" s="1">
        <f>C801*$C$3</f>
        <v>0.96</v>
      </c>
      <c r="I801" s="1">
        <f>D801*$D$3</f>
        <v>0.15</v>
      </c>
      <c r="J801" s="1">
        <f>IF(0.125-E801*$E$3&lt;0,0,0.125-E801*$E$3)</f>
        <v>0</v>
      </c>
      <c r="K801">
        <f>($B$2 * $B$1 * 0.8 * (1 + H801) + $B$2 * $B$1 * 1.2 * (1 + I801 + H801)) / 2 * $E$1 * 5</f>
        <v>107594.25</v>
      </c>
      <c r="L801" s="1">
        <f>M801 * 0.95 / (1 - G801)</f>
        <v>2.342857142857143</v>
      </c>
      <c r="M801" s="1">
        <f>IF((K801 / 1.2 / 5) * (1 +F801) * (1 -J801) / ($B$1 * $B$2 * 1.125 * 0.875)&lt;1,1,(K801 / 1.2 / 5) * (1 +F801) * (1 -J801) / ($B$1 * $B$2 * 1.125 * 0.875))</f>
        <v>2.342857142857143</v>
      </c>
    </row>
    <row r="802" spans="1:13" x14ac:dyDescent="0.2">
      <c r="A802">
        <v>2</v>
      </c>
      <c r="B802">
        <v>2</v>
      </c>
      <c r="C802">
        <v>6</v>
      </c>
      <c r="D802">
        <v>4</v>
      </c>
      <c r="E802">
        <f>16-A802-B802-C802-D802</f>
        <v>2</v>
      </c>
      <c r="F802" s="1">
        <f>IF($H$1=0,IF(0.125+A802*$A$3&gt;0.4,0.4,0.125+A802*$A$3),IF((0.125+A802*$A$3)*(1+$H$1)&gt;0.8,0.8,(0.125+A802*$A$3)*(1+$H$1)))</f>
        <v>0.29699999999999999</v>
      </c>
      <c r="G802" s="1">
        <f>IF(0.05+B802*$B$3&gt;0.4,0.4,0.05+B802*$B$3)</f>
        <v>0.22199999999999998</v>
      </c>
      <c r="H802" s="1">
        <f>C802*$C$3</f>
        <v>0.48</v>
      </c>
      <c r="I802" s="1">
        <f>D802*$D$3</f>
        <v>0.6</v>
      </c>
      <c r="J802" s="1">
        <f>IF(0.125-E802*$E$3&lt;0,0,0.125-E802*$E$3)</f>
        <v>0</v>
      </c>
      <c r="K802">
        <f>($B$2 * $B$1 * 0.8 * (1 + H802) + $B$2 * $B$1 * 1.2 * (1 + I802 + H802)) / 2 * $E$1 * 5</f>
        <v>96572.4</v>
      </c>
      <c r="L802" s="1">
        <f>M802 * 0.95 / (1 - G802)</f>
        <v>2.9603375362141424</v>
      </c>
      <c r="M802" s="1">
        <f>IF((K802 / 1.2 / 5) * (1 +F802) * (1 -J802) / ($B$1 * $B$2 * 1.125 * 0.875)&lt;1,1,(K802 / 1.2 / 5) * (1 +F802) * (1 -J802) / ($B$1 * $B$2 * 1.125 * 0.875))</f>
        <v>2.4243606349206348</v>
      </c>
    </row>
    <row r="803" spans="1:13" hidden="1" x14ac:dyDescent="0.2">
      <c r="A803">
        <v>0</v>
      </c>
      <c r="B803">
        <v>2</v>
      </c>
      <c r="C803">
        <v>0</v>
      </c>
      <c r="D803">
        <v>11</v>
      </c>
      <c r="E803">
        <f>16-A803-B803-C803-D803</f>
        <v>3</v>
      </c>
      <c r="F803" s="1">
        <f>IF($H$1=0,IF(0.125+A803*$A$3&gt;0.4,0.4,0.125+A803*$A$3),IF((0.125+A803*$A$3)*(1+$H$1)&gt;0.8,0.8,(0.125+A803*$A$3)*(1+$H$1)))</f>
        <v>0.125</v>
      </c>
      <c r="G803" s="1">
        <f>IF(0.05+B803*$B$3&gt;0.4,0.4,0.05+B803*$B$3)</f>
        <v>0.22199999999999998</v>
      </c>
      <c r="H803" s="1">
        <f>C803*$C$3</f>
        <v>0</v>
      </c>
      <c r="I803" s="1">
        <f>D803*$D$3</f>
        <v>1.65</v>
      </c>
      <c r="J803" s="1">
        <f>IF(0.125-E803*$E$3&lt;0,0,0.125-E803*$E$3)</f>
        <v>0</v>
      </c>
      <c r="K803">
        <f>($B$2 * $B$1 * 0.8 * (1 + H803) + $B$2 * $B$1 * 1.2 * (1 + I803 + H803)) / 2 * $E$1 * 5</f>
        <v>104445.15000000001</v>
      </c>
      <c r="L803" s="1">
        <f>M803 * 0.95 / (1 - G803)</f>
        <v>2.7770840984208593</v>
      </c>
      <c r="M803" s="1">
        <f>IF((K803 / 1.2 / 5) * (1 +F803) * (1 -J803) / ($B$1 * $B$2 * 1.125 * 0.875)&lt;1,1,(K803 / 1.2 / 5) * (1 +F803) * (1 -J803) / ($B$1 * $B$2 * 1.125 * 0.875))</f>
        <v>2.2742857142857145</v>
      </c>
    </row>
    <row r="804" spans="1:13" hidden="1" x14ac:dyDescent="0.2">
      <c r="A804">
        <v>0</v>
      </c>
      <c r="B804">
        <v>1</v>
      </c>
      <c r="C804">
        <v>0</v>
      </c>
      <c r="D804">
        <v>11</v>
      </c>
      <c r="E804">
        <f>16-A804-B804-C804-D804</f>
        <v>4</v>
      </c>
      <c r="F804" s="1">
        <f>IF($H$1=0,IF(0.125+A804*$A$3&gt;0.4,0.4,0.125+A804*$A$3),IF((0.125+A804*$A$3)*(1+$H$1)&gt;0.8,0.8,(0.125+A804*$A$3)*(1+$H$1)))</f>
        <v>0.125</v>
      </c>
      <c r="G804" s="1">
        <f>IF(0.05+B804*$B$3&gt;0.4,0.4,0.05+B804*$B$3)</f>
        <v>0.13600000000000001</v>
      </c>
      <c r="H804" s="1">
        <f>C804*$C$3</f>
        <v>0</v>
      </c>
      <c r="I804" s="1">
        <f>D804*$D$3</f>
        <v>1.65</v>
      </c>
      <c r="J804" s="1">
        <f>IF(0.125-E804*$E$3&lt;0,0,0.125-E804*$E$3)</f>
        <v>0</v>
      </c>
      <c r="K804">
        <f>($B$2 * $B$1 * 0.8 * (1 + H804) + $B$2 * $B$1 * 1.2 * (1 + I804 + H804)) / 2 * $E$1 * 5</f>
        <v>104445.15000000001</v>
      </c>
      <c r="L804" s="1">
        <f>M804 * 0.95 / (1 - G804)</f>
        <v>2.5006613756613758</v>
      </c>
      <c r="M804" s="1">
        <f>IF((K804 / 1.2 / 5) * (1 +F804) * (1 -J804) / ($B$1 * $B$2 * 1.125 * 0.875)&lt;1,1,(K804 / 1.2 / 5) * (1 +F804) * (1 -J804) / ($B$1 * $B$2 * 1.125 * 0.875))</f>
        <v>2.2742857142857145</v>
      </c>
    </row>
    <row r="805" spans="1:13" hidden="1" x14ac:dyDescent="0.2">
      <c r="A805">
        <v>0</v>
      </c>
      <c r="B805">
        <v>0</v>
      </c>
      <c r="C805">
        <v>0</v>
      </c>
      <c r="D805">
        <v>11</v>
      </c>
      <c r="E805">
        <f>16-A805-B805-C805-D805</f>
        <v>5</v>
      </c>
      <c r="F805" s="1">
        <f>IF($H$1=0,IF(0.125+A805*$A$3&gt;0.4,0.4,0.125+A805*$A$3),IF((0.125+A805*$A$3)*(1+$H$1)&gt;0.8,0.8,(0.125+A805*$A$3)*(1+$H$1)))</f>
        <v>0.125</v>
      </c>
      <c r="G805" s="1">
        <f>IF(0.05+B805*$B$3&gt;0.4,0.4,0.05+B805*$B$3)</f>
        <v>0.05</v>
      </c>
      <c r="H805" s="1">
        <f>C805*$C$3</f>
        <v>0</v>
      </c>
      <c r="I805" s="1">
        <f>D805*$D$3</f>
        <v>1.65</v>
      </c>
      <c r="J805" s="1">
        <f>IF(0.125-E805*$E$3&lt;0,0,0.125-E805*$E$3)</f>
        <v>0</v>
      </c>
      <c r="K805">
        <f>($B$2 * $B$1 * 0.8 * (1 + H805) + $B$2 * $B$1 * 1.2 * (1 + I805 + H805)) / 2 * $E$1 * 5</f>
        <v>104445.15000000001</v>
      </c>
      <c r="L805" s="1">
        <f>M805 * 0.95 / (1 - G805)</f>
        <v>2.2742857142857145</v>
      </c>
      <c r="M805" s="1">
        <f>IF((K805 / 1.2 / 5) * (1 +F805) * (1 -J805) / ($B$1 * $B$2 * 1.125 * 0.875)&lt;1,1,(K805 / 1.2 / 5) * (1 +F805) * (1 -J805) / ($B$1 * $B$2 * 1.125 * 0.875))</f>
        <v>2.2742857142857145</v>
      </c>
    </row>
    <row r="806" spans="1:13" hidden="1" x14ac:dyDescent="0.2">
      <c r="A806">
        <v>2</v>
      </c>
      <c r="B806">
        <v>2</v>
      </c>
      <c r="C806">
        <v>6</v>
      </c>
      <c r="D806">
        <v>6</v>
      </c>
      <c r="E806">
        <f>16-A806-B806-C806-D806</f>
        <v>0</v>
      </c>
      <c r="F806" s="1">
        <f>IF($H$1=0,IF(0.125+A806*$A$3&gt;0.4,0.4,0.125+A806*$A$3),IF((0.125+A806*$A$3)*(1+$H$1)&gt;0.8,0.8,(0.125+A806*$A$3)*(1+$H$1)))</f>
        <v>0.29699999999999999</v>
      </c>
      <c r="G806" s="1">
        <f>IF(0.05+B806*$B$3&gt;0.4,0.4,0.05+B806*$B$3)</f>
        <v>0.22199999999999998</v>
      </c>
      <c r="H806" s="1">
        <f>C806*$C$3</f>
        <v>0.48</v>
      </c>
      <c r="I806" s="1">
        <f>D806*$D$3</f>
        <v>0.89999999999999991</v>
      </c>
      <c r="J806" s="1">
        <f>IF(0.125-E806*$E$3&lt;0,0,0.125-E806*$E$3)</f>
        <v>0.125</v>
      </c>
      <c r="K806">
        <f>($B$2 * $B$1 * 0.8 * (1 + H806) + $B$2 * $B$1 * 1.2 * (1 + I806 + H806)) / 2 * $E$1 * 5</f>
        <v>106019.7</v>
      </c>
      <c r="L806" s="1">
        <f>M806 * 0.95 / (1 - G806)</f>
        <v>2.8436938017709226</v>
      </c>
      <c r="M806" s="1">
        <f>IF((K806 / 1.2 / 5) * (1 +F806) * (1 -J806) / ($B$1 * $B$2 * 1.125 * 0.875)&lt;1,1,(K806 / 1.2 / 5) * (1 +F806) * (1 -J806) / ($B$1 * $B$2 * 1.125 * 0.875))</f>
        <v>2.3288355555555555</v>
      </c>
    </row>
    <row r="807" spans="1:13" hidden="1" x14ac:dyDescent="0.2">
      <c r="A807">
        <v>2</v>
      </c>
      <c r="B807">
        <v>1</v>
      </c>
      <c r="C807">
        <v>12</v>
      </c>
      <c r="D807">
        <v>1</v>
      </c>
      <c r="E807">
        <f>16-A807-B807-C807-D807</f>
        <v>0</v>
      </c>
      <c r="F807" s="1">
        <f>IF($H$1=0,IF(0.125+A807*$A$3&gt;0.4,0.4,0.125+A807*$A$3),IF((0.125+A807*$A$3)*(1+$H$1)&gt;0.8,0.8,(0.125+A807*$A$3)*(1+$H$1)))</f>
        <v>0.29699999999999999</v>
      </c>
      <c r="G807" s="1">
        <f>IF(0.05+B807*$B$3&gt;0.4,0.4,0.05+B807*$B$3)</f>
        <v>0.13600000000000001</v>
      </c>
      <c r="H807" s="1">
        <f>C807*$C$3</f>
        <v>0.96</v>
      </c>
      <c r="I807" s="1">
        <f>D807*$D$3</f>
        <v>0.15</v>
      </c>
      <c r="J807" s="1">
        <f>IF(0.125-E807*$E$3&lt;0,0,0.125-E807*$E$3)</f>
        <v>0.125</v>
      </c>
      <c r="K807">
        <f>($B$2 * $B$1 * 0.8 * (1 + H807) + $B$2 * $B$1 * 1.2 * (1 + I807 + H807)) / 2 * $E$1 * 5</f>
        <v>107594.25</v>
      </c>
      <c r="L807" s="1">
        <f>M807 * 0.95 / (1 - G807)</f>
        <v>2.598670267489712</v>
      </c>
      <c r="M807" s="1">
        <f>IF((K807 / 1.2 / 5) * (1 +F807) * (1 -J807) / ($B$1 * $B$2 * 1.125 * 0.875)&lt;1,1,(K807 / 1.2 / 5) * (1 +F807) * (1 -J807) / ($B$1 * $B$2 * 1.125 * 0.875))</f>
        <v>2.3634222222222223</v>
      </c>
    </row>
    <row r="808" spans="1:13" hidden="1" x14ac:dyDescent="0.2">
      <c r="A808">
        <v>2</v>
      </c>
      <c r="B808">
        <v>3</v>
      </c>
      <c r="C808">
        <v>0</v>
      </c>
      <c r="D808">
        <v>11</v>
      </c>
      <c r="E808">
        <f>16-A808-B808-C808-D808</f>
        <v>0</v>
      </c>
      <c r="F808" s="1">
        <f>IF($H$1=0,IF(0.125+A808*$A$3&gt;0.4,0.4,0.125+A808*$A$3),IF((0.125+A808*$A$3)*(1+$H$1)&gt;0.8,0.8,(0.125+A808*$A$3)*(1+$H$1)))</f>
        <v>0.29699999999999999</v>
      </c>
      <c r="G808" s="1">
        <f>IF(0.05+B808*$B$3&gt;0.4,0.4,0.05+B808*$B$3)</f>
        <v>0.308</v>
      </c>
      <c r="H808" s="1">
        <f>C808*$C$3</f>
        <v>0</v>
      </c>
      <c r="I808" s="1">
        <f>D808*$D$3</f>
        <v>1.65</v>
      </c>
      <c r="J808" s="1">
        <f>IF(0.125-E808*$E$3&lt;0,0,0.125-E808*$E$3)</f>
        <v>0.125</v>
      </c>
      <c r="K808">
        <f>($B$2 * $B$1 * 0.8 * (1 + H808) + $B$2 * $B$1 * 1.2 * (1 + I808 + H808)) / 2 * $E$1 * 5</f>
        <v>104445.15000000001</v>
      </c>
      <c r="L808" s="1">
        <f>M808 * 0.95 / (1 - G808)</f>
        <v>3.1496191393705839</v>
      </c>
      <c r="M808" s="1">
        <f>IF((K808 / 1.2 / 5) * (1 +F808) * (1 -J808) / ($B$1 * $B$2 * 1.125 * 0.875)&lt;1,1,(K808 / 1.2 / 5) * (1 +F808) * (1 -J808) / ($B$1 * $B$2 * 1.125 * 0.875))</f>
        <v>2.2942488888888888</v>
      </c>
    </row>
    <row r="809" spans="1:13" hidden="1" x14ac:dyDescent="0.2">
      <c r="A809">
        <v>2</v>
      </c>
      <c r="B809">
        <v>4</v>
      </c>
      <c r="C809">
        <v>0</v>
      </c>
      <c r="D809">
        <v>9</v>
      </c>
      <c r="E809">
        <f>16-A809-B809-C809-D809</f>
        <v>1</v>
      </c>
      <c r="F809" s="1">
        <f>IF($H$1=0,IF(0.125+A809*$A$3&gt;0.4,0.4,0.125+A809*$A$3),IF((0.125+A809*$A$3)*(1+$H$1)&gt;0.8,0.8,(0.125+A809*$A$3)*(1+$H$1)))</f>
        <v>0.29699999999999999</v>
      </c>
      <c r="G809" s="1">
        <f>IF(0.05+B809*$B$3&gt;0.4,0.4,0.05+B809*$B$3)</f>
        <v>0.39399999999999996</v>
      </c>
      <c r="H809" s="1">
        <f>C809*$C$3</f>
        <v>0</v>
      </c>
      <c r="I809" s="1">
        <f>D809*$D$3</f>
        <v>1.3499999999999999</v>
      </c>
      <c r="J809" s="1">
        <f>IF(0.125-E809*$E$3&lt;0,0,0.125-E809*$E$3)</f>
        <v>4.4999999999999998E-2</v>
      </c>
      <c r="K809">
        <f>($B$2 * $B$1 * 0.8 * (1 + H809) + $B$2 * $B$1 * 1.2 * (1 + I809 + H809)) / 2 * $E$1 * 5</f>
        <v>94997.849999999977</v>
      </c>
      <c r="L809" s="1">
        <f>M809 * 0.95 / (1 - G809)</f>
        <v>3.5703626297867861</v>
      </c>
      <c r="M809" s="1">
        <f>IF((K809 / 1.2 / 5) * (1 +F809) * (1 -J809) / ($B$1 * $B$2 * 1.125 * 0.875)&lt;1,1,(K809 / 1.2 / 5) * (1 +F809) * (1 -J809) / ($B$1 * $B$2 * 1.125 * 0.875))</f>
        <v>2.2775155301587291</v>
      </c>
    </row>
    <row r="810" spans="1:13" hidden="1" x14ac:dyDescent="0.2">
      <c r="A810">
        <v>2</v>
      </c>
      <c r="B810">
        <v>3</v>
      </c>
      <c r="C810">
        <v>6</v>
      </c>
      <c r="D810">
        <v>4</v>
      </c>
      <c r="E810">
        <f>16-A810-B810-C810-D810</f>
        <v>1</v>
      </c>
      <c r="F810" s="1">
        <f>IF($H$1=0,IF(0.125+A810*$A$3&gt;0.4,0.4,0.125+A810*$A$3),IF((0.125+A810*$A$3)*(1+$H$1)&gt;0.8,0.8,(0.125+A810*$A$3)*(1+$H$1)))</f>
        <v>0.29699999999999999</v>
      </c>
      <c r="G810" s="1">
        <f>IF(0.05+B810*$B$3&gt;0.4,0.4,0.05+B810*$B$3)</f>
        <v>0.308</v>
      </c>
      <c r="H810" s="1">
        <f>C810*$C$3</f>
        <v>0.48</v>
      </c>
      <c r="I810" s="1">
        <f>D810*$D$3</f>
        <v>0.6</v>
      </c>
      <c r="J810" s="1">
        <f>IF(0.125-E810*$E$3&lt;0,0,0.125-E810*$E$3)</f>
        <v>4.4999999999999998E-2</v>
      </c>
      <c r="K810">
        <f>($B$2 * $B$1 * 0.8 * (1 + H810) + $B$2 * $B$1 * 1.2 * (1 + I810 + H810)) / 2 * $E$1 * 5</f>
        <v>96572.4</v>
      </c>
      <c r="L810" s="1">
        <f>M810 * 0.95 / (1 - G810)</f>
        <v>3.1784699220111934</v>
      </c>
      <c r="M810" s="1">
        <f>IF((K810 / 1.2 / 5) * (1 +F810) * (1 -J810) / ($B$1 * $B$2 * 1.125 * 0.875)&lt;1,1,(K810 / 1.2 / 5) * (1 +F810) * (1 -J810) / ($B$1 * $B$2 * 1.125 * 0.875))</f>
        <v>2.3152644063492063</v>
      </c>
    </row>
    <row r="811" spans="1:13" hidden="1" x14ac:dyDescent="0.2">
      <c r="A811">
        <v>3</v>
      </c>
      <c r="B811">
        <v>4</v>
      </c>
      <c r="C811">
        <v>1</v>
      </c>
      <c r="D811">
        <v>7</v>
      </c>
      <c r="E811">
        <f>16-A811-B811-C811-D811</f>
        <v>1</v>
      </c>
      <c r="F811" s="1">
        <f>IF($H$1=0,IF(0.125+A811*$A$3&gt;0.4,0.4,0.125+A811*$A$3),IF((0.125+A811*$A$3)*(1+$H$1)&gt;0.8,0.8,(0.125+A811*$A$3)*(1+$H$1)))</f>
        <v>0.38300000000000001</v>
      </c>
      <c r="G811" s="1">
        <f>IF(0.05+B811*$B$3&gt;0.4,0.4,0.05+B811*$B$3)</f>
        <v>0.39399999999999996</v>
      </c>
      <c r="H811" s="1">
        <f>C811*$C$3</f>
        <v>0.08</v>
      </c>
      <c r="I811" s="1">
        <f>D811*$D$3</f>
        <v>1.05</v>
      </c>
      <c r="J811" s="1">
        <f>IF(0.125-E811*$E$3&lt;0,0,0.125-E811*$E$3)</f>
        <v>4.4999999999999998E-2</v>
      </c>
      <c r="K811">
        <f>($B$2 * $B$1 * 0.8 * (1 + H811) + $B$2 * $B$1 * 1.2 * (1 + I811 + H811)) / 2 * $E$1 * 5</f>
        <v>89749.349999999991</v>
      </c>
      <c r="L811" s="1">
        <f>M811 * 0.95 / (1 - G811)</f>
        <v>3.5967650353606788</v>
      </c>
      <c r="M811" s="1">
        <f>IF((K811 / 1.2 / 5) * (1 +F811) * (1 -J811) / ($B$1 * $B$2 * 1.125 * 0.875)&lt;1,1,(K811 / 1.2 / 5) * (1 +F811) * (1 -J811) / ($B$1 * $B$2 * 1.125 * 0.875))</f>
        <v>2.2943574857142859</v>
      </c>
    </row>
    <row r="812" spans="1:13" hidden="1" x14ac:dyDescent="0.2">
      <c r="A812">
        <v>3</v>
      </c>
      <c r="B812">
        <v>3</v>
      </c>
      <c r="C812">
        <v>7</v>
      </c>
      <c r="D812">
        <v>2</v>
      </c>
      <c r="E812">
        <f>16-A812-B812-C812-D812</f>
        <v>1</v>
      </c>
      <c r="F812" s="1">
        <f>IF($H$1=0,IF(0.125+A812*$A$3&gt;0.4,0.4,0.125+A812*$A$3),IF((0.125+A812*$A$3)*(1+$H$1)&gt;0.8,0.8,(0.125+A812*$A$3)*(1+$H$1)))</f>
        <v>0.38300000000000001</v>
      </c>
      <c r="G812" s="1">
        <f>IF(0.05+B812*$B$3&gt;0.4,0.4,0.05+B812*$B$3)</f>
        <v>0.308</v>
      </c>
      <c r="H812" s="1">
        <f>C812*$C$3</f>
        <v>0.56000000000000005</v>
      </c>
      <c r="I812" s="1">
        <f>D812*$D$3</f>
        <v>0.3</v>
      </c>
      <c r="J812" s="1">
        <f>IF(0.125-E812*$E$3&lt;0,0,0.125-E812*$E$3)</f>
        <v>4.4999999999999998E-2</v>
      </c>
      <c r="K812">
        <f>($B$2 * $B$1 * 0.8 * (1 + H812) + $B$2 * $B$1 * 1.2 * (1 + I812 + H812)) / 2 * $E$1 * 5</f>
        <v>91323.900000000009</v>
      </c>
      <c r="L812" s="1">
        <f>M812 * 0.95 / (1 - G812)</f>
        <v>3.205027316267548</v>
      </c>
      <c r="M812" s="1">
        <f>IF((K812 / 1.2 / 5) * (1 +F812) * (1 -J812) / ($B$1 * $B$2 * 1.125 * 0.875)&lt;1,1,(K812 / 1.2 / 5) * (1 +F812) * (1 -J812) / ($B$1 * $B$2 * 1.125 * 0.875))</f>
        <v>2.3346093714285718</v>
      </c>
    </row>
    <row r="813" spans="1:13" hidden="1" x14ac:dyDescent="0.2">
      <c r="A813">
        <v>0</v>
      </c>
      <c r="B813">
        <v>2</v>
      </c>
      <c r="C813">
        <v>0</v>
      </c>
      <c r="D813">
        <v>14</v>
      </c>
      <c r="E813">
        <f>16-A813-B813-C813-D813</f>
        <v>0</v>
      </c>
      <c r="F813" s="1">
        <f>IF($H$1=0,IF(0.125+A813*$A$3&gt;0.4,0.4,0.125+A813*$A$3),IF((0.125+A813*$A$3)*(1+$H$1)&gt;0.8,0.8,(0.125+A813*$A$3)*(1+$H$1)))</f>
        <v>0.125</v>
      </c>
      <c r="G813" s="1">
        <f>IF(0.05+B813*$B$3&gt;0.4,0.4,0.05+B813*$B$3)</f>
        <v>0.22199999999999998</v>
      </c>
      <c r="H813" s="1">
        <f>C813*$C$3</f>
        <v>0</v>
      </c>
      <c r="I813" s="1">
        <f>D813*$D$3</f>
        <v>2.1</v>
      </c>
      <c r="J813" s="1">
        <f>IF(0.125-E813*$E$3&lt;0,0,0.125-E813*$E$3)</f>
        <v>0.125</v>
      </c>
      <c r="K813">
        <f>($B$2 * $B$1 * 0.8 * (1 + H813) + $B$2 * $B$1 * 1.2 * (1 + I813 + H813)) / 2 * $E$1 * 5</f>
        <v>118616.09999999999</v>
      </c>
      <c r="L813" s="1">
        <f>M813 * 0.95 / (1 - G813)</f>
        <v>2.7596401028277637</v>
      </c>
      <c r="M813" s="1">
        <f>IF((K813 / 1.2 / 5) * (1 +F813) * (1 -J813) / ($B$1 * $B$2 * 1.125 * 0.875)&lt;1,1,(K813 / 1.2 / 5) * (1 +F813) * (1 -J813) / ($B$1 * $B$2 * 1.125 * 0.875))</f>
        <v>2.2600000000000002</v>
      </c>
    </row>
    <row r="814" spans="1:13" x14ac:dyDescent="0.2">
      <c r="A814">
        <v>1</v>
      </c>
      <c r="B814">
        <v>2</v>
      </c>
      <c r="C814">
        <v>2</v>
      </c>
      <c r="D814">
        <v>9</v>
      </c>
      <c r="E814">
        <f>16-A814-B814-C814-D814</f>
        <v>2</v>
      </c>
      <c r="F814" s="1">
        <f>IF($H$1=0,IF(0.125+A814*$A$3&gt;0.4,0.4,0.125+A814*$A$3),IF((0.125+A814*$A$3)*(1+$H$1)&gt;0.8,0.8,(0.125+A814*$A$3)*(1+$H$1)))</f>
        <v>0.21099999999999999</v>
      </c>
      <c r="G814" s="1">
        <f>IF(0.05+B814*$B$3&gt;0.4,0.4,0.05+B814*$B$3)</f>
        <v>0.22199999999999998</v>
      </c>
      <c r="H814" s="1">
        <f>C814*$C$3</f>
        <v>0.16</v>
      </c>
      <c r="I814" s="1">
        <f>D814*$D$3</f>
        <v>1.3499999999999999</v>
      </c>
      <c r="J814" s="1">
        <f>IF(0.125-E814*$E$3&lt;0,0,0.125-E814*$E$3)</f>
        <v>0</v>
      </c>
      <c r="K814">
        <f>($B$2 * $B$1 * 0.8 * (1 + H814) + $B$2 * $B$1 * 1.2 * (1 + I814 + H814)) / 2 * $E$1 * 5</f>
        <v>103395.44999999998</v>
      </c>
      <c r="L814" s="1">
        <f>M814 * 0.95 / (1 - G814)</f>
        <v>2.9593327620679806</v>
      </c>
      <c r="M814" s="1">
        <f>IF((K814 / 1.2 / 5) * (1 +F814) * (1 -J814) / ($B$1 * $B$2 * 1.125 * 0.875)&lt;1,1,(K814 / 1.2 / 5) * (1 +F814) * (1 -J814) / ($B$1 * $B$2 * 1.125 * 0.875))</f>
        <v>2.4235377777777778</v>
      </c>
    </row>
    <row r="815" spans="1:13" hidden="1" x14ac:dyDescent="0.2">
      <c r="A815">
        <v>3</v>
      </c>
      <c r="B815">
        <v>2</v>
      </c>
      <c r="C815">
        <v>5</v>
      </c>
      <c r="D815">
        <v>3</v>
      </c>
      <c r="E815">
        <f>16-A815-B815-C815-D815</f>
        <v>3</v>
      </c>
      <c r="F815" s="1">
        <f>IF($H$1=0,IF(0.125+A815*$A$3&gt;0.4,0.4,0.125+A815*$A$3),IF((0.125+A815*$A$3)*(1+$H$1)&gt;0.8,0.8,(0.125+A815*$A$3)*(1+$H$1)))</f>
        <v>0.38300000000000001</v>
      </c>
      <c r="G815" s="1">
        <f>IF(0.05+B815*$B$3&gt;0.4,0.4,0.05+B815*$B$3)</f>
        <v>0.22199999999999998</v>
      </c>
      <c r="H815" s="1">
        <f>C815*$C$3</f>
        <v>0.4</v>
      </c>
      <c r="I815" s="1">
        <f>D815*$D$3</f>
        <v>0.44999999999999996</v>
      </c>
      <c r="J815" s="1">
        <f>IF(0.125-E815*$E$3&lt;0,0,0.125-E815*$E$3)</f>
        <v>0</v>
      </c>
      <c r="K815">
        <f>($B$2 * $B$1 * 0.8 * (1 + H815) + $B$2 * $B$1 * 1.2 * (1 + I815 + H815)) / 2 * $E$1 * 5</f>
        <v>87649.950000000012</v>
      </c>
      <c r="L815" s="1">
        <f>M815 * 0.95 / (1 - G815)</f>
        <v>2.8649832292814299</v>
      </c>
      <c r="M815" s="1">
        <f>IF((K815 / 1.2 / 5) * (1 +F815) * (1 -J815) / ($B$1 * $B$2 * 1.125 * 0.875)&lt;1,1,(K815 / 1.2 / 5) * (1 +F815) * (1 -J815) / ($B$1 * $B$2 * 1.125 * 0.875))</f>
        <v>2.3462704761904765</v>
      </c>
    </row>
    <row r="816" spans="1:13" hidden="1" x14ac:dyDescent="0.2">
      <c r="A816">
        <v>3</v>
      </c>
      <c r="B816">
        <v>1</v>
      </c>
      <c r="C816">
        <v>5</v>
      </c>
      <c r="D816">
        <v>3</v>
      </c>
      <c r="E816">
        <f>16-A816-B816-C816-D816</f>
        <v>4</v>
      </c>
      <c r="F816" s="1">
        <f>IF($H$1=0,IF(0.125+A816*$A$3&gt;0.4,0.4,0.125+A816*$A$3),IF((0.125+A816*$A$3)*(1+$H$1)&gt;0.8,0.8,(0.125+A816*$A$3)*(1+$H$1)))</f>
        <v>0.38300000000000001</v>
      </c>
      <c r="G816" s="1">
        <f>IF(0.05+B816*$B$3&gt;0.4,0.4,0.05+B816*$B$3)</f>
        <v>0.13600000000000001</v>
      </c>
      <c r="H816" s="1">
        <f>C816*$C$3</f>
        <v>0.4</v>
      </c>
      <c r="I816" s="1">
        <f>D816*$D$3</f>
        <v>0.44999999999999996</v>
      </c>
      <c r="J816" s="1">
        <f>IF(0.125-E816*$E$3&lt;0,0,0.125-E816*$E$3)</f>
        <v>0</v>
      </c>
      <c r="K816">
        <f>($B$2 * $B$1 * 0.8 * (1 + H816) + $B$2 * $B$1 * 1.2 * (1 + I816 + H816)) / 2 * $E$1 * 5</f>
        <v>87649.950000000012</v>
      </c>
      <c r="L816" s="1">
        <f>M816 * 0.95 / (1 - G816)</f>
        <v>2.5798112874779542</v>
      </c>
      <c r="M816" s="1">
        <f>IF((K816 / 1.2 / 5) * (1 +F816) * (1 -J816) / ($B$1 * $B$2 * 1.125 * 0.875)&lt;1,1,(K816 / 1.2 / 5) * (1 +F816) * (1 -J816) / ($B$1 * $B$2 * 1.125 * 0.875))</f>
        <v>2.3462704761904765</v>
      </c>
    </row>
    <row r="817" spans="1:13" hidden="1" x14ac:dyDescent="0.2">
      <c r="A817">
        <v>3</v>
      </c>
      <c r="B817">
        <v>0</v>
      </c>
      <c r="C817">
        <v>5</v>
      </c>
      <c r="D817">
        <v>3</v>
      </c>
      <c r="E817">
        <f>16-A817-B817-C817-D817</f>
        <v>5</v>
      </c>
      <c r="F817" s="1">
        <f>IF($H$1=0,IF(0.125+A817*$A$3&gt;0.4,0.4,0.125+A817*$A$3),IF((0.125+A817*$A$3)*(1+$H$1)&gt;0.8,0.8,(0.125+A817*$A$3)*(1+$H$1)))</f>
        <v>0.38300000000000001</v>
      </c>
      <c r="G817" s="1">
        <f>IF(0.05+B817*$B$3&gt;0.4,0.4,0.05+B817*$B$3)</f>
        <v>0.05</v>
      </c>
      <c r="H817" s="1">
        <f>C817*$C$3</f>
        <v>0.4</v>
      </c>
      <c r="I817" s="1">
        <f>D817*$D$3</f>
        <v>0.44999999999999996</v>
      </c>
      <c r="J817" s="1">
        <f>IF(0.125-E817*$E$3&lt;0,0,0.125-E817*$E$3)</f>
        <v>0</v>
      </c>
      <c r="K817">
        <f>($B$2 * $B$1 * 0.8 * (1 + H817) + $B$2 * $B$1 * 1.2 * (1 + I817 + H817)) / 2 * $E$1 * 5</f>
        <v>87649.950000000012</v>
      </c>
      <c r="L817" s="1">
        <f>M817 * 0.95 / (1 - G817)</f>
        <v>2.3462704761904765</v>
      </c>
      <c r="M817" s="1">
        <f>IF((K817 / 1.2 / 5) * (1 +F817) * (1 -J817) / ($B$1 * $B$2 * 1.125 * 0.875)&lt;1,1,(K817 / 1.2 / 5) * (1 +F817) * (1 -J817) / ($B$1 * $B$2 * 1.125 * 0.875))</f>
        <v>2.3462704761904765</v>
      </c>
    </row>
    <row r="818" spans="1:13" x14ac:dyDescent="0.2">
      <c r="A818">
        <v>3</v>
      </c>
      <c r="B818">
        <v>7</v>
      </c>
      <c r="C818">
        <v>3</v>
      </c>
      <c r="D818">
        <v>1</v>
      </c>
      <c r="E818">
        <f>16-A818-B818-C818-D818</f>
        <v>2</v>
      </c>
      <c r="F818" s="1">
        <f>IF($H$1=0,IF(0.125+A818*$A$3&gt;0.4,0.4,0.125+A818*$A$3),IF((0.125+A818*$A$3)*(1+$H$1)&gt;0.8,0.8,(0.125+A818*$A$3)*(1+$H$1)))</f>
        <v>0.38300000000000001</v>
      </c>
      <c r="G818" s="1">
        <f>IF(0.05+B818*$B$3&gt;0.4,0.4,0.05+B818*$B$3)</f>
        <v>0.4</v>
      </c>
      <c r="H818" s="1">
        <f>C818*$C$3</f>
        <v>0.24</v>
      </c>
      <c r="I818" s="1">
        <f>D818*$D$3</f>
        <v>0.15</v>
      </c>
      <c r="J818" s="1">
        <f>IF(0.125-E818*$E$3&lt;0,0,0.125-E818*$E$3)</f>
        <v>0</v>
      </c>
      <c r="K818">
        <f>($B$2 * $B$1 * 0.8 * (1 + H818) + $B$2 * $B$1 * 1.2 * (1 + I818 + H818)) / 2 * $E$1 * 5</f>
        <v>69805.049999999988</v>
      </c>
      <c r="L818" s="1">
        <f>M818 * 0.95 / (1 - G818)</f>
        <v>2.9585955555555556</v>
      </c>
      <c r="M818" s="1">
        <f>IF((K818 / 1.2 / 5) * (1 +F818) * (1 -J818) / ($B$1 * $B$2 * 1.125 * 0.875)&lt;1,1,(K818 / 1.2 / 5) * (1 +F818) * (1 -J818) / ($B$1 * $B$2 * 1.125 * 0.875))</f>
        <v>1.8685866666666666</v>
      </c>
    </row>
    <row r="819" spans="1:13" hidden="1" x14ac:dyDescent="0.2">
      <c r="A819">
        <v>1</v>
      </c>
      <c r="B819">
        <v>2</v>
      </c>
      <c r="C819">
        <v>3</v>
      </c>
      <c r="D819">
        <v>7</v>
      </c>
      <c r="E819">
        <f>16-A819-B819-C819-D819</f>
        <v>3</v>
      </c>
      <c r="F819" s="1">
        <f>IF($H$1=0,IF(0.125+A819*$A$3&gt;0.4,0.4,0.125+A819*$A$3),IF((0.125+A819*$A$3)*(1+$H$1)&gt;0.8,0.8,(0.125+A819*$A$3)*(1+$H$1)))</f>
        <v>0.21099999999999999</v>
      </c>
      <c r="G819" s="1">
        <f>IF(0.05+B819*$B$3&gt;0.4,0.4,0.05+B819*$B$3)</f>
        <v>0.22199999999999998</v>
      </c>
      <c r="H819" s="1">
        <f>C819*$C$3</f>
        <v>0.24</v>
      </c>
      <c r="I819" s="1">
        <f>D819*$D$3</f>
        <v>1.05</v>
      </c>
      <c r="J819" s="1">
        <f>IF(0.125-E819*$E$3&lt;0,0,0.125-E819*$E$3)</f>
        <v>0</v>
      </c>
      <c r="K819">
        <f>($B$2 * $B$1 * 0.8 * (1 + H819) + $B$2 * $B$1 * 1.2 * (1 + I819 + H819)) / 2 * $E$1 * 5</f>
        <v>98146.95</v>
      </c>
      <c r="L819" s="1">
        <f>M819 * 0.95 / (1 - G819)</f>
        <v>2.8091128249071691</v>
      </c>
      <c r="M819" s="1">
        <f>IF((K819 / 1.2 / 5) * (1 +F819) * (1 -J819) / ($B$1 * $B$2 * 1.125 * 0.875)&lt;1,1,(K819 / 1.2 / 5) * (1 +F819) * (1 -J819) / ($B$1 * $B$2 * 1.125 * 0.875))</f>
        <v>2.3005155555555556</v>
      </c>
    </row>
    <row r="820" spans="1:13" hidden="1" x14ac:dyDescent="0.2">
      <c r="A820">
        <v>1</v>
      </c>
      <c r="B820">
        <v>1</v>
      </c>
      <c r="C820">
        <v>3</v>
      </c>
      <c r="D820">
        <v>7</v>
      </c>
      <c r="E820">
        <f>16-A820-B820-C820-D820</f>
        <v>4</v>
      </c>
      <c r="F820" s="1">
        <f>IF($H$1=0,IF(0.125+A820*$A$3&gt;0.4,0.4,0.125+A820*$A$3),IF((0.125+A820*$A$3)*(1+$H$1)&gt;0.8,0.8,(0.125+A820*$A$3)*(1+$H$1)))</f>
        <v>0.21099999999999999</v>
      </c>
      <c r="G820" s="1">
        <f>IF(0.05+B820*$B$3&gt;0.4,0.4,0.05+B820*$B$3)</f>
        <v>0.13600000000000001</v>
      </c>
      <c r="H820" s="1">
        <f>C820*$C$3</f>
        <v>0.24</v>
      </c>
      <c r="I820" s="1">
        <f>D820*$D$3</f>
        <v>1.05</v>
      </c>
      <c r="J820" s="1">
        <f>IF(0.125-E820*$E$3&lt;0,0,0.125-E820*$E$3)</f>
        <v>0</v>
      </c>
      <c r="K820">
        <f>($B$2 * $B$1 * 0.8 * (1 + H820) + $B$2 * $B$1 * 1.2 * (1 + I820 + H820)) / 2 * $E$1 * 5</f>
        <v>98146.95</v>
      </c>
      <c r="L820" s="1">
        <f>M820 * 0.95 / (1 - G820)</f>
        <v>2.5295020576131688</v>
      </c>
      <c r="M820" s="1">
        <f>IF((K820 / 1.2 / 5) * (1 +F820) * (1 -J820) / ($B$1 * $B$2 * 1.125 * 0.875)&lt;1,1,(K820 / 1.2 / 5) * (1 +F820) * (1 -J820) / ($B$1 * $B$2 * 1.125 * 0.875))</f>
        <v>2.3005155555555556</v>
      </c>
    </row>
    <row r="821" spans="1:13" hidden="1" x14ac:dyDescent="0.2">
      <c r="A821">
        <v>1</v>
      </c>
      <c r="B821">
        <v>0</v>
      </c>
      <c r="C821">
        <v>3</v>
      </c>
      <c r="D821">
        <v>7</v>
      </c>
      <c r="E821">
        <f>16-A821-B821-C821-D821</f>
        <v>5</v>
      </c>
      <c r="F821" s="1">
        <f>IF($H$1=0,IF(0.125+A821*$A$3&gt;0.4,0.4,0.125+A821*$A$3),IF((0.125+A821*$A$3)*(1+$H$1)&gt;0.8,0.8,(0.125+A821*$A$3)*(1+$H$1)))</f>
        <v>0.21099999999999999</v>
      </c>
      <c r="G821" s="1">
        <f>IF(0.05+B821*$B$3&gt;0.4,0.4,0.05+B821*$B$3)</f>
        <v>0.05</v>
      </c>
      <c r="H821" s="1">
        <f>C821*$C$3</f>
        <v>0.24</v>
      </c>
      <c r="I821" s="1">
        <f>D821*$D$3</f>
        <v>1.05</v>
      </c>
      <c r="J821" s="1">
        <f>IF(0.125-E821*$E$3&lt;0,0,0.125-E821*$E$3)</f>
        <v>0</v>
      </c>
      <c r="K821">
        <f>($B$2 * $B$1 * 0.8 * (1 + H821) + $B$2 * $B$1 * 1.2 * (1 + I821 + H821)) / 2 * $E$1 * 5</f>
        <v>98146.95</v>
      </c>
      <c r="L821" s="1">
        <f>M821 * 0.95 / (1 - G821)</f>
        <v>2.3005155555555556</v>
      </c>
      <c r="M821" s="1">
        <f>IF((K821 / 1.2 / 5) * (1 +F821) * (1 -J821) / ($B$1 * $B$2 * 1.125 * 0.875)&lt;1,1,(K821 / 1.2 / 5) * (1 +F821) * (1 -J821) / ($B$1 * $B$2 * 1.125 * 0.875))</f>
        <v>2.3005155555555556</v>
      </c>
    </row>
    <row r="822" spans="1:13" x14ac:dyDescent="0.2">
      <c r="A822">
        <v>4</v>
      </c>
      <c r="B822">
        <v>2</v>
      </c>
      <c r="C822">
        <v>2</v>
      </c>
      <c r="D822">
        <v>6</v>
      </c>
      <c r="E822">
        <f>16-A822-B822-C822-D822</f>
        <v>2</v>
      </c>
      <c r="F822" s="1">
        <f>IF($H$1=0,IF(0.125+A822*$A$3&gt;0.4,0.4,0.125+A822*$A$3),IF((0.125+A822*$A$3)*(1+$H$1)&gt;0.8,0.8,(0.125+A822*$A$3)*(1+$H$1)))</f>
        <v>0.4</v>
      </c>
      <c r="G822" s="1">
        <f>IF(0.05+B822*$B$3&gt;0.4,0.4,0.05+B822*$B$3)</f>
        <v>0.22199999999999998</v>
      </c>
      <c r="H822" s="1">
        <f>C822*$C$3</f>
        <v>0.16</v>
      </c>
      <c r="I822" s="1">
        <f>D822*$D$3</f>
        <v>0.89999999999999991</v>
      </c>
      <c r="J822" s="1">
        <f>IF(0.125-E822*$E$3&lt;0,0,0.125-E822*$E$3)</f>
        <v>0</v>
      </c>
      <c r="K822">
        <f>($B$2 * $B$1 * 0.8 * (1 + H822) + $B$2 * $B$1 * 1.2 * (1 + I822 + H822)) / 2 * $E$1 * 5</f>
        <v>89224.499999999985</v>
      </c>
      <c r="L822" s="1">
        <f>M822 * 0.95 / (1 - G822)</f>
        <v>2.9522993430448428</v>
      </c>
      <c r="M822" s="1">
        <f>IF((K822 / 1.2 / 5) * (1 +F822) * (1 -J822) / ($B$1 * $B$2 * 1.125 * 0.875)&lt;1,1,(K822 / 1.2 / 5) * (1 +F822) * (1 -J822) / ($B$1 * $B$2 * 1.125 * 0.875))</f>
        <v>2.4177777777777769</v>
      </c>
    </row>
    <row r="823" spans="1:13" hidden="1" x14ac:dyDescent="0.2">
      <c r="A823">
        <v>1</v>
      </c>
      <c r="B823">
        <v>1</v>
      </c>
      <c r="C823">
        <v>9</v>
      </c>
      <c r="D823">
        <v>2</v>
      </c>
      <c r="E823">
        <f>16-A823-B823-C823-D823</f>
        <v>3</v>
      </c>
      <c r="F823" s="1">
        <f>IF($H$1=0,IF(0.125+A823*$A$3&gt;0.4,0.4,0.125+A823*$A$3),IF((0.125+A823*$A$3)*(1+$H$1)&gt;0.8,0.8,(0.125+A823*$A$3)*(1+$H$1)))</f>
        <v>0.21099999999999999</v>
      </c>
      <c r="G823" s="1">
        <f>IF(0.05+B823*$B$3&gt;0.4,0.4,0.05+B823*$B$3)</f>
        <v>0.13600000000000001</v>
      </c>
      <c r="H823" s="1">
        <f>C823*$C$3</f>
        <v>0.72</v>
      </c>
      <c r="I823" s="1">
        <f>D823*$D$3</f>
        <v>0.3</v>
      </c>
      <c r="J823" s="1">
        <f>IF(0.125-E823*$E$3&lt;0,0,0.125-E823*$E$3)</f>
        <v>0</v>
      </c>
      <c r="K823">
        <f>($B$2 * $B$1 * 0.8 * (1 + H823) + $B$2 * $B$1 * 1.2 * (1 + I823 + H823)) / 2 * $E$1 * 5</f>
        <v>99721.5</v>
      </c>
      <c r="L823" s="1">
        <f>M823 * 0.95 / (1 - G823)</f>
        <v>2.5700823045267494</v>
      </c>
      <c r="M823" s="1">
        <f>IF((K823 / 1.2 / 5) * (1 +F823) * (1 -J823) / ($B$1 * $B$2 * 1.125 * 0.875)&lt;1,1,(K823 / 1.2 / 5) * (1 +F823) * (1 -J823) / ($B$1 * $B$2 * 1.125 * 0.875))</f>
        <v>2.3374222222222225</v>
      </c>
    </row>
    <row r="824" spans="1:13" hidden="1" x14ac:dyDescent="0.2">
      <c r="A824">
        <v>1</v>
      </c>
      <c r="B824">
        <v>0</v>
      </c>
      <c r="C824">
        <v>9</v>
      </c>
      <c r="D824">
        <v>2</v>
      </c>
      <c r="E824">
        <f>16-A824-B824-C824-D824</f>
        <v>4</v>
      </c>
      <c r="F824" s="1">
        <f>IF($H$1=0,IF(0.125+A824*$A$3&gt;0.4,0.4,0.125+A824*$A$3),IF((0.125+A824*$A$3)*(1+$H$1)&gt;0.8,0.8,(0.125+A824*$A$3)*(1+$H$1)))</f>
        <v>0.21099999999999999</v>
      </c>
      <c r="G824" s="1">
        <f>IF(0.05+B824*$B$3&gt;0.4,0.4,0.05+B824*$B$3)</f>
        <v>0.05</v>
      </c>
      <c r="H824" s="1">
        <f>C824*$C$3</f>
        <v>0.72</v>
      </c>
      <c r="I824" s="1">
        <f>D824*$D$3</f>
        <v>0.3</v>
      </c>
      <c r="J824" s="1">
        <f>IF(0.125-E824*$E$3&lt;0,0,0.125-E824*$E$3)</f>
        <v>0</v>
      </c>
      <c r="K824">
        <f>($B$2 * $B$1 * 0.8 * (1 + H824) + $B$2 * $B$1 * 1.2 * (1 + I824 + H824)) / 2 * $E$1 * 5</f>
        <v>99721.5</v>
      </c>
      <c r="L824" s="1">
        <f>M824 * 0.95 / (1 - G824)</f>
        <v>2.3374222222222225</v>
      </c>
      <c r="M824" s="1">
        <f>IF((K824 / 1.2 / 5) * (1 +F824) * (1 -J824) / ($B$1 * $B$2 * 1.125 * 0.875)&lt;1,1,(K824 / 1.2 / 5) * (1 +F824) * (1 -J824) / ($B$1 * $B$2 * 1.125 * 0.875))</f>
        <v>2.3374222222222225</v>
      </c>
    </row>
    <row r="825" spans="1:13" hidden="1" x14ac:dyDescent="0.2">
      <c r="A825">
        <v>4</v>
      </c>
      <c r="B825">
        <v>2</v>
      </c>
      <c r="C825">
        <v>5</v>
      </c>
      <c r="D825">
        <v>5</v>
      </c>
      <c r="E825">
        <f>16-A825-B825-C825-D825</f>
        <v>0</v>
      </c>
      <c r="F825" s="1">
        <f>IF($H$1=0,IF(0.125+A825*$A$3&gt;0.4,0.4,0.125+A825*$A$3),IF((0.125+A825*$A$3)*(1+$H$1)&gt;0.8,0.8,(0.125+A825*$A$3)*(1+$H$1)))</f>
        <v>0.4</v>
      </c>
      <c r="G825" s="1">
        <f>IF(0.05+B825*$B$3&gt;0.4,0.4,0.05+B825*$B$3)</f>
        <v>0.22199999999999998</v>
      </c>
      <c r="H825" s="1">
        <f>C825*$C$3</f>
        <v>0.4</v>
      </c>
      <c r="I825" s="1">
        <f>D825*$D$3</f>
        <v>0.75</v>
      </c>
      <c r="J825" s="1">
        <f>IF(0.125-E825*$E$3&lt;0,0,0.125-E825*$E$3)</f>
        <v>0.125</v>
      </c>
      <c r="K825">
        <f>($B$2 * $B$1 * 0.8 * (1 + H825) + $B$2 * $B$1 * 1.2 * (1 + I825 + H825)) / 2 * $E$1 * 5</f>
        <v>97097.25</v>
      </c>
      <c r="L825" s="1">
        <f>M825 * 0.95 / (1 - G825)</f>
        <v>2.8111968009140242</v>
      </c>
      <c r="M825" s="1">
        <f>IF((K825 / 1.2 / 5) * (1 +F825) * (1 -J825) / ($B$1 * $B$2 * 1.125 * 0.875)&lt;1,1,(K825 / 1.2 / 5) * (1 +F825) * (1 -J825) / ($B$1 * $B$2 * 1.125 * 0.875))</f>
        <v>2.3022222222222219</v>
      </c>
    </row>
    <row r="826" spans="1:13" hidden="1" x14ac:dyDescent="0.2">
      <c r="A826">
        <v>4</v>
      </c>
      <c r="B826">
        <v>1</v>
      </c>
      <c r="C826">
        <v>11</v>
      </c>
      <c r="D826">
        <v>0</v>
      </c>
      <c r="E826">
        <f>16-A826-B826-C826-D826</f>
        <v>0</v>
      </c>
      <c r="F826" s="1">
        <f>IF($H$1=0,IF(0.125+A826*$A$3&gt;0.4,0.4,0.125+A826*$A$3),IF((0.125+A826*$A$3)*(1+$H$1)&gt;0.8,0.8,(0.125+A826*$A$3)*(1+$H$1)))</f>
        <v>0.4</v>
      </c>
      <c r="G826" s="1">
        <f>IF(0.05+B826*$B$3&gt;0.4,0.4,0.05+B826*$B$3)</f>
        <v>0.13600000000000001</v>
      </c>
      <c r="H826" s="1">
        <f>C826*$C$3</f>
        <v>0.88</v>
      </c>
      <c r="I826" s="1">
        <f>D826*$D$3</f>
        <v>0</v>
      </c>
      <c r="J826" s="1">
        <f>IF(0.125-E826*$E$3&lt;0,0,0.125-E826*$E$3)</f>
        <v>0.125</v>
      </c>
      <c r="K826">
        <f>($B$2 * $B$1 * 0.8 * (1 + H826) + $B$2 * $B$1 * 1.2 * (1 + I826 + H826)) / 2 * $E$1 * 5</f>
        <v>98671.799999999988</v>
      </c>
      <c r="L826" s="1">
        <f>M826 * 0.95 / (1 - G826)</f>
        <v>2.5724279835390944</v>
      </c>
      <c r="M826" s="1">
        <f>IF((K826 / 1.2 / 5) * (1 +F826) * (1 -J826) / ($B$1 * $B$2 * 1.125 * 0.875)&lt;1,1,(K826 / 1.2 / 5) * (1 +F826) * (1 -J826) / ($B$1 * $B$2 * 1.125 * 0.875))</f>
        <v>2.3395555555555556</v>
      </c>
    </row>
    <row r="827" spans="1:13" hidden="1" x14ac:dyDescent="0.2">
      <c r="A827">
        <v>5</v>
      </c>
      <c r="B827">
        <v>1</v>
      </c>
      <c r="C827">
        <v>5</v>
      </c>
      <c r="D827">
        <v>5</v>
      </c>
      <c r="E827">
        <f>16-A827-B827-C827-D827</f>
        <v>0</v>
      </c>
      <c r="F827" s="1">
        <f>IF($H$1=0,IF(0.125+A827*$A$3&gt;0.4,0.4,0.125+A827*$A$3),IF((0.125+A827*$A$3)*(1+$H$1)&gt;0.8,0.8,(0.125+A827*$A$3)*(1+$H$1)))</f>
        <v>0.4</v>
      </c>
      <c r="G827" s="1">
        <f>IF(0.05+B827*$B$3&gt;0.4,0.4,0.05+B827*$B$3)</f>
        <v>0.13600000000000001</v>
      </c>
      <c r="H827" s="1">
        <f>C827*$C$3</f>
        <v>0.4</v>
      </c>
      <c r="I827" s="1">
        <f>D827*$D$3</f>
        <v>0.75</v>
      </c>
      <c r="J827" s="1">
        <f>IF(0.125-E827*$E$3&lt;0,0,0.125-E827*$E$3)</f>
        <v>0.125</v>
      </c>
      <c r="K827">
        <f>($B$2 * $B$1 * 0.8 * (1 + H827) + $B$2 * $B$1 * 1.2 * (1 + I827 + H827)) / 2 * $E$1 * 5</f>
        <v>97097.25</v>
      </c>
      <c r="L827" s="1">
        <f>M827 * 0.95 / (1 - G827)</f>
        <v>2.5313786008230448</v>
      </c>
      <c r="M827" s="1">
        <f>IF((K827 / 1.2 / 5) * (1 +F827) * (1 -J827) / ($B$1 * $B$2 * 1.125 * 0.875)&lt;1,1,(K827 / 1.2 / 5) * (1 +F827) * (1 -J827) / ($B$1 * $B$2 * 1.125 * 0.875))</f>
        <v>2.3022222222222219</v>
      </c>
    </row>
    <row r="828" spans="1:13" hidden="1" x14ac:dyDescent="0.2">
      <c r="A828">
        <v>5</v>
      </c>
      <c r="B828">
        <v>0</v>
      </c>
      <c r="C828">
        <v>11</v>
      </c>
      <c r="D828">
        <v>0</v>
      </c>
      <c r="E828">
        <f>16-A828-B828-C828-D828</f>
        <v>0</v>
      </c>
      <c r="F828" s="1">
        <f>IF($H$1=0,IF(0.125+A828*$A$3&gt;0.4,0.4,0.125+A828*$A$3),IF((0.125+A828*$A$3)*(1+$H$1)&gt;0.8,0.8,(0.125+A828*$A$3)*(1+$H$1)))</f>
        <v>0.4</v>
      </c>
      <c r="G828" s="1">
        <f>IF(0.05+B828*$B$3&gt;0.4,0.4,0.05+B828*$B$3)</f>
        <v>0.05</v>
      </c>
      <c r="H828" s="1">
        <f>C828*$C$3</f>
        <v>0.88</v>
      </c>
      <c r="I828" s="1">
        <f>D828*$D$3</f>
        <v>0</v>
      </c>
      <c r="J828" s="1">
        <f>IF(0.125-E828*$E$3&lt;0,0,0.125-E828*$E$3)</f>
        <v>0.125</v>
      </c>
      <c r="K828">
        <f>($B$2 * $B$1 * 0.8 * (1 + H828) + $B$2 * $B$1 * 1.2 * (1 + I828 + H828)) / 2 * $E$1 * 5</f>
        <v>98671.799999999988</v>
      </c>
      <c r="L828" s="1">
        <f>M828 * 0.95 / (1 - G828)</f>
        <v>2.3395555555555556</v>
      </c>
      <c r="M828" s="1">
        <f>IF((K828 / 1.2 / 5) * (1 +F828) * (1 -J828) / ($B$1 * $B$2 * 1.125 * 0.875)&lt;1,1,(K828 / 1.2 / 5) * (1 +F828) * (1 -J828) / ($B$1 * $B$2 * 1.125 * 0.875))</f>
        <v>2.3395555555555556</v>
      </c>
    </row>
    <row r="829" spans="1:13" hidden="1" x14ac:dyDescent="0.2">
      <c r="A829">
        <v>6</v>
      </c>
      <c r="B829">
        <v>0</v>
      </c>
      <c r="C829">
        <v>5</v>
      </c>
      <c r="D829">
        <v>5</v>
      </c>
      <c r="E829">
        <f>16-A829-B829-C829-D829</f>
        <v>0</v>
      </c>
      <c r="F829" s="1">
        <f>IF($H$1=0,IF(0.125+A829*$A$3&gt;0.4,0.4,0.125+A829*$A$3),IF((0.125+A829*$A$3)*(1+$H$1)&gt;0.8,0.8,(0.125+A829*$A$3)*(1+$H$1)))</f>
        <v>0.4</v>
      </c>
      <c r="G829" s="1">
        <f>IF(0.05+B829*$B$3&gt;0.4,0.4,0.05+B829*$B$3)</f>
        <v>0.05</v>
      </c>
      <c r="H829" s="1">
        <f>C829*$C$3</f>
        <v>0.4</v>
      </c>
      <c r="I829" s="1">
        <f>D829*$D$3</f>
        <v>0.75</v>
      </c>
      <c r="J829" s="1">
        <f>IF(0.125-E829*$E$3&lt;0,0,0.125-E829*$E$3)</f>
        <v>0.125</v>
      </c>
      <c r="K829">
        <f>($B$2 * $B$1 * 0.8 * (1 + H829) + $B$2 * $B$1 * 1.2 * (1 + I829 + H829)) / 2 * $E$1 * 5</f>
        <v>97097.25</v>
      </c>
      <c r="L829" s="1">
        <f>M829 * 0.95 / (1 - G829)</f>
        <v>2.3022222222222219</v>
      </c>
      <c r="M829" s="1">
        <f>IF((K829 / 1.2 / 5) * (1 +F829) * (1 -J829) / ($B$1 * $B$2 * 1.125 * 0.875)&lt;1,1,(K829 / 1.2 / 5) * (1 +F829) * (1 -J829) / ($B$1 * $B$2 * 1.125 * 0.875))</f>
        <v>2.3022222222222219</v>
      </c>
    </row>
    <row r="830" spans="1:13" hidden="1" x14ac:dyDescent="0.2">
      <c r="A830">
        <v>1</v>
      </c>
      <c r="B830">
        <v>1</v>
      </c>
      <c r="C830">
        <v>10</v>
      </c>
      <c r="D830">
        <v>4</v>
      </c>
      <c r="E830">
        <f>16-A830-B830-C830-D830</f>
        <v>0</v>
      </c>
      <c r="F830" s="1">
        <f>IF($H$1=0,IF(0.125+A830*$A$3&gt;0.4,0.4,0.125+A830*$A$3),IF((0.125+A830*$A$3)*(1+$H$1)&gt;0.8,0.8,(0.125+A830*$A$3)*(1+$H$1)))</f>
        <v>0.21099999999999999</v>
      </c>
      <c r="G830" s="1">
        <f>IF(0.05+B830*$B$3&gt;0.4,0.4,0.05+B830*$B$3)</f>
        <v>0.13600000000000001</v>
      </c>
      <c r="H830" s="1">
        <f>C830*$C$3</f>
        <v>0.8</v>
      </c>
      <c r="I830" s="1">
        <f>D830*$D$3</f>
        <v>0.6</v>
      </c>
      <c r="J830" s="1">
        <f>IF(0.125-E830*$E$3&lt;0,0,0.125-E830*$E$3)</f>
        <v>0.125</v>
      </c>
      <c r="K830">
        <f>($B$2 * $B$1 * 0.8 * (1 + H830) + $B$2 * $B$1 * 1.2 * (1 + I830 + H830)) / 2 * $E$1 * 5</f>
        <v>113367.6</v>
      </c>
      <c r="L830" s="1">
        <f>M830 * 0.95 / (1 - G830)</f>
        <v>2.5565555555555557</v>
      </c>
      <c r="M830" s="1">
        <f>IF((K830 / 1.2 / 5) * (1 +F830) * (1 -J830) / ($B$1 * $B$2 * 1.125 * 0.875)&lt;1,1,(K830 / 1.2 / 5) * (1 +F830) * (1 -J830) / ($B$1 * $B$2 * 1.125 * 0.875))</f>
        <v>2.3251200000000001</v>
      </c>
    </row>
    <row r="831" spans="1:13" hidden="1" x14ac:dyDescent="0.2">
      <c r="A831">
        <v>1</v>
      </c>
      <c r="B831">
        <v>2</v>
      </c>
      <c r="C831">
        <v>4</v>
      </c>
      <c r="D831">
        <v>9</v>
      </c>
      <c r="E831">
        <f>16-A831-B831-C831-D831</f>
        <v>0</v>
      </c>
      <c r="F831" s="1">
        <f>IF($H$1=0,IF(0.125+A831*$A$3&gt;0.4,0.4,0.125+A831*$A$3),IF((0.125+A831*$A$3)*(1+$H$1)&gt;0.8,0.8,(0.125+A831*$A$3)*(1+$H$1)))</f>
        <v>0.21099999999999999</v>
      </c>
      <c r="G831" s="1">
        <f>IF(0.05+B831*$B$3&gt;0.4,0.4,0.05+B831*$B$3)</f>
        <v>0.22199999999999998</v>
      </c>
      <c r="H831" s="1">
        <f>C831*$C$3</f>
        <v>0.32</v>
      </c>
      <c r="I831" s="1">
        <f>D831*$D$3</f>
        <v>1.3499999999999999</v>
      </c>
      <c r="J831" s="1">
        <f>IF(0.125-E831*$E$3&lt;0,0,0.125-E831*$E$3)</f>
        <v>0.125</v>
      </c>
      <c r="K831">
        <f>($B$2 * $B$1 * 0.8 * (1 + H831) + $B$2 * $B$1 * 1.2 * (1 + I831 + H831)) / 2 * $E$1 * 5</f>
        <v>111793.04999999996</v>
      </c>
      <c r="L831" s="1">
        <f>M831 * 0.95 / (1 - G831)</f>
        <v>2.7997240788346174</v>
      </c>
      <c r="M831" s="1">
        <f>IF((K831 / 1.2 / 5) * (1 +F831) * (1 -J831) / ($B$1 * $B$2 * 1.125 * 0.875)&lt;1,1,(K831 / 1.2 / 5) * (1 +F831) * (1 -J831) / ($B$1 * $B$2 * 1.125 * 0.875))</f>
        <v>2.2928266666666661</v>
      </c>
    </row>
    <row r="832" spans="1:13" hidden="1" x14ac:dyDescent="0.2">
      <c r="A832">
        <v>3</v>
      </c>
      <c r="B832">
        <v>3</v>
      </c>
      <c r="C832">
        <v>2</v>
      </c>
      <c r="D832">
        <v>8</v>
      </c>
      <c r="E832">
        <f>16-A832-B832-C832-D832</f>
        <v>0</v>
      </c>
      <c r="F832" s="1">
        <f>IF($H$1=0,IF(0.125+A832*$A$3&gt;0.4,0.4,0.125+A832*$A$3),IF((0.125+A832*$A$3)*(1+$H$1)&gt;0.8,0.8,(0.125+A832*$A$3)*(1+$H$1)))</f>
        <v>0.38300000000000001</v>
      </c>
      <c r="G832" s="1">
        <f>IF(0.05+B832*$B$3&gt;0.4,0.4,0.05+B832*$B$3)</f>
        <v>0.308</v>
      </c>
      <c r="H832" s="1">
        <f>C832*$C$3</f>
        <v>0.16</v>
      </c>
      <c r="I832" s="1">
        <f>D832*$D$3</f>
        <v>1.2</v>
      </c>
      <c r="J832" s="1">
        <f>IF(0.125-E832*$E$3&lt;0,0,0.125-E832*$E$3)</f>
        <v>0.125</v>
      </c>
      <c r="K832">
        <f>($B$2 * $B$1 * 0.8 * (1 + H832) + $B$2 * $B$1 * 1.2 * (1 + I832 + H832)) / 2 * $E$1 * 5</f>
        <v>98671.799999999988</v>
      </c>
      <c r="L832" s="1">
        <f>M832 * 0.95 / (1 - G832)</f>
        <v>3.1728169556840076</v>
      </c>
      <c r="M832" s="1">
        <f>IF((K832 / 1.2 / 5) * (1 +F832) * (1 -J832) / ($B$1 * $B$2 * 1.125 * 0.875)&lt;1,1,(K832 / 1.2 / 5) * (1 +F832) * (1 -J832) / ($B$1 * $B$2 * 1.125 * 0.875))</f>
        <v>2.3111466666666662</v>
      </c>
    </row>
    <row r="833" spans="1:13" hidden="1" x14ac:dyDescent="0.2">
      <c r="A833">
        <v>3</v>
      </c>
      <c r="B833">
        <v>2</v>
      </c>
      <c r="C833">
        <v>8</v>
      </c>
      <c r="D833">
        <v>3</v>
      </c>
      <c r="E833">
        <f>16-A833-B833-C833-D833</f>
        <v>0</v>
      </c>
      <c r="F833" s="1">
        <f>IF($H$1=0,IF(0.125+A833*$A$3&gt;0.4,0.4,0.125+A833*$A$3),IF((0.125+A833*$A$3)*(1+$H$1)&gt;0.8,0.8,(0.125+A833*$A$3)*(1+$H$1)))</f>
        <v>0.38300000000000001</v>
      </c>
      <c r="G833" s="1">
        <f>IF(0.05+B833*$B$3&gt;0.4,0.4,0.05+B833*$B$3)</f>
        <v>0.22199999999999998</v>
      </c>
      <c r="H833" s="1">
        <f>C833*$C$3</f>
        <v>0.64</v>
      </c>
      <c r="I833" s="1">
        <f>D833*$D$3</f>
        <v>0.44999999999999996</v>
      </c>
      <c r="J833" s="1">
        <f>IF(0.125-E833*$E$3&lt;0,0,0.125-E833*$E$3)</f>
        <v>0.125</v>
      </c>
      <c r="K833">
        <f>($B$2 * $B$1 * 0.8 * (1 + H833) + $B$2 * $B$1 * 1.2 * (1 + I833 + H833)) / 2 * $E$1 * 5</f>
        <v>100246.34999999998</v>
      </c>
      <c r="L833" s="1">
        <f>M833 * 0.95 / (1 - G833)</f>
        <v>2.8671276778063404</v>
      </c>
      <c r="M833" s="1">
        <f>IF((K833 / 1.2 / 5) * (1 +F833) * (1 -J833) / ($B$1 * $B$2 * 1.125 * 0.875)&lt;1,1,(K833 / 1.2 / 5) * (1 +F833) * (1 -J833) / ($B$1 * $B$2 * 1.125 * 0.875))</f>
        <v>2.3480266666666663</v>
      </c>
    </row>
    <row r="834" spans="1:13" hidden="1" x14ac:dyDescent="0.2">
      <c r="A834">
        <v>4</v>
      </c>
      <c r="B834">
        <v>3</v>
      </c>
      <c r="C834">
        <v>4</v>
      </c>
      <c r="D834">
        <v>4</v>
      </c>
      <c r="E834">
        <f>16-A834-B834-C834-D834</f>
        <v>1</v>
      </c>
      <c r="F834" s="1">
        <f>IF($H$1=0,IF(0.125+A834*$A$3&gt;0.4,0.4,0.125+A834*$A$3),IF((0.125+A834*$A$3)*(1+$H$1)&gt;0.8,0.8,(0.125+A834*$A$3)*(1+$H$1)))</f>
        <v>0.4</v>
      </c>
      <c r="G834" s="1">
        <f>IF(0.05+B834*$B$3&gt;0.4,0.4,0.05+B834*$B$3)</f>
        <v>0.308</v>
      </c>
      <c r="H834" s="1">
        <f>C834*$C$3</f>
        <v>0.32</v>
      </c>
      <c r="I834" s="1">
        <f>D834*$D$3</f>
        <v>0.6</v>
      </c>
      <c r="J834" s="1">
        <f>IF(0.125-E834*$E$3&lt;0,0,0.125-E834*$E$3)</f>
        <v>4.4999999999999998E-2</v>
      </c>
      <c r="K834">
        <f>($B$2 * $B$1 * 0.8 * (1 + H834) + $B$2 * $B$1 * 1.2 * (1 + I834 + H834)) / 2 * $E$1 * 5</f>
        <v>88174.799999999988</v>
      </c>
      <c r="L834" s="1">
        <f>M834 * 0.95 / (1 - G834)</f>
        <v>3.1325472061657029</v>
      </c>
      <c r="M834" s="1">
        <f>IF((K834 / 1.2 / 5) * (1 +F834) * (1 -J834) / ($B$1 * $B$2 * 1.125 * 0.875)&lt;1,1,(K834 / 1.2 / 5) * (1 +F834) * (1 -J834) / ($B$1 * $B$2 * 1.125 * 0.875))</f>
        <v>2.281813333333333</v>
      </c>
    </row>
    <row r="835" spans="1:13" hidden="1" x14ac:dyDescent="0.2">
      <c r="A835">
        <v>5</v>
      </c>
      <c r="B835">
        <v>2</v>
      </c>
      <c r="C835">
        <v>4</v>
      </c>
      <c r="D835">
        <v>4</v>
      </c>
      <c r="E835">
        <f>16-A835-B835-C835-D835</f>
        <v>1</v>
      </c>
      <c r="F835" s="1">
        <f>IF($H$1=0,IF(0.125+A835*$A$3&gt;0.4,0.4,0.125+A835*$A$3),IF((0.125+A835*$A$3)*(1+$H$1)&gt;0.8,0.8,(0.125+A835*$A$3)*(1+$H$1)))</f>
        <v>0.4</v>
      </c>
      <c r="G835" s="1">
        <f>IF(0.05+B835*$B$3&gt;0.4,0.4,0.05+B835*$B$3)</f>
        <v>0.22199999999999998</v>
      </c>
      <c r="H835" s="1">
        <f>C835*$C$3</f>
        <v>0.32</v>
      </c>
      <c r="I835" s="1">
        <f>D835*$D$3</f>
        <v>0.6</v>
      </c>
      <c r="J835" s="1">
        <f>IF(0.125-E835*$E$3&lt;0,0,0.125-E835*$E$3)</f>
        <v>4.4999999999999998E-2</v>
      </c>
      <c r="K835">
        <f>($B$2 * $B$1 * 0.8 * (1 + H835) + $B$2 * $B$1 * 1.2 * (1 + I835 + H835)) / 2 * $E$1 * 5</f>
        <v>88174.799999999988</v>
      </c>
      <c r="L835" s="1">
        <f>M835 * 0.95 / (1 - G835)</f>
        <v>2.7862759211653807</v>
      </c>
      <c r="M835" s="1">
        <f>IF((K835 / 1.2 / 5) * (1 +F835) * (1 -J835) / ($B$1 * $B$2 * 1.125 * 0.875)&lt;1,1,(K835 / 1.2 / 5) * (1 +F835) * (1 -J835) / ($B$1 * $B$2 * 1.125 * 0.875))</f>
        <v>2.281813333333333</v>
      </c>
    </row>
    <row r="836" spans="1:13" hidden="1" x14ac:dyDescent="0.2">
      <c r="A836">
        <v>6</v>
      </c>
      <c r="B836">
        <v>1</v>
      </c>
      <c r="C836">
        <v>4</v>
      </c>
      <c r="D836">
        <v>4</v>
      </c>
      <c r="E836">
        <f>16-A836-B836-C836-D836</f>
        <v>1</v>
      </c>
      <c r="F836" s="1">
        <f>IF($H$1=0,IF(0.125+A836*$A$3&gt;0.4,0.4,0.125+A836*$A$3),IF((0.125+A836*$A$3)*(1+$H$1)&gt;0.8,0.8,(0.125+A836*$A$3)*(1+$H$1)))</f>
        <v>0.4</v>
      </c>
      <c r="G836" s="1">
        <f>IF(0.05+B836*$B$3&gt;0.4,0.4,0.05+B836*$B$3)</f>
        <v>0.13600000000000001</v>
      </c>
      <c r="H836" s="1">
        <f>C836*$C$3</f>
        <v>0.32</v>
      </c>
      <c r="I836" s="1">
        <f>D836*$D$3</f>
        <v>0.6</v>
      </c>
      <c r="J836" s="1">
        <f>IF(0.125-E836*$E$3&lt;0,0,0.125-E836*$E$3)</f>
        <v>4.4999999999999998E-2</v>
      </c>
      <c r="K836">
        <f>($B$2 * $B$1 * 0.8 * (1 + H836) + $B$2 * $B$1 * 1.2 * (1 + I836 + H836)) / 2 * $E$1 * 5</f>
        <v>88174.799999999988</v>
      </c>
      <c r="L836" s="1">
        <f>M836 * 0.95 / (1 - G836)</f>
        <v>2.5089382716049378</v>
      </c>
      <c r="M836" s="1">
        <f>IF((K836 / 1.2 / 5) * (1 +F836) * (1 -J836) / ($B$1 * $B$2 * 1.125 * 0.875)&lt;1,1,(K836 / 1.2 / 5) * (1 +F836) * (1 -J836) / ($B$1 * $B$2 * 1.125 * 0.875))</f>
        <v>2.281813333333333</v>
      </c>
    </row>
    <row r="837" spans="1:13" hidden="1" x14ac:dyDescent="0.2">
      <c r="A837">
        <v>7</v>
      </c>
      <c r="B837">
        <v>0</v>
      </c>
      <c r="C837">
        <v>4</v>
      </c>
      <c r="D837">
        <v>4</v>
      </c>
      <c r="E837">
        <f>16-A837-B837-C837-D837</f>
        <v>1</v>
      </c>
      <c r="F837" s="1">
        <f>IF($H$1=0,IF(0.125+A837*$A$3&gt;0.4,0.4,0.125+A837*$A$3),IF((0.125+A837*$A$3)*(1+$H$1)&gt;0.8,0.8,(0.125+A837*$A$3)*(1+$H$1)))</f>
        <v>0.4</v>
      </c>
      <c r="G837" s="1">
        <f>IF(0.05+B837*$B$3&gt;0.4,0.4,0.05+B837*$B$3)</f>
        <v>0.05</v>
      </c>
      <c r="H837" s="1">
        <f>C837*$C$3</f>
        <v>0.32</v>
      </c>
      <c r="I837" s="1">
        <f>D837*$D$3</f>
        <v>0.6</v>
      </c>
      <c r="J837" s="1">
        <f>IF(0.125-E837*$E$3&lt;0,0,0.125-E837*$E$3)</f>
        <v>4.4999999999999998E-2</v>
      </c>
      <c r="K837">
        <f>($B$2 * $B$1 * 0.8 * (1 + H837) + $B$2 * $B$1 * 1.2 * (1 + I837 + H837)) / 2 * $E$1 * 5</f>
        <v>88174.799999999988</v>
      </c>
      <c r="L837" s="1">
        <f>M837 * 0.95 / (1 - G837)</f>
        <v>2.281813333333333</v>
      </c>
      <c r="M837" s="1">
        <f>IF((K837 / 1.2 / 5) * (1 +F837) * (1 -J837) / ($B$1 * $B$2 * 1.125 * 0.875)&lt;1,1,(K837 / 1.2 / 5) * (1 +F837) * (1 -J837) / ($B$1 * $B$2 * 1.125 * 0.875))</f>
        <v>2.281813333333333</v>
      </c>
    </row>
    <row r="838" spans="1:13" hidden="1" x14ac:dyDescent="0.2">
      <c r="A838">
        <v>0</v>
      </c>
      <c r="B838">
        <v>3</v>
      </c>
      <c r="C838">
        <v>2</v>
      </c>
      <c r="D838">
        <v>10</v>
      </c>
      <c r="E838">
        <f>16-A838-B838-C838-D838</f>
        <v>1</v>
      </c>
      <c r="F838" s="1">
        <f>IF($H$1=0,IF(0.125+A838*$A$3&gt;0.4,0.4,0.125+A838*$A$3),IF((0.125+A838*$A$3)*(1+$H$1)&gt;0.8,0.8,(0.125+A838*$A$3)*(1+$H$1)))</f>
        <v>0.125</v>
      </c>
      <c r="G838" s="1">
        <f>IF(0.05+B838*$B$3&gt;0.4,0.4,0.05+B838*$B$3)</f>
        <v>0.308</v>
      </c>
      <c r="H838" s="1">
        <f>C838*$C$3</f>
        <v>0.16</v>
      </c>
      <c r="I838" s="1">
        <f>D838*$D$3</f>
        <v>1.5</v>
      </c>
      <c r="J838" s="1">
        <f>IF(0.125-E838*$E$3&lt;0,0,0.125-E838*$E$3)</f>
        <v>4.4999999999999998E-2</v>
      </c>
      <c r="K838">
        <f>($B$2 * $B$1 * 0.8 * (1 + H838) + $B$2 * $B$1 * 1.2 * (1 + I838 + H838)) / 2 * $E$1 * 5</f>
        <v>108119.09999999998</v>
      </c>
      <c r="L838" s="1">
        <f>M838 * 0.95 / (1 - G838)</f>
        <v>3.0865978530140383</v>
      </c>
      <c r="M838" s="1">
        <f>IF((K838 / 1.2 / 5) * (1 +F838) * (1 -J838) / ($B$1 * $B$2 * 1.125 * 0.875)&lt;1,1,(K838 / 1.2 / 5) * (1 +F838) * (1 -J838) / ($B$1 * $B$2 * 1.125 * 0.875))</f>
        <v>2.2483428571428572</v>
      </c>
    </row>
    <row r="839" spans="1:13" hidden="1" x14ac:dyDescent="0.2">
      <c r="A839">
        <v>0</v>
      </c>
      <c r="B839">
        <v>2</v>
      </c>
      <c r="C839">
        <v>8</v>
      </c>
      <c r="D839">
        <v>5</v>
      </c>
      <c r="E839">
        <f>16-A839-B839-C839-D839</f>
        <v>1</v>
      </c>
      <c r="F839" s="1">
        <f>IF($H$1=0,IF(0.125+A839*$A$3&gt;0.4,0.4,0.125+A839*$A$3),IF((0.125+A839*$A$3)*(1+$H$1)&gt;0.8,0.8,(0.125+A839*$A$3)*(1+$H$1)))</f>
        <v>0.125</v>
      </c>
      <c r="G839" s="1">
        <f>IF(0.05+B839*$B$3&gt;0.4,0.4,0.05+B839*$B$3)</f>
        <v>0.22199999999999998</v>
      </c>
      <c r="H839" s="1">
        <f>C839*$C$3</f>
        <v>0.64</v>
      </c>
      <c r="I839" s="1">
        <f>D839*$D$3</f>
        <v>0.75</v>
      </c>
      <c r="J839" s="1">
        <f>IF(0.125-E839*$E$3&lt;0,0,0.125-E839*$E$3)</f>
        <v>4.4999999999999998E-2</v>
      </c>
      <c r="K839">
        <f>($B$2 * $B$1 * 0.8 * (1 + H839) + $B$2 * $B$1 * 1.2 * (1 + I839 + H839)) / 2 * $E$1 * 5</f>
        <v>109693.65</v>
      </c>
      <c r="L839" s="1">
        <f>M839 * 0.95 / (1 - G839)</f>
        <v>2.7853874403231726</v>
      </c>
      <c r="M839" s="1">
        <f>IF((K839 / 1.2 / 5) * (1 +F839) * (1 -J839) / ($B$1 * $B$2 * 1.125 * 0.875)&lt;1,1,(K839 / 1.2 / 5) * (1 +F839) * (1 -J839) / ($B$1 * $B$2 * 1.125 * 0.875))</f>
        <v>2.2810857142857142</v>
      </c>
    </row>
    <row r="840" spans="1:13" hidden="1" x14ac:dyDescent="0.2">
      <c r="A840">
        <v>0</v>
      </c>
      <c r="B840">
        <v>1</v>
      </c>
      <c r="C840">
        <v>14</v>
      </c>
      <c r="D840">
        <v>0</v>
      </c>
      <c r="E840">
        <f>16-A840-B840-C840-D840</f>
        <v>1</v>
      </c>
      <c r="F840" s="1">
        <f>IF($H$1=0,IF(0.125+A840*$A$3&gt;0.4,0.4,0.125+A840*$A$3),IF((0.125+A840*$A$3)*(1+$H$1)&gt;0.8,0.8,(0.125+A840*$A$3)*(1+$H$1)))</f>
        <v>0.125</v>
      </c>
      <c r="G840" s="1">
        <f>IF(0.05+B840*$B$3&gt;0.4,0.4,0.05+B840*$B$3)</f>
        <v>0.13600000000000001</v>
      </c>
      <c r="H840" s="1">
        <f>C840*$C$3</f>
        <v>1.1200000000000001</v>
      </c>
      <c r="I840" s="1">
        <f>D840*$D$3</f>
        <v>0</v>
      </c>
      <c r="J840" s="1">
        <f>IF(0.125-E840*$E$3&lt;0,0,0.125-E840*$E$3)</f>
        <v>4.4999999999999998E-2</v>
      </c>
      <c r="K840">
        <f>($B$2 * $B$1 * 0.8 * (1 + H840) + $B$2 * $B$1 * 1.2 * (1 + I840 + H840)) / 2 * $E$1 * 5</f>
        <v>111268.2</v>
      </c>
      <c r="L840" s="1">
        <f>M840 * 0.95 / (1 - G840)</f>
        <v>2.5441402116402116</v>
      </c>
      <c r="M840" s="1">
        <f>IF((K840 / 1.2 / 5) * (1 +F840) * (1 -J840) / ($B$1 * $B$2 * 1.125 * 0.875)&lt;1,1,(K840 / 1.2 / 5) * (1 +F840) * (1 -J840) / ($B$1 * $B$2 * 1.125 * 0.875))</f>
        <v>2.3138285714285716</v>
      </c>
    </row>
    <row r="841" spans="1:13" hidden="1" x14ac:dyDescent="0.2">
      <c r="A841">
        <v>1</v>
      </c>
      <c r="B841">
        <v>3</v>
      </c>
      <c r="C841">
        <v>5</v>
      </c>
      <c r="D841">
        <v>6</v>
      </c>
      <c r="E841">
        <f>16-A841-B841-C841-D841</f>
        <v>1</v>
      </c>
      <c r="F841" s="1">
        <f>IF($H$1=0,IF(0.125+A841*$A$3&gt;0.4,0.4,0.125+A841*$A$3),IF((0.125+A841*$A$3)*(1+$H$1)&gt;0.8,0.8,(0.125+A841*$A$3)*(1+$H$1)))</f>
        <v>0.21099999999999999</v>
      </c>
      <c r="G841" s="1">
        <f>IF(0.05+B841*$B$3&gt;0.4,0.4,0.05+B841*$B$3)</f>
        <v>0.308</v>
      </c>
      <c r="H841" s="1">
        <f>C841*$C$3</f>
        <v>0.4</v>
      </c>
      <c r="I841" s="1">
        <f>D841*$D$3</f>
        <v>0.89999999999999991</v>
      </c>
      <c r="J841" s="1">
        <f>IF(0.125-E841*$E$3&lt;0,0,0.125-E841*$E$3)</f>
        <v>4.4999999999999998E-2</v>
      </c>
      <c r="K841">
        <f>($B$2 * $B$1 * 0.8 * (1 + H841) + $B$2 * $B$1 * 1.2 * (1 + I841 + H841)) / 2 * $E$1 * 5</f>
        <v>101820.89999999998</v>
      </c>
      <c r="L841" s="1">
        <f>M841 * 0.95 / (1 - G841)</f>
        <v>3.1290044444444445</v>
      </c>
      <c r="M841" s="1">
        <f>IF((K841 / 1.2 / 5) * (1 +F841) * (1 -J841) / ($B$1 * $B$2 * 1.125 * 0.875)&lt;1,1,(K841 / 1.2 / 5) * (1 +F841) * (1 -J841) / ($B$1 * $B$2 * 1.125 * 0.875))</f>
        <v>2.2792327111111108</v>
      </c>
    </row>
    <row r="842" spans="1:13" hidden="1" x14ac:dyDescent="0.2">
      <c r="A842">
        <v>1</v>
      </c>
      <c r="B842">
        <v>2</v>
      </c>
      <c r="C842">
        <v>11</v>
      </c>
      <c r="D842">
        <v>1</v>
      </c>
      <c r="E842">
        <f>16-A842-B842-C842-D842</f>
        <v>1</v>
      </c>
      <c r="F842" s="1">
        <f>IF($H$1=0,IF(0.125+A842*$A$3&gt;0.4,0.4,0.125+A842*$A$3),IF((0.125+A842*$A$3)*(1+$H$1)&gt;0.8,0.8,(0.125+A842*$A$3)*(1+$H$1)))</f>
        <v>0.21099999999999999</v>
      </c>
      <c r="G842" s="1">
        <f>IF(0.05+B842*$B$3&gt;0.4,0.4,0.05+B842*$B$3)</f>
        <v>0.22199999999999998</v>
      </c>
      <c r="H842" s="1">
        <f>C842*$C$3</f>
        <v>0.88</v>
      </c>
      <c r="I842" s="1">
        <f>D842*$D$3</f>
        <v>0.15</v>
      </c>
      <c r="J842" s="1">
        <f>IF(0.125-E842*$E$3&lt;0,0,0.125-E842*$E$3)</f>
        <v>4.4999999999999998E-2</v>
      </c>
      <c r="K842">
        <f>($B$2 * $B$1 * 0.8 * (1 + H842) + $B$2 * $B$1 * 1.2 * (1 + I842 + H842)) / 2 * $E$1 * 5</f>
        <v>103395.44999999998</v>
      </c>
      <c r="L842" s="1">
        <f>M842 * 0.95 / (1 - G842)</f>
        <v>2.8261627877749209</v>
      </c>
      <c r="M842" s="1">
        <f>IF((K842 / 1.2 / 5) * (1 +F842) * (1 -J842) / ($B$1 * $B$2 * 1.125 * 0.875)&lt;1,1,(K842 / 1.2 / 5) * (1 +F842) * (1 -J842) / ($B$1 * $B$2 * 1.125 * 0.875))</f>
        <v>2.3144785777777774</v>
      </c>
    </row>
    <row r="843" spans="1:13" x14ac:dyDescent="0.2">
      <c r="A843">
        <v>3</v>
      </c>
      <c r="B843">
        <v>2</v>
      </c>
      <c r="C843">
        <v>9</v>
      </c>
      <c r="D843">
        <v>0</v>
      </c>
      <c r="E843">
        <f>16-A843-B843-C843-D843</f>
        <v>2</v>
      </c>
      <c r="F843" s="1">
        <f>IF($H$1=0,IF(0.125+A843*$A$3&gt;0.4,0.4,0.125+A843*$A$3),IF((0.125+A843*$A$3)*(1+$H$1)&gt;0.8,0.8,(0.125+A843*$A$3)*(1+$H$1)))</f>
        <v>0.38300000000000001</v>
      </c>
      <c r="G843" s="1">
        <f>IF(0.05+B843*$B$3&gt;0.4,0.4,0.05+B843*$B$3)</f>
        <v>0.22199999999999998</v>
      </c>
      <c r="H843" s="1">
        <f>C843*$C$3</f>
        <v>0.72</v>
      </c>
      <c r="I843" s="1">
        <f>D843*$D$3</f>
        <v>0</v>
      </c>
      <c r="J843" s="1">
        <f>IF(0.125-E843*$E$3&lt;0,0,0.125-E843*$E$3)</f>
        <v>0</v>
      </c>
      <c r="K843">
        <f>($B$2 * $B$1 * 0.8 * (1 + H843) + $B$2 * $B$1 * 1.2 * (1 + I843 + H843)) / 2 * $E$1 * 5</f>
        <v>90274.2</v>
      </c>
      <c r="L843" s="1">
        <f>M843 * 0.95 / (1 - G843)</f>
        <v>2.9507611702778798</v>
      </c>
      <c r="M843" s="1">
        <f>IF((K843 / 1.2 / 5) * (1 +F843) * (1 -J843) / ($B$1 * $B$2 * 1.125 * 0.875)&lt;1,1,(K843 / 1.2 / 5) * (1 +F843) * (1 -J843) / ($B$1 * $B$2 * 1.125 * 0.875))</f>
        <v>2.4165180952380956</v>
      </c>
    </row>
    <row r="844" spans="1:13" hidden="1" x14ac:dyDescent="0.2">
      <c r="A844">
        <v>4</v>
      </c>
      <c r="B844">
        <v>2</v>
      </c>
      <c r="C844">
        <v>2</v>
      </c>
      <c r="D844">
        <v>5</v>
      </c>
      <c r="E844">
        <f>16-A844-B844-C844-D844</f>
        <v>3</v>
      </c>
      <c r="F844" s="1">
        <f>IF($H$1=0,IF(0.125+A844*$A$3&gt;0.4,0.4,0.125+A844*$A$3),IF((0.125+A844*$A$3)*(1+$H$1)&gt;0.8,0.8,(0.125+A844*$A$3)*(1+$H$1)))</f>
        <v>0.4</v>
      </c>
      <c r="G844" s="1">
        <f>IF(0.05+B844*$B$3&gt;0.4,0.4,0.05+B844*$B$3)</f>
        <v>0.22199999999999998</v>
      </c>
      <c r="H844" s="1">
        <f>C844*$C$3</f>
        <v>0.16</v>
      </c>
      <c r="I844" s="1">
        <f>D844*$D$3</f>
        <v>0.75</v>
      </c>
      <c r="J844" s="1">
        <f>IF(0.125-E844*$E$3&lt;0,0,0.125-E844*$E$3)</f>
        <v>0</v>
      </c>
      <c r="K844">
        <f>($B$2 * $B$1 * 0.8 * (1 + H844) + $B$2 * $B$1 * 1.2 * (1 + I844 + H844)) / 2 * $E$1 * 5</f>
        <v>84500.849999999991</v>
      </c>
      <c r="L844" s="1">
        <f>M844 * 0.95 / (1 - G844)</f>
        <v>2.7960011425307054</v>
      </c>
      <c r="M844" s="1">
        <f>IF((K844 / 1.2 / 5) * (1 +F844) * (1 -J844) / ($B$1 * $B$2 * 1.125 * 0.875)&lt;1,1,(K844 / 1.2 / 5) * (1 +F844) * (1 -J844) / ($B$1 * $B$2 * 1.125 * 0.875))</f>
        <v>2.2897777777777777</v>
      </c>
    </row>
    <row r="845" spans="1:13" x14ac:dyDescent="0.2">
      <c r="A845">
        <v>0</v>
      </c>
      <c r="B845">
        <v>3</v>
      </c>
      <c r="C845">
        <v>11</v>
      </c>
      <c r="D845">
        <v>0</v>
      </c>
      <c r="E845">
        <f>16-A845-B845-C845-D845</f>
        <v>2</v>
      </c>
      <c r="F845" s="1">
        <f>IF($H$1=0,IF(0.125+A845*$A$3&gt;0.4,0.4,0.125+A845*$A$3),IF((0.125+A845*$A$3)*(1+$H$1)&gt;0.8,0.8,(0.125+A845*$A$3)*(1+$H$1)))</f>
        <v>0.125</v>
      </c>
      <c r="G845" s="1">
        <f>IF(0.05+B845*$B$3&gt;0.4,0.4,0.05+B845*$B$3)</f>
        <v>0.308</v>
      </c>
      <c r="H845" s="1">
        <f>C845*$C$3</f>
        <v>0.88</v>
      </c>
      <c r="I845" s="1">
        <f>D845*$D$3</f>
        <v>0</v>
      </c>
      <c r="J845" s="1">
        <f>IF(0.125-E845*$E$3&lt;0,0,0.125-E845*$E$3)</f>
        <v>0</v>
      </c>
      <c r="K845">
        <f>($B$2 * $B$1 * 0.8 * (1 + H845) + $B$2 * $B$1 * 1.2 * (1 + I845 + H845)) / 2 * $E$1 * 5</f>
        <v>98671.799999999988</v>
      </c>
      <c r="L845" s="1">
        <f>M845 * 0.95 / (1 - G845)</f>
        <v>2.9496284062758042</v>
      </c>
      <c r="M845" s="1">
        <f>IF((K845 / 1.2 / 5) * (1 +F845) * (1 -J845) / ($B$1 * $B$2 * 1.125 * 0.875)&lt;1,1,(K845 / 1.2 / 5) * (1 +F845) * (1 -J845) / ($B$1 * $B$2 * 1.125 * 0.875))</f>
        <v>2.1485714285714281</v>
      </c>
    </row>
    <row r="846" spans="1:13" hidden="1" x14ac:dyDescent="0.2">
      <c r="A846">
        <v>4</v>
      </c>
      <c r="B846">
        <v>1</v>
      </c>
      <c r="C846">
        <v>2</v>
      </c>
      <c r="D846">
        <v>5</v>
      </c>
      <c r="E846">
        <f>16-A846-B846-C846-D846</f>
        <v>4</v>
      </c>
      <c r="F846" s="1">
        <f>IF($H$1=0,IF(0.125+A846*$A$3&gt;0.4,0.4,0.125+A846*$A$3),IF((0.125+A846*$A$3)*(1+$H$1)&gt;0.8,0.8,(0.125+A846*$A$3)*(1+$H$1)))</f>
        <v>0.4</v>
      </c>
      <c r="G846" s="1">
        <f>IF(0.05+B846*$B$3&gt;0.4,0.4,0.05+B846*$B$3)</f>
        <v>0.13600000000000001</v>
      </c>
      <c r="H846" s="1">
        <f>C846*$C$3</f>
        <v>0.16</v>
      </c>
      <c r="I846" s="1">
        <f>D846*$D$3</f>
        <v>0.75</v>
      </c>
      <c r="J846" s="1">
        <f>IF(0.125-E846*$E$3&lt;0,0,0.125-E846*$E$3)</f>
        <v>0</v>
      </c>
      <c r="K846">
        <f>($B$2 * $B$1 * 0.8 * (1 + H846) + $B$2 * $B$1 * 1.2 * (1 + I846 + H846)) / 2 * $E$1 * 5</f>
        <v>84500.849999999991</v>
      </c>
      <c r="L846" s="1">
        <f>M846 * 0.95 / (1 - G846)</f>
        <v>2.5176954732510288</v>
      </c>
      <c r="M846" s="1">
        <f>IF((K846 / 1.2 / 5) * (1 +F846) * (1 -J846) / ($B$1 * $B$2 * 1.125 * 0.875)&lt;1,1,(K846 / 1.2 / 5) * (1 +F846) * (1 -J846) / ($B$1 * $B$2 * 1.125 * 0.875))</f>
        <v>2.2897777777777777</v>
      </c>
    </row>
    <row r="847" spans="1:13" hidden="1" x14ac:dyDescent="0.2">
      <c r="A847">
        <v>5</v>
      </c>
      <c r="B847">
        <v>1</v>
      </c>
      <c r="C847">
        <v>2</v>
      </c>
      <c r="D847">
        <v>5</v>
      </c>
      <c r="E847">
        <f>16-A847-B847-C847-D847</f>
        <v>3</v>
      </c>
      <c r="F847" s="1">
        <f>IF($H$1=0,IF(0.125+A847*$A$3&gt;0.4,0.4,0.125+A847*$A$3),IF((0.125+A847*$A$3)*(1+$H$1)&gt;0.8,0.8,(0.125+A847*$A$3)*(1+$H$1)))</f>
        <v>0.4</v>
      </c>
      <c r="G847" s="1">
        <f>IF(0.05+B847*$B$3&gt;0.4,0.4,0.05+B847*$B$3)</f>
        <v>0.13600000000000001</v>
      </c>
      <c r="H847" s="1">
        <f>C847*$C$3</f>
        <v>0.16</v>
      </c>
      <c r="I847" s="1">
        <f>D847*$D$3</f>
        <v>0.75</v>
      </c>
      <c r="J847" s="1">
        <f>IF(0.125-E847*$E$3&lt;0,0,0.125-E847*$E$3)</f>
        <v>0</v>
      </c>
      <c r="K847">
        <f>($B$2 * $B$1 * 0.8 * (1 + H847) + $B$2 * $B$1 * 1.2 * (1 + I847 + H847)) / 2 * $E$1 * 5</f>
        <v>84500.849999999991</v>
      </c>
      <c r="L847" s="1">
        <f>M847 * 0.95 / (1 - G847)</f>
        <v>2.5176954732510288</v>
      </c>
      <c r="M847" s="1">
        <f>IF((K847 / 1.2 / 5) * (1 +F847) * (1 -J847) / ($B$1 * $B$2 * 1.125 * 0.875)&lt;1,1,(K847 / 1.2 / 5) * (1 +F847) * (1 -J847) / ($B$1 * $B$2 * 1.125 * 0.875))</f>
        <v>2.2897777777777777</v>
      </c>
    </row>
    <row r="848" spans="1:13" x14ac:dyDescent="0.2">
      <c r="A848">
        <v>0</v>
      </c>
      <c r="B848">
        <v>7</v>
      </c>
      <c r="C848">
        <v>0</v>
      </c>
      <c r="D848">
        <v>7</v>
      </c>
      <c r="E848">
        <f>16-A848-B848-C848-D848</f>
        <v>2</v>
      </c>
      <c r="F848" s="1">
        <f>IF($H$1=0,IF(0.125+A848*$A$3&gt;0.4,0.4,0.125+A848*$A$3),IF((0.125+A848*$A$3)*(1+$H$1)&gt;0.8,0.8,(0.125+A848*$A$3)*(1+$H$1)))</f>
        <v>0.125</v>
      </c>
      <c r="G848" s="1">
        <f>IF(0.05+B848*$B$3&gt;0.4,0.4,0.05+B848*$B$3)</f>
        <v>0.4</v>
      </c>
      <c r="H848" s="1">
        <f>C848*$C$3</f>
        <v>0</v>
      </c>
      <c r="I848" s="1">
        <f>D848*$D$3</f>
        <v>1.05</v>
      </c>
      <c r="J848" s="1">
        <f>IF(0.125-E848*$E$3&lt;0,0,0.125-E848*$E$3)</f>
        <v>0</v>
      </c>
      <c r="K848">
        <f>($B$2 * $B$1 * 0.8 * (1 + H848) + $B$2 * $B$1 * 1.2 * (1 + I848 + H848)) / 2 * $E$1 * 5</f>
        <v>85550.549999999988</v>
      </c>
      <c r="L848" s="1">
        <f>M848 * 0.95 / (1 - G848)</f>
        <v>2.9495238095238094</v>
      </c>
      <c r="M848" s="1">
        <f>IF((K848 / 1.2 / 5) * (1 +F848) * (1 -J848) / ($B$1 * $B$2 * 1.125 * 0.875)&lt;1,1,(K848 / 1.2 / 5) * (1 +F848) * (1 -J848) / ($B$1 * $B$2 * 1.125 * 0.875))</f>
        <v>1.8628571428571428</v>
      </c>
    </row>
    <row r="849" spans="1:13" hidden="1" x14ac:dyDescent="0.2">
      <c r="A849">
        <v>4</v>
      </c>
      <c r="B849">
        <v>0</v>
      </c>
      <c r="C849">
        <v>2</v>
      </c>
      <c r="D849">
        <v>5</v>
      </c>
      <c r="E849">
        <f>16-A849-B849-C849-D849</f>
        <v>5</v>
      </c>
      <c r="F849" s="1">
        <f>IF($H$1=0,IF(0.125+A849*$A$3&gt;0.4,0.4,0.125+A849*$A$3),IF((0.125+A849*$A$3)*(1+$H$1)&gt;0.8,0.8,(0.125+A849*$A$3)*(1+$H$1)))</f>
        <v>0.4</v>
      </c>
      <c r="G849" s="1">
        <f>IF(0.05+B849*$B$3&gt;0.4,0.4,0.05+B849*$B$3)</f>
        <v>0.05</v>
      </c>
      <c r="H849" s="1">
        <f>C849*$C$3</f>
        <v>0.16</v>
      </c>
      <c r="I849" s="1">
        <f>D849*$D$3</f>
        <v>0.75</v>
      </c>
      <c r="J849" s="1">
        <f>IF(0.125-E849*$E$3&lt;0,0,0.125-E849*$E$3)</f>
        <v>0</v>
      </c>
      <c r="K849">
        <f>($B$2 * $B$1 * 0.8 * (1 + H849) + $B$2 * $B$1 * 1.2 * (1 + I849 + H849)) / 2 * $E$1 * 5</f>
        <v>84500.849999999991</v>
      </c>
      <c r="L849" s="1">
        <f>M849 * 0.95 / (1 - G849)</f>
        <v>2.2897777777777777</v>
      </c>
      <c r="M849" s="1">
        <f>IF((K849 / 1.2 / 5) * (1 +F849) * (1 -J849) / ($B$1 * $B$2 * 1.125 * 0.875)&lt;1,1,(K849 / 1.2 / 5) * (1 +F849) * (1 -J849) / ($B$1 * $B$2 * 1.125 * 0.875))</f>
        <v>2.2897777777777777</v>
      </c>
    </row>
    <row r="850" spans="1:13" hidden="1" x14ac:dyDescent="0.2">
      <c r="A850">
        <v>5</v>
      </c>
      <c r="B850">
        <v>0</v>
      </c>
      <c r="C850">
        <v>2</v>
      </c>
      <c r="D850">
        <v>5</v>
      </c>
      <c r="E850">
        <f>16-A850-B850-C850-D850</f>
        <v>4</v>
      </c>
      <c r="F850" s="1">
        <f>IF($H$1=0,IF(0.125+A850*$A$3&gt;0.4,0.4,0.125+A850*$A$3),IF((0.125+A850*$A$3)*(1+$H$1)&gt;0.8,0.8,(0.125+A850*$A$3)*(1+$H$1)))</f>
        <v>0.4</v>
      </c>
      <c r="G850" s="1">
        <f>IF(0.05+B850*$B$3&gt;0.4,0.4,0.05+B850*$B$3)</f>
        <v>0.05</v>
      </c>
      <c r="H850" s="1">
        <f>C850*$C$3</f>
        <v>0.16</v>
      </c>
      <c r="I850" s="1">
        <f>D850*$D$3</f>
        <v>0.75</v>
      </c>
      <c r="J850" s="1">
        <f>IF(0.125-E850*$E$3&lt;0,0,0.125-E850*$E$3)</f>
        <v>0</v>
      </c>
      <c r="K850">
        <f>($B$2 * $B$1 * 0.8 * (1 + H850) + $B$2 * $B$1 * 1.2 * (1 + I850 + H850)) / 2 * $E$1 * 5</f>
        <v>84500.849999999991</v>
      </c>
      <c r="L850" s="1">
        <f>M850 * 0.95 / (1 - G850)</f>
        <v>2.2897777777777777</v>
      </c>
      <c r="M850" s="1">
        <f>IF((K850 / 1.2 / 5) * (1 +F850) * (1 -J850) / ($B$1 * $B$2 * 1.125 * 0.875)&lt;1,1,(K850 / 1.2 / 5) * (1 +F850) * (1 -J850) / ($B$1 * $B$2 * 1.125 * 0.875))</f>
        <v>2.2897777777777777</v>
      </c>
    </row>
    <row r="851" spans="1:13" hidden="1" x14ac:dyDescent="0.2">
      <c r="A851">
        <v>6</v>
      </c>
      <c r="B851">
        <v>0</v>
      </c>
      <c r="C851">
        <v>2</v>
      </c>
      <c r="D851">
        <v>5</v>
      </c>
      <c r="E851">
        <f>16-A851-B851-C851-D851</f>
        <v>3</v>
      </c>
      <c r="F851" s="1">
        <f>IF($H$1=0,IF(0.125+A851*$A$3&gt;0.4,0.4,0.125+A851*$A$3),IF((0.125+A851*$A$3)*(1+$H$1)&gt;0.8,0.8,(0.125+A851*$A$3)*(1+$H$1)))</f>
        <v>0.4</v>
      </c>
      <c r="G851" s="1">
        <f>IF(0.05+B851*$B$3&gt;0.4,0.4,0.05+B851*$B$3)</f>
        <v>0.05</v>
      </c>
      <c r="H851" s="1">
        <f>C851*$C$3</f>
        <v>0.16</v>
      </c>
      <c r="I851" s="1">
        <f>D851*$D$3</f>
        <v>0.75</v>
      </c>
      <c r="J851" s="1">
        <f>IF(0.125-E851*$E$3&lt;0,0,0.125-E851*$E$3)</f>
        <v>0</v>
      </c>
      <c r="K851">
        <f>($B$2 * $B$1 * 0.8 * (1 + H851) + $B$2 * $B$1 * 1.2 * (1 + I851 + H851)) / 2 * $E$1 * 5</f>
        <v>84500.849999999991</v>
      </c>
      <c r="L851" s="1">
        <f>M851 * 0.95 / (1 - G851)</f>
        <v>2.2897777777777777</v>
      </c>
      <c r="M851" s="1">
        <f>IF((K851 / 1.2 / 5) * (1 +F851) * (1 -J851) / ($B$1 * $B$2 * 1.125 * 0.875)&lt;1,1,(K851 / 1.2 / 5) * (1 +F851) * (1 -J851) / ($B$1 * $B$2 * 1.125 * 0.875))</f>
        <v>2.2897777777777777</v>
      </c>
    </row>
    <row r="852" spans="1:13" x14ac:dyDescent="0.2">
      <c r="A852">
        <v>5</v>
      </c>
      <c r="B852">
        <v>3</v>
      </c>
      <c r="C852">
        <v>3</v>
      </c>
      <c r="D852">
        <v>3</v>
      </c>
      <c r="E852">
        <f>16-A852-B852-C852-D852</f>
        <v>2</v>
      </c>
      <c r="F852" s="1">
        <f>IF($H$1=0,IF(0.125+A852*$A$3&gt;0.4,0.4,0.125+A852*$A$3),IF((0.125+A852*$A$3)*(1+$H$1)&gt;0.8,0.8,(0.125+A852*$A$3)*(1+$H$1)))</f>
        <v>0.4</v>
      </c>
      <c r="G852" s="1">
        <f>IF(0.05+B852*$B$3&gt;0.4,0.4,0.05+B852*$B$3)</f>
        <v>0.308</v>
      </c>
      <c r="H852" s="1">
        <f>C852*$C$3</f>
        <v>0.24</v>
      </c>
      <c r="I852" s="1">
        <f>D852*$D$3</f>
        <v>0.44999999999999996</v>
      </c>
      <c r="J852" s="1">
        <f>IF(0.125-E852*$E$3&lt;0,0,0.125-E852*$E$3)</f>
        <v>0</v>
      </c>
      <c r="K852">
        <f>($B$2 * $B$1 * 0.8 * (1 + H852) + $B$2 * $B$1 * 1.2 * (1 + I852 + H852)) / 2 * $E$1 * 5</f>
        <v>79252.349999999991</v>
      </c>
      <c r="L852" s="1">
        <f>M852 * 0.95 / (1 - G852)</f>
        <v>2.9482337829158638</v>
      </c>
      <c r="M852" s="1">
        <f>IF((K852 / 1.2 / 5) * (1 +F852) * (1 -J852) / ($B$1 * $B$2 * 1.125 * 0.875)&lt;1,1,(K852 / 1.2 / 5) * (1 +F852) * (1 -J852) / ($B$1 * $B$2 * 1.125 * 0.875))</f>
        <v>2.1475555555555554</v>
      </c>
    </row>
    <row r="853" spans="1:13" x14ac:dyDescent="0.2">
      <c r="A853">
        <v>1</v>
      </c>
      <c r="B853">
        <v>2</v>
      </c>
      <c r="C853">
        <v>3</v>
      </c>
      <c r="D853">
        <v>8</v>
      </c>
      <c r="E853">
        <f>16-A853-B853-C853-D853</f>
        <v>2</v>
      </c>
      <c r="F853" s="1">
        <f>IF($H$1=0,IF(0.125+A853*$A$3&gt;0.4,0.4,0.125+A853*$A$3),IF((0.125+A853*$A$3)*(1+$H$1)&gt;0.8,0.8,(0.125+A853*$A$3)*(1+$H$1)))</f>
        <v>0.21099999999999999</v>
      </c>
      <c r="G853" s="1">
        <f>IF(0.05+B853*$B$3&gt;0.4,0.4,0.05+B853*$B$3)</f>
        <v>0.22199999999999998</v>
      </c>
      <c r="H853" s="1">
        <f>C853*$C$3</f>
        <v>0.24</v>
      </c>
      <c r="I853" s="1">
        <f>D853*$D$3</f>
        <v>1.2</v>
      </c>
      <c r="J853" s="1">
        <f>IF(0.125-E853*$E$3&lt;0,0,0.125-E853*$E$3)</f>
        <v>0</v>
      </c>
      <c r="K853">
        <f>($B$2 * $B$1 * 0.8 * (1 + H853) + $B$2 * $B$1 * 1.2 * (1 + I853 + H853)) / 2 * $E$1 * 5</f>
        <v>102870.6</v>
      </c>
      <c r="L853" s="1">
        <f>M853 * 0.95 / (1 - G853)</f>
        <v>2.9443107683518996</v>
      </c>
      <c r="M853" s="1">
        <f>IF((K853 / 1.2 / 5) * (1 +F853) * (1 -J853) / ($B$1 * $B$2 * 1.125 * 0.875)&lt;1,1,(K853 / 1.2 / 5) * (1 +F853) * (1 -J853) / ($B$1 * $B$2 * 1.125 * 0.875))</f>
        <v>2.4112355555555562</v>
      </c>
    </row>
    <row r="854" spans="1:13" hidden="1" x14ac:dyDescent="0.2">
      <c r="A854">
        <v>4</v>
      </c>
      <c r="B854">
        <v>1</v>
      </c>
      <c r="C854">
        <v>8</v>
      </c>
      <c r="D854">
        <v>0</v>
      </c>
      <c r="E854">
        <f>16-A854-B854-C854-D854</f>
        <v>3</v>
      </c>
      <c r="F854" s="1">
        <f>IF($H$1=0,IF(0.125+A854*$A$3&gt;0.4,0.4,0.125+A854*$A$3),IF((0.125+A854*$A$3)*(1+$H$1)&gt;0.8,0.8,(0.125+A854*$A$3)*(1+$H$1)))</f>
        <v>0.4</v>
      </c>
      <c r="G854" s="1">
        <f>IF(0.05+B854*$B$3&gt;0.4,0.4,0.05+B854*$B$3)</f>
        <v>0.13600000000000001</v>
      </c>
      <c r="H854" s="1">
        <f>C854*$C$3</f>
        <v>0.64</v>
      </c>
      <c r="I854" s="1">
        <f>D854*$D$3</f>
        <v>0</v>
      </c>
      <c r="J854" s="1">
        <f>IF(0.125-E854*$E$3&lt;0,0,0.125-E854*$E$3)</f>
        <v>0</v>
      </c>
      <c r="K854">
        <f>($B$2 * $B$1 * 0.8 * (1 + H854) + $B$2 * $B$1 * 1.2 * (1 + I854 + H854)) / 2 * $E$1 * 5</f>
        <v>86075.400000000009</v>
      </c>
      <c r="L854" s="1">
        <f>M854 * 0.95 / (1 - G854)</f>
        <v>2.5646090534979424</v>
      </c>
      <c r="M854" s="1">
        <f>IF((K854 / 1.2 / 5) * (1 +F854) * (1 -J854) / ($B$1 * $B$2 * 1.125 * 0.875)&lt;1,1,(K854 / 1.2 / 5) * (1 +F854) * (1 -J854) / ($B$1 * $B$2 * 1.125 * 0.875))</f>
        <v>2.3324444444444445</v>
      </c>
    </row>
    <row r="855" spans="1:13" x14ac:dyDescent="0.2">
      <c r="A855">
        <v>2</v>
      </c>
      <c r="B855">
        <v>2</v>
      </c>
      <c r="C855">
        <v>7</v>
      </c>
      <c r="D855">
        <v>3</v>
      </c>
      <c r="E855">
        <f>16-A855-B855-C855-D855</f>
        <v>2</v>
      </c>
      <c r="F855" s="1">
        <f>IF($H$1=0,IF(0.125+A855*$A$3&gt;0.4,0.4,0.125+A855*$A$3),IF((0.125+A855*$A$3)*(1+$H$1)&gt;0.8,0.8,(0.125+A855*$A$3)*(1+$H$1)))</f>
        <v>0.29699999999999999</v>
      </c>
      <c r="G855" s="1">
        <f>IF(0.05+B855*$B$3&gt;0.4,0.4,0.05+B855*$B$3)</f>
        <v>0.22199999999999998</v>
      </c>
      <c r="H855" s="1">
        <f>C855*$C$3</f>
        <v>0.56000000000000005</v>
      </c>
      <c r="I855" s="1">
        <f>D855*$D$3</f>
        <v>0.44999999999999996</v>
      </c>
      <c r="J855" s="1">
        <f>IF(0.125-E855*$E$3&lt;0,0,0.125-E855*$E$3)</f>
        <v>0</v>
      </c>
      <c r="K855">
        <f>($B$2 * $B$1 * 0.8 * (1 + H855) + $B$2 * $B$1 * 1.2 * (1 + I855 + H855)) / 2 * $E$1 * 5</f>
        <v>96047.549999999988</v>
      </c>
      <c r="L855" s="1">
        <f>M855 * 0.95 / (1 - G855)</f>
        <v>2.9442487452564565</v>
      </c>
      <c r="M855" s="1">
        <f>IF((K855 / 1.2 / 5) * (1 +F855) * (1 -J855) / ($B$1 * $B$2 * 1.125 * 0.875)&lt;1,1,(K855 / 1.2 / 5) * (1 +F855) * (1 -J855) / ($B$1 * $B$2 * 1.125 * 0.875))</f>
        <v>2.4111847619047615</v>
      </c>
    </row>
    <row r="856" spans="1:13" hidden="1" x14ac:dyDescent="0.2">
      <c r="A856">
        <v>4</v>
      </c>
      <c r="B856">
        <v>0</v>
      </c>
      <c r="C856">
        <v>8</v>
      </c>
      <c r="D856">
        <v>0</v>
      </c>
      <c r="E856">
        <f>16-A856-B856-C856-D856</f>
        <v>4</v>
      </c>
      <c r="F856" s="1">
        <f>IF($H$1=0,IF(0.125+A856*$A$3&gt;0.4,0.4,0.125+A856*$A$3),IF((0.125+A856*$A$3)*(1+$H$1)&gt;0.8,0.8,(0.125+A856*$A$3)*(1+$H$1)))</f>
        <v>0.4</v>
      </c>
      <c r="G856" s="1">
        <f>IF(0.05+B856*$B$3&gt;0.4,0.4,0.05+B856*$B$3)</f>
        <v>0.05</v>
      </c>
      <c r="H856" s="1">
        <f>C856*$C$3</f>
        <v>0.64</v>
      </c>
      <c r="I856" s="1">
        <f>D856*$D$3</f>
        <v>0</v>
      </c>
      <c r="J856" s="1">
        <f>IF(0.125-E856*$E$3&lt;0,0,0.125-E856*$E$3)</f>
        <v>0</v>
      </c>
      <c r="K856">
        <f>($B$2 * $B$1 * 0.8 * (1 + H856) + $B$2 * $B$1 * 1.2 * (1 + I856 + H856)) / 2 * $E$1 * 5</f>
        <v>86075.400000000009</v>
      </c>
      <c r="L856" s="1">
        <f>M856 * 0.95 / (1 - G856)</f>
        <v>2.3324444444444445</v>
      </c>
      <c r="M856" s="1">
        <f>IF((K856 / 1.2 / 5) * (1 +F856) * (1 -J856) / ($B$1 * $B$2 * 1.125 * 0.875)&lt;1,1,(K856 / 1.2 / 5) * (1 +F856) * (1 -J856) / ($B$1 * $B$2 * 1.125 * 0.875))</f>
        <v>2.3324444444444445</v>
      </c>
    </row>
    <row r="857" spans="1:13" hidden="1" x14ac:dyDescent="0.2">
      <c r="A857">
        <v>5</v>
      </c>
      <c r="B857">
        <v>0</v>
      </c>
      <c r="C857">
        <v>8</v>
      </c>
      <c r="D857">
        <v>0</v>
      </c>
      <c r="E857">
        <f>16-A857-B857-C857-D857</f>
        <v>3</v>
      </c>
      <c r="F857" s="1">
        <f>IF($H$1=0,IF(0.125+A857*$A$3&gt;0.4,0.4,0.125+A857*$A$3),IF((0.125+A857*$A$3)*(1+$H$1)&gt;0.8,0.8,(0.125+A857*$A$3)*(1+$H$1)))</f>
        <v>0.4</v>
      </c>
      <c r="G857" s="1">
        <f>IF(0.05+B857*$B$3&gt;0.4,0.4,0.05+B857*$B$3)</f>
        <v>0.05</v>
      </c>
      <c r="H857" s="1">
        <f>C857*$C$3</f>
        <v>0.64</v>
      </c>
      <c r="I857" s="1">
        <f>D857*$D$3</f>
        <v>0</v>
      </c>
      <c r="J857" s="1">
        <f>IF(0.125-E857*$E$3&lt;0,0,0.125-E857*$E$3)</f>
        <v>0</v>
      </c>
      <c r="K857">
        <f>($B$2 * $B$1 * 0.8 * (1 + H857) + $B$2 * $B$1 * 1.2 * (1 + I857 + H857)) / 2 * $E$1 * 5</f>
        <v>86075.400000000009</v>
      </c>
      <c r="L857" s="1">
        <f>M857 * 0.95 / (1 - G857)</f>
        <v>2.3324444444444445</v>
      </c>
      <c r="M857" s="1">
        <f>IF((K857 / 1.2 / 5) * (1 +F857) * (1 -J857) / ($B$1 * $B$2 * 1.125 * 0.875)&lt;1,1,(K857 / 1.2 / 5) * (1 +F857) * (1 -J857) / ($B$1 * $B$2 * 1.125 * 0.875))</f>
        <v>2.3324444444444445</v>
      </c>
    </row>
    <row r="858" spans="1:13" x14ac:dyDescent="0.2">
      <c r="A858">
        <v>6</v>
      </c>
      <c r="B858">
        <v>4</v>
      </c>
      <c r="C858">
        <v>4</v>
      </c>
      <c r="D858">
        <v>0</v>
      </c>
      <c r="E858">
        <f>16-A858-B858-C858-D858</f>
        <v>2</v>
      </c>
      <c r="F858" s="1">
        <f>IF($H$1=0,IF(0.125+A858*$A$3&gt;0.4,0.4,0.125+A858*$A$3),IF((0.125+A858*$A$3)*(1+$H$1)&gt;0.8,0.8,(0.125+A858*$A$3)*(1+$H$1)))</f>
        <v>0.4</v>
      </c>
      <c r="G858" s="1">
        <f>IF(0.05+B858*$B$3&gt;0.4,0.4,0.05+B858*$B$3)</f>
        <v>0.39399999999999996</v>
      </c>
      <c r="H858" s="1">
        <f>C858*$C$3</f>
        <v>0.32</v>
      </c>
      <c r="I858" s="1">
        <f>D858*$D$3</f>
        <v>0</v>
      </c>
      <c r="J858" s="1">
        <f>IF(0.125-E858*$E$3&lt;0,0,0.125-E858*$E$3)</f>
        <v>0</v>
      </c>
      <c r="K858">
        <f>($B$2 * $B$1 * 0.8 * (1 + H858) + $B$2 * $B$1 * 1.2 * (1 + I858 + H858)) / 2 * $E$1 * 5</f>
        <v>69280.200000000012</v>
      </c>
      <c r="L858" s="1">
        <f>M858 * 0.95 / (1 - G858)</f>
        <v>2.9430143014301429</v>
      </c>
      <c r="M858" s="1">
        <f>IF((K858 / 1.2 / 5) * (1 +F858) * (1 -J858) / ($B$1 * $B$2 * 1.125 * 0.875)&lt;1,1,(K858 / 1.2 / 5) * (1 +F858) * (1 -J858) / ($B$1 * $B$2 * 1.125 * 0.875))</f>
        <v>1.8773333333333337</v>
      </c>
    </row>
    <row r="859" spans="1:13" x14ac:dyDescent="0.2">
      <c r="A859">
        <v>2</v>
      </c>
      <c r="B859">
        <v>7</v>
      </c>
      <c r="C859">
        <v>4</v>
      </c>
      <c r="D859">
        <v>1</v>
      </c>
      <c r="E859">
        <f>16-A859-B859-C859-D859</f>
        <v>2</v>
      </c>
      <c r="F859" s="1">
        <f>IF($H$1=0,IF(0.125+A859*$A$3&gt;0.4,0.4,0.125+A859*$A$3),IF((0.125+A859*$A$3)*(1+$H$1)&gt;0.8,0.8,(0.125+A859*$A$3)*(1+$H$1)))</f>
        <v>0.29699999999999999</v>
      </c>
      <c r="G859" s="1">
        <f>IF(0.05+B859*$B$3&gt;0.4,0.4,0.05+B859*$B$3)</f>
        <v>0.4</v>
      </c>
      <c r="H859" s="1">
        <f>C859*$C$3</f>
        <v>0.32</v>
      </c>
      <c r="I859" s="1">
        <f>D859*$D$3</f>
        <v>0.15</v>
      </c>
      <c r="J859" s="1">
        <f>IF(0.125-E859*$E$3&lt;0,0,0.125-E859*$E$3)</f>
        <v>0</v>
      </c>
      <c r="K859">
        <f>($B$2 * $B$1 * 0.8 * (1 + H859) + $B$2 * $B$1 * 1.2 * (1 + I859 + H859)) / 2 * $E$1 * 5</f>
        <v>74003.850000000006</v>
      </c>
      <c r="L859" s="1">
        <f>M859 * 0.95 / (1 - G859)</f>
        <v>2.941513650793651</v>
      </c>
      <c r="M859" s="1">
        <f>IF((K859 / 1.2 / 5) * (1 +F859) * (1 -J859) / ($B$1 * $B$2 * 1.125 * 0.875)&lt;1,1,(K859 / 1.2 / 5) * (1 +F859) * (1 -J859) / ($B$1 * $B$2 * 1.125 * 0.875))</f>
        <v>1.8577980952380955</v>
      </c>
    </row>
    <row r="860" spans="1:13" hidden="1" x14ac:dyDescent="0.2">
      <c r="A860">
        <v>0</v>
      </c>
      <c r="B860">
        <v>2</v>
      </c>
      <c r="C860">
        <v>1</v>
      </c>
      <c r="D860">
        <v>10</v>
      </c>
      <c r="E860">
        <f>16-A860-B860-C860-D860</f>
        <v>3</v>
      </c>
      <c r="F860" s="1">
        <f>IF($H$1=0,IF(0.125+A860*$A$3&gt;0.4,0.4,0.125+A860*$A$3),IF((0.125+A860*$A$3)*(1+$H$1)&gt;0.8,0.8,(0.125+A860*$A$3)*(1+$H$1)))</f>
        <v>0.125</v>
      </c>
      <c r="G860" s="1">
        <f>IF(0.05+B860*$B$3&gt;0.4,0.4,0.05+B860*$B$3)</f>
        <v>0.22199999999999998</v>
      </c>
      <c r="H860" s="1">
        <f>C860*$C$3</f>
        <v>0.08</v>
      </c>
      <c r="I860" s="1">
        <f>D860*$D$3</f>
        <v>1.5</v>
      </c>
      <c r="J860" s="1">
        <f>IF(0.125-E860*$E$3&lt;0,0,0.125-E860*$E$3)</f>
        <v>0</v>
      </c>
      <c r="K860">
        <f>($B$2 * $B$1 * 0.8 * (1 + H860) + $B$2 * $B$1 * 1.2 * (1 + I860 + H860)) / 2 * $E$1 * 5</f>
        <v>103920.3</v>
      </c>
      <c r="L860" s="1">
        <f>M860 * 0.95 / (1 - G860)</f>
        <v>2.7631289019463816</v>
      </c>
      <c r="M860" s="1">
        <f>IF((K860 / 1.2 / 5) * (1 +F860) * (1 -J860) / ($B$1 * $B$2 * 1.125 * 0.875)&lt;1,1,(K860 / 1.2 / 5) * (1 +F860) * (1 -J860) / ($B$1 * $B$2 * 1.125 * 0.875))</f>
        <v>2.2628571428571425</v>
      </c>
    </row>
    <row r="861" spans="1:13" x14ac:dyDescent="0.2">
      <c r="A861">
        <v>1</v>
      </c>
      <c r="B861">
        <v>7</v>
      </c>
      <c r="C861">
        <v>3</v>
      </c>
      <c r="D861">
        <v>3</v>
      </c>
      <c r="E861">
        <f>16-A861-B861-C861-D861</f>
        <v>2</v>
      </c>
      <c r="F861" s="1">
        <f>IF($H$1=0,IF(0.125+A861*$A$3&gt;0.4,0.4,0.125+A861*$A$3),IF((0.125+A861*$A$3)*(1+$H$1)&gt;0.8,0.8,(0.125+A861*$A$3)*(1+$H$1)))</f>
        <v>0.21099999999999999</v>
      </c>
      <c r="G861" s="1">
        <f>IF(0.05+B861*$B$3&gt;0.4,0.4,0.05+B861*$B$3)</f>
        <v>0.4</v>
      </c>
      <c r="H861" s="1">
        <f>C861*$C$3</f>
        <v>0.24</v>
      </c>
      <c r="I861" s="1">
        <f>D861*$D$3</f>
        <v>0.44999999999999996</v>
      </c>
      <c r="J861" s="1">
        <f>IF(0.125-E861*$E$3&lt;0,0,0.125-E861*$E$3)</f>
        <v>0</v>
      </c>
      <c r="K861">
        <f>($B$2 * $B$1 * 0.8 * (1 + H861) + $B$2 * $B$1 * 1.2 * (1 + I861 + H861)) / 2 * $E$1 * 5</f>
        <v>79252.349999999991</v>
      </c>
      <c r="L861" s="1">
        <f>M861 * 0.95 / (1 - G861)</f>
        <v>2.9412562962962965</v>
      </c>
      <c r="M861" s="1">
        <f>IF((K861 / 1.2 / 5) * (1 +F861) * (1 -J861) / ($B$1 * $B$2 * 1.125 * 0.875)&lt;1,1,(K861 / 1.2 / 5) * (1 +F861) * (1 -J861) / ($B$1 * $B$2 * 1.125 * 0.875))</f>
        <v>1.8576355555555557</v>
      </c>
    </row>
    <row r="862" spans="1:13" hidden="1" x14ac:dyDescent="0.2">
      <c r="A862">
        <v>0</v>
      </c>
      <c r="B862">
        <v>1</v>
      </c>
      <c r="C862">
        <v>1</v>
      </c>
      <c r="D862">
        <v>10</v>
      </c>
      <c r="E862">
        <f>16-A862-B862-C862-D862</f>
        <v>4</v>
      </c>
      <c r="F862" s="1">
        <f>IF($H$1=0,IF(0.125+A862*$A$3&gt;0.4,0.4,0.125+A862*$A$3),IF((0.125+A862*$A$3)*(1+$H$1)&gt;0.8,0.8,(0.125+A862*$A$3)*(1+$H$1)))</f>
        <v>0.125</v>
      </c>
      <c r="G862" s="1">
        <f>IF(0.05+B862*$B$3&gt;0.4,0.4,0.05+B862*$B$3)</f>
        <v>0.13600000000000001</v>
      </c>
      <c r="H862" s="1">
        <f>C862*$C$3</f>
        <v>0.08</v>
      </c>
      <c r="I862" s="1">
        <f>D862*$D$3</f>
        <v>1.5</v>
      </c>
      <c r="J862" s="1">
        <f>IF(0.125-E862*$E$3&lt;0,0,0.125-E862*$E$3)</f>
        <v>0</v>
      </c>
      <c r="K862">
        <f>($B$2 * $B$1 * 0.8 * (1 + H862) + $B$2 * $B$1 * 1.2 * (1 + I862 + H862)) / 2 * $E$1 * 5</f>
        <v>103920.3</v>
      </c>
      <c r="L862" s="1">
        <f>M862 * 0.95 / (1 - G862)</f>
        <v>2.4880952380952372</v>
      </c>
      <c r="M862" s="1">
        <f>IF((K862 / 1.2 / 5) * (1 +F862) * (1 -J862) / ($B$1 * $B$2 * 1.125 * 0.875)&lt;1,1,(K862 / 1.2 / 5) * (1 +F862) * (1 -J862) / ($B$1 * $B$2 * 1.125 * 0.875))</f>
        <v>2.2628571428571425</v>
      </c>
    </row>
    <row r="863" spans="1:13" hidden="1" x14ac:dyDescent="0.2">
      <c r="A863">
        <v>0</v>
      </c>
      <c r="B863">
        <v>1</v>
      </c>
      <c r="C863">
        <v>7</v>
      </c>
      <c r="D863">
        <v>5</v>
      </c>
      <c r="E863">
        <f>16-A863-B863-C863-D863</f>
        <v>3</v>
      </c>
      <c r="F863" s="1">
        <f>IF($H$1=0,IF(0.125+A863*$A$3&gt;0.4,0.4,0.125+A863*$A$3),IF((0.125+A863*$A$3)*(1+$H$1)&gt;0.8,0.8,(0.125+A863*$A$3)*(1+$H$1)))</f>
        <v>0.125</v>
      </c>
      <c r="G863" s="1">
        <f>IF(0.05+B863*$B$3&gt;0.4,0.4,0.05+B863*$B$3)</f>
        <v>0.13600000000000001</v>
      </c>
      <c r="H863" s="1">
        <f>C863*$C$3</f>
        <v>0.56000000000000005</v>
      </c>
      <c r="I863" s="1">
        <f>D863*$D$3</f>
        <v>0.75</v>
      </c>
      <c r="J863" s="1">
        <f>IF(0.125-E863*$E$3&lt;0,0,0.125-E863*$E$3)</f>
        <v>0</v>
      </c>
      <c r="K863">
        <f>($B$2 * $B$1 * 0.8 * (1 + H863) + $B$2 * $B$1 * 1.2 * (1 + I863 + H863)) / 2 * $E$1 * 5</f>
        <v>105494.84999999999</v>
      </c>
      <c r="L863" s="1">
        <f>M863 * 0.95 / (1 - G863)</f>
        <v>2.5257936507936511</v>
      </c>
      <c r="M863" s="1">
        <f>IF((K863 / 1.2 / 5) * (1 +F863) * (1 -J863) / ($B$1 * $B$2 * 1.125 * 0.875)&lt;1,1,(K863 / 1.2 / 5) * (1 +F863) * (1 -J863) / ($B$1 * $B$2 * 1.125 * 0.875))</f>
        <v>2.2971428571428572</v>
      </c>
    </row>
    <row r="864" spans="1:13" x14ac:dyDescent="0.2">
      <c r="A864">
        <v>3</v>
      </c>
      <c r="B864">
        <v>7</v>
      </c>
      <c r="C864">
        <v>4</v>
      </c>
      <c r="D864">
        <v>0</v>
      </c>
      <c r="E864">
        <f>16-A864-B864-C864-D864</f>
        <v>2</v>
      </c>
      <c r="F864" s="1">
        <f>IF($H$1=0,IF(0.125+A864*$A$3&gt;0.4,0.4,0.125+A864*$A$3),IF((0.125+A864*$A$3)*(1+$H$1)&gt;0.8,0.8,(0.125+A864*$A$3)*(1+$H$1)))</f>
        <v>0.38300000000000001</v>
      </c>
      <c r="G864" s="1">
        <f>IF(0.05+B864*$B$3&gt;0.4,0.4,0.05+B864*$B$3)</f>
        <v>0.4</v>
      </c>
      <c r="H864" s="1">
        <f>C864*$C$3</f>
        <v>0.32</v>
      </c>
      <c r="I864" s="1">
        <f>D864*$D$3</f>
        <v>0</v>
      </c>
      <c r="J864" s="1">
        <f>IF(0.125-E864*$E$3&lt;0,0,0.125-E864*$E$3)</f>
        <v>0</v>
      </c>
      <c r="K864">
        <f>($B$2 * $B$1 * 0.8 * (1 + H864) + $B$2 * $B$1 * 1.2 * (1 + I864 + H864)) / 2 * $E$1 * 5</f>
        <v>69280.200000000012</v>
      </c>
      <c r="L864" s="1">
        <f>M864 * 0.95 / (1 - G864)</f>
        <v>2.9363504761904768</v>
      </c>
      <c r="M864" s="1">
        <f>IF((K864 / 1.2 / 5) * (1 +F864) * (1 -J864) / ($B$1 * $B$2 * 1.125 * 0.875)&lt;1,1,(K864 / 1.2 / 5) * (1 +F864) * (1 -J864) / ($B$1 * $B$2 * 1.125 * 0.875))</f>
        <v>1.8545371428571433</v>
      </c>
    </row>
    <row r="865" spans="1:13" hidden="1" x14ac:dyDescent="0.2">
      <c r="A865">
        <v>0</v>
      </c>
      <c r="B865">
        <v>0</v>
      </c>
      <c r="C865">
        <v>1</v>
      </c>
      <c r="D865">
        <v>10</v>
      </c>
      <c r="E865">
        <f>16-A865-B865-C865-D865</f>
        <v>5</v>
      </c>
      <c r="F865" s="1">
        <f>IF($H$1=0,IF(0.125+A865*$A$3&gt;0.4,0.4,0.125+A865*$A$3),IF((0.125+A865*$A$3)*(1+$H$1)&gt;0.8,0.8,(0.125+A865*$A$3)*(1+$H$1)))</f>
        <v>0.125</v>
      </c>
      <c r="G865" s="1">
        <f>IF(0.05+B865*$B$3&gt;0.4,0.4,0.05+B865*$B$3)</f>
        <v>0.05</v>
      </c>
      <c r="H865" s="1">
        <f>C865*$C$3</f>
        <v>0.08</v>
      </c>
      <c r="I865" s="1">
        <f>D865*$D$3</f>
        <v>1.5</v>
      </c>
      <c r="J865" s="1">
        <f>IF(0.125-E865*$E$3&lt;0,0,0.125-E865*$E$3)</f>
        <v>0</v>
      </c>
      <c r="K865">
        <f>($B$2 * $B$1 * 0.8 * (1 + H865) + $B$2 * $B$1 * 1.2 * (1 + I865 + H865)) / 2 * $E$1 * 5</f>
        <v>103920.3</v>
      </c>
      <c r="L865" s="1">
        <f>M865 * 0.95 / (1 - G865)</f>
        <v>2.2628571428571425</v>
      </c>
      <c r="M865" s="1">
        <f>IF((K865 / 1.2 / 5) * (1 +F865) * (1 -J865) / ($B$1 * $B$2 * 1.125 * 0.875)&lt;1,1,(K865 / 1.2 / 5) * (1 +F865) * (1 -J865) / ($B$1 * $B$2 * 1.125 * 0.875))</f>
        <v>2.2628571428571425</v>
      </c>
    </row>
    <row r="866" spans="1:13" hidden="1" x14ac:dyDescent="0.2">
      <c r="A866">
        <v>0</v>
      </c>
      <c r="B866">
        <v>0</v>
      </c>
      <c r="C866">
        <v>7</v>
      </c>
      <c r="D866">
        <v>5</v>
      </c>
      <c r="E866">
        <f>16-A866-B866-C866-D866</f>
        <v>4</v>
      </c>
      <c r="F866" s="1">
        <f>IF($H$1=0,IF(0.125+A866*$A$3&gt;0.4,0.4,0.125+A866*$A$3),IF((0.125+A866*$A$3)*(1+$H$1)&gt;0.8,0.8,(0.125+A866*$A$3)*(1+$H$1)))</f>
        <v>0.125</v>
      </c>
      <c r="G866" s="1">
        <f>IF(0.05+B866*$B$3&gt;0.4,0.4,0.05+B866*$B$3)</f>
        <v>0.05</v>
      </c>
      <c r="H866" s="1">
        <f>C866*$C$3</f>
        <v>0.56000000000000005</v>
      </c>
      <c r="I866" s="1">
        <f>D866*$D$3</f>
        <v>0.75</v>
      </c>
      <c r="J866" s="1">
        <f>IF(0.125-E866*$E$3&lt;0,0,0.125-E866*$E$3)</f>
        <v>0</v>
      </c>
      <c r="K866">
        <f>($B$2 * $B$1 * 0.8 * (1 + H866) + $B$2 * $B$1 * 1.2 * (1 + I866 + H866)) / 2 * $E$1 * 5</f>
        <v>105494.84999999999</v>
      </c>
      <c r="L866" s="1">
        <f>M866 * 0.95 / (1 - G866)</f>
        <v>2.2971428571428572</v>
      </c>
      <c r="M866" s="1">
        <f>IF((K866 / 1.2 / 5) * (1 +F866) * (1 -J866) / ($B$1 * $B$2 * 1.125 * 0.875)&lt;1,1,(K866 / 1.2 / 5) * (1 +F866) * (1 -J866) / ($B$1 * $B$2 * 1.125 * 0.875))</f>
        <v>2.2971428571428572</v>
      </c>
    </row>
    <row r="867" spans="1:13" hidden="1" x14ac:dyDescent="0.2">
      <c r="A867">
        <v>0</v>
      </c>
      <c r="B867">
        <v>0</v>
      </c>
      <c r="C867">
        <v>13</v>
      </c>
      <c r="D867">
        <v>0</v>
      </c>
      <c r="E867">
        <f>16-A867-B867-C867-D867</f>
        <v>3</v>
      </c>
      <c r="F867" s="1">
        <f>IF($H$1=0,IF(0.125+A867*$A$3&gt;0.4,0.4,0.125+A867*$A$3),IF((0.125+A867*$A$3)*(1+$H$1)&gt;0.8,0.8,(0.125+A867*$A$3)*(1+$H$1)))</f>
        <v>0.125</v>
      </c>
      <c r="G867" s="1">
        <f>IF(0.05+B867*$B$3&gt;0.4,0.4,0.05+B867*$B$3)</f>
        <v>0.05</v>
      </c>
      <c r="H867" s="1">
        <f>C867*$C$3</f>
        <v>1.04</v>
      </c>
      <c r="I867" s="1">
        <f>D867*$D$3</f>
        <v>0</v>
      </c>
      <c r="J867" s="1">
        <f>IF(0.125-E867*$E$3&lt;0,0,0.125-E867*$E$3)</f>
        <v>0</v>
      </c>
      <c r="K867">
        <f>($B$2 * $B$1 * 0.8 * (1 + H867) + $B$2 * $B$1 * 1.2 * (1 + I867 + H867)) / 2 * $E$1 * 5</f>
        <v>107069.40000000001</v>
      </c>
      <c r="L867" s="1">
        <f>M867 * 0.95 / (1 - G867)</f>
        <v>2.3314285714285714</v>
      </c>
      <c r="M867" s="1">
        <f>IF((K867 / 1.2 / 5) * (1 +F867) * (1 -J867) / ($B$1 * $B$2 * 1.125 * 0.875)&lt;1,1,(K867 / 1.2 / 5) * (1 +F867) * (1 -J867) / ($B$1 * $B$2 * 1.125 * 0.875))</f>
        <v>2.3314285714285714</v>
      </c>
    </row>
    <row r="868" spans="1:13" hidden="1" x14ac:dyDescent="0.2">
      <c r="A868">
        <v>2</v>
      </c>
      <c r="B868">
        <v>3</v>
      </c>
      <c r="C868">
        <v>1</v>
      </c>
      <c r="D868">
        <v>10</v>
      </c>
      <c r="E868">
        <f>16-A868-B868-C868-D868</f>
        <v>0</v>
      </c>
      <c r="F868" s="1">
        <f>IF($H$1=0,IF(0.125+A868*$A$3&gt;0.4,0.4,0.125+A868*$A$3),IF((0.125+A868*$A$3)*(1+$H$1)&gt;0.8,0.8,(0.125+A868*$A$3)*(1+$H$1)))</f>
        <v>0.29699999999999999</v>
      </c>
      <c r="G868" s="1">
        <f>IF(0.05+B868*$B$3&gt;0.4,0.4,0.05+B868*$B$3)</f>
        <v>0.308</v>
      </c>
      <c r="H868" s="1">
        <f>C868*$C$3</f>
        <v>0.08</v>
      </c>
      <c r="I868" s="1">
        <f>D868*$D$3</f>
        <v>1.5</v>
      </c>
      <c r="J868" s="1">
        <f>IF(0.125-E868*$E$3&lt;0,0,0.125-E868*$E$3)</f>
        <v>0.125</v>
      </c>
      <c r="K868">
        <f>($B$2 * $B$1 * 0.8 * (1 + H868) + $B$2 * $B$1 * 1.2 * (1 + I868 + H868)) / 2 * $E$1 * 5</f>
        <v>103920.3</v>
      </c>
      <c r="L868" s="1">
        <f>M868 * 0.95 / (1 - G868)</f>
        <v>3.1337919075144498</v>
      </c>
      <c r="M868" s="1">
        <f>IF((K868 / 1.2 / 5) * (1 +F868) * (1 -J868) / ($B$1 * $B$2 * 1.125 * 0.875)&lt;1,1,(K868 / 1.2 / 5) * (1 +F868) * (1 -J868) / ($B$1 * $B$2 * 1.125 * 0.875))</f>
        <v>2.2827199999999994</v>
      </c>
    </row>
    <row r="869" spans="1:13" hidden="1" x14ac:dyDescent="0.2">
      <c r="A869">
        <v>2</v>
      </c>
      <c r="B869">
        <v>2</v>
      </c>
      <c r="C869">
        <v>7</v>
      </c>
      <c r="D869">
        <v>5</v>
      </c>
      <c r="E869">
        <f>16-A869-B869-C869-D869</f>
        <v>0</v>
      </c>
      <c r="F869" s="1">
        <f>IF($H$1=0,IF(0.125+A869*$A$3&gt;0.4,0.4,0.125+A869*$A$3),IF((0.125+A869*$A$3)*(1+$H$1)&gt;0.8,0.8,(0.125+A869*$A$3)*(1+$H$1)))</f>
        <v>0.29699999999999999</v>
      </c>
      <c r="G869" s="1">
        <f>IF(0.05+B869*$B$3&gt;0.4,0.4,0.05+B869*$B$3)</f>
        <v>0.22199999999999998</v>
      </c>
      <c r="H869" s="1">
        <f>C869*$C$3</f>
        <v>0.56000000000000005</v>
      </c>
      <c r="I869" s="1">
        <f>D869*$D$3</f>
        <v>0.75</v>
      </c>
      <c r="J869" s="1">
        <f>IF(0.125-E869*$E$3&lt;0,0,0.125-E869*$E$3)</f>
        <v>0.125</v>
      </c>
      <c r="K869">
        <f>($B$2 * $B$1 * 0.8 * (1 + H869) + $B$2 * $B$1 * 1.2 * (1 + I869 + H869)) / 2 * $E$1 * 5</f>
        <v>105494.84999999999</v>
      </c>
      <c r="L869" s="1">
        <f>M869 * 0.95 / (1 - G869)</f>
        <v>2.8296161096829477</v>
      </c>
      <c r="M869" s="1">
        <f>IF((K869 / 1.2 / 5) * (1 +F869) * (1 -J869) / ($B$1 * $B$2 * 1.125 * 0.875)&lt;1,1,(K869 / 1.2 / 5) * (1 +F869) * (1 -J869) / ($B$1 * $B$2 * 1.125 * 0.875))</f>
        <v>2.3173066666666666</v>
      </c>
    </row>
    <row r="870" spans="1:13" hidden="1" x14ac:dyDescent="0.2">
      <c r="A870">
        <v>2</v>
      </c>
      <c r="B870">
        <v>1</v>
      </c>
      <c r="C870">
        <v>13</v>
      </c>
      <c r="D870">
        <v>0</v>
      </c>
      <c r="E870">
        <f>16-A870-B870-C870-D870</f>
        <v>0</v>
      </c>
      <c r="F870" s="1">
        <f>IF($H$1=0,IF(0.125+A870*$A$3&gt;0.4,0.4,0.125+A870*$A$3),IF((0.125+A870*$A$3)*(1+$H$1)&gt;0.8,0.8,(0.125+A870*$A$3)*(1+$H$1)))</f>
        <v>0.29699999999999999</v>
      </c>
      <c r="G870" s="1">
        <f>IF(0.05+B870*$B$3&gt;0.4,0.4,0.05+B870*$B$3)</f>
        <v>0.13600000000000001</v>
      </c>
      <c r="H870" s="1">
        <f>C870*$C$3</f>
        <v>1.04</v>
      </c>
      <c r="I870" s="1">
        <f>D870*$D$3</f>
        <v>0</v>
      </c>
      <c r="J870" s="1">
        <f>IF(0.125-E870*$E$3&lt;0,0,0.125-E870*$E$3)</f>
        <v>0.125</v>
      </c>
      <c r="K870">
        <f>($B$2 * $B$1 * 0.8 * (1 + H870) + $B$2 * $B$1 * 1.2 * (1 + I870 + H870)) / 2 * $E$1 * 5</f>
        <v>107069.40000000001</v>
      </c>
      <c r="L870" s="1">
        <f>M870 * 0.95 / (1 - G870)</f>
        <v>2.5859938271604936</v>
      </c>
      <c r="M870" s="1">
        <f>IF((K870 / 1.2 / 5) * (1 +F870) * (1 -J870) / ($B$1 * $B$2 * 1.125 * 0.875)&lt;1,1,(K870 / 1.2 / 5) * (1 +F870) * (1 -J870) / ($B$1 * $B$2 * 1.125 * 0.875))</f>
        <v>2.3518933333333334</v>
      </c>
    </row>
    <row r="871" spans="1:13" x14ac:dyDescent="0.2">
      <c r="A871">
        <v>3</v>
      </c>
      <c r="B871">
        <v>1</v>
      </c>
      <c r="C871">
        <v>0</v>
      </c>
      <c r="D871">
        <v>10</v>
      </c>
      <c r="E871">
        <f>16-A871-B871-C871-D871</f>
        <v>2</v>
      </c>
      <c r="F871" s="1">
        <f>IF($H$1=0,IF(0.125+A871*$A$3&gt;0.4,0.4,0.125+A871*$A$3),IF((0.125+A871*$A$3)*(1+$H$1)&gt;0.8,0.8,(0.125+A871*$A$3)*(1+$H$1)))</f>
        <v>0.38300000000000001</v>
      </c>
      <c r="G871" s="1">
        <f>IF(0.05+B871*$B$3&gt;0.4,0.4,0.05+B871*$B$3)</f>
        <v>0.13600000000000001</v>
      </c>
      <c r="H871" s="1">
        <f>C871*$C$3</f>
        <v>0</v>
      </c>
      <c r="I871" s="1">
        <f>D871*$D$3</f>
        <v>1.5</v>
      </c>
      <c r="J871" s="1">
        <f>IF(0.125-E871*$E$3&lt;0,0,0.125-E871*$E$3)</f>
        <v>0</v>
      </c>
      <c r="K871">
        <f>($B$2 * $B$1 * 0.8 * (1 + H871) + $B$2 * $B$1 * 1.2 * (1 + I871 + H871)) / 2 * $E$1 * 5</f>
        <v>99721.5</v>
      </c>
      <c r="L871" s="1">
        <f>M871 * 0.95 / (1 - G871)</f>
        <v>2.9351146384479714</v>
      </c>
      <c r="M871" s="1">
        <f>IF((K871 / 1.2 / 5) * (1 +F871) * (1 -J871) / ($B$1 * $B$2 * 1.125 * 0.875)&lt;1,1,(K871 / 1.2 / 5) * (1 +F871) * (1 -J871) / ($B$1 * $B$2 * 1.125 * 0.875))</f>
        <v>2.6694095238095237</v>
      </c>
    </row>
    <row r="872" spans="1:13" hidden="1" x14ac:dyDescent="0.2">
      <c r="A872">
        <v>2</v>
      </c>
      <c r="B872">
        <v>2</v>
      </c>
      <c r="C872">
        <v>5</v>
      </c>
      <c r="D872">
        <v>4</v>
      </c>
      <c r="E872">
        <f>16-A872-B872-C872-D872</f>
        <v>3</v>
      </c>
      <c r="F872" s="1">
        <f>IF($H$1=0,IF(0.125+A872*$A$3&gt;0.4,0.4,0.125+A872*$A$3),IF((0.125+A872*$A$3)*(1+$H$1)&gt;0.8,0.8,(0.125+A872*$A$3)*(1+$H$1)))</f>
        <v>0.29699999999999999</v>
      </c>
      <c r="G872" s="1">
        <f>IF(0.05+B872*$B$3&gt;0.4,0.4,0.05+B872*$B$3)</f>
        <v>0.22199999999999998</v>
      </c>
      <c r="H872" s="1">
        <f>C872*$C$3</f>
        <v>0.4</v>
      </c>
      <c r="I872" s="1">
        <f>D872*$D$3</f>
        <v>0.6</v>
      </c>
      <c r="J872" s="1">
        <f>IF(0.125-E872*$E$3&lt;0,0,0.125-E872*$E$3)</f>
        <v>0</v>
      </c>
      <c r="K872">
        <f>($B$2 * $B$1 * 0.8 * (1 + H872) + $B$2 * $B$1 * 1.2 * (1 + I872 + H872)) / 2 * $E$1 * 5</f>
        <v>92373.599999999991</v>
      </c>
      <c r="L872" s="1">
        <f>M872 * 0.95 / (1 - G872)</f>
        <v>2.8316272085526579</v>
      </c>
      <c r="M872" s="1">
        <f>IF((K872 / 1.2 / 5) * (1 +F872) * (1 -J872) / ($B$1 * $B$2 * 1.125 * 0.875)&lt;1,1,(K872 / 1.2 / 5) * (1 +F872) * (1 -J872) / ($B$1 * $B$2 * 1.125 * 0.875))</f>
        <v>2.3189536507936506</v>
      </c>
    </row>
    <row r="873" spans="1:13" hidden="1" x14ac:dyDescent="0.2">
      <c r="A873">
        <v>2</v>
      </c>
      <c r="B873">
        <v>1</v>
      </c>
      <c r="C873">
        <v>5</v>
      </c>
      <c r="D873">
        <v>4</v>
      </c>
      <c r="E873">
        <f>16-A873-B873-C873-D873</f>
        <v>4</v>
      </c>
      <c r="F873" s="1">
        <f>IF($H$1=0,IF(0.125+A873*$A$3&gt;0.4,0.4,0.125+A873*$A$3),IF((0.125+A873*$A$3)*(1+$H$1)&gt;0.8,0.8,(0.125+A873*$A$3)*(1+$H$1)))</f>
        <v>0.29699999999999999</v>
      </c>
      <c r="G873" s="1">
        <f>IF(0.05+B873*$B$3&gt;0.4,0.4,0.05+B873*$B$3)</f>
        <v>0.13600000000000001</v>
      </c>
      <c r="H873" s="1">
        <f>C873*$C$3</f>
        <v>0.4</v>
      </c>
      <c r="I873" s="1">
        <f>D873*$D$3</f>
        <v>0.6</v>
      </c>
      <c r="J873" s="1">
        <f>IF(0.125-E873*$E$3&lt;0,0,0.125-E873*$E$3)</f>
        <v>0</v>
      </c>
      <c r="K873">
        <f>($B$2 * $B$1 * 0.8 * (1 + H873) + $B$2 * $B$1 * 1.2 * (1 + I873 + H873)) / 2 * $E$1 * 5</f>
        <v>92373.599999999991</v>
      </c>
      <c r="L873" s="1">
        <f>M873 * 0.95 / (1 - G873)</f>
        <v>2.54977542621987</v>
      </c>
      <c r="M873" s="1">
        <f>IF((K873 / 1.2 / 5) * (1 +F873) * (1 -J873) / ($B$1 * $B$2 * 1.125 * 0.875)&lt;1,1,(K873 / 1.2 / 5) * (1 +F873) * (1 -J873) / ($B$1 * $B$2 * 1.125 * 0.875))</f>
        <v>2.3189536507936506</v>
      </c>
    </row>
    <row r="874" spans="1:13" hidden="1" x14ac:dyDescent="0.2">
      <c r="A874">
        <v>2</v>
      </c>
      <c r="B874">
        <v>0</v>
      </c>
      <c r="C874">
        <v>5</v>
      </c>
      <c r="D874">
        <v>4</v>
      </c>
      <c r="E874">
        <f>16-A874-B874-C874-D874</f>
        <v>5</v>
      </c>
      <c r="F874" s="1">
        <f>IF($H$1=0,IF(0.125+A874*$A$3&gt;0.4,0.4,0.125+A874*$A$3),IF((0.125+A874*$A$3)*(1+$H$1)&gt;0.8,0.8,(0.125+A874*$A$3)*(1+$H$1)))</f>
        <v>0.29699999999999999</v>
      </c>
      <c r="G874" s="1">
        <f>IF(0.05+B874*$B$3&gt;0.4,0.4,0.05+B874*$B$3)</f>
        <v>0.05</v>
      </c>
      <c r="H874" s="1">
        <f>C874*$C$3</f>
        <v>0.4</v>
      </c>
      <c r="I874" s="1">
        <f>D874*$D$3</f>
        <v>0.6</v>
      </c>
      <c r="J874" s="1">
        <f>IF(0.125-E874*$E$3&lt;0,0,0.125-E874*$E$3)</f>
        <v>0</v>
      </c>
      <c r="K874">
        <f>($B$2 * $B$1 * 0.8 * (1 + H874) + $B$2 * $B$1 * 1.2 * (1 + I874 + H874)) / 2 * $E$1 * 5</f>
        <v>92373.599999999991</v>
      </c>
      <c r="L874" s="1">
        <f>M874 * 0.95 / (1 - G874)</f>
        <v>2.3189536507936506</v>
      </c>
      <c r="M874" s="1">
        <f>IF((K874 / 1.2 / 5) * (1 +F874) * (1 -J874) / ($B$1 * $B$2 * 1.125 * 0.875)&lt;1,1,(K874 / 1.2 / 5) * (1 +F874) * (1 -J874) / ($B$1 * $B$2 * 1.125 * 0.875))</f>
        <v>2.3189536507936506</v>
      </c>
    </row>
    <row r="875" spans="1:13" hidden="1" x14ac:dyDescent="0.2">
      <c r="A875">
        <v>0</v>
      </c>
      <c r="B875">
        <v>2</v>
      </c>
      <c r="C875">
        <v>1</v>
      </c>
      <c r="D875">
        <v>13</v>
      </c>
      <c r="E875">
        <f>16-A875-B875-C875-D875</f>
        <v>0</v>
      </c>
      <c r="F875" s="1">
        <f>IF($H$1=0,IF(0.125+A875*$A$3&gt;0.4,0.4,0.125+A875*$A$3),IF((0.125+A875*$A$3)*(1+$H$1)&gt;0.8,0.8,(0.125+A875*$A$3)*(1+$H$1)))</f>
        <v>0.125</v>
      </c>
      <c r="G875" s="1">
        <f>IF(0.05+B875*$B$3&gt;0.4,0.4,0.05+B875*$B$3)</f>
        <v>0.22199999999999998</v>
      </c>
      <c r="H875" s="1">
        <f>C875*$C$3</f>
        <v>0.08</v>
      </c>
      <c r="I875" s="1">
        <f>D875*$D$3</f>
        <v>1.95</v>
      </c>
      <c r="J875" s="1">
        <f>IF(0.125-E875*$E$3&lt;0,0,0.125-E875*$E$3)</f>
        <v>0.125</v>
      </c>
      <c r="K875">
        <f>($B$2 * $B$1 * 0.8 * (1 + H875) + $B$2 * $B$1 * 1.2 * (1 + I875 + H875)) / 2 * $E$1 * 5</f>
        <v>118091.25</v>
      </c>
      <c r="L875" s="1">
        <f>M875 * 0.95 / (1 - G875)</f>
        <v>2.747429305912596</v>
      </c>
      <c r="M875" s="1">
        <f>IF((K875 / 1.2 / 5) * (1 +F875) * (1 -J875) / ($B$1 * $B$2 * 1.125 * 0.875)&lt;1,1,(K875 / 1.2 / 5) * (1 +F875) * (1 -J875) / ($B$1 * $B$2 * 1.125 * 0.875))</f>
        <v>2.25</v>
      </c>
    </row>
    <row r="876" spans="1:13" hidden="1" x14ac:dyDescent="0.2">
      <c r="A876">
        <v>2</v>
      </c>
      <c r="B876">
        <v>4</v>
      </c>
      <c r="C876">
        <v>1</v>
      </c>
      <c r="D876">
        <v>8</v>
      </c>
      <c r="E876">
        <f>16-A876-B876-C876-D876</f>
        <v>1</v>
      </c>
      <c r="F876" s="1">
        <f>IF($H$1=0,IF(0.125+A876*$A$3&gt;0.4,0.4,0.125+A876*$A$3),IF((0.125+A876*$A$3)*(1+$H$1)&gt;0.8,0.8,(0.125+A876*$A$3)*(1+$H$1)))</f>
        <v>0.29699999999999999</v>
      </c>
      <c r="G876" s="1">
        <f>IF(0.05+B876*$B$3&gt;0.4,0.4,0.05+B876*$B$3)</f>
        <v>0.39399999999999996</v>
      </c>
      <c r="H876" s="1">
        <f>C876*$C$3</f>
        <v>0.08</v>
      </c>
      <c r="I876" s="1">
        <f>D876*$D$3</f>
        <v>1.2</v>
      </c>
      <c r="J876" s="1">
        <f>IF(0.125-E876*$E$3&lt;0,0,0.125-E876*$E$3)</f>
        <v>4.4999999999999998E-2</v>
      </c>
      <c r="K876">
        <f>($B$2 * $B$1 * 0.8 * (1 + H876) + $B$2 * $B$1 * 1.2 * (1 + I876 + H876)) / 2 * $E$1 * 5</f>
        <v>94473.000000000015</v>
      </c>
      <c r="L876" s="1">
        <f>M876 * 0.95 / (1 - G876)</f>
        <v>3.5506368694012251</v>
      </c>
      <c r="M876" s="1">
        <f>IF((K876 / 1.2 / 5) * (1 +F876) * (1 -J876) / ($B$1 * $B$2 * 1.125 * 0.875)&lt;1,1,(K876 / 1.2 / 5) * (1 +F876) * (1 -J876) / ($B$1 * $B$2 * 1.125 * 0.875))</f>
        <v>2.2649325714285715</v>
      </c>
    </row>
    <row r="877" spans="1:13" hidden="1" x14ac:dyDescent="0.2">
      <c r="A877">
        <v>2</v>
      </c>
      <c r="B877">
        <v>3</v>
      </c>
      <c r="C877">
        <v>7</v>
      </c>
      <c r="D877">
        <v>3</v>
      </c>
      <c r="E877">
        <f>16-A877-B877-C877-D877</f>
        <v>1</v>
      </c>
      <c r="F877" s="1">
        <f>IF($H$1=0,IF(0.125+A877*$A$3&gt;0.4,0.4,0.125+A877*$A$3),IF((0.125+A877*$A$3)*(1+$H$1)&gt;0.8,0.8,(0.125+A877*$A$3)*(1+$H$1)))</f>
        <v>0.29699999999999999</v>
      </c>
      <c r="G877" s="1">
        <f>IF(0.05+B877*$B$3&gt;0.4,0.4,0.05+B877*$B$3)</f>
        <v>0.308</v>
      </c>
      <c r="H877" s="1">
        <f>C877*$C$3</f>
        <v>0.56000000000000005</v>
      </c>
      <c r="I877" s="1">
        <f>D877*$D$3</f>
        <v>0.44999999999999996</v>
      </c>
      <c r="J877" s="1">
        <f>IF(0.125-E877*$E$3&lt;0,0,0.125-E877*$E$3)</f>
        <v>4.4999999999999998E-2</v>
      </c>
      <c r="K877">
        <f>($B$2 * $B$1 * 0.8 * (1 + H877) + $B$2 * $B$1 * 1.2 * (1 + I877 + H877)) / 2 * $E$1 * 5</f>
        <v>96047.549999999988</v>
      </c>
      <c r="L877" s="1">
        <f>M877 * 0.95 / (1 - G877)</f>
        <v>3.1611956289567837</v>
      </c>
      <c r="M877" s="1">
        <f>IF((K877 / 1.2 / 5) * (1 +F877) * (1 -J877) / ($B$1 * $B$2 * 1.125 * 0.875)&lt;1,1,(K877 / 1.2 / 5) * (1 +F877) * (1 -J877) / ($B$1 * $B$2 * 1.125 * 0.875))</f>
        <v>2.3026814476190469</v>
      </c>
    </row>
    <row r="878" spans="1:13" hidden="1" x14ac:dyDescent="0.2">
      <c r="A878">
        <v>3</v>
      </c>
      <c r="B878">
        <v>4</v>
      </c>
      <c r="C878">
        <v>2</v>
      </c>
      <c r="D878">
        <v>6</v>
      </c>
      <c r="E878">
        <f>16-A878-B878-C878-D878</f>
        <v>1</v>
      </c>
      <c r="F878" s="1">
        <f>IF($H$1=0,IF(0.125+A878*$A$3&gt;0.4,0.4,0.125+A878*$A$3),IF((0.125+A878*$A$3)*(1+$H$1)&gt;0.8,0.8,(0.125+A878*$A$3)*(1+$H$1)))</f>
        <v>0.38300000000000001</v>
      </c>
      <c r="G878" s="1">
        <f>IF(0.05+B878*$B$3&gt;0.4,0.4,0.05+B878*$B$3)</f>
        <v>0.39399999999999996</v>
      </c>
      <c r="H878" s="1">
        <f>C878*$C$3</f>
        <v>0.16</v>
      </c>
      <c r="I878" s="1">
        <f>D878*$D$3</f>
        <v>0.89999999999999991</v>
      </c>
      <c r="J878" s="1">
        <f>IF(0.125-E878*$E$3&lt;0,0,0.125-E878*$E$3)</f>
        <v>4.4999999999999998E-2</v>
      </c>
      <c r="K878">
        <f>($B$2 * $B$1 * 0.8 * (1 + H878) + $B$2 * $B$1 * 1.2 * (1 + I878 + H878)) / 2 * $E$1 * 5</f>
        <v>89224.499999999985</v>
      </c>
      <c r="L878" s="1">
        <f>M878 * 0.95 / (1 - G878)</f>
        <v>3.5757313217035978</v>
      </c>
      <c r="M878" s="1">
        <f>IF((K878 / 1.2 / 5) * (1 +F878) * (1 -J878) / ($B$1 * $B$2 * 1.125 * 0.875)&lt;1,1,(K878 / 1.2 / 5) * (1 +F878) * (1 -J878) / ($B$1 * $B$2 * 1.125 * 0.875))</f>
        <v>2.2809401904761901</v>
      </c>
    </row>
    <row r="879" spans="1:13" hidden="1" x14ac:dyDescent="0.2">
      <c r="A879">
        <v>3</v>
      </c>
      <c r="B879">
        <v>3</v>
      </c>
      <c r="C879">
        <v>8</v>
      </c>
      <c r="D879">
        <v>1</v>
      </c>
      <c r="E879">
        <f>16-A879-B879-C879-D879</f>
        <v>1</v>
      </c>
      <c r="F879" s="1">
        <f>IF($H$1=0,IF(0.125+A879*$A$3&gt;0.4,0.4,0.125+A879*$A$3),IF((0.125+A879*$A$3)*(1+$H$1)&gt;0.8,0.8,(0.125+A879*$A$3)*(1+$H$1)))</f>
        <v>0.38300000000000001</v>
      </c>
      <c r="G879" s="1">
        <f>IF(0.05+B879*$B$3&gt;0.4,0.4,0.05+B879*$B$3)</f>
        <v>0.308</v>
      </c>
      <c r="H879" s="1">
        <f>C879*$C$3</f>
        <v>0.64</v>
      </c>
      <c r="I879" s="1">
        <f>D879*$D$3</f>
        <v>0.15</v>
      </c>
      <c r="J879" s="1">
        <f>IF(0.125-E879*$E$3&lt;0,0,0.125-E879*$E$3)</f>
        <v>4.4999999999999998E-2</v>
      </c>
      <c r="K879">
        <f>($B$2 * $B$1 * 0.8 * (1 + H879) + $B$2 * $B$1 * 1.2 * (1 + I879 + H879)) / 2 * $E$1 * 5</f>
        <v>90799.05</v>
      </c>
      <c r="L879" s="1">
        <f>M879 * 0.95 / (1 - G879)</f>
        <v>3.186607619047618</v>
      </c>
      <c r="M879" s="1">
        <f>IF((K879 / 1.2 / 5) * (1 +F879) * (1 -J879) / ($B$1 * $B$2 * 1.125 * 0.875)&lt;1,1,(K879 / 1.2 / 5) * (1 +F879) * (1 -J879) / ($B$1 * $B$2 * 1.125 * 0.875))</f>
        <v>2.3211920761904756</v>
      </c>
    </row>
    <row r="880" spans="1:13" hidden="1" x14ac:dyDescent="0.2">
      <c r="A880">
        <v>1</v>
      </c>
      <c r="B880">
        <v>2</v>
      </c>
      <c r="C880">
        <v>5</v>
      </c>
      <c r="D880">
        <v>8</v>
      </c>
      <c r="E880">
        <f>16-A880-B880-C880-D880</f>
        <v>0</v>
      </c>
      <c r="F880" s="1">
        <f>IF($H$1=0,IF(0.125+A880*$A$3&gt;0.4,0.4,0.125+A880*$A$3),IF((0.125+A880*$A$3)*(1+$H$1)&gt;0.8,0.8,(0.125+A880*$A$3)*(1+$H$1)))</f>
        <v>0.21099999999999999</v>
      </c>
      <c r="G880" s="1">
        <f>IF(0.05+B880*$B$3&gt;0.4,0.4,0.05+B880*$B$3)</f>
        <v>0.22199999999999998</v>
      </c>
      <c r="H880" s="1">
        <f>C880*$C$3</f>
        <v>0.4</v>
      </c>
      <c r="I880" s="1">
        <f>D880*$D$3</f>
        <v>1.2</v>
      </c>
      <c r="J880" s="1">
        <f>IF(0.125-E880*$E$3&lt;0,0,0.125-E880*$E$3)</f>
        <v>0.125</v>
      </c>
      <c r="K880">
        <f>($B$2 * $B$1 * 0.8 * (1 + H880) + $B$2 * $B$1 * 1.2 * (1 + I880 + H880)) / 2 * $E$1 * 5</f>
        <v>111268.2</v>
      </c>
      <c r="L880" s="1">
        <f>M880 * 0.95 / (1 - G880)</f>
        <v>2.7865798343330481</v>
      </c>
      <c r="M880" s="1">
        <f>IF((K880 / 1.2 / 5) * (1 +F880) * (1 -J880) / ($B$1 * $B$2 * 1.125 * 0.875)&lt;1,1,(K880 / 1.2 / 5) * (1 +F880) * (1 -J880) / ($B$1 * $B$2 * 1.125 * 0.875))</f>
        <v>2.2820622222222227</v>
      </c>
    </row>
    <row r="881" spans="1:13" hidden="1" x14ac:dyDescent="0.2">
      <c r="A881">
        <v>1</v>
      </c>
      <c r="B881">
        <v>1</v>
      </c>
      <c r="C881">
        <v>11</v>
      </c>
      <c r="D881">
        <v>3</v>
      </c>
      <c r="E881">
        <f>16-A881-B881-C881-D881</f>
        <v>0</v>
      </c>
      <c r="F881" s="1">
        <f>IF($H$1=0,IF(0.125+A881*$A$3&gt;0.4,0.4,0.125+A881*$A$3),IF((0.125+A881*$A$3)*(1+$H$1)&gt;0.8,0.8,(0.125+A881*$A$3)*(1+$H$1)))</f>
        <v>0.21099999999999999</v>
      </c>
      <c r="G881" s="1">
        <f>IF(0.05+B881*$B$3&gt;0.4,0.4,0.05+B881*$B$3)</f>
        <v>0.13600000000000001</v>
      </c>
      <c r="H881" s="1">
        <f>C881*$C$3</f>
        <v>0.88</v>
      </c>
      <c r="I881" s="1">
        <f>D881*$D$3</f>
        <v>0.44999999999999996</v>
      </c>
      <c r="J881" s="1">
        <f>IF(0.125-E881*$E$3&lt;0,0,0.125-E881*$E$3)</f>
        <v>0.125</v>
      </c>
      <c r="K881">
        <f>($B$2 * $B$1 * 0.8 * (1 + H881) + $B$2 * $B$1 * 1.2 * (1 + I881 + H881)) / 2 * $E$1 * 5</f>
        <v>112842.75</v>
      </c>
      <c r="L881" s="1">
        <f>M881 * 0.95 / (1 - G881)</f>
        <v>2.5447196502057614</v>
      </c>
      <c r="M881" s="1">
        <f>IF((K881 / 1.2 / 5) * (1 +F881) * (1 -J881) / ($B$1 * $B$2 * 1.125 * 0.875)&lt;1,1,(K881 / 1.2 / 5) * (1 +F881) * (1 -J881) / ($B$1 * $B$2 * 1.125 * 0.875))</f>
        <v>2.3143555555555557</v>
      </c>
    </row>
    <row r="882" spans="1:13" x14ac:dyDescent="0.2">
      <c r="A882">
        <v>4</v>
      </c>
      <c r="B882">
        <v>2</v>
      </c>
      <c r="C882">
        <v>3</v>
      </c>
      <c r="D882">
        <v>5</v>
      </c>
      <c r="E882">
        <f>16-A882-B882-C882-D882</f>
        <v>2</v>
      </c>
      <c r="F882" s="1">
        <f>IF($H$1=0,IF(0.125+A882*$A$3&gt;0.4,0.4,0.125+A882*$A$3),IF((0.125+A882*$A$3)*(1+$H$1)&gt;0.8,0.8,(0.125+A882*$A$3)*(1+$H$1)))</f>
        <v>0.4</v>
      </c>
      <c r="G882" s="1">
        <f>IF(0.05+B882*$B$3&gt;0.4,0.4,0.05+B882*$B$3)</f>
        <v>0.22199999999999998</v>
      </c>
      <c r="H882" s="1">
        <f>C882*$C$3</f>
        <v>0.24</v>
      </c>
      <c r="I882" s="1">
        <f>D882*$D$3</f>
        <v>0.75</v>
      </c>
      <c r="J882" s="1">
        <f>IF(0.125-E882*$E$3&lt;0,0,0.125-E882*$E$3)</f>
        <v>0</v>
      </c>
      <c r="K882">
        <f>($B$2 * $B$1 * 0.8 * (1 + H882) + $B$2 * $B$1 * 1.2 * (1 + I882 + H882)) / 2 * $E$1 * 5</f>
        <v>88699.65</v>
      </c>
      <c r="L882" s="1">
        <f>M882 * 0.95 / (1 - G882)</f>
        <v>2.9349328763210512</v>
      </c>
      <c r="M882" s="1">
        <f>IF((K882 / 1.2 / 5) * (1 +F882) * (1 -J882) / ($B$1 * $B$2 * 1.125 * 0.875)&lt;1,1,(K882 / 1.2 / 5) * (1 +F882) * (1 -J882) / ($B$1 * $B$2 * 1.125 * 0.875))</f>
        <v>2.4035555555555557</v>
      </c>
    </row>
    <row r="883" spans="1:13" hidden="1" x14ac:dyDescent="0.2">
      <c r="A883">
        <v>1</v>
      </c>
      <c r="B883">
        <v>1</v>
      </c>
      <c r="C883">
        <v>10</v>
      </c>
      <c r="D883">
        <v>1</v>
      </c>
      <c r="E883">
        <f>16-A883-B883-C883-D883</f>
        <v>3</v>
      </c>
      <c r="F883" s="1">
        <f>IF($H$1=0,IF(0.125+A883*$A$3&gt;0.4,0.4,0.125+A883*$A$3),IF((0.125+A883*$A$3)*(1+$H$1)&gt;0.8,0.8,(0.125+A883*$A$3)*(1+$H$1)))</f>
        <v>0.21099999999999999</v>
      </c>
      <c r="G883" s="1">
        <f>IF(0.05+B883*$B$3&gt;0.4,0.4,0.05+B883*$B$3)</f>
        <v>0.13600000000000001</v>
      </c>
      <c r="H883" s="1">
        <f>C883*$C$3</f>
        <v>0.8</v>
      </c>
      <c r="I883" s="1">
        <f>D883*$D$3</f>
        <v>0.15</v>
      </c>
      <c r="J883" s="1">
        <f>IF(0.125-E883*$E$3&lt;0,0,0.125-E883*$E$3)</f>
        <v>0</v>
      </c>
      <c r="K883">
        <f>($B$2 * $B$1 * 0.8 * (1 + H883) + $B$2 * $B$1 * 1.2 * (1 + I883 + H883)) / 2 * $E$1 * 5</f>
        <v>99196.65</v>
      </c>
      <c r="L883" s="1">
        <f>M883 * 0.95 / (1 - G883)</f>
        <v>2.5565555555555557</v>
      </c>
      <c r="M883" s="1">
        <f>IF((K883 / 1.2 / 5) * (1 +F883) * (1 -J883) / ($B$1 * $B$2 * 1.125 * 0.875)&lt;1,1,(K883 / 1.2 / 5) * (1 +F883) * (1 -J883) / ($B$1 * $B$2 * 1.125 * 0.875))</f>
        <v>2.3251200000000001</v>
      </c>
    </row>
    <row r="884" spans="1:13" hidden="1" x14ac:dyDescent="0.2">
      <c r="A884">
        <v>1</v>
      </c>
      <c r="B884">
        <v>0</v>
      </c>
      <c r="C884">
        <v>10</v>
      </c>
      <c r="D884">
        <v>1</v>
      </c>
      <c r="E884">
        <f>16-A884-B884-C884-D884</f>
        <v>4</v>
      </c>
      <c r="F884" s="1">
        <f>IF($H$1=0,IF(0.125+A884*$A$3&gt;0.4,0.4,0.125+A884*$A$3),IF((0.125+A884*$A$3)*(1+$H$1)&gt;0.8,0.8,(0.125+A884*$A$3)*(1+$H$1)))</f>
        <v>0.21099999999999999</v>
      </c>
      <c r="G884" s="1">
        <f>IF(0.05+B884*$B$3&gt;0.4,0.4,0.05+B884*$B$3)</f>
        <v>0.05</v>
      </c>
      <c r="H884" s="1">
        <f>C884*$C$3</f>
        <v>0.8</v>
      </c>
      <c r="I884" s="1">
        <f>D884*$D$3</f>
        <v>0.15</v>
      </c>
      <c r="J884" s="1">
        <f>IF(0.125-E884*$E$3&lt;0,0,0.125-E884*$E$3)</f>
        <v>0</v>
      </c>
      <c r="K884">
        <f>($B$2 * $B$1 * 0.8 * (1 + H884) + $B$2 * $B$1 * 1.2 * (1 + I884 + H884)) / 2 * $E$1 * 5</f>
        <v>99196.65</v>
      </c>
      <c r="L884" s="1">
        <f>M884 * 0.95 / (1 - G884)</f>
        <v>2.3251200000000001</v>
      </c>
      <c r="M884" s="1">
        <f>IF((K884 / 1.2 / 5) * (1 +F884) * (1 -J884) / ($B$1 * $B$2 * 1.125 * 0.875)&lt;1,1,(K884 / 1.2 / 5) * (1 +F884) * (1 -J884) / ($B$1 * $B$2 * 1.125 * 0.875))</f>
        <v>2.3251200000000001</v>
      </c>
    </row>
    <row r="885" spans="1:13" x14ac:dyDescent="0.2">
      <c r="A885">
        <v>0</v>
      </c>
      <c r="B885">
        <v>7</v>
      </c>
      <c r="C885">
        <v>1</v>
      </c>
      <c r="D885">
        <v>6</v>
      </c>
      <c r="E885">
        <f>16-A885-B885-C885-D885</f>
        <v>2</v>
      </c>
      <c r="F885" s="1">
        <f>IF($H$1=0,IF(0.125+A885*$A$3&gt;0.4,0.4,0.125+A885*$A$3),IF((0.125+A885*$A$3)*(1+$H$1)&gt;0.8,0.8,(0.125+A885*$A$3)*(1+$H$1)))</f>
        <v>0.125</v>
      </c>
      <c r="G885" s="1">
        <f>IF(0.05+B885*$B$3&gt;0.4,0.4,0.05+B885*$B$3)</f>
        <v>0.4</v>
      </c>
      <c r="H885" s="1">
        <f>C885*$C$3</f>
        <v>0.08</v>
      </c>
      <c r="I885" s="1">
        <f>D885*$D$3</f>
        <v>0.89999999999999991</v>
      </c>
      <c r="J885" s="1">
        <f>IF(0.125-E885*$E$3&lt;0,0,0.125-E885*$E$3)</f>
        <v>0</v>
      </c>
      <c r="K885">
        <f>($B$2 * $B$1 * 0.8 * (1 + H885) + $B$2 * $B$1 * 1.2 * (1 + I885 + H885)) / 2 * $E$1 * 5</f>
        <v>85025.7</v>
      </c>
      <c r="L885" s="1">
        <f>M885 * 0.95 / (1 - G885)</f>
        <v>2.9314285714285711</v>
      </c>
      <c r="M885" s="1">
        <f>IF((K885 / 1.2 / 5) * (1 +F885) * (1 -J885) / ($B$1 * $B$2 * 1.125 * 0.875)&lt;1,1,(K885 / 1.2 / 5) * (1 +F885) * (1 -J885) / ($B$1 * $B$2 * 1.125 * 0.875))</f>
        <v>1.8514285714285714</v>
      </c>
    </row>
    <row r="886" spans="1:13" hidden="1" x14ac:dyDescent="0.2">
      <c r="A886">
        <v>1</v>
      </c>
      <c r="B886">
        <v>2</v>
      </c>
      <c r="C886">
        <v>4</v>
      </c>
      <c r="D886">
        <v>6</v>
      </c>
      <c r="E886">
        <f>16-A886-B886-C886-D886</f>
        <v>3</v>
      </c>
      <c r="F886" s="1">
        <f>IF($H$1=0,IF(0.125+A886*$A$3&gt;0.4,0.4,0.125+A886*$A$3),IF((0.125+A886*$A$3)*(1+$H$1)&gt;0.8,0.8,(0.125+A886*$A$3)*(1+$H$1)))</f>
        <v>0.21099999999999999</v>
      </c>
      <c r="G886" s="1">
        <f>IF(0.05+B886*$B$3&gt;0.4,0.4,0.05+B886*$B$3)</f>
        <v>0.22199999999999998</v>
      </c>
      <c r="H886" s="1">
        <f>C886*$C$3</f>
        <v>0.32</v>
      </c>
      <c r="I886" s="1">
        <f>D886*$D$3</f>
        <v>0.89999999999999991</v>
      </c>
      <c r="J886" s="1">
        <f>IF(0.125-E886*$E$3&lt;0,0,0.125-E886*$E$3)</f>
        <v>0</v>
      </c>
      <c r="K886">
        <f>($B$2 * $B$1 * 0.8 * (1 + H886) + $B$2 * $B$1 * 1.2 * (1 + I886 + H886)) / 2 * $E$1 * 5</f>
        <v>97622.099999999991</v>
      </c>
      <c r="L886" s="1">
        <f>M886 * 0.95 / (1 - G886)</f>
        <v>2.7940908311910881</v>
      </c>
      <c r="M886" s="1">
        <f>IF((K886 / 1.2 / 5) * (1 +F886) * (1 -J886) / ($B$1 * $B$2 * 1.125 * 0.875)&lt;1,1,(K886 / 1.2 / 5) * (1 +F886) * (1 -J886) / ($B$1 * $B$2 * 1.125 * 0.875))</f>
        <v>2.2882133333333332</v>
      </c>
    </row>
    <row r="887" spans="1:13" hidden="1" x14ac:dyDescent="0.2">
      <c r="A887">
        <v>1</v>
      </c>
      <c r="B887">
        <v>1</v>
      </c>
      <c r="C887">
        <v>4</v>
      </c>
      <c r="D887">
        <v>6</v>
      </c>
      <c r="E887">
        <f>16-A887-B887-C887-D887</f>
        <v>4</v>
      </c>
      <c r="F887" s="1">
        <f>IF($H$1=0,IF(0.125+A887*$A$3&gt;0.4,0.4,0.125+A887*$A$3),IF((0.125+A887*$A$3)*(1+$H$1)&gt;0.8,0.8,(0.125+A887*$A$3)*(1+$H$1)))</f>
        <v>0.21099999999999999</v>
      </c>
      <c r="G887" s="1">
        <f>IF(0.05+B887*$B$3&gt;0.4,0.4,0.05+B887*$B$3)</f>
        <v>0.13600000000000001</v>
      </c>
      <c r="H887" s="1">
        <f>C887*$C$3</f>
        <v>0.32</v>
      </c>
      <c r="I887" s="1">
        <f>D887*$D$3</f>
        <v>0.89999999999999991</v>
      </c>
      <c r="J887" s="1">
        <f>IF(0.125-E887*$E$3&lt;0,0,0.125-E887*$E$3)</f>
        <v>0</v>
      </c>
      <c r="K887">
        <f>($B$2 * $B$1 * 0.8 * (1 + H887) + $B$2 * $B$1 * 1.2 * (1 + I887 + H887)) / 2 * $E$1 * 5</f>
        <v>97622.099999999991</v>
      </c>
      <c r="L887" s="1">
        <f>M887 * 0.95 / (1 - G887)</f>
        <v>2.5159753086419752</v>
      </c>
      <c r="M887" s="1">
        <f>IF((K887 / 1.2 / 5) * (1 +F887) * (1 -J887) / ($B$1 * $B$2 * 1.125 * 0.875)&lt;1,1,(K887 / 1.2 / 5) * (1 +F887) * (1 -J887) / ($B$1 * $B$2 * 1.125 * 0.875))</f>
        <v>2.2882133333333332</v>
      </c>
    </row>
    <row r="888" spans="1:13" hidden="1" x14ac:dyDescent="0.2">
      <c r="A888">
        <v>1</v>
      </c>
      <c r="B888">
        <v>0</v>
      </c>
      <c r="C888">
        <v>4</v>
      </c>
      <c r="D888">
        <v>6</v>
      </c>
      <c r="E888">
        <f>16-A888-B888-C888-D888</f>
        <v>5</v>
      </c>
      <c r="F888" s="1">
        <f>IF($H$1=0,IF(0.125+A888*$A$3&gt;0.4,0.4,0.125+A888*$A$3),IF((0.125+A888*$A$3)*(1+$H$1)&gt;0.8,0.8,(0.125+A888*$A$3)*(1+$H$1)))</f>
        <v>0.21099999999999999</v>
      </c>
      <c r="G888" s="1">
        <f>IF(0.05+B888*$B$3&gt;0.4,0.4,0.05+B888*$B$3)</f>
        <v>0.05</v>
      </c>
      <c r="H888" s="1">
        <f>C888*$C$3</f>
        <v>0.32</v>
      </c>
      <c r="I888" s="1">
        <f>D888*$D$3</f>
        <v>0.89999999999999991</v>
      </c>
      <c r="J888" s="1">
        <f>IF(0.125-E888*$E$3&lt;0,0,0.125-E888*$E$3)</f>
        <v>0</v>
      </c>
      <c r="K888">
        <f>($B$2 * $B$1 * 0.8 * (1 + H888) + $B$2 * $B$1 * 1.2 * (1 + I888 + H888)) / 2 * $E$1 * 5</f>
        <v>97622.099999999991</v>
      </c>
      <c r="L888" s="1">
        <f>M888 * 0.95 / (1 - G888)</f>
        <v>2.2882133333333332</v>
      </c>
      <c r="M888" s="1">
        <f>IF((K888 / 1.2 / 5) * (1 +F888) * (1 -J888) / ($B$1 * $B$2 * 1.125 * 0.875)&lt;1,1,(K888 / 1.2 / 5) * (1 +F888) * (1 -J888) / ($B$1 * $B$2 * 1.125 * 0.875))</f>
        <v>2.2882133333333332</v>
      </c>
    </row>
    <row r="889" spans="1:13" hidden="1" x14ac:dyDescent="0.2">
      <c r="A889">
        <v>0</v>
      </c>
      <c r="B889">
        <v>3</v>
      </c>
      <c r="C889">
        <v>3</v>
      </c>
      <c r="D889">
        <v>9</v>
      </c>
      <c r="E889">
        <f>16-A889-B889-C889-D889</f>
        <v>1</v>
      </c>
      <c r="F889" s="1">
        <f>IF($H$1=0,IF(0.125+A889*$A$3&gt;0.4,0.4,0.125+A889*$A$3),IF((0.125+A889*$A$3)*(1+$H$1)&gt;0.8,0.8,(0.125+A889*$A$3)*(1+$H$1)))</f>
        <v>0.125</v>
      </c>
      <c r="G889" s="1">
        <f>IF(0.05+B889*$B$3&gt;0.4,0.4,0.05+B889*$B$3)</f>
        <v>0.308</v>
      </c>
      <c r="H889" s="1">
        <f>C889*$C$3</f>
        <v>0.24</v>
      </c>
      <c r="I889" s="1">
        <f>D889*$D$3</f>
        <v>1.3499999999999999</v>
      </c>
      <c r="J889" s="1">
        <f>IF(0.125-E889*$E$3&lt;0,0,0.125-E889*$E$3)</f>
        <v>4.4999999999999998E-2</v>
      </c>
      <c r="K889">
        <f>($B$2 * $B$1 * 0.8 * (1 + H889) + $B$2 * $B$1 * 1.2 * (1 + I889 + H889)) / 2 * $E$1 * 5</f>
        <v>107594.25</v>
      </c>
      <c r="L889" s="1">
        <f>M889 * 0.95 / (1 - G889)</f>
        <v>3.0716143682906689</v>
      </c>
      <c r="M889" s="1">
        <f>IF((K889 / 1.2 / 5) * (1 +F889) * (1 -J889) / ($B$1 * $B$2 * 1.125 * 0.875)&lt;1,1,(K889 / 1.2 / 5) * (1 +F889) * (1 -J889) / ($B$1 * $B$2 * 1.125 * 0.875))</f>
        <v>2.2374285714285715</v>
      </c>
    </row>
    <row r="890" spans="1:13" hidden="1" x14ac:dyDescent="0.2">
      <c r="A890">
        <v>0</v>
      </c>
      <c r="B890">
        <v>2</v>
      </c>
      <c r="C890">
        <v>9</v>
      </c>
      <c r="D890">
        <v>4</v>
      </c>
      <c r="E890">
        <f>16-A890-B890-C890-D890</f>
        <v>1</v>
      </c>
      <c r="F890" s="1">
        <f>IF($H$1=0,IF(0.125+A890*$A$3&gt;0.4,0.4,0.125+A890*$A$3),IF((0.125+A890*$A$3)*(1+$H$1)&gt;0.8,0.8,(0.125+A890*$A$3)*(1+$H$1)))</f>
        <v>0.125</v>
      </c>
      <c r="G890" s="1">
        <f>IF(0.05+B890*$B$3&gt;0.4,0.4,0.05+B890*$B$3)</f>
        <v>0.22199999999999998</v>
      </c>
      <c r="H890" s="1">
        <f>C890*$C$3</f>
        <v>0.72</v>
      </c>
      <c r="I890" s="1">
        <f>D890*$D$3</f>
        <v>0.6</v>
      </c>
      <c r="J890" s="1">
        <f>IF(0.125-E890*$E$3&lt;0,0,0.125-E890*$E$3)</f>
        <v>4.4999999999999998E-2</v>
      </c>
      <c r="K890">
        <f>($B$2 * $B$1 * 0.8 * (1 + H890) + $B$2 * $B$1 * 1.2 * (1 + I890 + H890)) / 2 * $E$1 * 5</f>
        <v>109168.80000000002</v>
      </c>
      <c r="L890" s="1">
        <f>M890 * 0.95 / (1 - G890)</f>
        <v>2.7720602276900479</v>
      </c>
      <c r="M890" s="1">
        <f>IF((K890 / 1.2 / 5) * (1 +F890) * (1 -J890) / ($B$1 * $B$2 * 1.125 * 0.875)&lt;1,1,(K890 / 1.2 / 5) * (1 +F890) * (1 -J890) / ($B$1 * $B$2 * 1.125 * 0.875))</f>
        <v>2.270171428571429</v>
      </c>
    </row>
    <row r="891" spans="1:13" hidden="1" x14ac:dyDescent="0.2">
      <c r="A891">
        <v>3</v>
      </c>
      <c r="B891">
        <v>3</v>
      </c>
      <c r="C891">
        <v>3</v>
      </c>
      <c r="D891">
        <v>7</v>
      </c>
      <c r="E891">
        <f>16-A891-B891-C891-D891</f>
        <v>0</v>
      </c>
      <c r="F891" s="1">
        <f>IF($H$1=0,IF(0.125+A891*$A$3&gt;0.4,0.4,0.125+A891*$A$3),IF((0.125+A891*$A$3)*(1+$H$1)&gt;0.8,0.8,(0.125+A891*$A$3)*(1+$H$1)))</f>
        <v>0.38300000000000001</v>
      </c>
      <c r="G891" s="1">
        <f>IF(0.05+B891*$B$3&gt;0.4,0.4,0.05+B891*$B$3)</f>
        <v>0.308</v>
      </c>
      <c r="H891" s="1">
        <f>C891*$C$3</f>
        <v>0.24</v>
      </c>
      <c r="I891" s="1">
        <f>D891*$D$3</f>
        <v>1.05</v>
      </c>
      <c r="J891" s="1">
        <f>IF(0.125-E891*$E$3&lt;0,0,0.125-E891*$E$3)</f>
        <v>0.125</v>
      </c>
      <c r="K891">
        <f>($B$2 * $B$1 * 0.8 * (1 + H891) + $B$2 * $B$1 * 1.2 * (1 + I891 + H891)) / 2 * $E$1 * 5</f>
        <v>98146.95</v>
      </c>
      <c r="L891" s="1">
        <f>M891 * 0.95 / (1 - G891)</f>
        <v>3.155940269749518</v>
      </c>
      <c r="M891" s="1">
        <f>IF((K891 / 1.2 / 5) * (1 +F891) * (1 -J891) / ($B$1 * $B$2 * 1.125 * 0.875)&lt;1,1,(K891 / 1.2 / 5) * (1 +F891) * (1 -J891) / ($B$1 * $B$2 * 1.125 * 0.875))</f>
        <v>2.2988533333333332</v>
      </c>
    </row>
    <row r="892" spans="1:13" hidden="1" x14ac:dyDescent="0.2">
      <c r="A892">
        <v>3</v>
      </c>
      <c r="B892">
        <v>2</v>
      </c>
      <c r="C892">
        <v>9</v>
      </c>
      <c r="D892">
        <v>2</v>
      </c>
      <c r="E892">
        <f>16-A892-B892-C892-D892</f>
        <v>0</v>
      </c>
      <c r="F892" s="1">
        <f>IF($H$1=0,IF(0.125+A892*$A$3&gt;0.4,0.4,0.125+A892*$A$3),IF((0.125+A892*$A$3)*(1+$H$1)&gt;0.8,0.8,(0.125+A892*$A$3)*(1+$H$1)))</f>
        <v>0.38300000000000001</v>
      </c>
      <c r="G892" s="1">
        <f>IF(0.05+B892*$B$3&gt;0.4,0.4,0.05+B892*$B$3)</f>
        <v>0.22199999999999998</v>
      </c>
      <c r="H892" s="1">
        <f>C892*$C$3</f>
        <v>0.72</v>
      </c>
      <c r="I892" s="1">
        <f>D892*$D$3</f>
        <v>0.3</v>
      </c>
      <c r="J892" s="1">
        <f>IF(0.125-E892*$E$3&lt;0,0,0.125-E892*$E$3)</f>
        <v>0.125</v>
      </c>
      <c r="K892">
        <f>($B$2 * $B$1 * 0.8 * (1 + H892) + $B$2 * $B$1 * 1.2 * (1 + I892 + H892)) / 2 * $E$1 * 5</f>
        <v>99721.5</v>
      </c>
      <c r="L892" s="1">
        <f>M892 * 0.95 / (1 - G892)</f>
        <v>2.8521165381319622</v>
      </c>
      <c r="M892" s="1">
        <f>IF((K892 / 1.2 / 5) * (1 +F892) * (1 -J892) / ($B$1 * $B$2 * 1.125 * 0.875)&lt;1,1,(K892 / 1.2 / 5) * (1 +F892) * (1 -J892) / ($B$1 * $B$2 * 1.125 * 0.875))</f>
        <v>2.3357333333333332</v>
      </c>
    </row>
    <row r="893" spans="1:13" hidden="1" x14ac:dyDescent="0.2">
      <c r="A893">
        <v>4</v>
      </c>
      <c r="B893">
        <v>3</v>
      </c>
      <c r="C893">
        <v>0</v>
      </c>
      <c r="D893">
        <v>9</v>
      </c>
      <c r="E893">
        <f>16-A893-B893-C893-D893</f>
        <v>0</v>
      </c>
      <c r="F893" s="1">
        <f>IF($H$1=0,IF(0.125+A893*$A$3&gt;0.4,0.4,0.125+A893*$A$3),IF((0.125+A893*$A$3)*(1+$H$1)&gt;0.8,0.8,(0.125+A893*$A$3)*(1+$H$1)))</f>
        <v>0.4</v>
      </c>
      <c r="G893" s="1">
        <f>IF(0.05+B893*$B$3&gt;0.4,0.4,0.05+B893*$B$3)</f>
        <v>0.308</v>
      </c>
      <c r="H893" s="1">
        <f>C893*$C$3</f>
        <v>0</v>
      </c>
      <c r="I893" s="1">
        <f>D893*$D$3</f>
        <v>1.3499999999999999</v>
      </c>
      <c r="J893" s="1">
        <f>IF(0.125-E893*$E$3&lt;0,0,0.125-E893*$E$3)</f>
        <v>0.125</v>
      </c>
      <c r="K893">
        <f>($B$2 * $B$1 * 0.8 * (1 + H893) + $B$2 * $B$1 * 1.2 * (1 + I893 + H893)) / 2 * $E$1 * 5</f>
        <v>94997.849999999977</v>
      </c>
      <c r="L893" s="1">
        <f>M893 * 0.95 / (1 - G893)</f>
        <v>3.0922286448298002</v>
      </c>
      <c r="M893" s="1">
        <f>IF((K893 / 1.2 / 5) * (1 +F893) * (1 -J893) / ($B$1 * $B$2 * 1.125 * 0.875)&lt;1,1,(K893 / 1.2 / 5) * (1 +F893) * (1 -J893) / ($B$1 * $B$2 * 1.125 * 0.875))</f>
        <v>2.252444444444444</v>
      </c>
    </row>
    <row r="894" spans="1:13" hidden="1" x14ac:dyDescent="0.2">
      <c r="A894">
        <v>5</v>
      </c>
      <c r="B894">
        <v>2</v>
      </c>
      <c r="C894">
        <v>0</v>
      </c>
      <c r="D894">
        <v>9</v>
      </c>
      <c r="E894">
        <f>16-A894-B894-C894-D894</f>
        <v>0</v>
      </c>
      <c r="F894" s="1">
        <f>IF($H$1=0,IF(0.125+A894*$A$3&gt;0.4,0.4,0.125+A894*$A$3),IF((0.125+A894*$A$3)*(1+$H$1)&gt;0.8,0.8,(0.125+A894*$A$3)*(1+$H$1)))</f>
        <v>0.4</v>
      </c>
      <c r="G894" s="1">
        <f>IF(0.05+B894*$B$3&gt;0.4,0.4,0.05+B894*$B$3)</f>
        <v>0.22199999999999998</v>
      </c>
      <c r="H894" s="1">
        <f>C894*$C$3</f>
        <v>0</v>
      </c>
      <c r="I894" s="1">
        <f>D894*$D$3</f>
        <v>1.3499999999999999</v>
      </c>
      <c r="J894" s="1">
        <f>IF(0.125-E894*$E$3&lt;0,0,0.125-E894*$E$3)</f>
        <v>0.125</v>
      </c>
      <c r="K894">
        <f>($B$2 * $B$1 * 0.8 * (1 + H894) + $B$2 * $B$1 * 1.2 * (1 + I894 + H894)) / 2 * $E$1 * 5</f>
        <v>94997.849999999977</v>
      </c>
      <c r="L894" s="1">
        <f>M894 * 0.95 / (1 - G894)</f>
        <v>2.7504141673807476</v>
      </c>
      <c r="M894" s="1">
        <f>IF((K894 / 1.2 / 5) * (1 +F894) * (1 -J894) / ($B$1 * $B$2 * 1.125 * 0.875)&lt;1,1,(K894 / 1.2 / 5) * (1 +F894) * (1 -J894) / ($B$1 * $B$2 * 1.125 * 0.875))</f>
        <v>2.252444444444444</v>
      </c>
    </row>
    <row r="895" spans="1:13" hidden="1" x14ac:dyDescent="0.2">
      <c r="A895">
        <v>6</v>
      </c>
      <c r="B895">
        <v>1</v>
      </c>
      <c r="C895">
        <v>0</v>
      </c>
      <c r="D895">
        <v>9</v>
      </c>
      <c r="E895">
        <f>16-A895-B895-C895-D895</f>
        <v>0</v>
      </c>
      <c r="F895" s="1">
        <f>IF($H$1=0,IF(0.125+A895*$A$3&gt;0.4,0.4,0.125+A895*$A$3),IF((0.125+A895*$A$3)*(1+$H$1)&gt;0.8,0.8,(0.125+A895*$A$3)*(1+$H$1)))</f>
        <v>0.4</v>
      </c>
      <c r="G895" s="1">
        <f>IF(0.05+B895*$B$3&gt;0.4,0.4,0.05+B895*$B$3)</f>
        <v>0.13600000000000001</v>
      </c>
      <c r="H895" s="1">
        <f>C895*$C$3</f>
        <v>0</v>
      </c>
      <c r="I895" s="1">
        <f>D895*$D$3</f>
        <v>1.3499999999999999</v>
      </c>
      <c r="J895" s="1">
        <f>IF(0.125-E895*$E$3&lt;0,0,0.125-E895*$E$3)</f>
        <v>0.125</v>
      </c>
      <c r="K895">
        <f>($B$2 * $B$1 * 0.8 * (1 + H895) + $B$2 * $B$1 * 1.2 * (1 + I895 + H895)) / 2 * $E$1 * 5</f>
        <v>94997.849999999977</v>
      </c>
      <c r="L895" s="1">
        <f>M895 * 0.95 / (1 - G895)</f>
        <v>2.4766460905349788</v>
      </c>
      <c r="M895" s="1">
        <f>IF((K895 / 1.2 / 5) * (1 +F895) * (1 -J895) / ($B$1 * $B$2 * 1.125 * 0.875)&lt;1,1,(K895 / 1.2 / 5) * (1 +F895) * (1 -J895) / ($B$1 * $B$2 * 1.125 * 0.875))</f>
        <v>2.252444444444444</v>
      </c>
    </row>
    <row r="896" spans="1:13" hidden="1" x14ac:dyDescent="0.2">
      <c r="A896">
        <v>7</v>
      </c>
      <c r="B896">
        <v>0</v>
      </c>
      <c r="C896">
        <v>0</v>
      </c>
      <c r="D896">
        <v>9</v>
      </c>
      <c r="E896">
        <f>16-A896-B896-C896-D896</f>
        <v>0</v>
      </c>
      <c r="F896" s="1">
        <f>IF($H$1=0,IF(0.125+A896*$A$3&gt;0.4,0.4,0.125+A896*$A$3),IF((0.125+A896*$A$3)*(1+$H$1)&gt;0.8,0.8,(0.125+A896*$A$3)*(1+$H$1)))</f>
        <v>0.4</v>
      </c>
      <c r="G896" s="1">
        <f>IF(0.05+B896*$B$3&gt;0.4,0.4,0.05+B896*$B$3)</f>
        <v>0.05</v>
      </c>
      <c r="H896" s="1">
        <f>C896*$C$3</f>
        <v>0</v>
      </c>
      <c r="I896" s="1">
        <f>D896*$D$3</f>
        <v>1.3499999999999999</v>
      </c>
      <c r="J896" s="1">
        <f>IF(0.125-E896*$E$3&lt;0,0,0.125-E896*$E$3)</f>
        <v>0.125</v>
      </c>
      <c r="K896">
        <f>($B$2 * $B$1 * 0.8 * (1 + H896) + $B$2 * $B$1 * 1.2 * (1 + I896 + H896)) / 2 * $E$1 * 5</f>
        <v>94997.849999999977</v>
      </c>
      <c r="L896" s="1">
        <f>M896 * 0.95 / (1 - G896)</f>
        <v>2.252444444444444</v>
      </c>
      <c r="M896" s="1">
        <f>IF((K896 / 1.2 / 5) * (1 +F896) * (1 -J896) / ($B$1 * $B$2 * 1.125 * 0.875)&lt;1,1,(K896 / 1.2 / 5) * (1 +F896) * (1 -J896) / ($B$1 * $B$2 * 1.125 * 0.875))</f>
        <v>2.252444444444444</v>
      </c>
    </row>
    <row r="897" spans="1:13" hidden="1" x14ac:dyDescent="0.2">
      <c r="A897">
        <v>4</v>
      </c>
      <c r="B897">
        <v>2</v>
      </c>
      <c r="C897">
        <v>6</v>
      </c>
      <c r="D897">
        <v>4</v>
      </c>
      <c r="E897">
        <f>16-A897-B897-C897-D897</f>
        <v>0</v>
      </c>
      <c r="F897" s="1">
        <f>IF($H$1=0,IF(0.125+A897*$A$3&gt;0.4,0.4,0.125+A897*$A$3),IF((0.125+A897*$A$3)*(1+$H$1)&gt;0.8,0.8,(0.125+A897*$A$3)*(1+$H$1)))</f>
        <v>0.4</v>
      </c>
      <c r="G897" s="1">
        <f>IF(0.05+B897*$B$3&gt;0.4,0.4,0.05+B897*$B$3)</f>
        <v>0.22199999999999998</v>
      </c>
      <c r="H897" s="1">
        <f>C897*$C$3</f>
        <v>0.48</v>
      </c>
      <c r="I897" s="1">
        <f>D897*$D$3</f>
        <v>0.6</v>
      </c>
      <c r="J897" s="1">
        <f>IF(0.125-E897*$E$3&lt;0,0,0.125-E897*$E$3)</f>
        <v>0.125</v>
      </c>
      <c r="K897">
        <f>($B$2 * $B$1 * 0.8 * (1 + H897) + $B$2 * $B$1 * 1.2 * (1 + I897 + H897)) / 2 * $E$1 * 5</f>
        <v>96572.4</v>
      </c>
      <c r="L897" s="1">
        <f>M897 * 0.95 / (1 - G897)</f>
        <v>2.7960011425307054</v>
      </c>
      <c r="M897" s="1">
        <f>IF((K897 / 1.2 / 5) * (1 +F897) * (1 -J897) / ($B$1 * $B$2 * 1.125 * 0.875)&lt;1,1,(K897 / 1.2 / 5) * (1 +F897) * (1 -J897) / ($B$1 * $B$2 * 1.125 * 0.875))</f>
        <v>2.2897777777777777</v>
      </c>
    </row>
    <row r="898" spans="1:13" hidden="1" x14ac:dyDescent="0.2">
      <c r="A898">
        <v>5</v>
      </c>
      <c r="B898">
        <v>1</v>
      </c>
      <c r="C898">
        <v>6</v>
      </c>
      <c r="D898">
        <v>4</v>
      </c>
      <c r="E898">
        <f>16-A898-B898-C898-D898</f>
        <v>0</v>
      </c>
      <c r="F898" s="1">
        <f>IF($H$1=0,IF(0.125+A898*$A$3&gt;0.4,0.4,0.125+A898*$A$3),IF((0.125+A898*$A$3)*(1+$H$1)&gt;0.8,0.8,(0.125+A898*$A$3)*(1+$H$1)))</f>
        <v>0.4</v>
      </c>
      <c r="G898" s="1">
        <f>IF(0.05+B898*$B$3&gt;0.4,0.4,0.05+B898*$B$3)</f>
        <v>0.13600000000000001</v>
      </c>
      <c r="H898" s="1">
        <f>C898*$C$3</f>
        <v>0.48</v>
      </c>
      <c r="I898" s="1">
        <f>D898*$D$3</f>
        <v>0.6</v>
      </c>
      <c r="J898" s="1">
        <f>IF(0.125-E898*$E$3&lt;0,0,0.125-E898*$E$3)</f>
        <v>0.125</v>
      </c>
      <c r="K898">
        <f>($B$2 * $B$1 * 0.8 * (1 + H898) + $B$2 * $B$1 * 1.2 * (1 + I898 + H898)) / 2 * $E$1 * 5</f>
        <v>96572.4</v>
      </c>
      <c r="L898" s="1">
        <f>M898 * 0.95 / (1 - G898)</f>
        <v>2.5176954732510288</v>
      </c>
      <c r="M898" s="1">
        <f>IF((K898 / 1.2 / 5) * (1 +F898) * (1 -J898) / ($B$1 * $B$2 * 1.125 * 0.875)&lt;1,1,(K898 / 1.2 / 5) * (1 +F898) * (1 -J898) / ($B$1 * $B$2 * 1.125 * 0.875))</f>
        <v>2.2897777777777777</v>
      </c>
    </row>
    <row r="899" spans="1:13" hidden="1" x14ac:dyDescent="0.2">
      <c r="A899">
        <v>6</v>
      </c>
      <c r="B899">
        <v>0</v>
      </c>
      <c r="C899">
        <v>6</v>
      </c>
      <c r="D899">
        <v>4</v>
      </c>
      <c r="E899">
        <f>16-A899-B899-C899-D899</f>
        <v>0</v>
      </c>
      <c r="F899" s="1">
        <f>IF($H$1=0,IF(0.125+A899*$A$3&gt;0.4,0.4,0.125+A899*$A$3),IF((0.125+A899*$A$3)*(1+$H$1)&gt;0.8,0.8,(0.125+A899*$A$3)*(1+$H$1)))</f>
        <v>0.4</v>
      </c>
      <c r="G899" s="1">
        <f>IF(0.05+B899*$B$3&gt;0.4,0.4,0.05+B899*$B$3)</f>
        <v>0.05</v>
      </c>
      <c r="H899" s="1">
        <f>C899*$C$3</f>
        <v>0.48</v>
      </c>
      <c r="I899" s="1">
        <f>D899*$D$3</f>
        <v>0.6</v>
      </c>
      <c r="J899" s="1">
        <f>IF(0.125-E899*$E$3&lt;0,0,0.125-E899*$E$3)</f>
        <v>0.125</v>
      </c>
      <c r="K899">
        <f>($B$2 * $B$1 * 0.8 * (1 + H899) + $B$2 * $B$1 * 1.2 * (1 + I899 + H899)) / 2 * $E$1 * 5</f>
        <v>96572.4</v>
      </c>
      <c r="L899" s="1">
        <f>M899 * 0.95 / (1 - G899)</f>
        <v>2.2897777777777777</v>
      </c>
      <c r="M899" s="1">
        <f>IF((K899 / 1.2 / 5) * (1 +F899) * (1 -J899) / ($B$1 * $B$2 * 1.125 * 0.875)&lt;1,1,(K899 / 1.2 / 5) * (1 +F899) * (1 -J899) / ($B$1 * $B$2 * 1.125 * 0.875))</f>
        <v>2.2897777777777777</v>
      </c>
    </row>
    <row r="900" spans="1:13" x14ac:dyDescent="0.2">
      <c r="A900">
        <v>1</v>
      </c>
      <c r="B900">
        <v>2</v>
      </c>
      <c r="C900">
        <v>4</v>
      </c>
      <c r="D900">
        <v>7</v>
      </c>
      <c r="E900">
        <f>16-A900-B900-C900-D900</f>
        <v>2</v>
      </c>
      <c r="F900" s="1">
        <f>IF($H$1=0,IF(0.125+A900*$A$3&gt;0.4,0.4,0.125+A900*$A$3),IF((0.125+A900*$A$3)*(1+$H$1)&gt;0.8,0.8,(0.125+A900*$A$3)*(1+$H$1)))</f>
        <v>0.21099999999999999</v>
      </c>
      <c r="G900" s="1">
        <f>IF(0.05+B900*$B$3&gt;0.4,0.4,0.05+B900*$B$3)</f>
        <v>0.22199999999999998</v>
      </c>
      <c r="H900" s="1">
        <f>C900*$C$3</f>
        <v>0.32</v>
      </c>
      <c r="I900" s="1">
        <f>D900*$D$3</f>
        <v>1.05</v>
      </c>
      <c r="J900" s="1">
        <f>IF(0.125-E900*$E$3&lt;0,0,0.125-E900*$E$3)</f>
        <v>0</v>
      </c>
      <c r="K900">
        <f>($B$2 * $B$1 * 0.8 * (1 + H900) + $B$2 * $B$1 * 1.2 * (1 + I900 + H900)) / 2 * $E$1 * 5</f>
        <v>102345.74999999999</v>
      </c>
      <c r="L900" s="1">
        <f>M900 * 0.95 / (1 - G900)</f>
        <v>2.9292887746358174</v>
      </c>
      <c r="M900" s="1">
        <f>IF((K900 / 1.2 / 5) * (1 +F900) * (1 -J900) / ($B$1 * $B$2 * 1.125 * 0.875)&lt;1,1,(K900 / 1.2 / 5) * (1 +F900) * (1 -J900) / ($B$1 * $B$2 * 1.125 * 0.875))</f>
        <v>2.3989333333333329</v>
      </c>
    </row>
    <row r="901" spans="1:13" hidden="1" x14ac:dyDescent="0.2">
      <c r="A901">
        <v>3</v>
      </c>
      <c r="B901">
        <v>3</v>
      </c>
      <c r="C901">
        <v>0</v>
      </c>
      <c r="D901">
        <v>7</v>
      </c>
      <c r="E901">
        <f>16-A901-B901-C901-D901</f>
        <v>3</v>
      </c>
      <c r="F901" s="1">
        <f>IF($H$1=0,IF(0.125+A901*$A$3&gt;0.4,0.4,0.125+A901*$A$3),IF((0.125+A901*$A$3)*(1+$H$1)&gt;0.8,0.8,(0.125+A901*$A$3)*(1+$H$1)))</f>
        <v>0.38300000000000001</v>
      </c>
      <c r="G901" s="1">
        <f>IF(0.05+B901*$B$3&gt;0.4,0.4,0.05+B901*$B$3)</f>
        <v>0.308</v>
      </c>
      <c r="H901" s="1">
        <f>C901*$C$3</f>
        <v>0</v>
      </c>
      <c r="I901" s="1">
        <f>D901*$D$3</f>
        <v>1.05</v>
      </c>
      <c r="J901" s="1">
        <f>IF(0.125-E901*$E$3&lt;0,0,0.125-E901*$E$3)</f>
        <v>0</v>
      </c>
      <c r="K901">
        <f>($B$2 * $B$1 * 0.8 * (1 + H901) + $B$2 * $B$1 * 1.2 * (1 + I901 + H901)) / 2 * $E$1 * 5</f>
        <v>85550.549999999988</v>
      </c>
      <c r="L901" s="1">
        <f>M901 * 0.95 / (1 - G901)</f>
        <v>3.1438854940820256</v>
      </c>
      <c r="M901" s="1">
        <f>IF((K901 / 1.2 / 5) * (1 +F901) * (1 -J901) / ($B$1 * $B$2 * 1.125 * 0.875)&lt;1,1,(K901 / 1.2 / 5) * (1 +F901) * (1 -J901) / ($B$1 * $B$2 * 1.125 * 0.875))</f>
        <v>2.2900723809523806</v>
      </c>
    </row>
    <row r="902" spans="1:13" x14ac:dyDescent="0.2">
      <c r="A902">
        <v>5</v>
      </c>
      <c r="B902">
        <v>3</v>
      </c>
      <c r="C902">
        <v>4</v>
      </c>
      <c r="D902">
        <v>2</v>
      </c>
      <c r="E902">
        <f>16-A902-B902-C902-D902</f>
        <v>2</v>
      </c>
      <c r="F902" s="1">
        <f>IF($H$1=0,IF(0.125+A902*$A$3&gt;0.4,0.4,0.125+A902*$A$3),IF((0.125+A902*$A$3)*(1+$H$1)&gt;0.8,0.8,(0.125+A902*$A$3)*(1+$H$1)))</f>
        <v>0.4</v>
      </c>
      <c r="G902" s="1">
        <f>IF(0.05+B902*$B$3&gt;0.4,0.4,0.05+B902*$B$3)</f>
        <v>0.308</v>
      </c>
      <c r="H902" s="1">
        <f>C902*$C$3</f>
        <v>0.32</v>
      </c>
      <c r="I902" s="1">
        <f>D902*$D$3</f>
        <v>0.3</v>
      </c>
      <c r="J902" s="1">
        <f>IF(0.125-E902*$E$3&lt;0,0,0.125-E902*$E$3)</f>
        <v>0</v>
      </c>
      <c r="K902">
        <f>($B$2 * $B$1 * 0.8 * (1 + H902) + $B$2 * $B$1 * 1.2 * (1 + I902 + H902)) / 2 * $E$1 * 5</f>
        <v>78727.5</v>
      </c>
      <c r="L902" s="1">
        <f>M902 * 0.95 / (1 - G902)</f>
        <v>2.928709055876686</v>
      </c>
      <c r="M902" s="1">
        <f>IF((K902 / 1.2 / 5) * (1 +F902) * (1 -J902) / ($B$1 * $B$2 * 1.125 * 0.875)&lt;1,1,(K902 / 1.2 / 5) * (1 +F902) * (1 -J902) / ($B$1 * $B$2 * 1.125 * 0.875))</f>
        <v>2.1333333333333333</v>
      </c>
    </row>
    <row r="903" spans="1:13" hidden="1" x14ac:dyDescent="0.2">
      <c r="A903">
        <v>3</v>
      </c>
      <c r="B903">
        <v>2</v>
      </c>
      <c r="C903">
        <v>0</v>
      </c>
      <c r="D903">
        <v>7</v>
      </c>
      <c r="E903">
        <f>16-A903-B903-C903-D903</f>
        <v>4</v>
      </c>
      <c r="F903" s="1">
        <f>IF($H$1=0,IF(0.125+A903*$A$3&gt;0.4,0.4,0.125+A903*$A$3),IF((0.125+A903*$A$3)*(1+$H$1)&gt;0.8,0.8,(0.125+A903*$A$3)*(1+$H$1)))</f>
        <v>0.38300000000000001</v>
      </c>
      <c r="G903" s="1">
        <f>IF(0.05+B903*$B$3&gt;0.4,0.4,0.05+B903*$B$3)</f>
        <v>0.22199999999999998</v>
      </c>
      <c r="H903" s="1">
        <f>C903*$C$3</f>
        <v>0</v>
      </c>
      <c r="I903" s="1">
        <f>D903*$D$3</f>
        <v>1.05</v>
      </c>
      <c r="J903" s="1">
        <f>IF(0.125-E903*$E$3&lt;0,0,0.125-E903*$E$3)</f>
        <v>0</v>
      </c>
      <c r="K903">
        <f>($B$2 * $B$1 * 0.8 * (1 + H903) + $B$2 * $B$1 * 1.2 * (1 + I903 + H903)) / 2 * $E$1 * 5</f>
        <v>85550.549999999988</v>
      </c>
      <c r="L903" s="1">
        <f>M903 * 0.95 / (1 - G903)</f>
        <v>2.7963608764842696</v>
      </c>
      <c r="M903" s="1">
        <f>IF((K903 / 1.2 / 5) * (1 +F903) * (1 -J903) / ($B$1 * $B$2 * 1.125 * 0.875)&lt;1,1,(K903 / 1.2 / 5) * (1 +F903) * (1 -J903) / ($B$1 * $B$2 * 1.125 * 0.875))</f>
        <v>2.2900723809523806</v>
      </c>
    </row>
    <row r="904" spans="1:13" hidden="1" x14ac:dyDescent="0.2">
      <c r="A904">
        <v>3</v>
      </c>
      <c r="B904">
        <v>2</v>
      </c>
      <c r="C904">
        <v>6</v>
      </c>
      <c r="D904">
        <v>2</v>
      </c>
      <c r="E904">
        <f>16-A904-B904-C904-D904</f>
        <v>3</v>
      </c>
      <c r="F904" s="1">
        <f>IF($H$1=0,IF(0.125+A904*$A$3&gt;0.4,0.4,0.125+A904*$A$3),IF((0.125+A904*$A$3)*(1+$H$1)&gt;0.8,0.8,(0.125+A904*$A$3)*(1+$H$1)))</f>
        <v>0.38300000000000001</v>
      </c>
      <c r="G904" s="1">
        <f>IF(0.05+B904*$B$3&gt;0.4,0.4,0.05+B904*$B$3)</f>
        <v>0.22199999999999998</v>
      </c>
      <c r="H904" s="1">
        <f>C904*$C$3</f>
        <v>0.48</v>
      </c>
      <c r="I904" s="1">
        <f>D904*$D$3</f>
        <v>0.3</v>
      </c>
      <c r="J904" s="1">
        <f>IF(0.125-E904*$E$3&lt;0,0,0.125-E904*$E$3)</f>
        <v>0</v>
      </c>
      <c r="K904">
        <f>($B$2 * $B$1 * 0.8 * (1 + H904) + $B$2 * $B$1 * 1.2 * (1 + I904 + H904)) / 2 * $E$1 * 5</f>
        <v>87125.099999999977</v>
      </c>
      <c r="L904" s="1">
        <f>M904 * 0.95 / (1 - G904)</f>
        <v>2.847827641082139</v>
      </c>
      <c r="M904" s="1">
        <f>IF((K904 / 1.2 / 5) * (1 +F904) * (1 -J904) / ($B$1 * $B$2 * 1.125 * 0.875)&lt;1,1,(K904 / 1.2 / 5) * (1 +F904) * (1 -J904) / ($B$1 * $B$2 * 1.125 * 0.875))</f>
        <v>2.3322209523809518</v>
      </c>
    </row>
    <row r="905" spans="1:13" hidden="1" x14ac:dyDescent="0.2">
      <c r="A905">
        <v>3</v>
      </c>
      <c r="B905">
        <v>1</v>
      </c>
      <c r="C905">
        <v>0</v>
      </c>
      <c r="D905">
        <v>7</v>
      </c>
      <c r="E905">
        <f>16-A905-B905-C905-D905</f>
        <v>5</v>
      </c>
      <c r="F905" s="1">
        <f>IF($H$1=0,IF(0.125+A905*$A$3&gt;0.4,0.4,0.125+A905*$A$3),IF((0.125+A905*$A$3)*(1+$H$1)&gt;0.8,0.8,(0.125+A905*$A$3)*(1+$H$1)))</f>
        <v>0.38300000000000001</v>
      </c>
      <c r="G905" s="1">
        <f>IF(0.05+B905*$B$3&gt;0.4,0.4,0.05+B905*$B$3)</f>
        <v>0.13600000000000001</v>
      </c>
      <c r="H905" s="1">
        <f>C905*$C$3</f>
        <v>0</v>
      </c>
      <c r="I905" s="1">
        <f>D905*$D$3</f>
        <v>1.05</v>
      </c>
      <c r="J905" s="1">
        <f>IF(0.125-E905*$E$3&lt;0,0,0.125-E905*$E$3)</f>
        <v>0</v>
      </c>
      <c r="K905">
        <f>($B$2 * $B$1 * 0.8 * (1 + H905) + $B$2 * $B$1 * 1.2 * (1 + I905 + H905)) / 2 * $E$1 * 5</f>
        <v>85550.549999999988</v>
      </c>
      <c r="L905" s="1">
        <f>M905 * 0.95 / (1 - G905)</f>
        <v>2.5180194003527334</v>
      </c>
      <c r="M905" s="1">
        <f>IF((K905 / 1.2 / 5) * (1 +F905) * (1 -J905) / ($B$1 * $B$2 * 1.125 * 0.875)&lt;1,1,(K905 / 1.2 / 5) * (1 +F905) * (1 -J905) / ($B$1 * $B$2 * 1.125 * 0.875))</f>
        <v>2.2900723809523806</v>
      </c>
    </row>
    <row r="906" spans="1:13" hidden="1" x14ac:dyDescent="0.2">
      <c r="A906">
        <v>3</v>
      </c>
      <c r="B906">
        <v>1</v>
      </c>
      <c r="C906">
        <v>6</v>
      </c>
      <c r="D906">
        <v>2</v>
      </c>
      <c r="E906">
        <f>16-A906-B906-C906-D906</f>
        <v>4</v>
      </c>
      <c r="F906" s="1">
        <f>IF($H$1=0,IF(0.125+A906*$A$3&gt;0.4,0.4,0.125+A906*$A$3),IF((0.125+A906*$A$3)*(1+$H$1)&gt;0.8,0.8,(0.125+A906*$A$3)*(1+$H$1)))</f>
        <v>0.38300000000000001</v>
      </c>
      <c r="G906" s="1">
        <f>IF(0.05+B906*$B$3&gt;0.4,0.4,0.05+B906*$B$3)</f>
        <v>0.13600000000000001</v>
      </c>
      <c r="H906" s="1">
        <f>C906*$C$3</f>
        <v>0.48</v>
      </c>
      <c r="I906" s="1">
        <f>D906*$D$3</f>
        <v>0.3</v>
      </c>
      <c r="J906" s="1">
        <f>IF(0.125-E906*$E$3&lt;0,0,0.125-E906*$E$3)</f>
        <v>0</v>
      </c>
      <c r="K906">
        <f>($B$2 * $B$1 * 0.8 * (1 + H906) + $B$2 * $B$1 * 1.2 * (1 + I906 + H906)) / 2 * $E$1 * 5</f>
        <v>87125.099999999977</v>
      </c>
      <c r="L906" s="1">
        <f>M906 * 0.95 / (1 - G906)</f>
        <v>2.5643633156966485</v>
      </c>
      <c r="M906" s="1">
        <f>IF((K906 / 1.2 / 5) * (1 +F906) * (1 -J906) / ($B$1 * $B$2 * 1.125 * 0.875)&lt;1,1,(K906 / 1.2 / 5) * (1 +F906) * (1 -J906) / ($B$1 * $B$2 * 1.125 * 0.875))</f>
        <v>2.3322209523809518</v>
      </c>
    </row>
    <row r="907" spans="1:13" hidden="1" x14ac:dyDescent="0.2">
      <c r="A907">
        <v>3</v>
      </c>
      <c r="B907">
        <v>0</v>
      </c>
      <c r="C907">
        <v>0</v>
      </c>
      <c r="D907">
        <v>7</v>
      </c>
      <c r="E907">
        <f>16-A907-B907-C907-D907</f>
        <v>6</v>
      </c>
      <c r="F907" s="1">
        <f>IF($H$1=0,IF(0.125+A907*$A$3&gt;0.4,0.4,0.125+A907*$A$3),IF((0.125+A907*$A$3)*(1+$H$1)&gt;0.8,0.8,(0.125+A907*$A$3)*(1+$H$1)))</f>
        <v>0.38300000000000001</v>
      </c>
      <c r="G907" s="1">
        <f>IF(0.05+B907*$B$3&gt;0.4,0.4,0.05+B907*$B$3)</f>
        <v>0.05</v>
      </c>
      <c r="H907" s="1">
        <f>C907*$C$3</f>
        <v>0</v>
      </c>
      <c r="I907" s="1">
        <f>D907*$D$3</f>
        <v>1.05</v>
      </c>
      <c r="J907" s="1">
        <f>IF(0.125-E907*$E$3&lt;0,0,0.125-E907*$E$3)</f>
        <v>0</v>
      </c>
      <c r="K907">
        <f>($B$2 * $B$1 * 0.8 * (1 + H907) + $B$2 * $B$1 * 1.2 * (1 + I907 + H907)) / 2 * $E$1 * 5</f>
        <v>85550.549999999988</v>
      </c>
      <c r="L907" s="1">
        <f>M907 * 0.95 / (1 - G907)</f>
        <v>2.2900723809523806</v>
      </c>
      <c r="M907" s="1">
        <f>IF((K907 / 1.2 / 5) * (1 +F907) * (1 -J907) / ($B$1 * $B$2 * 1.125 * 0.875)&lt;1,1,(K907 / 1.2 / 5) * (1 +F907) * (1 -J907) / ($B$1 * $B$2 * 1.125 * 0.875))</f>
        <v>2.2900723809523806</v>
      </c>
    </row>
    <row r="908" spans="1:13" hidden="1" x14ac:dyDescent="0.2">
      <c r="A908">
        <v>3</v>
      </c>
      <c r="B908">
        <v>0</v>
      </c>
      <c r="C908">
        <v>6</v>
      </c>
      <c r="D908">
        <v>2</v>
      </c>
      <c r="E908">
        <f>16-A908-B908-C908-D908</f>
        <v>5</v>
      </c>
      <c r="F908" s="1">
        <f>IF($H$1=0,IF(0.125+A908*$A$3&gt;0.4,0.4,0.125+A908*$A$3),IF((0.125+A908*$A$3)*(1+$H$1)&gt;0.8,0.8,(0.125+A908*$A$3)*(1+$H$1)))</f>
        <v>0.38300000000000001</v>
      </c>
      <c r="G908" s="1">
        <f>IF(0.05+B908*$B$3&gt;0.4,0.4,0.05+B908*$B$3)</f>
        <v>0.05</v>
      </c>
      <c r="H908" s="1">
        <f>C908*$C$3</f>
        <v>0.48</v>
      </c>
      <c r="I908" s="1">
        <f>D908*$D$3</f>
        <v>0.3</v>
      </c>
      <c r="J908" s="1">
        <f>IF(0.125-E908*$E$3&lt;0,0,0.125-E908*$E$3)</f>
        <v>0</v>
      </c>
      <c r="K908">
        <f>($B$2 * $B$1 * 0.8 * (1 + H908) + $B$2 * $B$1 * 1.2 * (1 + I908 + H908)) / 2 * $E$1 * 5</f>
        <v>87125.099999999977</v>
      </c>
      <c r="L908" s="1">
        <f>M908 * 0.95 / (1 - G908)</f>
        <v>2.3322209523809518</v>
      </c>
      <c r="M908" s="1">
        <f>IF((K908 / 1.2 / 5) * (1 +F908) * (1 -J908) / ($B$1 * $B$2 * 1.125 * 0.875)&lt;1,1,(K908 / 1.2 / 5) * (1 +F908) * (1 -J908) / ($B$1 * $B$2 * 1.125 * 0.875))</f>
        <v>2.3322209523809518</v>
      </c>
    </row>
    <row r="909" spans="1:13" hidden="1" x14ac:dyDescent="0.2">
      <c r="A909">
        <v>4</v>
      </c>
      <c r="B909">
        <v>3</v>
      </c>
      <c r="C909">
        <v>5</v>
      </c>
      <c r="D909">
        <v>3</v>
      </c>
      <c r="E909">
        <f>16-A909-B909-C909-D909</f>
        <v>1</v>
      </c>
      <c r="F909" s="1">
        <f>IF($H$1=0,IF(0.125+A909*$A$3&gt;0.4,0.4,0.125+A909*$A$3),IF((0.125+A909*$A$3)*(1+$H$1)&gt;0.8,0.8,(0.125+A909*$A$3)*(1+$H$1)))</f>
        <v>0.4</v>
      </c>
      <c r="G909" s="1">
        <f>IF(0.05+B909*$B$3&gt;0.4,0.4,0.05+B909*$B$3)</f>
        <v>0.308</v>
      </c>
      <c r="H909" s="1">
        <f>C909*$C$3</f>
        <v>0.4</v>
      </c>
      <c r="I909" s="1">
        <f>D909*$D$3</f>
        <v>0.44999999999999996</v>
      </c>
      <c r="J909" s="1">
        <f>IF(0.125-E909*$E$3&lt;0,0,0.125-E909*$E$3)</f>
        <v>4.4999999999999998E-2</v>
      </c>
      <c r="K909">
        <f>($B$2 * $B$1 * 0.8 * (1 + H909) + $B$2 * $B$1 * 1.2 * (1 + I909 + H909)) / 2 * $E$1 * 5</f>
        <v>87649.950000000012</v>
      </c>
      <c r="L909" s="1">
        <f>M909 * 0.95 / (1 - G909)</f>
        <v>3.1139010918432888</v>
      </c>
      <c r="M909" s="1">
        <f>IF((K909 / 1.2 / 5) * (1 +F909) * (1 -J909) / ($B$1 * $B$2 * 1.125 * 0.875)&lt;1,1,(K909 / 1.2 / 5) * (1 +F909) * (1 -J909) / ($B$1 * $B$2 * 1.125 * 0.875))</f>
        <v>2.2682311111111111</v>
      </c>
    </row>
    <row r="910" spans="1:13" hidden="1" x14ac:dyDescent="0.2">
      <c r="A910">
        <v>5</v>
      </c>
      <c r="B910">
        <v>2</v>
      </c>
      <c r="C910">
        <v>5</v>
      </c>
      <c r="D910">
        <v>3</v>
      </c>
      <c r="E910">
        <f>16-A910-B910-C910-D910</f>
        <v>1</v>
      </c>
      <c r="F910" s="1">
        <f>IF($H$1=0,IF(0.125+A910*$A$3&gt;0.4,0.4,0.125+A910*$A$3),IF((0.125+A910*$A$3)*(1+$H$1)&gt;0.8,0.8,(0.125+A910*$A$3)*(1+$H$1)))</f>
        <v>0.4</v>
      </c>
      <c r="G910" s="1">
        <f>IF(0.05+B910*$B$3&gt;0.4,0.4,0.05+B910*$B$3)</f>
        <v>0.22199999999999998</v>
      </c>
      <c r="H910" s="1">
        <f>C910*$C$3</f>
        <v>0.4</v>
      </c>
      <c r="I910" s="1">
        <f>D910*$D$3</f>
        <v>0.44999999999999996</v>
      </c>
      <c r="J910" s="1">
        <f>IF(0.125-E910*$E$3&lt;0,0,0.125-E910*$E$3)</f>
        <v>4.4999999999999998E-2</v>
      </c>
      <c r="K910">
        <f>($B$2 * $B$1 * 0.8 * (1 + H910) + $B$2 * $B$1 * 1.2 * (1 + I910 + H910)) / 2 * $E$1 * 5</f>
        <v>87649.950000000012</v>
      </c>
      <c r="L910" s="1">
        <f>M910 * 0.95 / (1 - G910)</f>
        <v>2.7696909454441587</v>
      </c>
      <c r="M910" s="1">
        <f>IF((K910 / 1.2 / 5) * (1 +F910) * (1 -J910) / ($B$1 * $B$2 * 1.125 * 0.875)&lt;1,1,(K910 / 1.2 / 5) * (1 +F910) * (1 -J910) / ($B$1 * $B$2 * 1.125 * 0.875))</f>
        <v>2.2682311111111111</v>
      </c>
    </row>
    <row r="911" spans="1:13" hidden="1" x14ac:dyDescent="0.2">
      <c r="A911">
        <v>6</v>
      </c>
      <c r="B911">
        <v>1</v>
      </c>
      <c r="C911">
        <v>5</v>
      </c>
      <c r="D911">
        <v>3</v>
      </c>
      <c r="E911">
        <f>16-A911-B911-C911-D911</f>
        <v>1</v>
      </c>
      <c r="F911" s="1">
        <f>IF($H$1=0,IF(0.125+A911*$A$3&gt;0.4,0.4,0.125+A911*$A$3),IF((0.125+A911*$A$3)*(1+$H$1)&gt;0.8,0.8,(0.125+A911*$A$3)*(1+$H$1)))</f>
        <v>0.4</v>
      </c>
      <c r="G911" s="1">
        <f>IF(0.05+B911*$B$3&gt;0.4,0.4,0.05+B911*$B$3)</f>
        <v>0.13600000000000001</v>
      </c>
      <c r="H911" s="1">
        <f>C911*$C$3</f>
        <v>0.4</v>
      </c>
      <c r="I911" s="1">
        <f>D911*$D$3</f>
        <v>0.44999999999999996</v>
      </c>
      <c r="J911" s="1">
        <f>IF(0.125-E911*$E$3&lt;0,0,0.125-E911*$E$3)</f>
        <v>4.4999999999999998E-2</v>
      </c>
      <c r="K911">
        <f>($B$2 * $B$1 * 0.8 * (1 + H911) + $B$2 * $B$1 * 1.2 * (1 + I911 + H911)) / 2 * $E$1 * 5</f>
        <v>87649.950000000012</v>
      </c>
      <c r="L911" s="1">
        <f>M911 * 0.95 / (1 - G911)</f>
        <v>2.4940041152263377</v>
      </c>
      <c r="M911" s="1">
        <f>IF((K911 / 1.2 / 5) * (1 +F911) * (1 -J911) / ($B$1 * $B$2 * 1.125 * 0.875)&lt;1,1,(K911 / 1.2 / 5) * (1 +F911) * (1 -J911) / ($B$1 * $B$2 * 1.125 * 0.875))</f>
        <v>2.2682311111111111</v>
      </c>
    </row>
    <row r="912" spans="1:13" hidden="1" x14ac:dyDescent="0.2">
      <c r="A912">
        <v>7</v>
      </c>
      <c r="B912">
        <v>0</v>
      </c>
      <c r="C912">
        <v>5</v>
      </c>
      <c r="D912">
        <v>3</v>
      </c>
      <c r="E912">
        <f>16-A912-B912-C912-D912</f>
        <v>1</v>
      </c>
      <c r="F912" s="1">
        <f>IF($H$1=0,IF(0.125+A912*$A$3&gt;0.4,0.4,0.125+A912*$A$3),IF((0.125+A912*$A$3)*(1+$H$1)&gt;0.8,0.8,(0.125+A912*$A$3)*(1+$H$1)))</f>
        <v>0.4</v>
      </c>
      <c r="G912" s="1">
        <f>IF(0.05+B912*$B$3&gt;0.4,0.4,0.05+B912*$B$3)</f>
        <v>0.05</v>
      </c>
      <c r="H912" s="1">
        <f>C912*$C$3</f>
        <v>0.4</v>
      </c>
      <c r="I912" s="1">
        <f>D912*$D$3</f>
        <v>0.44999999999999996</v>
      </c>
      <c r="J912" s="1">
        <f>IF(0.125-E912*$E$3&lt;0,0,0.125-E912*$E$3)</f>
        <v>4.4999999999999998E-2</v>
      </c>
      <c r="K912">
        <f>($B$2 * $B$1 * 0.8 * (1 + H912) + $B$2 * $B$1 * 1.2 * (1 + I912 + H912)) / 2 * $E$1 * 5</f>
        <v>87649.950000000012</v>
      </c>
      <c r="L912" s="1">
        <f>M912 * 0.95 / (1 - G912)</f>
        <v>2.2682311111111111</v>
      </c>
      <c r="M912" s="1">
        <f>IF((K912 / 1.2 / 5) * (1 +F912) * (1 -J912) / ($B$1 * $B$2 * 1.125 * 0.875)&lt;1,1,(K912 / 1.2 / 5) * (1 +F912) * (1 -J912) / ($B$1 * $B$2 * 1.125 * 0.875))</f>
        <v>2.2682311111111111</v>
      </c>
    </row>
    <row r="913" spans="1:13" hidden="1" x14ac:dyDescent="0.2">
      <c r="A913">
        <v>1</v>
      </c>
      <c r="B913">
        <v>4</v>
      </c>
      <c r="C913">
        <v>0</v>
      </c>
      <c r="D913">
        <v>10</v>
      </c>
      <c r="E913">
        <f>16-A913-B913-C913-D913</f>
        <v>1</v>
      </c>
      <c r="F913" s="1">
        <f>IF($H$1=0,IF(0.125+A913*$A$3&gt;0.4,0.4,0.125+A913*$A$3),IF((0.125+A913*$A$3)*(1+$H$1)&gt;0.8,0.8,(0.125+A913*$A$3)*(1+$H$1)))</f>
        <v>0.21099999999999999</v>
      </c>
      <c r="G913" s="1">
        <f>IF(0.05+B913*$B$3&gt;0.4,0.4,0.05+B913*$B$3)</f>
        <v>0.39399999999999996</v>
      </c>
      <c r="H913" s="1">
        <f>C913*$C$3</f>
        <v>0</v>
      </c>
      <c r="I913" s="1">
        <f>D913*$D$3</f>
        <v>1.5</v>
      </c>
      <c r="J913" s="1">
        <f>IF(0.125-E913*$E$3&lt;0,0,0.125-E913*$E$3)</f>
        <v>4.4999999999999998E-2</v>
      </c>
      <c r="K913">
        <f>($B$2 * $B$1 * 0.8 * (1 + H913) + $B$2 * $B$1 * 1.2 * (1 + I913 + H913)) / 2 * $E$1 * 5</f>
        <v>99721.5</v>
      </c>
      <c r="L913" s="1">
        <f>M913 * 0.95 / (1 - G913)</f>
        <v>3.4993833516684991</v>
      </c>
      <c r="M913" s="1">
        <f>IF((K913 / 1.2 / 5) * (1 +F913) * (1 -J913) / ($B$1 * $B$2 * 1.125 * 0.875)&lt;1,1,(K913 / 1.2 / 5) * (1 +F913) * (1 -J913) / ($B$1 * $B$2 * 1.125 * 0.875))</f>
        <v>2.2322382222222221</v>
      </c>
    </row>
    <row r="914" spans="1:13" hidden="1" x14ac:dyDescent="0.2">
      <c r="A914">
        <v>1</v>
      </c>
      <c r="B914">
        <v>3</v>
      </c>
      <c r="C914">
        <v>6</v>
      </c>
      <c r="D914">
        <v>5</v>
      </c>
      <c r="E914">
        <f>16-A914-B914-C914-D914</f>
        <v>1</v>
      </c>
      <c r="F914" s="1">
        <f>IF($H$1=0,IF(0.125+A914*$A$3&gt;0.4,0.4,0.125+A914*$A$3),IF((0.125+A914*$A$3)*(1+$H$1)&gt;0.8,0.8,(0.125+A914*$A$3)*(1+$H$1)))</f>
        <v>0.21099999999999999</v>
      </c>
      <c r="G914" s="1">
        <f>IF(0.05+B914*$B$3&gt;0.4,0.4,0.05+B914*$B$3)</f>
        <v>0.308</v>
      </c>
      <c r="H914" s="1">
        <f>C914*$C$3</f>
        <v>0.48</v>
      </c>
      <c r="I914" s="1">
        <f>D914*$D$3</f>
        <v>0.75</v>
      </c>
      <c r="J914" s="1">
        <f>IF(0.125-E914*$E$3&lt;0,0,0.125-E914*$E$3)</f>
        <v>4.4999999999999998E-2</v>
      </c>
      <c r="K914">
        <f>($B$2 * $B$1 * 0.8 * (1 + H914) + $B$2 * $B$1 * 1.2 * (1 + I914 + H914)) / 2 * $E$1 * 5</f>
        <v>101296.04999999999</v>
      </c>
      <c r="L914" s="1">
        <f>M914 * 0.95 / (1 - G914)</f>
        <v>3.1128755555555556</v>
      </c>
      <c r="M914" s="1">
        <f>IF((K914 / 1.2 / 5) * (1 +F914) * (1 -J914) / ($B$1 * $B$2 * 1.125 * 0.875)&lt;1,1,(K914 / 1.2 / 5) * (1 +F914) * (1 -J914) / ($B$1 * $B$2 * 1.125 * 0.875))</f>
        <v>2.2674840888888887</v>
      </c>
    </row>
    <row r="915" spans="1:13" hidden="1" x14ac:dyDescent="0.2">
      <c r="A915">
        <v>1</v>
      </c>
      <c r="B915">
        <v>2</v>
      </c>
      <c r="C915">
        <v>12</v>
      </c>
      <c r="D915">
        <v>0</v>
      </c>
      <c r="E915">
        <f>16-A915-B915-C915-D915</f>
        <v>1</v>
      </c>
      <c r="F915" s="1">
        <f>IF($H$1=0,IF(0.125+A915*$A$3&gt;0.4,0.4,0.125+A915*$A$3),IF((0.125+A915*$A$3)*(1+$H$1)&gt;0.8,0.8,(0.125+A915*$A$3)*(1+$H$1)))</f>
        <v>0.21099999999999999</v>
      </c>
      <c r="G915" s="1">
        <f>IF(0.05+B915*$B$3&gt;0.4,0.4,0.05+B915*$B$3)</f>
        <v>0.22199999999999998</v>
      </c>
      <c r="H915" s="1">
        <f>C915*$C$3</f>
        <v>0.96</v>
      </c>
      <c r="I915" s="1">
        <f>D915*$D$3</f>
        <v>0</v>
      </c>
      <c r="J915" s="1">
        <f>IF(0.125-E915*$E$3&lt;0,0,0.125-E915*$E$3)</f>
        <v>4.4999999999999998E-2</v>
      </c>
      <c r="K915">
        <f>($B$2 * $B$1 * 0.8 * (1 + H915) + $B$2 * $B$1 * 1.2 * (1 + I915 + H915)) / 2 * $E$1 * 5</f>
        <v>102870.59999999999</v>
      </c>
      <c r="L915" s="1">
        <f>M915 * 0.95 / (1 - G915)</f>
        <v>2.8118167837760635</v>
      </c>
      <c r="M915" s="1">
        <f>IF((K915 / 1.2 / 5) * (1 +F915) * (1 -J915) / ($B$1 * $B$2 * 1.125 * 0.875)&lt;1,1,(K915 / 1.2 / 5) * (1 +F915) * (1 -J915) / ($B$1 * $B$2 * 1.125 * 0.875))</f>
        <v>2.3027299555555554</v>
      </c>
    </row>
    <row r="916" spans="1:13" x14ac:dyDescent="0.2">
      <c r="A916">
        <v>2</v>
      </c>
      <c r="B916">
        <v>2</v>
      </c>
      <c r="C916">
        <v>8</v>
      </c>
      <c r="D916">
        <v>2</v>
      </c>
      <c r="E916">
        <f>16-A916-B916-C916-D916</f>
        <v>2</v>
      </c>
      <c r="F916" s="1">
        <f>IF($H$1=0,IF(0.125+A916*$A$3&gt;0.4,0.4,0.125+A916*$A$3),IF((0.125+A916*$A$3)*(1+$H$1)&gt;0.8,0.8,(0.125+A916*$A$3)*(1+$H$1)))</f>
        <v>0.29699999999999999</v>
      </c>
      <c r="G916" s="1">
        <f>IF(0.05+B916*$B$3&gt;0.4,0.4,0.05+B916*$B$3)</f>
        <v>0.22199999999999998</v>
      </c>
      <c r="H916" s="1">
        <f>C916*$C$3</f>
        <v>0.64</v>
      </c>
      <c r="I916" s="1">
        <f>D916*$D$3</f>
        <v>0.3</v>
      </c>
      <c r="J916" s="1">
        <f>IF(0.125-E916*$E$3&lt;0,0,0.125-E916*$E$3)</f>
        <v>0</v>
      </c>
      <c r="K916">
        <f>($B$2 * $B$1 * 0.8 * (1 + H916) + $B$2 * $B$1 * 1.2 * (1 + I916 + H916)) / 2 * $E$1 * 5</f>
        <v>95522.700000000012</v>
      </c>
      <c r="L916" s="1">
        <f>M916 * 0.95 / (1 - G916)</f>
        <v>2.9281599542987715</v>
      </c>
      <c r="M916" s="1">
        <f>IF((K916 / 1.2 / 5) * (1 +F916) * (1 -J916) / ($B$1 * $B$2 * 1.125 * 0.875)&lt;1,1,(K916 / 1.2 / 5) * (1 +F916) * (1 -J916) / ($B$1 * $B$2 * 1.125 * 0.875))</f>
        <v>2.3980088888888891</v>
      </c>
    </row>
    <row r="917" spans="1:13" hidden="1" x14ac:dyDescent="0.2">
      <c r="A917">
        <v>0</v>
      </c>
      <c r="B917">
        <v>2</v>
      </c>
      <c r="C917">
        <v>2</v>
      </c>
      <c r="D917">
        <v>9</v>
      </c>
      <c r="E917">
        <f>16-A917-B917-C917-D917</f>
        <v>3</v>
      </c>
      <c r="F917" s="1">
        <f>IF($H$1=0,IF(0.125+A917*$A$3&gt;0.4,0.4,0.125+A917*$A$3),IF((0.125+A917*$A$3)*(1+$H$1)&gt;0.8,0.8,(0.125+A917*$A$3)*(1+$H$1)))</f>
        <v>0.125</v>
      </c>
      <c r="G917" s="1">
        <f>IF(0.05+B917*$B$3&gt;0.4,0.4,0.05+B917*$B$3)</f>
        <v>0.22199999999999998</v>
      </c>
      <c r="H917" s="1">
        <f>C917*$C$3</f>
        <v>0.16</v>
      </c>
      <c r="I917" s="1">
        <f>D917*$D$3</f>
        <v>1.3499999999999999</v>
      </c>
      <c r="J917" s="1">
        <f>IF(0.125-E917*$E$3&lt;0,0,0.125-E917*$E$3)</f>
        <v>0</v>
      </c>
      <c r="K917">
        <f>($B$2 * $B$1 * 0.8 * (1 + H917) + $B$2 * $B$1 * 1.2 * (1 + I917 + H917)) / 2 * $E$1 * 5</f>
        <v>103395.44999999998</v>
      </c>
      <c r="L917" s="1">
        <f>M917 * 0.95 / (1 - G917)</f>
        <v>2.7491737054719056</v>
      </c>
      <c r="M917" s="1">
        <f>IF((K917 / 1.2 / 5) * (1 +F917) * (1 -J917) / ($B$1 * $B$2 * 1.125 * 0.875)&lt;1,1,(K917 / 1.2 / 5) * (1 +F917) * (1 -J917) / ($B$1 * $B$2 * 1.125 * 0.875))</f>
        <v>2.2514285714285713</v>
      </c>
    </row>
    <row r="918" spans="1:13" hidden="1" x14ac:dyDescent="0.2">
      <c r="A918">
        <v>0</v>
      </c>
      <c r="B918">
        <v>1</v>
      </c>
      <c r="C918">
        <v>2</v>
      </c>
      <c r="D918">
        <v>9</v>
      </c>
      <c r="E918">
        <f>16-A918-B918-C918-D918</f>
        <v>4</v>
      </c>
      <c r="F918" s="1">
        <f>IF($H$1=0,IF(0.125+A918*$A$3&gt;0.4,0.4,0.125+A918*$A$3),IF((0.125+A918*$A$3)*(1+$H$1)&gt;0.8,0.8,(0.125+A918*$A$3)*(1+$H$1)))</f>
        <v>0.125</v>
      </c>
      <c r="G918" s="1">
        <f>IF(0.05+B918*$B$3&gt;0.4,0.4,0.05+B918*$B$3)</f>
        <v>0.13600000000000001</v>
      </c>
      <c r="H918" s="1">
        <f>C918*$C$3</f>
        <v>0.16</v>
      </c>
      <c r="I918" s="1">
        <f>D918*$D$3</f>
        <v>1.3499999999999999</v>
      </c>
      <c r="J918" s="1">
        <f>IF(0.125-E918*$E$3&lt;0,0,0.125-E918*$E$3)</f>
        <v>0</v>
      </c>
      <c r="K918">
        <f>($B$2 * $B$1 * 0.8 * (1 + H918) + $B$2 * $B$1 * 1.2 * (1 + I918 + H918)) / 2 * $E$1 * 5</f>
        <v>103395.44999999998</v>
      </c>
      <c r="L918" s="1">
        <f>M918 * 0.95 / (1 - G918)</f>
        <v>2.4755291005291005</v>
      </c>
      <c r="M918" s="1">
        <f>IF((K918 / 1.2 / 5) * (1 +F918) * (1 -J918) / ($B$1 * $B$2 * 1.125 * 0.875)&lt;1,1,(K918 / 1.2 / 5) * (1 +F918) * (1 -J918) / ($B$1 * $B$2 * 1.125 * 0.875))</f>
        <v>2.2514285714285713</v>
      </c>
    </row>
    <row r="919" spans="1:13" hidden="1" x14ac:dyDescent="0.2">
      <c r="A919">
        <v>0</v>
      </c>
      <c r="B919">
        <v>0</v>
      </c>
      <c r="C919">
        <v>2</v>
      </c>
      <c r="D919">
        <v>9</v>
      </c>
      <c r="E919">
        <f>16-A919-B919-C919-D919</f>
        <v>5</v>
      </c>
      <c r="F919" s="1">
        <f>IF($H$1=0,IF(0.125+A919*$A$3&gt;0.4,0.4,0.125+A919*$A$3),IF((0.125+A919*$A$3)*(1+$H$1)&gt;0.8,0.8,(0.125+A919*$A$3)*(1+$H$1)))</f>
        <v>0.125</v>
      </c>
      <c r="G919" s="1">
        <f>IF(0.05+B919*$B$3&gt;0.4,0.4,0.05+B919*$B$3)</f>
        <v>0.05</v>
      </c>
      <c r="H919" s="1">
        <f>C919*$C$3</f>
        <v>0.16</v>
      </c>
      <c r="I919" s="1">
        <f>D919*$D$3</f>
        <v>1.3499999999999999</v>
      </c>
      <c r="J919" s="1">
        <f>IF(0.125-E919*$E$3&lt;0,0,0.125-E919*$E$3)</f>
        <v>0</v>
      </c>
      <c r="K919">
        <f>($B$2 * $B$1 * 0.8 * (1 + H919) + $B$2 * $B$1 * 1.2 * (1 + I919 + H919)) / 2 * $E$1 * 5</f>
        <v>103395.44999999998</v>
      </c>
      <c r="L919" s="1">
        <f>M919 * 0.95 / (1 - G919)</f>
        <v>2.2514285714285713</v>
      </c>
      <c r="M919" s="1">
        <f>IF((K919 / 1.2 / 5) * (1 +F919) * (1 -J919) / ($B$1 * $B$2 * 1.125 * 0.875)&lt;1,1,(K919 / 1.2 / 5) * (1 +F919) * (1 -J919) / ($B$1 * $B$2 * 1.125 * 0.875))</f>
        <v>2.2514285714285713</v>
      </c>
    </row>
    <row r="920" spans="1:13" x14ac:dyDescent="0.2">
      <c r="A920">
        <v>1</v>
      </c>
      <c r="B920">
        <v>7</v>
      </c>
      <c r="C920">
        <v>4</v>
      </c>
      <c r="D920">
        <v>2</v>
      </c>
      <c r="E920">
        <f>16-A920-B920-C920-D920</f>
        <v>2</v>
      </c>
      <c r="F920" s="1">
        <f>IF($H$1=0,IF(0.125+A920*$A$3&gt;0.4,0.4,0.125+A920*$A$3),IF((0.125+A920*$A$3)*(1+$H$1)&gt;0.8,0.8,(0.125+A920*$A$3)*(1+$H$1)))</f>
        <v>0.21099999999999999</v>
      </c>
      <c r="G920" s="1">
        <f>IF(0.05+B920*$B$3&gt;0.4,0.4,0.05+B920*$B$3)</f>
        <v>0.4</v>
      </c>
      <c r="H920" s="1">
        <f>C920*$C$3</f>
        <v>0.32</v>
      </c>
      <c r="I920" s="1">
        <f>D920*$D$3</f>
        <v>0.3</v>
      </c>
      <c r="J920" s="1">
        <f>IF(0.125-E920*$E$3&lt;0,0,0.125-E920*$E$3)</f>
        <v>0</v>
      </c>
      <c r="K920">
        <f>($B$2 * $B$1 * 0.8 * (1 + H920) + $B$2 * $B$1 * 1.2 * (1 + I920 + H920)) / 2 * $E$1 * 5</f>
        <v>78727.5</v>
      </c>
      <c r="L920" s="1">
        <f>M920 * 0.95 / (1 - G920)</f>
        <v>2.9217777777777783</v>
      </c>
      <c r="M920" s="1">
        <f>IF((K920 / 1.2 / 5) * (1 +F920) * (1 -J920) / ($B$1 * $B$2 * 1.125 * 0.875)&lt;1,1,(K920 / 1.2 / 5) * (1 +F920) * (1 -J920) / ($B$1 * $B$2 * 1.125 * 0.875))</f>
        <v>1.8453333333333335</v>
      </c>
    </row>
    <row r="921" spans="1:13" hidden="1" x14ac:dyDescent="0.2">
      <c r="A921">
        <v>0</v>
      </c>
      <c r="B921">
        <v>1</v>
      </c>
      <c r="C921">
        <v>8</v>
      </c>
      <c r="D921">
        <v>4</v>
      </c>
      <c r="E921">
        <f>16-A921-B921-C921-D921</f>
        <v>3</v>
      </c>
      <c r="F921" s="1">
        <f>IF($H$1=0,IF(0.125+A921*$A$3&gt;0.4,0.4,0.125+A921*$A$3),IF((0.125+A921*$A$3)*(1+$H$1)&gt;0.8,0.8,(0.125+A921*$A$3)*(1+$H$1)))</f>
        <v>0.125</v>
      </c>
      <c r="G921" s="1">
        <f>IF(0.05+B921*$B$3&gt;0.4,0.4,0.05+B921*$B$3)</f>
        <v>0.13600000000000001</v>
      </c>
      <c r="H921" s="1">
        <f>C921*$C$3</f>
        <v>0.64</v>
      </c>
      <c r="I921" s="1">
        <f>D921*$D$3</f>
        <v>0.6</v>
      </c>
      <c r="J921" s="1">
        <f>IF(0.125-E921*$E$3&lt;0,0,0.125-E921*$E$3)</f>
        <v>0</v>
      </c>
      <c r="K921">
        <f>($B$2 * $B$1 * 0.8 * (1 + H921) + $B$2 * $B$1 * 1.2 * (1 + I921 + H921)) / 2 * $E$1 * 5</f>
        <v>104970</v>
      </c>
      <c r="L921" s="1">
        <f>M921 * 0.95 / (1 - G921)</f>
        <v>2.513227513227513</v>
      </c>
      <c r="M921" s="1">
        <f>IF((K921 / 1.2 / 5) * (1 +F921) * (1 -J921) / ($B$1 * $B$2 * 1.125 * 0.875)&lt;1,1,(K921 / 1.2 / 5) * (1 +F921) * (1 -J921) / ($B$1 * $B$2 * 1.125 * 0.875))</f>
        <v>2.2857142857142856</v>
      </c>
    </row>
    <row r="922" spans="1:13" hidden="1" x14ac:dyDescent="0.2">
      <c r="A922">
        <v>0</v>
      </c>
      <c r="B922">
        <v>0</v>
      </c>
      <c r="C922">
        <v>8</v>
      </c>
      <c r="D922">
        <v>4</v>
      </c>
      <c r="E922">
        <f>16-A922-B922-C922-D922</f>
        <v>4</v>
      </c>
      <c r="F922" s="1">
        <f>IF($H$1=0,IF(0.125+A922*$A$3&gt;0.4,0.4,0.125+A922*$A$3),IF((0.125+A922*$A$3)*(1+$H$1)&gt;0.8,0.8,(0.125+A922*$A$3)*(1+$H$1)))</f>
        <v>0.125</v>
      </c>
      <c r="G922" s="1">
        <f>IF(0.05+B922*$B$3&gt;0.4,0.4,0.05+B922*$B$3)</f>
        <v>0.05</v>
      </c>
      <c r="H922" s="1">
        <f>C922*$C$3</f>
        <v>0.64</v>
      </c>
      <c r="I922" s="1">
        <f>D922*$D$3</f>
        <v>0.6</v>
      </c>
      <c r="J922" s="1">
        <f>IF(0.125-E922*$E$3&lt;0,0,0.125-E922*$E$3)</f>
        <v>0</v>
      </c>
      <c r="K922">
        <f>($B$2 * $B$1 * 0.8 * (1 + H922) + $B$2 * $B$1 * 1.2 * (1 + I922 + H922)) / 2 * $E$1 * 5</f>
        <v>104970</v>
      </c>
      <c r="L922" s="1">
        <f>M922 * 0.95 / (1 - G922)</f>
        <v>2.2857142857142856</v>
      </c>
      <c r="M922" s="1">
        <f>IF((K922 / 1.2 / 5) * (1 +F922) * (1 -J922) / ($B$1 * $B$2 * 1.125 * 0.875)&lt;1,1,(K922 / 1.2 / 5) * (1 +F922) * (1 -J922) / ($B$1 * $B$2 * 1.125 * 0.875))</f>
        <v>2.2857142857142856</v>
      </c>
    </row>
    <row r="923" spans="1:13" hidden="1" x14ac:dyDescent="0.2">
      <c r="A923">
        <v>0</v>
      </c>
      <c r="B923">
        <v>2</v>
      </c>
      <c r="C923">
        <v>2</v>
      </c>
      <c r="D923">
        <v>12</v>
      </c>
      <c r="E923">
        <f>16-A923-B923-C923-D923</f>
        <v>0</v>
      </c>
      <c r="F923" s="1">
        <f>IF($H$1=0,IF(0.125+A923*$A$3&gt;0.4,0.4,0.125+A923*$A$3),IF((0.125+A923*$A$3)*(1+$H$1)&gt;0.8,0.8,(0.125+A923*$A$3)*(1+$H$1)))</f>
        <v>0.125</v>
      </c>
      <c r="G923" s="1">
        <f>IF(0.05+B923*$B$3&gt;0.4,0.4,0.05+B923*$B$3)</f>
        <v>0.22199999999999998</v>
      </c>
      <c r="H923" s="1">
        <f>C923*$C$3</f>
        <v>0.16</v>
      </c>
      <c r="I923" s="1">
        <f>D923*$D$3</f>
        <v>1.7999999999999998</v>
      </c>
      <c r="J923" s="1">
        <f>IF(0.125-E923*$E$3&lt;0,0,0.125-E923*$E$3)</f>
        <v>0.125</v>
      </c>
      <c r="K923">
        <f>($B$2 * $B$1 * 0.8 * (1 + H923) + $B$2 * $B$1 * 1.2 * (1 + I923 + H923)) / 2 * $E$1 * 5</f>
        <v>117566.39999999998</v>
      </c>
      <c r="L923" s="1">
        <f>M923 * 0.95 / (1 - G923)</f>
        <v>2.7352185089974284</v>
      </c>
      <c r="M923" s="1">
        <f>IF((K923 / 1.2 / 5) * (1 +F923) * (1 -J923) / ($B$1 * $B$2 * 1.125 * 0.875)&lt;1,1,(K923 / 1.2 / 5) * (1 +F923) * (1 -J923) / ($B$1 * $B$2 * 1.125 * 0.875))</f>
        <v>2.2399999999999993</v>
      </c>
    </row>
    <row r="924" spans="1:13" hidden="1" x14ac:dyDescent="0.2">
      <c r="A924">
        <v>2</v>
      </c>
      <c r="B924">
        <v>3</v>
      </c>
      <c r="C924">
        <v>2</v>
      </c>
      <c r="D924">
        <v>9</v>
      </c>
      <c r="E924">
        <f>16-A924-B924-C924-D924</f>
        <v>0</v>
      </c>
      <c r="F924" s="1">
        <f>IF($H$1=0,IF(0.125+A924*$A$3&gt;0.4,0.4,0.125+A924*$A$3),IF((0.125+A924*$A$3)*(1+$H$1)&gt;0.8,0.8,(0.125+A924*$A$3)*(1+$H$1)))</f>
        <v>0.29699999999999999</v>
      </c>
      <c r="G924" s="1">
        <f>IF(0.05+B924*$B$3&gt;0.4,0.4,0.05+B924*$B$3)</f>
        <v>0.308</v>
      </c>
      <c r="H924" s="1">
        <f>C924*$C$3</f>
        <v>0.16</v>
      </c>
      <c r="I924" s="1">
        <f>D924*$D$3</f>
        <v>1.3499999999999999</v>
      </c>
      <c r="J924" s="1">
        <f>IF(0.125-E924*$E$3&lt;0,0,0.125-E924*$E$3)</f>
        <v>0.125</v>
      </c>
      <c r="K924">
        <f>($B$2 * $B$1 * 0.8 * (1 + H924) + $B$2 * $B$1 * 1.2 * (1 + I924 + H924)) / 2 * $E$1 * 5</f>
        <v>103395.44999999998</v>
      </c>
      <c r="L924" s="1">
        <f>M924 * 0.95 / (1 - G924)</f>
        <v>3.1179646756583161</v>
      </c>
      <c r="M924" s="1">
        <f>IF((K924 / 1.2 / 5) * (1 +F924) * (1 -J924) / ($B$1 * $B$2 * 1.125 * 0.875)&lt;1,1,(K924 / 1.2 / 5) * (1 +F924) * (1 -J924) / ($B$1 * $B$2 * 1.125 * 0.875))</f>
        <v>2.2711911111111105</v>
      </c>
    </row>
    <row r="925" spans="1:13" hidden="1" x14ac:dyDescent="0.2">
      <c r="A925">
        <v>2</v>
      </c>
      <c r="B925">
        <v>2</v>
      </c>
      <c r="C925">
        <v>8</v>
      </c>
      <c r="D925">
        <v>4</v>
      </c>
      <c r="E925">
        <f>16-A925-B925-C925-D925</f>
        <v>0</v>
      </c>
      <c r="F925" s="1">
        <f>IF($H$1=0,IF(0.125+A925*$A$3&gt;0.4,0.4,0.125+A925*$A$3),IF((0.125+A925*$A$3)*(1+$H$1)&gt;0.8,0.8,(0.125+A925*$A$3)*(1+$H$1)))</f>
        <v>0.29699999999999999</v>
      </c>
      <c r="G925" s="1">
        <f>IF(0.05+B925*$B$3&gt;0.4,0.4,0.05+B925*$B$3)</f>
        <v>0.22199999999999998</v>
      </c>
      <c r="H925" s="1">
        <f>C925*$C$3</f>
        <v>0.64</v>
      </c>
      <c r="I925" s="1">
        <f>D925*$D$3</f>
        <v>0.6</v>
      </c>
      <c r="J925" s="1">
        <f>IF(0.125-E925*$E$3&lt;0,0,0.125-E925*$E$3)</f>
        <v>0.125</v>
      </c>
      <c r="K925">
        <f>($B$2 * $B$1 * 0.8 * (1 + H925) + $B$2 * $B$1 * 1.2 * (1 + I925 + H925)) / 2 * $E$1 * 5</f>
        <v>104970</v>
      </c>
      <c r="L925" s="1">
        <f>M925 * 0.95 / (1 - G925)</f>
        <v>2.8155384175949729</v>
      </c>
      <c r="M925" s="1">
        <f>IF((K925 / 1.2 / 5) * (1 +F925) * (1 -J925) / ($B$1 * $B$2 * 1.125 * 0.875)&lt;1,1,(K925 / 1.2 / 5) * (1 +F925) * (1 -J925) / ($B$1 * $B$2 * 1.125 * 0.875))</f>
        <v>2.3057777777777777</v>
      </c>
    </row>
    <row r="926" spans="1:13" x14ac:dyDescent="0.2">
      <c r="A926">
        <v>2</v>
      </c>
      <c r="B926">
        <v>7</v>
      </c>
      <c r="C926">
        <v>5</v>
      </c>
      <c r="D926">
        <v>0</v>
      </c>
      <c r="E926">
        <f>16-A926-B926-C926-D926</f>
        <v>2</v>
      </c>
      <c r="F926" s="1">
        <f>IF($H$1=0,IF(0.125+A926*$A$3&gt;0.4,0.4,0.125+A926*$A$3),IF((0.125+A926*$A$3)*(1+$H$1)&gt;0.8,0.8,(0.125+A926*$A$3)*(1+$H$1)))</f>
        <v>0.29699999999999999</v>
      </c>
      <c r="G926" s="1">
        <f>IF(0.05+B926*$B$3&gt;0.4,0.4,0.05+B926*$B$3)</f>
        <v>0.4</v>
      </c>
      <c r="H926" s="1">
        <f>C926*$C$3</f>
        <v>0.4</v>
      </c>
      <c r="I926" s="1">
        <f>D926*$D$3</f>
        <v>0</v>
      </c>
      <c r="J926" s="1">
        <f>IF(0.125-E926*$E$3&lt;0,0,0.125-E926*$E$3)</f>
        <v>0</v>
      </c>
      <c r="K926">
        <f>($B$2 * $B$1 * 0.8 * (1 + H926) + $B$2 * $B$1 * 1.2 * (1 + I926 + H926)) / 2 * $E$1 * 5</f>
        <v>73479</v>
      </c>
      <c r="L926" s="1">
        <f>M926 * 0.95 / (1 - G926)</f>
        <v>2.9206518518518516</v>
      </c>
      <c r="M926" s="1">
        <f>IF((K926 / 1.2 / 5) * (1 +F926) * (1 -J926) / ($B$1 * $B$2 * 1.125 * 0.875)&lt;1,1,(K926 / 1.2 / 5) * (1 +F926) * (1 -J926) / ($B$1 * $B$2 * 1.125 * 0.875))</f>
        <v>1.8446222222222222</v>
      </c>
    </row>
    <row r="927" spans="1:13" hidden="1" x14ac:dyDescent="0.2">
      <c r="A927">
        <v>4</v>
      </c>
      <c r="B927">
        <v>2</v>
      </c>
      <c r="C927">
        <v>3</v>
      </c>
      <c r="D927">
        <v>4</v>
      </c>
      <c r="E927">
        <f>16-A927-B927-C927-D927</f>
        <v>3</v>
      </c>
      <c r="F927" s="1">
        <f>IF($H$1=0,IF(0.125+A927*$A$3&gt;0.4,0.4,0.125+A927*$A$3),IF((0.125+A927*$A$3)*(1+$H$1)&gt;0.8,0.8,(0.125+A927*$A$3)*(1+$H$1)))</f>
        <v>0.4</v>
      </c>
      <c r="G927" s="1">
        <f>IF(0.05+B927*$B$3&gt;0.4,0.4,0.05+B927*$B$3)</f>
        <v>0.22199999999999998</v>
      </c>
      <c r="H927" s="1">
        <f>C927*$C$3</f>
        <v>0.24</v>
      </c>
      <c r="I927" s="1">
        <f>D927*$D$3</f>
        <v>0.6</v>
      </c>
      <c r="J927" s="1">
        <f>IF(0.125-E927*$E$3&lt;0,0,0.125-E927*$E$3)</f>
        <v>0</v>
      </c>
      <c r="K927">
        <f>($B$2 * $B$1 * 0.8 * (1 + H927) + $B$2 * $B$1 * 1.2 * (1 + I927 + H927)) / 2 * $E$1 * 5</f>
        <v>83976</v>
      </c>
      <c r="L927" s="1">
        <f>M927 * 0.95 / (1 - G927)</f>
        <v>2.7786346758069116</v>
      </c>
      <c r="M927" s="1">
        <f>IF((K927 / 1.2 / 5) * (1 +F927) * (1 -J927) / ($B$1 * $B$2 * 1.125 * 0.875)&lt;1,1,(K927 / 1.2 / 5) * (1 +F927) * (1 -J927) / ($B$1 * $B$2 * 1.125 * 0.875))</f>
        <v>2.2755555555555551</v>
      </c>
    </row>
    <row r="928" spans="1:13" x14ac:dyDescent="0.2">
      <c r="A928">
        <v>3</v>
      </c>
      <c r="B928">
        <v>1</v>
      </c>
      <c r="C928">
        <v>1</v>
      </c>
      <c r="D928">
        <v>9</v>
      </c>
      <c r="E928">
        <f>16-A928-B928-C928-D928</f>
        <v>2</v>
      </c>
      <c r="F928" s="1">
        <f>IF($H$1=0,IF(0.125+A928*$A$3&gt;0.4,0.4,0.125+A928*$A$3),IF((0.125+A928*$A$3)*(1+$H$1)&gt;0.8,0.8,(0.125+A928*$A$3)*(1+$H$1)))</f>
        <v>0.38300000000000001</v>
      </c>
      <c r="G928" s="1">
        <f>IF(0.05+B928*$B$3&gt;0.4,0.4,0.05+B928*$B$3)</f>
        <v>0.13600000000000001</v>
      </c>
      <c r="H928" s="1">
        <f>C928*$C$3</f>
        <v>0.08</v>
      </c>
      <c r="I928" s="1">
        <f>D928*$D$3</f>
        <v>1.3499999999999999</v>
      </c>
      <c r="J928" s="1">
        <f>IF(0.125-E928*$E$3&lt;0,0,0.125-E928*$E$3)</f>
        <v>0</v>
      </c>
      <c r="K928">
        <f>($B$2 * $B$1 * 0.8 * (1 + H928) + $B$2 * $B$1 * 1.2 * (1 + I928 + H928)) / 2 * $E$1 * 5</f>
        <v>99196.65</v>
      </c>
      <c r="L928" s="1">
        <f>M928 * 0.95 / (1 - G928)</f>
        <v>2.9196666666666671</v>
      </c>
      <c r="M928" s="1">
        <f>IF((K928 / 1.2 / 5) * (1 +F928) * (1 -J928) / ($B$1 * $B$2 * 1.125 * 0.875)&lt;1,1,(K928 / 1.2 / 5) * (1 +F928) * (1 -J928) / ($B$1 * $B$2 * 1.125 * 0.875))</f>
        <v>2.6553600000000004</v>
      </c>
    </row>
    <row r="929" spans="1:13" hidden="1" x14ac:dyDescent="0.2">
      <c r="A929">
        <v>4</v>
      </c>
      <c r="B929">
        <v>1</v>
      </c>
      <c r="C929">
        <v>3</v>
      </c>
      <c r="D929">
        <v>4</v>
      </c>
      <c r="E929">
        <f>16-A929-B929-C929-D929</f>
        <v>4</v>
      </c>
      <c r="F929" s="1">
        <f>IF($H$1=0,IF(0.125+A929*$A$3&gt;0.4,0.4,0.125+A929*$A$3),IF((0.125+A929*$A$3)*(1+$H$1)&gt;0.8,0.8,(0.125+A929*$A$3)*(1+$H$1)))</f>
        <v>0.4</v>
      </c>
      <c r="G929" s="1">
        <f>IF(0.05+B929*$B$3&gt;0.4,0.4,0.05+B929*$B$3)</f>
        <v>0.13600000000000001</v>
      </c>
      <c r="H929" s="1">
        <f>C929*$C$3</f>
        <v>0.24</v>
      </c>
      <c r="I929" s="1">
        <f>D929*$D$3</f>
        <v>0.6</v>
      </c>
      <c r="J929" s="1">
        <f>IF(0.125-E929*$E$3&lt;0,0,0.125-E929*$E$3)</f>
        <v>0</v>
      </c>
      <c r="K929">
        <f>($B$2 * $B$1 * 0.8 * (1 + H929) + $B$2 * $B$1 * 1.2 * (1 + I929 + H929)) / 2 * $E$1 * 5</f>
        <v>83976</v>
      </c>
      <c r="L929" s="1">
        <f>M929 * 0.95 / (1 - G929)</f>
        <v>2.5020576131687235</v>
      </c>
      <c r="M929" s="1">
        <f>IF((K929 / 1.2 / 5) * (1 +F929) * (1 -J929) / ($B$1 * $B$2 * 1.125 * 0.875)&lt;1,1,(K929 / 1.2 / 5) * (1 +F929) * (1 -J929) / ($B$1 * $B$2 * 1.125 * 0.875))</f>
        <v>2.2755555555555551</v>
      </c>
    </row>
    <row r="930" spans="1:13" hidden="1" x14ac:dyDescent="0.2">
      <c r="A930">
        <v>5</v>
      </c>
      <c r="B930">
        <v>1</v>
      </c>
      <c r="C930">
        <v>3</v>
      </c>
      <c r="D930">
        <v>4</v>
      </c>
      <c r="E930">
        <f>16-A930-B930-C930-D930</f>
        <v>3</v>
      </c>
      <c r="F930" s="1">
        <f>IF($H$1=0,IF(0.125+A930*$A$3&gt;0.4,0.4,0.125+A930*$A$3),IF((0.125+A930*$A$3)*(1+$H$1)&gt;0.8,0.8,(0.125+A930*$A$3)*(1+$H$1)))</f>
        <v>0.4</v>
      </c>
      <c r="G930" s="1">
        <f>IF(0.05+B930*$B$3&gt;0.4,0.4,0.05+B930*$B$3)</f>
        <v>0.13600000000000001</v>
      </c>
      <c r="H930" s="1">
        <f>C930*$C$3</f>
        <v>0.24</v>
      </c>
      <c r="I930" s="1">
        <f>D930*$D$3</f>
        <v>0.6</v>
      </c>
      <c r="J930" s="1">
        <f>IF(0.125-E930*$E$3&lt;0,0,0.125-E930*$E$3)</f>
        <v>0</v>
      </c>
      <c r="K930">
        <f>($B$2 * $B$1 * 0.8 * (1 + H930) + $B$2 * $B$1 * 1.2 * (1 + I930 + H930)) / 2 * $E$1 * 5</f>
        <v>83976</v>
      </c>
      <c r="L930" s="1">
        <f>M930 * 0.95 / (1 - G930)</f>
        <v>2.5020576131687235</v>
      </c>
      <c r="M930" s="1">
        <f>IF((K930 / 1.2 / 5) * (1 +F930) * (1 -J930) / ($B$1 * $B$2 * 1.125 * 0.875)&lt;1,1,(K930 / 1.2 / 5) * (1 +F930) * (1 -J930) / ($B$1 * $B$2 * 1.125 * 0.875))</f>
        <v>2.2755555555555551</v>
      </c>
    </row>
    <row r="931" spans="1:13" x14ac:dyDescent="0.2">
      <c r="A931">
        <v>4</v>
      </c>
      <c r="B931">
        <v>2</v>
      </c>
      <c r="C931">
        <v>4</v>
      </c>
      <c r="D931">
        <v>4</v>
      </c>
      <c r="E931">
        <f>16-A931-B931-C931-D931</f>
        <v>2</v>
      </c>
      <c r="F931" s="1">
        <f>IF($H$1=0,IF(0.125+A931*$A$3&gt;0.4,0.4,0.125+A931*$A$3),IF((0.125+A931*$A$3)*(1+$H$1)&gt;0.8,0.8,(0.125+A931*$A$3)*(1+$H$1)))</f>
        <v>0.4</v>
      </c>
      <c r="G931" s="1">
        <f>IF(0.05+B931*$B$3&gt;0.4,0.4,0.05+B931*$B$3)</f>
        <v>0.22199999999999998</v>
      </c>
      <c r="H931" s="1">
        <f>C931*$C$3</f>
        <v>0.32</v>
      </c>
      <c r="I931" s="1">
        <f>D931*$D$3</f>
        <v>0.6</v>
      </c>
      <c r="J931" s="1">
        <f>IF(0.125-E931*$E$3&lt;0,0,0.125-E931*$E$3)</f>
        <v>0</v>
      </c>
      <c r="K931">
        <f>($B$2 * $B$1 * 0.8 * (1 + H931) + $B$2 * $B$1 * 1.2 * (1 + I931 + H931)) / 2 * $E$1 * 5</f>
        <v>88174.799999999988</v>
      </c>
      <c r="L931" s="1">
        <f>M931 * 0.95 / (1 - G931)</f>
        <v>2.9175664095972573</v>
      </c>
      <c r="M931" s="1">
        <f>IF((K931 / 1.2 / 5) * (1 +F931) * (1 -J931) / ($B$1 * $B$2 * 1.125 * 0.875)&lt;1,1,(K931 / 1.2 / 5) * (1 +F931) * (1 -J931) / ($B$1 * $B$2 * 1.125 * 0.875))</f>
        <v>2.3893333333333331</v>
      </c>
    </row>
    <row r="932" spans="1:13" hidden="1" x14ac:dyDescent="0.2">
      <c r="A932">
        <v>4</v>
      </c>
      <c r="B932">
        <v>0</v>
      </c>
      <c r="C932">
        <v>3</v>
      </c>
      <c r="D932">
        <v>4</v>
      </c>
      <c r="E932">
        <f>16-A932-B932-C932-D932</f>
        <v>5</v>
      </c>
      <c r="F932" s="1">
        <f>IF($H$1=0,IF(0.125+A932*$A$3&gt;0.4,0.4,0.125+A932*$A$3),IF((0.125+A932*$A$3)*(1+$H$1)&gt;0.8,0.8,(0.125+A932*$A$3)*(1+$H$1)))</f>
        <v>0.4</v>
      </c>
      <c r="G932" s="1">
        <f>IF(0.05+B932*$B$3&gt;0.4,0.4,0.05+B932*$B$3)</f>
        <v>0.05</v>
      </c>
      <c r="H932" s="1">
        <f>C932*$C$3</f>
        <v>0.24</v>
      </c>
      <c r="I932" s="1">
        <f>D932*$D$3</f>
        <v>0.6</v>
      </c>
      <c r="J932" s="1">
        <f>IF(0.125-E932*$E$3&lt;0,0,0.125-E932*$E$3)</f>
        <v>0</v>
      </c>
      <c r="K932">
        <f>($B$2 * $B$1 * 0.8 * (1 + H932) + $B$2 * $B$1 * 1.2 * (1 + I932 + H932)) / 2 * $E$1 * 5</f>
        <v>83976</v>
      </c>
      <c r="L932" s="1">
        <f>M932 * 0.95 / (1 - G932)</f>
        <v>2.2755555555555551</v>
      </c>
      <c r="M932" s="1">
        <f>IF((K932 / 1.2 / 5) * (1 +F932) * (1 -J932) / ($B$1 * $B$2 * 1.125 * 0.875)&lt;1,1,(K932 / 1.2 / 5) * (1 +F932) * (1 -J932) / ($B$1 * $B$2 * 1.125 * 0.875))</f>
        <v>2.2755555555555551</v>
      </c>
    </row>
    <row r="933" spans="1:13" hidden="1" x14ac:dyDescent="0.2">
      <c r="A933">
        <v>5</v>
      </c>
      <c r="B933">
        <v>0</v>
      </c>
      <c r="C933">
        <v>3</v>
      </c>
      <c r="D933">
        <v>4</v>
      </c>
      <c r="E933">
        <f>16-A933-B933-C933-D933</f>
        <v>4</v>
      </c>
      <c r="F933" s="1">
        <f>IF($H$1=0,IF(0.125+A933*$A$3&gt;0.4,0.4,0.125+A933*$A$3),IF((0.125+A933*$A$3)*(1+$H$1)&gt;0.8,0.8,(0.125+A933*$A$3)*(1+$H$1)))</f>
        <v>0.4</v>
      </c>
      <c r="G933" s="1">
        <f>IF(0.05+B933*$B$3&gt;0.4,0.4,0.05+B933*$B$3)</f>
        <v>0.05</v>
      </c>
      <c r="H933" s="1">
        <f>C933*$C$3</f>
        <v>0.24</v>
      </c>
      <c r="I933" s="1">
        <f>D933*$D$3</f>
        <v>0.6</v>
      </c>
      <c r="J933" s="1">
        <f>IF(0.125-E933*$E$3&lt;0,0,0.125-E933*$E$3)</f>
        <v>0</v>
      </c>
      <c r="K933">
        <f>($B$2 * $B$1 * 0.8 * (1 + H933) + $B$2 * $B$1 * 1.2 * (1 + I933 + H933)) / 2 * $E$1 * 5</f>
        <v>83976</v>
      </c>
      <c r="L933" s="1">
        <f>M933 * 0.95 / (1 - G933)</f>
        <v>2.2755555555555551</v>
      </c>
      <c r="M933" s="1">
        <f>IF((K933 / 1.2 / 5) * (1 +F933) * (1 -J933) / ($B$1 * $B$2 * 1.125 * 0.875)&lt;1,1,(K933 / 1.2 / 5) * (1 +F933) * (1 -J933) / ($B$1 * $B$2 * 1.125 * 0.875))</f>
        <v>2.2755555555555551</v>
      </c>
    </row>
    <row r="934" spans="1:13" hidden="1" x14ac:dyDescent="0.2">
      <c r="A934">
        <v>6</v>
      </c>
      <c r="B934">
        <v>0</v>
      </c>
      <c r="C934">
        <v>3</v>
      </c>
      <c r="D934">
        <v>4</v>
      </c>
      <c r="E934">
        <f>16-A934-B934-C934-D934</f>
        <v>3</v>
      </c>
      <c r="F934" s="1">
        <f>IF($H$1=0,IF(0.125+A934*$A$3&gt;0.4,0.4,0.125+A934*$A$3),IF((0.125+A934*$A$3)*(1+$H$1)&gt;0.8,0.8,(0.125+A934*$A$3)*(1+$H$1)))</f>
        <v>0.4</v>
      </c>
      <c r="G934" s="1">
        <f>IF(0.05+B934*$B$3&gt;0.4,0.4,0.05+B934*$B$3)</f>
        <v>0.05</v>
      </c>
      <c r="H934" s="1">
        <f>C934*$C$3</f>
        <v>0.24</v>
      </c>
      <c r="I934" s="1">
        <f>D934*$D$3</f>
        <v>0.6</v>
      </c>
      <c r="J934" s="1">
        <f>IF(0.125-E934*$E$3&lt;0,0,0.125-E934*$E$3)</f>
        <v>0</v>
      </c>
      <c r="K934">
        <f>($B$2 * $B$1 * 0.8 * (1 + H934) + $B$2 * $B$1 * 1.2 * (1 + I934 + H934)) / 2 * $E$1 * 5</f>
        <v>83976</v>
      </c>
      <c r="L934" s="1">
        <f>M934 * 0.95 / (1 - G934)</f>
        <v>2.2755555555555551</v>
      </c>
      <c r="M934" s="1">
        <f>IF((K934 / 1.2 / 5) * (1 +F934) * (1 -J934) / ($B$1 * $B$2 * 1.125 * 0.875)&lt;1,1,(K934 / 1.2 / 5) * (1 +F934) * (1 -J934) / ($B$1 * $B$2 * 1.125 * 0.875))</f>
        <v>2.2755555555555551</v>
      </c>
    </row>
    <row r="935" spans="1:13" x14ac:dyDescent="0.2">
      <c r="A935">
        <v>1</v>
      </c>
      <c r="B935">
        <v>2</v>
      </c>
      <c r="C935">
        <v>5</v>
      </c>
      <c r="D935">
        <v>6</v>
      </c>
      <c r="E935">
        <f>16-A935-B935-C935-D935</f>
        <v>2</v>
      </c>
      <c r="F935" s="1">
        <f>IF($H$1=0,IF(0.125+A935*$A$3&gt;0.4,0.4,0.125+A935*$A$3),IF((0.125+A935*$A$3)*(1+$H$1)&gt;0.8,0.8,(0.125+A935*$A$3)*(1+$H$1)))</f>
        <v>0.21099999999999999</v>
      </c>
      <c r="G935" s="1">
        <f>IF(0.05+B935*$B$3&gt;0.4,0.4,0.05+B935*$B$3)</f>
        <v>0.22199999999999998</v>
      </c>
      <c r="H935" s="1">
        <f>C935*$C$3</f>
        <v>0.4</v>
      </c>
      <c r="I935" s="1">
        <f>D935*$D$3</f>
        <v>0.89999999999999991</v>
      </c>
      <c r="J935" s="1">
        <f>IF(0.125-E935*$E$3&lt;0,0,0.125-E935*$E$3)</f>
        <v>0</v>
      </c>
      <c r="K935">
        <f>($B$2 * $B$1 * 0.8 * (1 + H935) + $B$2 * $B$1 * 1.2 * (1 + I935 + H935)) / 2 * $E$1 * 5</f>
        <v>101820.89999999998</v>
      </c>
      <c r="L935" s="1">
        <f>M935 * 0.95 / (1 - G935)</f>
        <v>2.9142667809197369</v>
      </c>
      <c r="M935" s="1">
        <f>IF((K935 / 1.2 / 5) * (1 +F935) * (1 -J935) / ($B$1 * $B$2 * 1.125 * 0.875)&lt;1,1,(K935 / 1.2 / 5) * (1 +F935) * (1 -J935) / ($B$1 * $B$2 * 1.125 * 0.875))</f>
        <v>2.3866311111111109</v>
      </c>
    </row>
    <row r="936" spans="1:13" x14ac:dyDescent="0.2">
      <c r="A936">
        <v>0</v>
      </c>
      <c r="B936">
        <v>7</v>
      </c>
      <c r="C936">
        <v>2</v>
      </c>
      <c r="D936">
        <v>5</v>
      </c>
      <c r="E936">
        <f>16-A936-B936-C936-D936</f>
        <v>2</v>
      </c>
      <c r="F936" s="1">
        <f>IF($H$1=0,IF(0.125+A936*$A$3&gt;0.4,0.4,0.125+A936*$A$3),IF((0.125+A936*$A$3)*(1+$H$1)&gt;0.8,0.8,(0.125+A936*$A$3)*(1+$H$1)))</f>
        <v>0.125</v>
      </c>
      <c r="G936" s="1">
        <f>IF(0.05+B936*$B$3&gt;0.4,0.4,0.05+B936*$B$3)</f>
        <v>0.4</v>
      </c>
      <c r="H936" s="1">
        <f>C936*$C$3</f>
        <v>0.16</v>
      </c>
      <c r="I936" s="1">
        <f>D936*$D$3</f>
        <v>0.75</v>
      </c>
      <c r="J936" s="1">
        <f>IF(0.125-E936*$E$3&lt;0,0,0.125-E936*$E$3)</f>
        <v>0</v>
      </c>
      <c r="K936">
        <f>($B$2 * $B$1 * 0.8 * (1 + H936) + $B$2 * $B$1 * 1.2 * (1 + I936 + H936)) / 2 * $E$1 * 5</f>
        <v>84500.849999999991</v>
      </c>
      <c r="L936" s="1">
        <f>M936 * 0.95 / (1 - G936)</f>
        <v>2.9133333333333336</v>
      </c>
      <c r="M936" s="1">
        <f>IF((K936 / 1.2 / 5) * (1 +F936) * (1 -J936) / ($B$1 * $B$2 * 1.125 * 0.875)&lt;1,1,(K936 / 1.2 / 5) * (1 +F936) * (1 -J936) / ($B$1 * $B$2 * 1.125 * 0.875))</f>
        <v>1.84</v>
      </c>
    </row>
    <row r="937" spans="1:13" hidden="1" x14ac:dyDescent="0.2">
      <c r="A937">
        <v>2</v>
      </c>
      <c r="B937">
        <v>3</v>
      </c>
      <c r="C937">
        <v>0</v>
      </c>
      <c r="D937">
        <v>8</v>
      </c>
      <c r="E937">
        <f>16-A937-B937-C937-D937</f>
        <v>3</v>
      </c>
      <c r="F937" s="1">
        <f>IF($H$1=0,IF(0.125+A937*$A$3&gt;0.4,0.4,0.125+A937*$A$3),IF((0.125+A937*$A$3)*(1+$H$1)&gt;0.8,0.8,(0.125+A937*$A$3)*(1+$H$1)))</f>
        <v>0.29699999999999999</v>
      </c>
      <c r="G937" s="1">
        <f>IF(0.05+B937*$B$3&gt;0.4,0.4,0.05+B937*$B$3)</f>
        <v>0.308</v>
      </c>
      <c r="H937" s="1">
        <f>C937*$C$3</f>
        <v>0</v>
      </c>
      <c r="I937" s="1">
        <f>D937*$D$3</f>
        <v>1.2</v>
      </c>
      <c r="J937" s="1">
        <f>IF(0.125-E937*$E$3&lt;0,0,0.125-E937*$E$3)</f>
        <v>0</v>
      </c>
      <c r="K937">
        <f>($B$2 * $B$1 * 0.8 * (1 + H937) + $B$2 * $B$1 * 1.2 * (1 + I937 + H937)) / 2 * $E$1 * 5</f>
        <v>90274.2</v>
      </c>
      <c r="L937" s="1">
        <f>M937 * 0.95 / (1 - G937)</f>
        <v>3.1111815762914028</v>
      </c>
      <c r="M937" s="1">
        <f>IF((K937 / 1.2 / 5) * (1 +F937) * (1 -J937) / ($B$1 * $B$2 * 1.125 * 0.875)&lt;1,1,(K937 / 1.2 / 5) * (1 +F937) * (1 -J937) / ($B$1 * $B$2 * 1.125 * 0.875))</f>
        <v>2.2662501587301587</v>
      </c>
    </row>
    <row r="938" spans="1:13" x14ac:dyDescent="0.2">
      <c r="A938">
        <v>2</v>
      </c>
      <c r="B938">
        <v>2</v>
      </c>
      <c r="C938">
        <v>9</v>
      </c>
      <c r="D938">
        <v>1</v>
      </c>
      <c r="E938">
        <f>16-A938-B938-C938-D938</f>
        <v>2</v>
      </c>
      <c r="F938" s="1">
        <f>IF($H$1=0,IF(0.125+A938*$A$3&gt;0.4,0.4,0.125+A938*$A$3),IF((0.125+A938*$A$3)*(1+$H$1)&gt;0.8,0.8,(0.125+A938*$A$3)*(1+$H$1)))</f>
        <v>0.29699999999999999</v>
      </c>
      <c r="G938" s="1">
        <f>IF(0.05+B938*$B$3&gt;0.4,0.4,0.05+B938*$B$3)</f>
        <v>0.22199999999999998</v>
      </c>
      <c r="H938" s="1">
        <f>C938*$C$3</f>
        <v>0.72</v>
      </c>
      <c r="I938" s="1">
        <f>D938*$D$3</f>
        <v>0.15</v>
      </c>
      <c r="J938" s="1">
        <f>IF(0.125-E938*$E$3&lt;0,0,0.125-E938*$E$3)</f>
        <v>0</v>
      </c>
      <c r="K938">
        <f>($B$2 * $B$1 * 0.8 * (1 + H938) + $B$2 * $B$1 * 1.2 * (1 + I938 + H938)) / 2 * $E$1 * 5</f>
        <v>94997.849999999977</v>
      </c>
      <c r="L938" s="1">
        <f>M938 * 0.95 / (1 - G938)</f>
        <v>2.9120711633410852</v>
      </c>
      <c r="M938" s="1">
        <f>IF((K938 / 1.2 / 5) * (1 +F938) * (1 -J938) / ($B$1 * $B$2 * 1.125 * 0.875)&lt;1,1,(K938 / 1.2 / 5) * (1 +F938) * (1 -J938) / ($B$1 * $B$2 * 1.125 * 0.875))</f>
        <v>2.3848330158730149</v>
      </c>
    </row>
    <row r="939" spans="1:13" hidden="1" x14ac:dyDescent="0.2">
      <c r="A939">
        <v>2</v>
      </c>
      <c r="B939">
        <v>2</v>
      </c>
      <c r="C939">
        <v>0</v>
      </c>
      <c r="D939">
        <v>8</v>
      </c>
      <c r="E939">
        <f>16-A939-B939-C939-D939</f>
        <v>4</v>
      </c>
      <c r="F939" s="1">
        <f>IF($H$1=0,IF(0.125+A939*$A$3&gt;0.4,0.4,0.125+A939*$A$3),IF((0.125+A939*$A$3)*(1+$H$1)&gt;0.8,0.8,(0.125+A939*$A$3)*(1+$H$1)))</f>
        <v>0.29699999999999999</v>
      </c>
      <c r="G939" s="1">
        <f>IF(0.05+B939*$B$3&gt;0.4,0.4,0.05+B939*$B$3)</f>
        <v>0.22199999999999998</v>
      </c>
      <c r="H939" s="1">
        <f>C939*$C$3</f>
        <v>0</v>
      </c>
      <c r="I939" s="1">
        <f>D939*$D$3</f>
        <v>1.2</v>
      </c>
      <c r="J939" s="1">
        <f>IF(0.125-E939*$E$3&lt;0,0,0.125-E939*$E$3)</f>
        <v>0</v>
      </c>
      <c r="K939">
        <f>($B$2 * $B$1 * 0.8 * (1 + H939) + $B$2 * $B$1 * 1.2 * (1 + I939 + H939)) / 2 * $E$1 * 5</f>
        <v>90274.2</v>
      </c>
      <c r="L939" s="1">
        <f>M939 * 0.95 / (1 - G939)</f>
        <v>2.7672720447219157</v>
      </c>
      <c r="M939" s="1">
        <f>IF((K939 / 1.2 / 5) * (1 +F939) * (1 -J939) / ($B$1 * $B$2 * 1.125 * 0.875)&lt;1,1,(K939 / 1.2 / 5) * (1 +F939) * (1 -J939) / ($B$1 * $B$2 * 1.125 * 0.875))</f>
        <v>2.2662501587301587</v>
      </c>
    </row>
    <row r="940" spans="1:13" hidden="1" x14ac:dyDescent="0.2">
      <c r="A940">
        <v>2</v>
      </c>
      <c r="B940">
        <v>2</v>
      </c>
      <c r="C940">
        <v>6</v>
      </c>
      <c r="D940">
        <v>3</v>
      </c>
      <c r="E940">
        <f>16-A940-B940-C940-D940</f>
        <v>3</v>
      </c>
      <c r="F940" s="1">
        <f>IF($H$1=0,IF(0.125+A940*$A$3&gt;0.4,0.4,0.125+A940*$A$3),IF((0.125+A940*$A$3)*(1+$H$1)&gt;0.8,0.8,(0.125+A940*$A$3)*(1+$H$1)))</f>
        <v>0.29699999999999999</v>
      </c>
      <c r="G940" s="1">
        <f>IF(0.05+B940*$B$3&gt;0.4,0.4,0.05+B940*$B$3)</f>
        <v>0.22199999999999998</v>
      </c>
      <c r="H940" s="1">
        <f>C940*$C$3</f>
        <v>0.48</v>
      </c>
      <c r="I940" s="1">
        <f>D940*$D$3</f>
        <v>0.44999999999999996</v>
      </c>
      <c r="J940" s="1">
        <f>IF(0.125-E940*$E$3&lt;0,0,0.125-E940*$E$3)</f>
        <v>0</v>
      </c>
      <c r="K940">
        <f>($B$2 * $B$1 * 0.8 * (1 + H940) + $B$2 * $B$1 * 1.2 * (1 + I940 + H940)) / 2 * $E$1 * 5</f>
        <v>91848.75</v>
      </c>
      <c r="L940" s="1">
        <f>M940 * 0.95 / (1 - G940)</f>
        <v>2.8155384175949729</v>
      </c>
      <c r="M940" s="1">
        <f>IF((K940 / 1.2 / 5) * (1 +F940) * (1 -J940) / ($B$1 * $B$2 * 1.125 * 0.875)&lt;1,1,(K940 / 1.2 / 5) * (1 +F940) * (1 -J940) / ($B$1 * $B$2 * 1.125 * 0.875))</f>
        <v>2.3057777777777777</v>
      </c>
    </row>
    <row r="941" spans="1:13" hidden="1" x14ac:dyDescent="0.2">
      <c r="A941">
        <v>2</v>
      </c>
      <c r="B941">
        <v>1</v>
      </c>
      <c r="C941">
        <v>0</v>
      </c>
      <c r="D941">
        <v>8</v>
      </c>
      <c r="E941">
        <f>16-A941-B941-C941-D941</f>
        <v>5</v>
      </c>
      <c r="F941" s="1">
        <f>IF($H$1=0,IF(0.125+A941*$A$3&gt;0.4,0.4,0.125+A941*$A$3),IF((0.125+A941*$A$3)*(1+$H$1)&gt;0.8,0.8,(0.125+A941*$A$3)*(1+$H$1)))</f>
        <v>0.29699999999999999</v>
      </c>
      <c r="G941" s="1">
        <f>IF(0.05+B941*$B$3&gt;0.4,0.4,0.05+B941*$B$3)</f>
        <v>0.13600000000000001</v>
      </c>
      <c r="H941" s="1">
        <f>C941*$C$3</f>
        <v>0</v>
      </c>
      <c r="I941" s="1">
        <f>D941*$D$3</f>
        <v>1.2</v>
      </c>
      <c r="J941" s="1">
        <f>IF(0.125-E941*$E$3&lt;0,0,0.125-E941*$E$3)</f>
        <v>0</v>
      </c>
      <c r="K941">
        <f>($B$2 * $B$1 * 0.8 * (1 + H941) + $B$2 * $B$1 * 1.2 * (1 + I941 + H941)) / 2 * $E$1 * 5</f>
        <v>90274.2</v>
      </c>
      <c r="L941" s="1">
        <f>M941 * 0.95 / (1 - G941)</f>
        <v>2.4918259847148736</v>
      </c>
      <c r="M941" s="1">
        <f>IF((K941 / 1.2 / 5) * (1 +F941) * (1 -J941) / ($B$1 * $B$2 * 1.125 * 0.875)&lt;1,1,(K941 / 1.2 / 5) * (1 +F941) * (1 -J941) / ($B$1 * $B$2 * 1.125 * 0.875))</f>
        <v>2.2662501587301587</v>
      </c>
    </row>
    <row r="942" spans="1:13" hidden="1" x14ac:dyDescent="0.2">
      <c r="A942">
        <v>2</v>
      </c>
      <c r="B942">
        <v>1</v>
      </c>
      <c r="C942">
        <v>6</v>
      </c>
      <c r="D942">
        <v>3</v>
      </c>
      <c r="E942">
        <f>16-A942-B942-C942-D942</f>
        <v>4</v>
      </c>
      <c r="F942" s="1">
        <f>IF($H$1=0,IF(0.125+A942*$A$3&gt;0.4,0.4,0.125+A942*$A$3),IF((0.125+A942*$A$3)*(1+$H$1)&gt;0.8,0.8,(0.125+A942*$A$3)*(1+$H$1)))</f>
        <v>0.29699999999999999</v>
      </c>
      <c r="G942" s="1">
        <f>IF(0.05+B942*$B$3&gt;0.4,0.4,0.05+B942*$B$3)</f>
        <v>0.13600000000000001</v>
      </c>
      <c r="H942" s="1">
        <f>C942*$C$3</f>
        <v>0.48</v>
      </c>
      <c r="I942" s="1">
        <f>D942*$D$3</f>
        <v>0.44999999999999996</v>
      </c>
      <c r="J942" s="1">
        <f>IF(0.125-E942*$E$3&lt;0,0,0.125-E942*$E$3)</f>
        <v>0</v>
      </c>
      <c r="K942">
        <f>($B$2 * $B$1 * 0.8 * (1 + H942) + $B$2 * $B$1 * 1.2 * (1 + I942 + H942)) / 2 * $E$1 * 5</f>
        <v>91848.75</v>
      </c>
      <c r="L942" s="1">
        <f>M942 * 0.95 / (1 - G942)</f>
        <v>2.5352880658436217</v>
      </c>
      <c r="M942" s="1">
        <f>IF((K942 / 1.2 / 5) * (1 +F942) * (1 -J942) / ($B$1 * $B$2 * 1.125 * 0.875)&lt;1,1,(K942 / 1.2 / 5) * (1 +F942) * (1 -J942) / ($B$1 * $B$2 * 1.125 * 0.875))</f>
        <v>2.3057777777777777</v>
      </c>
    </row>
    <row r="943" spans="1:13" hidden="1" x14ac:dyDescent="0.2">
      <c r="A943">
        <v>2</v>
      </c>
      <c r="B943">
        <v>0</v>
      </c>
      <c r="C943">
        <v>0</v>
      </c>
      <c r="D943">
        <v>8</v>
      </c>
      <c r="E943">
        <f>16-A943-B943-C943-D943</f>
        <v>6</v>
      </c>
      <c r="F943" s="1">
        <f>IF($H$1=0,IF(0.125+A943*$A$3&gt;0.4,0.4,0.125+A943*$A$3),IF((0.125+A943*$A$3)*(1+$H$1)&gt;0.8,0.8,(0.125+A943*$A$3)*(1+$H$1)))</f>
        <v>0.29699999999999999</v>
      </c>
      <c r="G943" s="1">
        <f>IF(0.05+B943*$B$3&gt;0.4,0.4,0.05+B943*$B$3)</f>
        <v>0.05</v>
      </c>
      <c r="H943" s="1">
        <f>C943*$C$3</f>
        <v>0</v>
      </c>
      <c r="I943" s="1">
        <f>D943*$D$3</f>
        <v>1.2</v>
      </c>
      <c r="J943" s="1">
        <f>IF(0.125-E943*$E$3&lt;0,0,0.125-E943*$E$3)</f>
        <v>0</v>
      </c>
      <c r="K943">
        <f>($B$2 * $B$1 * 0.8 * (1 + H943) + $B$2 * $B$1 * 1.2 * (1 + I943 + H943)) / 2 * $E$1 * 5</f>
        <v>90274.2</v>
      </c>
      <c r="L943" s="1">
        <f>M943 * 0.95 / (1 - G943)</f>
        <v>2.2662501587301587</v>
      </c>
      <c r="M943" s="1">
        <f>IF((K943 / 1.2 / 5) * (1 +F943) * (1 -J943) / ($B$1 * $B$2 * 1.125 * 0.875)&lt;1,1,(K943 / 1.2 / 5) * (1 +F943) * (1 -J943) / ($B$1 * $B$2 * 1.125 * 0.875))</f>
        <v>2.2662501587301587</v>
      </c>
    </row>
    <row r="944" spans="1:13" hidden="1" x14ac:dyDescent="0.2">
      <c r="A944">
        <v>2</v>
      </c>
      <c r="B944">
        <v>0</v>
      </c>
      <c r="C944">
        <v>6</v>
      </c>
      <c r="D944">
        <v>3</v>
      </c>
      <c r="E944">
        <f>16-A944-B944-C944-D944</f>
        <v>5</v>
      </c>
      <c r="F944" s="1">
        <f>IF($H$1=0,IF(0.125+A944*$A$3&gt;0.4,0.4,0.125+A944*$A$3),IF((0.125+A944*$A$3)*(1+$H$1)&gt;0.8,0.8,(0.125+A944*$A$3)*(1+$H$1)))</f>
        <v>0.29699999999999999</v>
      </c>
      <c r="G944" s="1">
        <f>IF(0.05+B944*$B$3&gt;0.4,0.4,0.05+B944*$B$3)</f>
        <v>0.05</v>
      </c>
      <c r="H944" s="1">
        <f>C944*$C$3</f>
        <v>0.48</v>
      </c>
      <c r="I944" s="1">
        <f>D944*$D$3</f>
        <v>0.44999999999999996</v>
      </c>
      <c r="J944" s="1">
        <f>IF(0.125-E944*$E$3&lt;0,0,0.125-E944*$E$3)</f>
        <v>0</v>
      </c>
      <c r="K944">
        <f>($B$2 * $B$1 * 0.8 * (1 + H944) + $B$2 * $B$1 * 1.2 * (1 + I944 + H944)) / 2 * $E$1 * 5</f>
        <v>91848.75</v>
      </c>
      <c r="L944" s="1">
        <f>M944 * 0.95 / (1 - G944)</f>
        <v>2.3057777777777781</v>
      </c>
      <c r="M944" s="1">
        <f>IF((K944 / 1.2 / 5) * (1 +F944) * (1 -J944) / ($B$1 * $B$2 * 1.125 * 0.875)&lt;1,1,(K944 / 1.2 / 5) * (1 +F944) * (1 -J944) / ($B$1 * $B$2 * 1.125 * 0.875))</f>
        <v>2.3057777777777777</v>
      </c>
    </row>
    <row r="945" spans="1:13" hidden="1" x14ac:dyDescent="0.2">
      <c r="A945">
        <v>2</v>
      </c>
      <c r="B945">
        <v>4</v>
      </c>
      <c r="C945">
        <v>2</v>
      </c>
      <c r="D945">
        <v>7</v>
      </c>
      <c r="E945">
        <f>16-A945-B945-C945-D945</f>
        <v>1</v>
      </c>
      <c r="F945" s="1">
        <f>IF($H$1=0,IF(0.125+A945*$A$3&gt;0.4,0.4,0.125+A945*$A$3),IF((0.125+A945*$A$3)*(1+$H$1)&gt;0.8,0.8,(0.125+A945*$A$3)*(1+$H$1)))</f>
        <v>0.29699999999999999</v>
      </c>
      <c r="G945" s="1">
        <f>IF(0.05+B945*$B$3&gt;0.4,0.4,0.05+B945*$B$3)</f>
        <v>0.39399999999999996</v>
      </c>
      <c r="H945" s="1">
        <f>C945*$C$3</f>
        <v>0.16</v>
      </c>
      <c r="I945" s="1">
        <f>D945*$D$3</f>
        <v>1.05</v>
      </c>
      <c r="J945" s="1">
        <f>IF(0.125-E945*$E$3&lt;0,0,0.125-E945*$E$3)</f>
        <v>4.4999999999999998E-2</v>
      </c>
      <c r="K945">
        <f>($B$2 * $B$1 * 0.8 * (1 + H945) + $B$2 * $B$1 * 1.2 * (1 + I945 + H945)) / 2 * $E$1 * 5</f>
        <v>93948.15</v>
      </c>
      <c r="L945" s="1">
        <f>M945 * 0.95 / (1 - G945)</f>
        <v>3.5309111090156624</v>
      </c>
      <c r="M945" s="1">
        <f>IF((K945 / 1.2 / 5) * (1 +F945) * (1 -J945) / ($B$1 * $B$2 * 1.125 * 0.875)&lt;1,1,(K945 / 1.2 / 5) * (1 +F945) * (1 -J945) / ($B$1 * $B$2 * 1.125 * 0.875))</f>
        <v>2.2523496126984122</v>
      </c>
    </row>
    <row r="946" spans="1:13" hidden="1" x14ac:dyDescent="0.2">
      <c r="A946">
        <v>2</v>
      </c>
      <c r="B946">
        <v>3</v>
      </c>
      <c r="C946">
        <v>8</v>
      </c>
      <c r="D946">
        <v>2</v>
      </c>
      <c r="E946">
        <f>16-A946-B946-C946-D946</f>
        <v>1</v>
      </c>
      <c r="F946" s="1">
        <f>IF($H$1=0,IF(0.125+A946*$A$3&gt;0.4,0.4,0.125+A946*$A$3),IF((0.125+A946*$A$3)*(1+$H$1)&gt;0.8,0.8,(0.125+A946*$A$3)*(1+$H$1)))</f>
        <v>0.29699999999999999</v>
      </c>
      <c r="G946" s="1">
        <f>IF(0.05+B946*$B$3&gt;0.4,0.4,0.05+B946*$B$3)</f>
        <v>0.308</v>
      </c>
      <c r="H946" s="1">
        <f>C946*$C$3</f>
        <v>0.64</v>
      </c>
      <c r="I946" s="1">
        <f>D946*$D$3</f>
        <v>0.3</v>
      </c>
      <c r="J946" s="1">
        <f>IF(0.125-E946*$E$3&lt;0,0,0.125-E946*$E$3)</f>
        <v>4.4999999999999998E-2</v>
      </c>
      <c r="K946">
        <f>($B$2 * $B$1 * 0.8 * (1 + H946) + $B$2 * $B$1 * 1.2 * (1 + I946 + H946)) / 2 * $E$1 * 5</f>
        <v>95522.700000000012</v>
      </c>
      <c r="L946" s="1">
        <f>M946 * 0.95 / (1 - G946)</f>
        <v>3.1439213359023763</v>
      </c>
      <c r="M946" s="1">
        <f>IF((K946 / 1.2 / 5) * (1 +F946) * (1 -J946) / ($B$1 * $B$2 * 1.125 * 0.875)&lt;1,1,(K946 / 1.2 / 5) * (1 +F946) * (1 -J946) / ($B$1 * $B$2 * 1.125 * 0.875))</f>
        <v>2.2900984888888889</v>
      </c>
    </row>
    <row r="947" spans="1:13" hidden="1" x14ac:dyDescent="0.2">
      <c r="A947">
        <v>1</v>
      </c>
      <c r="B947">
        <v>3</v>
      </c>
      <c r="C947">
        <v>0</v>
      </c>
      <c r="D947">
        <v>12</v>
      </c>
      <c r="E947">
        <f>16-A947-B947-C947-D947</f>
        <v>0</v>
      </c>
      <c r="F947" s="1">
        <f>IF($H$1=0,IF(0.125+A947*$A$3&gt;0.4,0.4,0.125+A947*$A$3),IF((0.125+A947*$A$3)*(1+$H$1)&gt;0.8,0.8,(0.125+A947*$A$3)*(1+$H$1)))</f>
        <v>0.21099999999999999</v>
      </c>
      <c r="G947" s="1">
        <f>IF(0.05+B947*$B$3&gt;0.4,0.4,0.05+B947*$B$3)</f>
        <v>0.308</v>
      </c>
      <c r="H947" s="1">
        <f>C947*$C$3</f>
        <v>0</v>
      </c>
      <c r="I947" s="1">
        <f>D947*$D$3</f>
        <v>1.7999999999999998</v>
      </c>
      <c r="J947" s="1">
        <f>IF(0.125-E947*$E$3&lt;0,0,0.125-E947*$E$3)</f>
        <v>0.125</v>
      </c>
      <c r="K947">
        <f>($B$2 * $B$1 * 0.8 * (1 + H947) + $B$2 * $B$1 * 1.2 * (1 + I947 + H947)) / 2 * $E$1 * 5</f>
        <v>109168.79999999999</v>
      </c>
      <c r="L947" s="1">
        <f>M947 * 0.95 / (1 - G947)</f>
        <v>3.0737777777777779</v>
      </c>
      <c r="M947" s="1">
        <f>IF((K947 / 1.2 / 5) * (1 +F947) * (1 -J947) / ($B$1 * $B$2 * 1.125 * 0.875)&lt;1,1,(K947 / 1.2 / 5) * (1 +F947) * (1 -J947) / ($B$1 * $B$2 * 1.125 * 0.875))</f>
        <v>2.2390044444444444</v>
      </c>
    </row>
    <row r="948" spans="1:13" hidden="1" x14ac:dyDescent="0.2">
      <c r="A948">
        <v>1</v>
      </c>
      <c r="B948">
        <v>2</v>
      </c>
      <c r="C948">
        <v>6</v>
      </c>
      <c r="D948">
        <v>7</v>
      </c>
      <c r="E948">
        <f>16-A948-B948-C948-D948</f>
        <v>0</v>
      </c>
      <c r="F948" s="1">
        <f>IF($H$1=0,IF(0.125+A948*$A$3&gt;0.4,0.4,0.125+A948*$A$3),IF((0.125+A948*$A$3)*(1+$H$1)&gt;0.8,0.8,(0.125+A948*$A$3)*(1+$H$1)))</f>
        <v>0.21099999999999999</v>
      </c>
      <c r="G948" s="1">
        <f>IF(0.05+B948*$B$3&gt;0.4,0.4,0.05+B948*$B$3)</f>
        <v>0.22199999999999998</v>
      </c>
      <c r="H948" s="1">
        <f>C948*$C$3</f>
        <v>0.48</v>
      </c>
      <c r="I948" s="1">
        <f>D948*$D$3</f>
        <v>1.05</v>
      </c>
      <c r="J948" s="1">
        <f>IF(0.125-E948*$E$3&lt;0,0,0.125-E948*$E$3)</f>
        <v>0.125</v>
      </c>
      <c r="K948">
        <f>($B$2 * $B$1 * 0.8 * (1 + H948) + $B$2 * $B$1 * 1.2 * (1 + I948 + H948)) / 2 * $E$1 * 5</f>
        <v>110743.34999999999</v>
      </c>
      <c r="L948" s="1">
        <f>M948 * 0.95 / (1 - G948)</f>
        <v>2.7734355898314766</v>
      </c>
      <c r="M948" s="1">
        <f>IF((K948 / 1.2 / 5) * (1 +F948) * (1 -J948) / ($B$1 * $B$2 * 1.125 * 0.875)&lt;1,1,(K948 / 1.2 / 5) * (1 +F948) * (1 -J948) / ($B$1 * $B$2 * 1.125 * 0.875))</f>
        <v>2.2712977777777779</v>
      </c>
    </row>
    <row r="949" spans="1:13" hidden="1" x14ac:dyDescent="0.2">
      <c r="A949">
        <v>1</v>
      </c>
      <c r="B949">
        <v>1</v>
      </c>
      <c r="C949">
        <v>12</v>
      </c>
      <c r="D949">
        <v>2</v>
      </c>
      <c r="E949">
        <f>16-A949-B949-C949-D949</f>
        <v>0</v>
      </c>
      <c r="F949" s="1">
        <f>IF($H$1=0,IF(0.125+A949*$A$3&gt;0.4,0.4,0.125+A949*$A$3),IF((0.125+A949*$A$3)*(1+$H$1)&gt;0.8,0.8,(0.125+A949*$A$3)*(1+$H$1)))</f>
        <v>0.21099999999999999</v>
      </c>
      <c r="G949" s="1">
        <f>IF(0.05+B949*$B$3&gt;0.4,0.4,0.05+B949*$B$3)</f>
        <v>0.13600000000000001</v>
      </c>
      <c r="H949" s="1">
        <f>C949*$C$3</f>
        <v>0.96</v>
      </c>
      <c r="I949" s="1">
        <f>D949*$D$3</f>
        <v>0.3</v>
      </c>
      <c r="J949" s="1">
        <f>IF(0.125-E949*$E$3&lt;0,0,0.125-E949*$E$3)</f>
        <v>0.125</v>
      </c>
      <c r="K949">
        <f>($B$2 * $B$1 * 0.8 * (1 + H949) + $B$2 * $B$1 * 1.2 * (1 + I949 + H949)) / 2 * $E$1 * 5</f>
        <v>112317.9</v>
      </c>
      <c r="L949" s="1">
        <f>M949 * 0.95 / (1 - G949)</f>
        <v>2.5328837448559671</v>
      </c>
      <c r="M949" s="1">
        <f>IF((K949 / 1.2 / 5) * (1 +F949) * (1 -J949) / ($B$1 * $B$2 * 1.125 * 0.875)&lt;1,1,(K949 / 1.2 / 5) * (1 +F949) * (1 -J949) / ($B$1 * $B$2 * 1.125 * 0.875))</f>
        <v>2.3035911111111114</v>
      </c>
    </row>
    <row r="950" spans="1:13" hidden="1" x14ac:dyDescent="0.2">
      <c r="A950">
        <v>0</v>
      </c>
      <c r="B950">
        <v>3</v>
      </c>
      <c r="C950">
        <v>4</v>
      </c>
      <c r="D950">
        <v>8</v>
      </c>
      <c r="E950">
        <f>16-A950-B950-C950-D950</f>
        <v>1</v>
      </c>
      <c r="F950" s="1">
        <f>IF($H$1=0,IF(0.125+A950*$A$3&gt;0.4,0.4,0.125+A950*$A$3),IF((0.125+A950*$A$3)*(1+$H$1)&gt;0.8,0.8,(0.125+A950*$A$3)*(1+$H$1)))</f>
        <v>0.125</v>
      </c>
      <c r="G950" s="1">
        <f>IF(0.05+B950*$B$3&gt;0.4,0.4,0.05+B950*$B$3)</f>
        <v>0.308</v>
      </c>
      <c r="H950" s="1">
        <f>C950*$C$3</f>
        <v>0.32</v>
      </c>
      <c r="I950" s="1">
        <f>D950*$D$3</f>
        <v>1.2</v>
      </c>
      <c r="J950" s="1">
        <f>IF(0.125-E950*$E$3&lt;0,0,0.125-E950*$E$3)</f>
        <v>4.4999999999999998E-2</v>
      </c>
      <c r="K950">
        <f>($B$2 * $B$1 * 0.8 * (1 + H950) + $B$2 * $B$1 * 1.2 * (1 + I950 + H950)) / 2 * $E$1 * 5</f>
        <v>107069.40000000001</v>
      </c>
      <c r="L950" s="1">
        <f>M950 * 0.95 / (1 - G950)</f>
        <v>3.0566308835672999</v>
      </c>
      <c r="M950" s="1">
        <f>IF((K950 / 1.2 / 5) * (1 +F950) * (1 -J950) / ($B$1 * $B$2 * 1.125 * 0.875)&lt;1,1,(K950 / 1.2 / 5) * (1 +F950) * (1 -J950) / ($B$1 * $B$2 * 1.125 * 0.875))</f>
        <v>2.2265142857142859</v>
      </c>
    </row>
    <row r="951" spans="1:13" hidden="1" x14ac:dyDescent="0.2">
      <c r="A951">
        <v>0</v>
      </c>
      <c r="B951">
        <v>2</v>
      </c>
      <c r="C951">
        <v>10</v>
      </c>
      <c r="D951">
        <v>3</v>
      </c>
      <c r="E951">
        <f>16-A951-B951-C951-D951</f>
        <v>1</v>
      </c>
      <c r="F951" s="1">
        <f>IF($H$1=0,IF(0.125+A951*$A$3&gt;0.4,0.4,0.125+A951*$A$3),IF((0.125+A951*$A$3)*(1+$H$1)&gt;0.8,0.8,(0.125+A951*$A$3)*(1+$H$1)))</f>
        <v>0.125</v>
      </c>
      <c r="G951" s="1">
        <f>IF(0.05+B951*$B$3&gt;0.4,0.4,0.05+B951*$B$3)</f>
        <v>0.22199999999999998</v>
      </c>
      <c r="H951" s="1">
        <f>C951*$C$3</f>
        <v>0.8</v>
      </c>
      <c r="I951" s="1">
        <f>D951*$D$3</f>
        <v>0.44999999999999996</v>
      </c>
      <c r="J951" s="1">
        <f>IF(0.125-E951*$E$3&lt;0,0,0.125-E951*$E$3)</f>
        <v>4.4999999999999998E-2</v>
      </c>
      <c r="K951">
        <f>($B$2 * $B$1 * 0.8 * (1 + H951) + $B$2 * $B$1 * 1.2 * (1 + I951 + H951)) / 2 * $E$1 * 5</f>
        <v>108643.95000000001</v>
      </c>
      <c r="L951" s="1">
        <f>M951 * 0.95 / (1 - G951)</f>
        <v>2.7587330150569236</v>
      </c>
      <c r="M951" s="1">
        <f>IF((K951 / 1.2 / 5) * (1 +F951) * (1 -J951) / ($B$1 * $B$2 * 1.125 * 0.875)&lt;1,1,(K951 / 1.2 / 5) * (1 +F951) * (1 -J951) / ($B$1 * $B$2 * 1.125 * 0.875))</f>
        <v>2.2592571428571437</v>
      </c>
    </row>
    <row r="952" spans="1:13" hidden="1" x14ac:dyDescent="0.2">
      <c r="A952">
        <v>3</v>
      </c>
      <c r="B952">
        <v>4</v>
      </c>
      <c r="C952">
        <v>3</v>
      </c>
      <c r="D952">
        <v>5</v>
      </c>
      <c r="E952">
        <f>16-A952-B952-C952-D952</f>
        <v>1</v>
      </c>
      <c r="F952" s="1">
        <f>IF($H$1=0,IF(0.125+A952*$A$3&gt;0.4,0.4,0.125+A952*$A$3),IF((0.125+A952*$A$3)*(1+$H$1)&gt;0.8,0.8,(0.125+A952*$A$3)*(1+$H$1)))</f>
        <v>0.38300000000000001</v>
      </c>
      <c r="G952" s="1">
        <f>IF(0.05+B952*$B$3&gt;0.4,0.4,0.05+B952*$B$3)</f>
        <v>0.39399999999999996</v>
      </c>
      <c r="H952" s="1">
        <f>C952*$C$3</f>
        <v>0.24</v>
      </c>
      <c r="I952" s="1">
        <f>D952*$D$3</f>
        <v>0.75</v>
      </c>
      <c r="J952" s="1">
        <f>IF(0.125-E952*$E$3&lt;0,0,0.125-E952*$E$3)</f>
        <v>4.4999999999999998E-2</v>
      </c>
      <c r="K952">
        <f>($B$2 * $B$1 * 0.8 * (1 + H952) + $B$2 * $B$1 * 1.2 * (1 + I952 + H952)) / 2 * $E$1 * 5</f>
        <v>88699.65</v>
      </c>
      <c r="L952" s="1">
        <f>M952 * 0.95 / (1 - G952)</f>
        <v>3.5546976080465185</v>
      </c>
      <c r="M952" s="1">
        <f>IF((K952 / 1.2 / 5) * (1 +F952) * (1 -J952) / ($B$1 * $B$2 * 1.125 * 0.875)&lt;1,1,(K952 / 1.2 / 5) * (1 +F952) * (1 -J952) / ($B$1 * $B$2 * 1.125 * 0.875))</f>
        <v>2.2675228952380952</v>
      </c>
    </row>
    <row r="953" spans="1:13" hidden="1" x14ac:dyDescent="0.2">
      <c r="A953">
        <v>3</v>
      </c>
      <c r="B953">
        <v>3</v>
      </c>
      <c r="C953">
        <v>9</v>
      </c>
      <c r="D953">
        <v>0</v>
      </c>
      <c r="E953">
        <f>16-A953-B953-C953-D953</f>
        <v>1</v>
      </c>
      <c r="F953" s="1">
        <f>IF($H$1=0,IF(0.125+A953*$A$3&gt;0.4,0.4,0.125+A953*$A$3),IF((0.125+A953*$A$3)*(1+$H$1)&gt;0.8,0.8,(0.125+A953*$A$3)*(1+$H$1)))</f>
        <v>0.38300000000000001</v>
      </c>
      <c r="G953" s="1">
        <f>IF(0.05+B953*$B$3&gt;0.4,0.4,0.05+B953*$B$3)</f>
        <v>0.308</v>
      </c>
      <c r="H953" s="1">
        <f>C953*$C$3</f>
        <v>0.72</v>
      </c>
      <c r="I953" s="1">
        <f>D953*$D$3</f>
        <v>0</v>
      </c>
      <c r="J953" s="1">
        <f>IF(0.125-E953*$E$3&lt;0,0,0.125-E953*$E$3)</f>
        <v>4.4999999999999998E-2</v>
      </c>
      <c r="K953">
        <f>($B$2 * $B$1 * 0.8 * (1 + H953) + $B$2 * $B$1 * 1.2 * (1 + I953 + H953)) / 2 * $E$1 * 5</f>
        <v>90274.2</v>
      </c>
      <c r="L953" s="1">
        <f>M953 * 0.95 / (1 - G953)</f>
        <v>3.1681879218276907</v>
      </c>
      <c r="M953" s="1">
        <f>IF((K953 / 1.2 / 5) * (1 +F953) * (1 -J953) / ($B$1 * $B$2 * 1.125 * 0.875)&lt;1,1,(K953 / 1.2 / 5) * (1 +F953) * (1 -J953) / ($B$1 * $B$2 * 1.125 * 0.875))</f>
        <v>2.3077747809523808</v>
      </c>
    </row>
    <row r="954" spans="1:13" x14ac:dyDescent="0.2">
      <c r="A954">
        <v>5</v>
      </c>
      <c r="B954">
        <v>3</v>
      </c>
      <c r="C954">
        <v>5</v>
      </c>
      <c r="D954">
        <v>1</v>
      </c>
      <c r="E954">
        <f>16-A954-B954-C954-D954</f>
        <v>2</v>
      </c>
      <c r="F954" s="1">
        <f>IF($H$1=0,IF(0.125+A954*$A$3&gt;0.4,0.4,0.125+A954*$A$3),IF((0.125+A954*$A$3)*(1+$H$1)&gt;0.8,0.8,(0.125+A954*$A$3)*(1+$H$1)))</f>
        <v>0.4</v>
      </c>
      <c r="G954" s="1">
        <f>IF(0.05+B954*$B$3&gt;0.4,0.4,0.05+B954*$B$3)</f>
        <v>0.308</v>
      </c>
      <c r="H954" s="1">
        <f>C954*$C$3</f>
        <v>0.4</v>
      </c>
      <c r="I954" s="1">
        <f>D954*$D$3</f>
        <v>0.15</v>
      </c>
      <c r="J954" s="1">
        <f>IF(0.125-E954*$E$3&lt;0,0,0.125-E954*$E$3)</f>
        <v>0</v>
      </c>
      <c r="K954">
        <f>($B$2 * $B$1 * 0.8 * (1 + H954) + $B$2 * $B$1 * 1.2 * (1 + I954 + H954)) / 2 * $E$1 * 5</f>
        <v>78202.64999999998</v>
      </c>
      <c r="L954" s="1">
        <f>M954 * 0.95 / (1 - G954)</f>
        <v>2.9091843288375077</v>
      </c>
      <c r="M954" s="1">
        <f>IF((K954 / 1.2 / 5) * (1 +F954) * (1 -J954) / ($B$1 * $B$2 * 1.125 * 0.875)&lt;1,1,(K954 / 1.2 / 5) * (1 +F954) * (1 -J954) / ($B$1 * $B$2 * 1.125 * 0.875))</f>
        <v>2.1191111111111107</v>
      </c>
    </row>
    <row r="955" spans="1:13" hidden="1" x14ac:dyDescent="0.2">
      <c r="A955">
        <v>1</v>
      </c>
      <c r="B955">
        <v>2</v>
      </c>
      <c r="C955">
        <v>5</v>
      </c>
      <c r="D955">
        <v>5</v>
      </c>
      <c r="E955">
        <f>16-A955-B955-C955-D955</f>
        <v>3</v>
      </c>
      <c r="F955" s="1">
        <f>IF($H$1=0,IF(0.125+A955*$A$3&gt;0.4,0.4,0.125+A955*$A$3),IF((0.125+A955*$A$3)*(1+$H$1)&gt;0.8,0.8,(0.125+A955*$A$3)*(1+$H$1)))</f>
        <v>0.21099999999999999</v>
      </c>
      <c r="G955" s="1">
        <f>IF(0.05+B955*$B$3&gt;0.4,0.4,0.05+B955*$B$3)</f>
        <v>0.22199999999999998</v>
      </c>
      <c r="H955" s="1">
        <f>C955*$C$3</f>
        <v>0.4</v>
      </c>
      <c r="I955" s="1">
        <f>D955*$D$3</f>
        <v>0.75</v>
      </c>
      <c r="J955" s="1">
        <f>IF(0.125-E955*$E$3&lt;0,0,0.125-E955*$E$3)</f>
        <v>0</v>
      </c>
      <c r="K955">
        <f>($B$2 * $B$1 * 0.8 * (1 + H955) + $B$2 * $B$1 * 1.2 * (1 + I955 + H955)) / 2 * $E$1 * 5</f>
        <v>97097.25</v>
      </c>
      <c r="L955" s="1">
        <f>M955 * 0.95 / (1 - G955)</f>
        <v>2.7790688374750068</v>
      </c>
      <c r="M955" s="1">
        <f>IF((K955 / 1.2 / 5) * (1 +F955) * (1 -J955) / ($B$1 * $B$2 * 1.125 * 0.875)&lt;1,1,(K955 / 1.2 / 5) * (1 +F955) * (1 -J955) / ($B$1 * $B$2 * 1.125 * 0.875))</f>
        <v>2.2759111111111112</v>
      </c>
    </row>
    <row r="956" spans="1:13" x14ac:dyDescent="0.2">
      <c r="A956">
        <v>3</v>
      </c>
      <c r="B956">
        <v>1</v>
      </c>
      <c r="C956">
        <v>2</v>
      </c>
      <c r="D956">
        <v>8</v>
      </c>
      <c r="E956">
        <f>16-A956-B956-C956-D956</f>
        <v>2</v>
      </c>
      <c r="F956" s="1">
        <f>IF($H$1=0,IF(0.125+A956*$A$3&gt;0.4,0.4,0.125+A956*$A$3),IF((0.125+A956*$A$3)*(1+$H$1)&gt;0.8,0.8,(0.125+A956*$A$3)*(1+$H$1)))</f>
        <v>0.38300000000000001</v>
      </c>
      <c r="G956" s="1">
        <f>IF(0.05+B956*$B$3&gt;0.4,0.4,0.05+B956*$B$3)</f>
        <v>0.13600000000000001</v>
      </c>
      <c r="H956" s="1">
        <f>C956*$C$3</f>
        <v>0.16</v>
      </c>
      <c r="I956" s="1">
        <f>D956*$D$3</f>
        <v>1.2</v>
      </c>
      <c r="J956" s="1">
        <f>IF(0.125-E956*$E$3&lt;0,0,0.125-E956*$E$3)</f>
        <v>0</v>
      </c>
      <c r="K956">
        <f>($B$2 * $B$1 * 0.8 * (1 + H956) + $B$2 * $B$1 * 1.2 * (1 + I956 + H956)) / 2 * $E$1 * 5</f>
        <v>98671.799999999988</v>
      </c>
      <c r="L956" s="1">
        <f>M956 * 0.95 / (1 - G956)</f>
        <v>2.904218694885361</v>
      </c>
      <c r="M956" s="1">
        <f>IF((K956 / 1.2 / 5) * (1 +F956) * (1 -J956) / ($B$1 * $B$2 * 1.125 * 0.875)&lt;1,1,(K956 / 1.2 / 5) * (1 +F956) * (1 -J956) / ($B$1 * $B$2 * 1.125 * 0.875))</f>
        <v>2.6413104761904758</v>
      </c>
    </row>
    <row r="957" spans="1:13" hidden="1" x14ac:dyDescent="0.2">
      <c r="A957">
        <v>1</v>
      </c>
      <c r="B957">
        <v>1</v>
      </c>
      <c r="C957">
        <v>5</v>
      </c>
      <c r="D957">
        <v>5</v>
      </c>
      <c r="E957">
        <f>16-A957-B957-C957-D957</f>
        <v>4</v>
      </c>
      <c r="F957" s="1">
        <f>IF($H$1=0,IF(0.125+A957*$A$3&gt;0.4,0.4,0.125+A957*$A$3),IF((0.125+A957*$A$3)*(1+$H$1)&gt;0.8,0.8,(0.125+A957*$A$3)*(1+$H$1)))</f>
        <v>0.21099999999999999</v>
      </c>
      <c r="G957" s="1">
        <f>IF(0.05+B957*$B$3&gt;0.4,0.4,0.05+B957*$B$3)</f>
        <v>0.13600000000000001</v>
      </c>
      <c r="H957" s="1">
        <f>C957*$C$3</f>
        <v>0.4</v>
      </c>
      <c r="I957" s="1">
        <f>D957*$D$3</f>
        <v>0.75</v>
      </c>
      <c r="J957" s="1">
        <f>IF(0.125-E957*$E$3&lt;0,0,0.125-E957*$E$3)</f>
        <v>0</v>
      </c>
      <c r="K957">
        <f>($B$2 * $B$1 * 0.8 * (1 + H957) + $B$2 * $B$1 * 1.2 * (1 + I957 + H957)) / 2 * $E$1 * 5</f>
        <v>97097.25</v>
      </c>
      <c r="L957" s="1">
        <f>M957 * 0.95 / (1 - G957)</f>
        <v>2.5024485596707815</v>
      </c>
      <c r="M957" s="1">
        <f>IF((K957 / 1.2 / 5) * (1 +F957) * (1 -J957) / ($B$1 * $B$2 * 1.125 * 0.875)&lt;1,1,(K957 / 1.2 / 5) * (1 +F957) * (1 -J957) / ($B$1 * $B$2 * 1.125 * 0.875))</f>
        <v>2.2759111111111112</v>
      </c>
    </row>
    <row r="958" spans="1:13" hidden="1" x14ac:dyDescent="0.2">
      <c r="A958">
        <v>1</v>
      </c>
      <c r="B958">
        <v>1</v>
      </c>
      <c r="C958">
        <v>11</v>
      </c>
      <c r="D958">
        <v>0</v>
      </c>
      <c r="E958">
        <f>16-A958-B958-C958-D958</f>
        <v>3</v>
      </c>
      <c r="F958" s="1">
        <f>IF($H$1=0,IF(0.125+A958*$A$3&gt;0.4,0.4,0.125+A958*$A$3),IF((0.125+A958*$A$3)*(1+$H$1)&gt;0.8,0.8,(0.125+A958*$A$3)*(1+$H$1)))</f>
        <v>0.21099999999999999</v>
      </c>
      <c r="G958" s="1">
        <f>IF(0.05+B958*$B$3&gt;0.4,0.4,0.05+B958*$B$3)</f>
        <v>0.13600000000000001</v>
      </c>
      <c r="H958" s="1">
        <f>C958*$C$3</f>
        <v>0.88</v>
      </c>
      <c r="I958" s="1">
        <f>D958*$D$3</f>
        <v>0</v>
      </c>
      <c r="J958" s="1">
        <f>IF(0.125-E958*$E$3&lt;0,0,0.125-E958*$E$3)</f>
        <v>0</v>
      </c>
      <c r="K958">
        <f>($B$2 * $B$1 * 0.8 * (1 + H958) + $B$2 * $B$1 * 1.2 * (1 + I958 + H958)) / 2 * $E$1 * 5</f>
        <v>98671.799999999988</v>
      </c>
      <c r="L958" s="1">
        <f>M958 * 0.95 / (1 - G958)</f>
        <v>2.543028806584362</v>
      </c>
      <c r="M958" s="1">
        <f>IF((K958 / 1.2 / 5) * (1 +F958) * (1 -J958) / ($B$1 * $B$2 * 1.125 * 0.875)&lt;1,1,(K958 / 1.2 / 5) * (1 +F958) * (1 -J958) / ($B$1 * $B$2 * 1.125 * 0.875))</f>
        <v>2.3128177777777781</v>
      </c>
    </row>
    <row r="959" spans="1:13" hidden="1" x14ac:dyDescent="0.2">
      <c r="A959">
        <v>1</v>
      </c>
      <c r="B959">
        <v>0</v>
      </c>
      <c r="C959">
        <v>5</v>
      </c>
      <c r="D959">
        <v>5</v>
      </c>
      <c r="E959">
        <f>16-A959-B959-C959-D959</f>
        <v>5</v>
      </c>
      <c r="F959" s="1">
        <f>IF($H$1=0,IF(0.125+A959*$A$3&gt;0.4,0.4,0.125+A959*$A$3),IF((0.125+A959*$A$3)*(1+$H$1)&gt;0.8,0.8,(0.125+A959*$A$3)*(1+$H$1)))</f>
        <v>0.21099999999999999</v>
      </c>
      <c r="G959" s="1">
        <f>IF(0.05+B959*$B$3&gt;0.4,0.4,0.05+B959*$B$3)</f>
        <v>0.05</v>
      </c>
      <c r="H959" s="1">
        <f>C959*$C$3</f>
        <v>0.4</v>
      </c>
      <c r="I959" s="1">
        <f>D959*$D$3</f>
        <v>0.75</v>
      </c>
      <c r="J959" s="1">
        <f>IF(0.125-E959*$E$3&lt;0,0,0.125-E959*$E$3)</f>
        <v>0</v>
      </c>
      <c r="K959">
        <f>($B$2 * $B$1 * 0.8 * (1 + H959) + $B$2 * $B$1 * 1.2 * (1 + I959 + H959)) / 2 * $E$1 * 5</f>
        <v>97097.25</v>
      </c>
      <c r="L959" s="1">
        <f>M959 * 0.95 / (1 - G959)</f>
        <v>2.2759111111111112</v>
      </c>
      <c r="M959" s="1">
        <f>IF((K959 / 1.2 / 5) * (1 +F959) * (1 -J959) / ($B$1 * $B$2 * 1.125 * 0.875)&lt;1,1,(K959 / 1.2 / 5) * (1 +F959) * (1 -J959) / ($B$1 * $B$2 * 1.125 * 0.875))</f>
        <v>2.2759111111111112</v>
      </c>
    </row>
    <row r="960" spans="1:13" hidden="1" x14ac:dyDescent="0.2">
      <c r="A960">
        <v>1</v>
      </c>
      <c r="B960">
        <v>0</v>
      </c>
      <c r="C960">
        <v>11</v>
      </c>
      <c r="D960">
        <v>0</v>
      </c>
      <c r="E960">
        <f>16-A960-B960-C960-D960</f>
        <v>4</v>
      </c>
      <c r="F960" s="1">
        <f>IF($H$1=0,IF(0.125+A960*$A$3&gt;0.4,0.4,0.125+A960*$A$3),IF((0.125+A960*$A$3)*(1+$H$1)&gt;0.8,0.8,(0.125+A960*$A$3)*(1+$H$1)))</f>
        <v>0.21099999999999999</v>
      </c>
      <c r="G960" s="1">
        <f>IF(0.05+B960*$B$3&gt;0.4,0.4,0.05+B960*$B$3)</f>
        <v>0.05</v>
      </c>
      <c r="H960" s="1">
        <f>C960*$C$3</f>
        <v>0.88</v>
      </c>
      <c r="I960" s="1">
        <f>D960*$D$3</f>
        <v>0</v>
      </c>
      <c r="J960" s="1">
        <f>IF(0.125-E960*$E$3&lt;0,0,0.125-E960*$E$3)</f>
        <v>0</v>
      </c>
      <c r="K960">
        <f>($B$2 * $B$1 * 0.8 * (1 + H960) + $B$2 * $B$1 * 1.2 * (1 + I960 + H960)) / 2 * $E$1 * 5</f>
        <v>98671.799999999988</v>
      </c>
      <c r="L960" s="1">
        <f>M960 * 0.95 / (1 - G960)</f>
        <v>2.3128177777777781</v>
      </c>
      <c r="M960" s="1">
        <f>IF((K960 / 1.2 / 5) * (1 +F960) * (1 -J960) / ($B$1 * $B$2 * 1.125 * 0.875)&lt;1,1,(K960 / 1.2 / 5) * (1 +F960) * (1 -J960) / ($B$1 * $B$2 * 1.125 * 0.875))</f>
        <v>2.3128177777777781</v>
      </c>
    </row>
    <row r="961" spans="1:13" hidden="1" x14ac:dyDescent="0.2">
      <c r="A961">
        <v>3</v>
      </c>
      <c r="B961">
        <v>2</v>
      </c>
      <c r="C961">
        <v>10</v>
      </c>
      <c r="D961">
        <v>1</v>
      </c>
      <c r="E961">
        <f>16-A961-B961-C961-D961</f>
        <v>0</v>
      </c>
      <c r="F961" s="1">
        <f>IF($H$1=0,IF(0.125+A961*$A$3&gt;0.4,0.4,0.125+A961*$A$3),IF((0.125+A961*$A$3)*(1+$H$1)&gt;0.8,0.8,(0.125+A961*$A$3)*(1+$H$1)))</f>
        <v>0.38300000000000001</v>
      </c>
      <c r="G961" s="1">
        <f>IF(0.05+B961*$B$3&gt;0.4,0.4,0.05+B961*$B$3)</f>
        <v>0.22199999999999998</v>
      </c>
      <c r="H961" s="1">
        <f>C961*$C$3</f>
        <v>0.8</v>
      </c>
      <c r="I961" s="1">
        <f>D961*$D$3</f>
        <v>0.15</v>
      </c>
      <c r="J961" s="1">
        <f>IF(0.125-E961*$E$3&lt;0,0,0.125-E961*$E$3)</f>
        <v>0.125</v>
      </c>
      <c r="K961">
        <f>($B$2 * $B$1 * 0.8 * (1 + H961) + $B$2 * $B$1 * 1.2 * (1 + I961 + H961)) / 2 * $E$1 * 5</f>
        <v>99196.65</v>
      </c>
      <c r="L961" s="1">
        <f>M961 * 0.95 / (1 - G961)</f>
        <v>2.8371053984575836</v>
      </c>
      <c r="M961" s="1">
        <f>IF((K961 / 1.2 / 5) * (1 +F961) * (1 -J961) / ($B$1 * $B$2 * 1.125 * 0.875)&lt;1,1,(K961 / 1.2 / 5) * (1 +F961) * (1 -J961) / ($B$1 * $B$2 * 1.125 * 0.875))</f>
        <v>2.3234400000000002</v>
      </c>
    </row>
    <row r="962" spans="1:13" hidden="1" x14ac:dyDescent="0.2">
      <c r="A962">
        <v>3</v>
      </c>
      <c r="B962">
        <v>3</v>
      </c>
      <c r="C962">
        <v>4</v>
      </c>
      <c r="D962">
        <v>6</v>
      </c>
      <c r="E962">
        <f>16-A962-B962-C962-D962</f>
        <v>0</v>
      </c>
      <c r="F962" s="1">
        <f>IF($H$1=0,IF(0.125+A962*$A$3&gt;0.4,0.4,0.125+A962*$A$3),IF((0.125+A962*$A$3)*(1+$H$1)&gt;0.8,0.8,(0.125+A962*$A$3)*(1+$H$1)))</f>
        <v>0.38300000000000001</v>
      </c>
      <c r="G962" s="1">
        <f>IF(0.05+B962*$B$3&gt;0.4,0.4,0.05+B962*$B$3)</f>
        <v>0.308</v>
      </c>
      <c r="H962" s="1">
        <f>C962*$C$3</f>
        <v>0.32</v>
      </c>
      <c r="I962" s="1">
        <f>D962*$D$3</f>
        <v>0.89999999999999991</v>
      </c>
      <c r="J962" s="1">
        <f>IF(0.125-E962*$E$3&lt;0,0,0.125-E962*$E$3)</f>
        <v>0.125</v>
      </c>
      <c r="K962">
        <f>($B$2 * $B$1 * 0.8 * (1 + H962) + $B$2 * $B$1 * 1.2 * (1 + I962 + H962)) / 2 * $E$1 * 5</f>
        <v>97622.099999999991</v>
      </c>
      <c r="L962" s="1">
        <f>M962 * 0.95 / (1 - G962)</f>
        <v>3.1390635838150289</v>
      </c>
      <c r="M962" s="1">
        <f>IF((K962 / 1.2 / 5) * (1 +F962) * (1 -J962) / ($B$1 * $B$2 * 1.125 * 0.875)&lt;1,1,(K962 / 1.2 / 5) * (1 +F962) * (1 -J962) / ($B$1 * $B$2 * 1.125 * 0.875))</f>
        <v>2.2865599999999997</v>
      </c>
    </row>
    <row r="963" spans="1:13" hidden="1" x14ac:dyDescent="0.2">
      <c r="A963">
        <v>4</v>
      </c>
      <c r="B963">
        <v>3</v>
      </c>
      <c r="C963">
        <v>1</v>
      </c>
      <c r="D963">
        <v>8</v>
      </c>
      <c r="E963">
        <f>16-A963-B963-C963-D963</f>
        <v>0</v>
      </c>
      <c r="F963" s="1">
        <f>IF($H$1=0,IF(0.125+A963*$A$3&gt;0.4,0.4,0.125+A963*$A$3),IF((0.125+A963*$A$3)*(1+$H$1)&gt;0.8,0.8,(0.125+A963*$A$3)*(1+$H$1)))</f>
        <v>0.4</v>
      </c>
      <c r="G963" s="1">
        <f>IF(0.05+B963*$B$3&gt;0.4,0.4,0.05+B963*$B$3)</f>
        <v>0.308</v>
      </c>
      <c r="H963" s="1">
        <f>C963*$C$3</f>
        <v>0.08</v>
      </c>
      <c r="I963" s="1">
        <f>D963*$D$3</f>
        <v>1.2</v>
      </c>
      <c r="J963" s="1">
        <f>IF(0.125-E963*$E$3&lt;0,0,0.125-E963*$E$3)</f>
        <v>0.125</v>
      </c>
      <c r="K963">
        <f>($B$2 * $B$1 * 0.8 * (1 + H963) + $B$2 * $B$1 * 1.2 * (1 + I963 + H963)) / 2 * $E$1 * 5</f>
        <v>94473.000000000015</v>
      </c>
      <c r="L963" s="1">
        <f>M963 * 0.95 / (1 - G963)</f>
        <v>3.0751445086705207</v>
      </c>
      <c r="M963" s="1">
        <f>IF((K963 / 1.2 / 5) * (1 +F963) * (1 -J963) / ($B$1 * $B$2 * 1.125 * 0.875)&lt;1,1,(K963 / 1.2 / 5) * (1 +F963) * (1 -J963) / ($B$1 * $B$2 * 1.125 * 0.875))</f>
        <v>2.2400000000000002</v>
      </c>
    </row>
    <row r="964" spans="1:13" hidden="1" x14ac:dyDescent="0.2">
      <c r="A964">
        <v>4</v>
      </c>
      <c r="B964">
        <v>2</v>
      </c>
      <c r="C964">
        <v>7</v>
      </c>
      <c r="D964">
        <v>3</v>
      </c>
      <c r="E964">
        <f>16-A964-B964-C964-D964</f>
        <v>0</v>
      </c>
      <c r="F964" s="1">
        <f>IF($H$1=0,IF(0.125+A964*$A$3&gt;0.4,0.4,0.125+A964*$A$3),IF((0.125+A964*$A$3)*(1+$H$1)&gt;0.8,0.8,(0.125+A964*$A$3)*(1+$H$1)))</f>
        <v>0.4</v>
      </c>
      <c r="G964" s="1">
        <f>IF(0.05+B964*$B$3&gt;0.4,0.4,0.05+B964*$B$3)</f>
        <v>0.22199999999999998</v>
      </c>
      <c r="H964" s="1">
        <f>C964*$C$3</f>
        <v>0.56000000000000005</v>
      </c>
      <c r="I964" s="1">
        <f>D964*$D$3</f>
        <v>0.44999999999999996</v>
      </c>
      <c r="J964" s="1">
        <f>IF(0.125-E964*$E$3&lt;0,0,0.125-E964*$E$3)</f>
        <v>0.125</v>
      </c>
      <c r="K964">
        <f>($B$2 * $B$1 * 0.8 * (1 + H964) + $B$2 * $B$1 * 1.2 * (1 + I964 + H964)) / 2 * $E$1 * 5</f>
        <v>96047.549999999988</v>
      </c>
      <c r="L964" s="1">
        <f>M964 * 0.95 / (1 - G964)</f>
        <v>2.7808054841473862</v>
      </c>
      <c r="M964" s="1">
        <f>IF((K964 / 1.2 / 5) * (1 +F964) * (1 -J964) / ($B$1 * $B$2 * 1.125 * 0.875)&lt;1,1,(K964 / 1.2 / 5) * (1 +F964) * (1 -J964) / ($B$1 * $B$2 * 1.125 * 0.875))</f>
        <v>2.277333333333333</v>
      </c>
    </row>
    <row r="965" spans="1:13" hidden="1" x14ac:dyDescent="0.2">
      <c r="A965">
        <v>5</v>
      </c>
      <c r="B965">
        <v>2</v>
      </c>
      <c r="C965">
        <v>1</v>
      </c>
      <c r="D965">
        <v>8</v>
      </c>
      <c r="E965">
        <f>16-A965-B965-C965-D965</f>
        <v>0</v>
      </c>
      <c r="F965" s="1">
        <f>IF($H$1=0,IF(0.125+A965*$A$3&gt;0.4,0.4,0.125+A965*$A$3),IF((0.125+A965*$A$3)*(1+$H$1)&gt;0.8,0.8,(0.125+A965*$A$3)*(1+$H$1)))</f>
        <v>0.4</v>
      </c>
      <c r="G965" s="1">
        <f>IF(0.05+B965*$B$3&gt;0.4,0.4,0.05+B965*$B$3)</f>
        <v>0.22199999999999998</v>
      </c>
      <c r="H965" s="1">
        <f>C965*$C$3</f>
        <v>0.08</v>
      </c>
      <c r="I965" s="1">
        <f>D965*$D$3</f>
        <v>1.2</v>
      </c>
      <c r="J965" s="1">
        <f>IF(0.125-E965*$E$3&lt;0,0,0.125-E965*$E$3)</f>
        <v>0.125</v>
      </c>
      <c r="K965">
        <f>($B$2 * $B$1 * 0.8 * (1 + H965) + $B$2 * $B$1 * 1.2 * (1 + I965 + H965)) / 2 * $E$1 * 5</f>
        <v>94473.000000000015</v>
      </c>
      <c r="L965" s="1">
        <f>M965 * 0.95 / (1 - G965)</f>
        <v>2.7352185089974292</v>
      </c>
      <c r="M965" s="1">
        <f>IF((K965 / 1.2 / 5) * (1 +F965) * (1 -J965) / ($B$1 * $B$2 * 1.125 * 0.875)&lt;1,1,(K965 / 1.2 / 5) * (1 +F965) * (1 -J965) / ($B$1 * $B$2 * 1.125 * 0.875))</f>
        <v>2.2400000000000002</v>
      </c>
    </row>
    <row r="966" spans="1:13" hidden="1" x14ac:dyDescent="0.2">
      <c r="A966">
        <v>5</v>
      </c>
      <c r="B966">
        <v>1</v>
      </c>
      <c r="C966">
        <v>7</v>
      </c>
      <c r="D966">
        <v>3</v>
      </c>
      <c r="E966">
        <f>16-A966-B966-C966-D966</f>
        <v>0</v>
      </c>
      <c r="F966" s="1">
        <f>IF($H$1=0,IF(0.125+A966*$A$3&gt;0.4,0.4,0.125+A966*$A$3),IF((0.125+A966*$A$3)*(1+$H$1)&gt;0.8,0.8,(0.125+A966*$A$3)*(1+$H$1)))</f>
        <v>0.4</v>
      </c>
      <c r="G966" s="1">
        <f>IF(0.05+B966*$B$3&gt;0.4,0.4,0.05+B966*$B$3)</f>
        <v>0.13600000000000001</v>
      </c>
      <c r="H966" s="1">
        <f>C966*$C$3</f>
        <v>0.56000000000000005</v>
      </c>
      <c r="I966" s="1">
        <f>D966*$D$3</f>
        <v>0.44999999999999996</v>
      </c>
      <c r="J966" s="1">
        <f>IF(0.125-E966*$E$3&lt;0,0,0.125-E966*$E$3)</f>
        <v>0.125</v>
      </c>
      <c r="K966">
        <f>($B$2 * $B$1 * 0.8 * (1 + H966) + $B$2 * $B$1 * 1.2 * (1 + I966 + H966)) / 2 * $E$1 * 5</f>
        <v>96047.549999999988</v>
      </c>
      <c r="L966" s="1">
        <f>M966 * 0.95 / (1 - G966)</f>
        <v>2.504012345679012</v>
      </c>
      <c r="M966" s="1">
        <f>IF((K966 / 1.2 / 5) * (1 +F966) * (1 -J966) / ($B$1 * $B$2 * 1.125 * 0.875)&lt;1,1,(K966 / 1.2 / 5) * (1 +F966) * (1 -J966) / ($B$1 * $B$2 * 1.125 * 0.875))</f>
        <v>2.277333333333333</v>
      </c>
    </row>
    <row r="967" spans="1:13" hidden="1" x14ac:dyDescent="0.2">
      <c r="A967">
        <v>6</v>
      </c>
      <c r="B967">
        <v>1</v>
      </c>
      <c r="C967">
        <v>1</v>
      </c>
      <c r="D967">
        <v>8</v>
      </c>
      <c r="E967">
        <f>16-A967-B967-C967-D967</f>
        <v>0</v>
      </c>
      <c r="F967" s="1">
        <f>IF($H$1=0,IF(0.125+A967*$A$3&gt;0.4,0.4,0.125+A967*$A$3),IF((0.125+A967*$A$3)*(1+$H$1)&gt;0.8,0.8,(0.125+A967*$A$3)*(1+$H$1)))</f>
        <v>0.4</v>
      </c>
      <c r="G967" s="1">
        <f>IF(0.05+B967*$B$3&gt;0.4,0.4,0.05+B967*$B$3)</f>
        <v>0.13600000000000001</v>
      </c>
      <c r="H967" s="1">
        <f>C967*$C$3</f>
        <v>0.08</v>
      </c>
      <c r="I967" s="1">
        <f>D967*$D$3</f>
        <v>1.2</v>
      </c>
      <c r="J967" s="1">
        <f>IF(0.125-E967*$E$3&lt;0,0,0.125-E967*$E$3)</f>
        <v>0.125</v>
      </c>
      <c r="K967">
        <f>($B$2 * $B$1 * 0.8 * (1 + H967) + $B$2 * $B$1 * 1.2 * (1 + I967 + H967)) / 2 * $E$1 * 5</f>
        <v>94473.000000000015</v>
      </c>
      <c r="L967" s="1">
        <f>M967 * 0.95 / (1 - G967)</f>
        <v>2.4629629629629632</v>
      </c>
      <c r="M967" s="1">
        <f>IF((K967 / 1.2 / 5) * (1 +F967) * (1 -J967) / ($B$1 * $B$2 * 1.125 * 0.875)&lt;1,1,(K967 / 1.2 / 5) * (1 +F967) * (1 -J967) / ($B$1 * $B$2 * 1.125 * 0.875))</f>
        <v>2.2400000000000002</v>
      </c>
    </row>
    <row r="968" spans="1:13" hidden="1" x14ac:dyDescent="0.2">
      <c r="A968">
        <v>6</v>
      </c>
      <c r="B968">
        <v>0</v>
      </c>
      <c r="C968">
        <v>7</v>
      </c>
      <c r="D968">
        <v>3</v>
      </c>
      <c r="E968">
        <f>16-A968-B968-C968-D968</f>
        <v>0</v>
      </c>
      <c r="F968" s="1">
        <f>IF($H$1=0,IF(0.125+A968*$A$3&gt;0.4,0.4,0.125+A968*$A$3),IF((0.125+A968*$A$3)*(1+$H$1)&gt;0.8,0.8,(0.125+A968*$A$3)*(1+$H$1)))</f>
        <v>0.4</v>
      </c>
      <c r="G968" s="1">
        <f>IF(0.05+B968*$B$3&gt;0.4,0.4,0.05+B968*$B$3)</f>
        <v>0.05</v>
      </c>
      <c r="H968" s="1">
        <f>C968*$C$3</f>
        <v>0.56000000000000005</v>
      </c>
      <c r="I968" s="1">
        <f>D968*$D$3</f>
        <v>0.44999999999999996</v>
      </c>
      <c r="J968" s="1">
        <f>IF(0.125-E968*$E$3&lt;0,0,0.125-E968*$E$3)</f>
        <v>0.125</v>
      </c>
      <c r="K968">
        <f>($B$2 * $B$1 * 0.8 * (1 + H968) + $B$2 * $B$1 * 1.2 * (1 + I968 + H968)) / 2 * $E$1 * 5</f>
        <v>96047.549999999988</v>
      </c>
      <c r="L968" s="1">
        <f>M968 * 0.95 / (1 - G968)</f>
        <v>2.277333333333333</v>
      </c>
      <c r="M968" s="1">
        <f>IF((K968 / 1.2 / 5) * (1 +F968) * (1 -J968) / ($B$1 * $B$2 * 1.125 * 0.875)&lt;1,1,(K968 / 1.2 / 5) * (1 +F968) * (1 -J968) / ($B$1 * $B$2 * 1.125 * 0.875))</f>
        <v>2.277333333333333</v>
      </c>
    </row>
    <row r="969" spans="1:13" hidden="1" x14ac:dyDescent="0.2">
      <c r="A969">
        <v>7</v>
      </c>
      <c r="B969">
        <v>0</v>
      </c>
      <c r="C969">
        <v>1</v>
      </c>
      <c r="D969">
        <v>8</v>
      </c>
      <c r="E969">
        <f>16-A969-B969-C969-D969</f>
        <v>0</v>
      </c>
      <c r="F969" s="1">
        <f>IF($H$1=0,IF(0.125+A969*$A$3&gt;0.4,0.4,0.125+A969*$A$3),IF((0.125+A969*$A$3)*(1+$H$1)&gt;0.8,0.8,(0.125+A969*$A$3)*(1+$H$1)))</f>
        <v>0.4</v>
      </c>
      <c r="G969" s="1">
        <f>IF(0.05+B969*$B$3&gt;0.4,0.4,0.05+B969*$B$3)</f>
        <v>0.05</v>
      </c>
      <c r="H969" s="1">
        <f>C969*$C$3</f>
        <v>0.08</v>
      </c>
      <c r="I969" s="1">
        <f>D969*$D$3</f>
        <v>1.2</v>
      </c>
      <c r="J969" s="1">
        <f>IF(0.125-E969*$E$3&lt;0,0,0.125-E969*$E$3)</f>
        <v>0.125</v>
      </c>
      <c r="K969">
        <f>($B$2 * $B$1 * 0.8 * (1 + H969) + $B$2 * $B$1 * 1.2 * (1 + I969 + H969)) / 2 * $E$1 * 5</f>
        <v>94473.000000000015</v>
      </c>
      <c r="L969" s="1">
        <f>M969 * 0.95 / (1 - G969)</f>
        <v>2.2400000000000002</v>
      </c>
      <c r="M969" s="1">
        <f>IF((K969 / 1.2 / 5) * (1 +F969) * (1 -J969) / ($B$1 * $B$2 * 1.125 * 0.875)&lt;1,1,(K969 / 1.2 / 5) * (1 +F969) * (1 -J969) / ($B$1 * $B$2 * 1.125 * 0.875))</f>
        <v>2.2400000000000002</v>
      </c>
    </row>
    <row r="970" spans="1:13" hidden="1" x14ac:dyDescent="0.2">
      <c r="A970">
        <v>1</v>
      </c>
      <c r="B970">
        <v>3</v>
      </c>
      <c r="C970">
        <v>7</v>
      </c>
      <c r="D970">
        <v>4</v>
      </c>
      <c r="E970">
        <f>16-A970-B970-C970-D970</f>
        <v>1</v>
      </c>
      <c r="F970" s="1">
        <f>IF($H$1=0,IF(0.125+A970*$A$3&gt;0.4,0.4,0.125+A970*$A$3),IF((0.125+A970*$A$3)*(1+$H$1)&gt;0.8,0.8,(0.125+A970*$A$3)*(1+$H$1)))</f>
        <v>0.21099999999999999</v>
      </c>
      <c r="G970" s="1">
        <f>IF(0.05+B970*$B$3&gt;0.4,0.4,0.05+B970*$B$3)</f>
        <v>0.308</v>
      </c>
      <c r="H970" s="1">
        <f>C970*$C$3</f>
        <v>0.56000000000000005</v>
      </c>
      <c r="I970" s="1">
        <f>D970*$D$3</f>
        <v>0.6</v>
      </c>
      <c r="J970" s="1">
        <f>IF(0.125-E970*$E$3&lt;0,0,0.125-E970*$E$3)</f>
        <v>4.4999999999999998E-2</v>
      </c>
      <c r="K970">
        <f>($B$2 * $B$1 * 0.8 * (1 + H970) + $B$2 * $B$1 * 1.2 * (1 + I970 + H970)) / 2 * $E$1 * 5</f>
        <v>100771.20000000001</v>
      </c>
      <c r="L970" s="1">
        <f>M970 * 0.95 / (1 - G970)</f>
        <v>3.0967466666666672</v>
      </c>
      <c r="M970" s="1">
        <f>IF((K970 / 1.2 / 5) * (1 +F970) * (1 -J970) / ($B$1 * $B$2 * 1.125 * 0.875)&lt;1,1,(K970 / 1.2 / 5) * (1 +F970) * (1 -J970) / ($B$1 * $B$2 * 1.125 * 0.875))</f>
        <v>2.2557354666666671</v>
      </c>
    </row>
    <row r="971" spans="1:13" hidden="1" x14ac:dyDescent="0.2">
      <c r="A971">
        <v>1</v>
      </c>
      <c r="B971">
        <v>4</v>
      </c>
      <c r="C971">
        <v>1</v>
      </c>
      <c r="D971">
        <v>9</v>
      </c>
      <c r="E971">
        <f>16-A971-B971-C971-D971</f>
        <v>1</v>
      </c>
      <c r="F971" s="1">
        <f>IF($H$1=0,IF(0.125+A971*$A$3&gt;0.4,0.4,0.125+A971*$A$3),IF((0.125+A971*$A$3)*(1+$H$1)&gt;0.8,0.8,(0.125+A971*$A$3)*(1+$H$1)))</f>
        <v>0.21099999999999999</v>
      </c>
      <c r="G971" s="1">
        <f>IF(0.05+B971*$B$3&gt;0.4,0.4,0.05+B971*$B$3)</f>
        <v>0.39399999999999996</v>
      </c>
      <c r="H971" s="1">
        <f>C971*$C$3</f>
        <v>0.08</v>
      </c>
      <c r="I971" s="1">
        <f>D971*$D$3</f>
        <v>1.3499999999999999</v>
      </c>
      <c r="J971" s="1">
        <f>IF(0.125-E971*$E$3&lt;0,0,0.125-E971*$E$3)</f>
        <v>4.4999999999999998E-2</v>
      </c>
      <c r="K971">
        <f>($B$2 * $B$1 * 0.8 * (1 + H971) + $B$2 * $B$1 * 1.2 * (1 + I971 + H971)) / 2 * $E$1 * 5</f>
        <v>99196.65</v>
      </c>
      <c r="L971" s="1">
        <f>M971 * 0.95 / (1 - G971)</f>
        <v>3.4809655445544547</v>
      </c>
      <c r="M971" s="1">
        <f>IF((K971 / 1.2 / 5) * (1 +F971) * (1 -J971) / ($B$1 * $B$2 * 1.125 * 0.875)&lt;1,1,(K971 / 1.2 / 5) * (1 +F971) * (1 -J971) / ($B$1 * $B$2 * 1.125 * 0.875))</f>
        <v>2.2204896000000001</v>
      </c>
    </row>
    <row r="972" spans="1:13" x14ac:dyDescent="0.2">
      <c r="A972">
        <v>0</v>
      </c>
      <c r="B972">
        <v>2</v>
      </c>
      <c r="C972">
        <v>0</v>
      </c>
      <c r="D972">
        <v>12</v>
      </c>
      <c r="E972">
        <f>16-A972-B972-C972-D972</f>
        <v>2</v>
      </c>
      <c r="F972" s="1">
        <f>IF($H$1=0,IF(0.125+A972*$A$3&gt;0.4,0.4,0.125+A972*$A$3),IF((0.125+A972*$A$3)*(1+$H$1)&gt;0.8,0.8,(0.125+A972*$A$3)*(1+$H$1)))</f>
        <v>0.125</v>
      </c>
      <c r="G972" s="1">
        <f>IF(0.05+B972*$B$3&gt;0.4,0.4,0.05+B972*$B$3)</f>
        <v>0.22199999999999998</v>
      </c>
      <c r="H972" s="1">
        <f>C972*$C$3</f>
        <v>0</v>
      </c>
      <c r="I972" s="1">
        <f>D972*$D$3</f>
        <v>1.7999999999999998</v>
      </c>
      <c r="J972" s="1">
        <f>IF(0.125-E972*$E$3&lt;0,0,0.125-E972*$E$3)</f>
        <v>0</v>
      </c>
      <c r="K972">
        <f>($B$2 * $B$1 * 0.8 * (1 + H972) + $B$2 * $B$1 * 1.2 * (1 + I972 + H972)) / 2 * $E$1 * 5</f>
        <v>109168.79999999999</v>
      </c>
      <c r="L972" s="1">
        <f>M972 * 0.95 / (1 - G972)</f>
        <v>2.9026808666911492</v>
      </c>
      <c r="M972" s="1">
        <f>IF((K972 / 1.2 / 5) * (1 +F972) * (1 -J972) / ($B$1 * $B$2 * 1.125 * 0.875)&lt;1,1,(K972 / 1.2 / 5) * (1 +F972) * (1 -J972) / ($B$1 * $B$2 * 1.125 * 0.875))</f>
        <v>2.3771428571428568</v>
      </c>
    </row>
    <row r="973" spans="1:13" hidden="1" x14ac:dyDescent="0.2">
      <c r="A973">
        <v>3</v>
      </c>
      <c r="B973">
        <v>3</v>
      </c>
      <c r="C973">
        <v>1</v>
      </c>
      <c r="D973">
        <v>6</v>
      </c>
      <c r="E973">
        <f>16-A973-B973-C973-D973</f>
        <v>3</v>
      </c>
      <c r="F973" s="1">
        <f>IF($H$1=0,IF(0.125+A973*$A$3&gt;0.4,0.4,0.125+A973*$A$3),IF((0.125+A973*$A$3)*(1+$H$1)&gt;0.8,0.8,(0.125+A973*$A$3)*(1+$H$1)))</f>
        <v>0.38300000000000001</v>
      </c>
      <c r="G973" s="1">
        <f>IF(0.05+B973*$B$3&gt;0.4,0.4,0.05+B973*$B$3)</f>
        <v>0.308</v>
      </c>
      <c r="H973" s="1">
        <f>C973*$C$3</f>
        <v>0.08</v>
      </c>
      <c r="I973" s="1">
        <f>D973*$D$3</f>
        <v>0.89999999999999991</v>
      </c>
      <c r="J973" s="1">
        <f>IF(0.125-E973*$E$3&lt;0,0,0.125-E973*$E$3)</f>
        <v>0</v>
      </c>
      <c r="K973">
        <f>($B$2 * $B$1 * 0.8 * (1 + H973) + $B$2 * $B$1 * 1.2 * (1 + I973 + H973)) / 2 * $E$1 * 5</f>
        <v>85025.7</v>
      </c>
      <c r="L973" s="1">
        <f>M973 * 0.95 / (1 - G973)</f>
        <v>3.1245978530140381</v>
      </c>
      <c r="M973" s="1">
        <f>IF((K973 / 1.2 / 5) * (1 +F973) * (1 -J973) / ($B$1 * $B$2 * 1.125 * 0.875)&lt;1,1,(K973 / 1.2 / 5) * (1 +F973) * (1 -J973) / ($B$1 * $B$2 * 1.125 * 0.875))</f>
        <v>2.2760228571428573</v>
      </c>
    </row>
    <row r="974" spans="1:13" x14ac:dyDescent="0.2">
      <c r="A974">
        <v>1</v>
      </c>
      <c r="B974">
        <v>7</v>
      </c>
      <c r="C974">
        <v>5</v>
      </c>
      <c r="D974">
        <v>1</v>
      </c>
      <c r="E974">
        <f>16-A974-B974-C974-D974</f>
        <v>2</v>
      </c>
      <c r="F974" s="1">
        <f>IF($H$1=0,IF(0.125+A974*$A$3&gt;0.4,0.4,0.125+A974*$A$3),IF((0.125+A974*$A$3)*(1+$H$1)&gt;0.8,0.8,(0.125+A974*$A$3)*(1+$H$1)))</f>
        <v>0.21099999999999999</v>
      </c>
      <c r="G974" s="1">
        <f>IF(0.05+B974*$B$3&gt;0.4,0.4,0.05+B974*$B$3)</f>
        <v>0.4</v>
      </c>
      <c r="H974" s="1">
        <f>C974*$C$3</f>
        <v>0.4</v>
      </c>
      <c r="I974" s="1">
        <f>D974*$D$3</f>
        <v>0.15</v>
      </c>
      <c r="J974" s="1">
        <f>IF(0.125-E974*$E$3&lt;0,0,0.125-E974*$E$3)</f>
        <v>0</v>
      </c>
      <c r="K974">
        <f>($B$2 * $B$1 * 0.8 * (1 + H974) + $B$2 * $B$1 * 1.2 * (1 + I974 + H974)) / 2 * $E$1 * 5</f>
        <v>78202.64999999998</v>
      </c>
      <c r="L974" s="1">
        <f>M974 * 0.95 / (1 - G974)</f>
        <v>2.9022992592592587</v>
      </c>
      <c r="M974" s="1">
        <f>IF((K974 / 1.2 / 5) * (1 +F974) * (1 -J974) / ($B$1 * $B$2 * 1.125 * 0.875)&lt;1,1,(K974 / 1.2 / 5) * (1 +F974) * (1 -J974) / ($B$1 * $B$2 * 1.125 * 0.875))</f>
        <v>1.8330311111111108</v>
      </c>
    </row>
    <row r="975" spans="1:13" hidden="1" x14ac:dyDescent="0.2">
      <c r="A975">
        <v>3</v>
      </c>
      <c r="B975">
        <v>2</v>
      </c>
      <c r="C975">
        <v>1</v>
      </c>
      <c r="D975">
        <v>6</v>
      </c>
      <c r="E975">
        <f>16-A975-B975-C975-D975</f>
        <v>4</v>
      </c>
      <c r="F975" s="1">
        <f>IF($H$1=0,IF(0.125+A975*$A$3&gt;0.4,0.4,0.125+A975*$A$3),IF((0.125+A975*$A$3)*(1+$H$1)&gt;0.8,0.8,(0.125+A975*$A$3)*(1+$H$1)))</f>
        <v>0.38300000000000001</v>
      </c>
      <c r="G975" s="1">
        <f>IF(0.05+B975*$B$3&gt;0.4,0.4,0.05+B975*$B$3)</f>
        <v>0.22199999999999998</v>
      </c>
      <c r="H975" s="1">
        <f>C975*$C$3</f>
        <v>0.08</v>
      </c>
      <c r="I975" s="1">
        <f>D975*$D$3</f>
        <v>0.89999999999999991</v>
      </c>
      <c r="J975" s="1">
        <f>IF(0.125-E975*$E$3&lt;0,0,0.125-E975*$E$3)</f>
        <v>0</v>
      </c>
      <c r="K975">
        <f>($B$2 * $B$1 * 0.8 * (1 + H975) + $B$2 * $B$1 * 1.2 * (1 + I975 + H975)) / 2 * $E$1 * 5</f>
        <v>85025.7</v>
      </c>
      <c r="L975" s="1">
        <f>M975 * 0.95 / (1 - G975)</f>
        <v>2.7792052882849796</v>
      </c>
      <c r="M975" s="1">
        <f>IF((K975 / 1.2 / 5) * (1 +F975) * (1 -J975) / ($B$1 * $B$2 * 1.125 * 0.875)&lt;1,1,(K975 / 1.2 / 5) * (1 +F975) * (1 -J975) / ($B$1 * $B$2 * 1.125 * 0.875))</f>
        <v>2.2760228571428573</v>
      </c>
    </row>
    <row r="976" spans="1:13" hidden="1" x14ac:dyDescent="0.2">
      <c r="A976">
        <v>3</v>
      </c>
      <c r="B976">
        <v>2</v>
      </c>
      <c r="C976">
        <v>7</v>
      </c>
      <c r="D976">
        <v>1</v>
      </c>
      <c r="E976">
        <f>16-A976-B976-C976-D976</f>
        <v>3</v>
      </c>
      <c r="F976" s="1">
        <f>IF($H$1=0,IF(0.125+A976*$A$3&gt;0.4,0.4,0.125+A976*$A$3),IF((0.125+A976*$A$3)*(1+$H$1)&gt;0.8,0.8,(0.125+A976*$A$3)*(1+$H$1)))</f>
        <v>0.38300000000000001</v>
      </c>
      <c r="G976" s="1">
        <f>IF(0.05+B976*$B$3&gt;0.4,0.4,0.05+B976*$B$3)</f>
        <v>0.22199999999999998</v>
      </c>
      <c r="H976" s="1">
        <f>C976*$C$3</f>
        <v>0.56000000000000005</v>
      </c>
      <c r="I976" s="1">
        <f>D976*$D$3</f>
        <v>0.15</v>
      </c>
      <c r="J976" s="1">
        <f>IF(0.125-E976*$E$3&lt;0,0,0.125-E976*$E$3)</f>
        <v>0</v>
      </c>
      <c r="K976">
        <f>($B$2 * $B$1 * 0.8 * (1 + H976) + $B$2 * $B$1 * 1.2 * (1 + I976 + H976)) / 2 * $E$1 * 5</f>
        <v>86600.25</v>
      </c>
      <c r="L976" s="1">
        <f>M976 * 0.95 / (1 - G976)</f>
        <v>2.8306720528828495</v>
      </c>
      <c r="M976" s="1">
        <f>IF((K976 / 1.2 / 5) * (1 +F976) * (1 -J976) / ($B$1 * $B$2 * 1.125 * 0.875)&lt;1,1,(K976 / 1.2 / 5) * (1 +F976) * (1 -J976) / ($B$1 * $B$2 * 1.125 * 0.875))</f>
        <v>2.3181714285714285</v>
      </c>
    </row>
    <row r="977" spans="1:13" hidden="1" x14ac:dyDescent="0.2">
      <c r="A977">
        <v>3</v>
      </c>
      <c r="B977">
        <v>1</v>
      </c>
      <c r="C977">
        <v>1</v>
      </c>
      <c r="D977">
        <v>6</v>
      </c>
      <c r="E977">
        <f>16-A977-B977-C977-D977</f>
        <v>5</v>
      </c>
      <c r="F977" s="1">
        <f>IF($H$1=0,IF(0.125+A977*$A$3&gt;0.4,0.4,0.125+A977*$A$3),IF((0.125+A977*$A$3)*(1+$H$1)&gt;0.8,0.8,(0.125+A977*$A$3)*(1+$H$1)))</f>
        <v>0.38300000000000001</v>
      </c>
      <c r="G977" s="1">
        <f>IF(0.05+B977*$B$3&gt;0.4,0.4,0.05+B977*$B$3)</f>
        <v>0.13600000000000001</v>
      </c>
      <c r="H977" s="1">
        <f>C977*$C$3</f>
        <v>0.08</v>
      </c>
      <c r="I977" s="1">
        <f>D977*$D$3</f>
        <v>0.89999999999999991</v>
      </c>
      <c r="J977" s="1">
        <f>IF(0.125-E977*$E$3&lt;0,0,0.125-E977*$E$3)</f>
        <v>0</v>
      </c>
      <c r="K977">
        <f>($B$2 * $B$1 * 0.8 * (1 + H977) + $B$2 * $B$1 * 1.2 * (1 + I977 + H977)) / 2 * $E$1 * 5</f>
        <v>85025.7</v>
      </c>
      <c r="L977" s="1">
        <f>M977 * 0.95 / (1 - G977)</f>
        <v>2.5025714285714287</v>
      </c>
      <c r="M977" s="1">
        <f>IF((K977 / 1.2 / 5) * (1 +F977) * (1 -J977) / ($B$1 * $B$2 * 1.125 * 0.875)&lt;1,1,(K977 / 1.2 / 5) * (1 +F977) * (1 -J977) / ($B$1 * $B$2 * 1.125 * 0.875))</f>
        <v>2.2760228571428573</v>
      </c>
    </row>
    <row r="978" spans="1:13" hidden="1" x14ac:dyDescent="0.2">
      <c r="A978">
        <v>3</v>
      </c>
      <c r="B978">
        <v>1</v>
      </c>
      <c r="C978">
        <v>7</v>
      </c>
      <c r="D978">
        <v>1</v>
      </c>
      <c r="E978">
        <f>16-A978-B978-C978-D978</f>
        <v>4</v>
      </c>
      <c r="F978" s="1">
        <f>IF($H$1=0,IF(0.125+A978*$A$3&gt;0.4,0.4,0.125+A978*$A$3),IF((0.125+A978*$A$3)*(1+$H$1)&gt;0.8,0.8,(0.125+A978*$A$3)*(1+$H$1)))</f>
        <v>0.38300000000000001</v>
      </c>
      <c r="G978" s="1">
        <f>IF(0.05+B978*$B$3&gt;0.4,0.4,0.05+B978*$B$3)</f>
        <v>0.13600000000000001</v>
      </c>
      <c r="H978" s="1">
        <f>C978*$C$3</f>
        <v>0.56000000000000005</v>
      </c>
      <c r="I978" s="1">
        <f>D978*$D$3</f>
        <v>0.15</v>
      </c>
      <c r="J978" s="1">
        <f>IF(0.125-E978*$E$3&lt;0,0,0.125-E978*$E$3)</f>
        <v>0</v>
      </c>
      <c r="K978">
        <f>($B$2 * $B$1 * 0.8 * (1 + H978) + $B$2 * $B$1 * 1.2 * (1 + I978 + H978)) / 2 * $E$1 * 5</f>
        <v>86600.25</v>
      </c>
      <c r="L978" s="1">
        <f>M978 * 0.95 / (1 - G978)</f>
        <v>2.5489153439153438</v>
      </c>
      <c r="M978" s="1">
        <f>IF((K978 / 1.2 / 5) * (1 +F978) * (1 -J978) / ($B$1 * $B$2 * 1.125 * 0.875)&lt;1,1,(K978 / 1.2 / 5) * (1 +F978) * (1 -J978) / ($B$1 * $B$2 * 1.125 * 0.875))</f>
        <v>2.3181714285714285</v>
      </c>
    </row>
    <row r="979" spans="1:13" hidden="1" x14ac:dyDescent="0.2">
      <c r="A979">
        <v>3</v>
      </c>
      <c r="B979">
        <v>0</v>
      </c>
      <c r="C979">
        <v>1</v>
      </c>
      <c r="D979">
        <v>6</v>
      </c>
      <c r="E979">
        <f>16-A979-B979-C979-D979</f>
        <v>6</v>
      </c>
      <c r="F979" s="1">
        <f>IF($H$1=0,IF(0.125+A979*$A$3&gt;0.4,0.4,0.125+A979*$A$3),IF((0.125+A979*$A$3)*(1+$H$1)&gt;0.8,0.8,(0.125+A979*$A$3)*(1+$H$1)))</f>
        <v>0.38300000000000001</v>
      </c>
      <c r="G979" s="1">
        <f>IF(0.05+B979*$B$3&gt;0.4,0.4,0.05+B979*$B$3)</f>
        <v>0.05</v>
      </c>
      <c r="H979" s="1">
        <f>C979*$C$3</f>
        <v>0.08</v>
      </c>
      <c r="I979" s="1">
        <f>D979*$D$3</f>
        <v>0.89999999999999991</v>
      </c>
      <c r="J979" s="1">
        <f>IF(0.125-E979*$E$3&lt;0,0,0.125-E979*$E$3)</f>
        <v>0</v>
      </c>
      <c r="K979">
        <f>($B$2 * $B$1 * 0.8 * (1 + H979) + $B$2 * $B$1 * 1.2 * (1 + I979 + H979)) / 2 * $E$1 * 5</f>
        <v>85025.7</v>
      </c>
      <c r="L979" s="1">
        <f>M979 * 0.95 / (1 - G979)</f>
        <v>2.2760228571428573</v>
      </c>
      <c r="M979" s="1">
        <f>IF((K979 / 1.2 / 5) * (1 +F979) * (1 -J979) / ($B$1 * $B$2 * 1.125 * 0.875)&lt;1,1,(K979 / 1.2 / 5) * (1 +F979) * (1 -J979) / ($B$1 * $B$2 * 1.125 * 0.875))</f>
        <v>2.2760228571428573</v>
      </c>
    </row>
    <row r="980" spans="1:13" hidden="1" x14ac:dyDescent="0.2">
      <c r="A980">
        <v>3</v>
      </c>
      <c r="B980">
        <v>0</v>
      </c>
      <c r="C980">
        <v>7</v>
      </c>
      <c r="D980">
        <v>1</v>
      </c>
      <c r="E980">
        <f>16-A980-B980-C980-D980</f>
        <v>5</v>
      </c>
      <c r="F980" s="1">
        <f>IF($H$1=0,IF(0.125+A980*$A$3&gt;0.4,0.4,0.125+A980*$A$3),IF((0.125+A980*$A$3)*(1+$H$1)&gt;0.8,0.8,(0.125+A980*$A$3)*(1+$H$1)))</f>
        <v>0.38300000000000001</v>
      </c>
      <c r="G980" s="1">
        <f>IF(0.05+B980*$B$3&gt;0.4,0.4,0.05+B980*$B$3)</f>
        <v>0.05</v>
      </c>
      <c r="H980" s="1">
        <f>C980*$C$3</f>
        <v>0.56000000000000005</v>
      </c>
      <c r="I980" s="1">
        <f>D980*$D$3</f>
        <v>0.15</v>
      </c>
      <c r="J980" s="1">
        <f>IF(0.125-E980*$E$3&lt;0,0,0.125-E980*$E$3)</f>
        <v>0</v>
      </c>
      <c r="K980">
        <f>($B$2 * $B$1 * 0.8 * (1 + H980) + $B$2 * $B$1 * 1.2 * (1 + I980 + H980)) / 2 * $E$1 * 5</f>
        <v>86600.25</v>
      </c>
      <c r="L980" s="1">
        <f>M980 * 0.95 / (1 - G980)</f>
        <v>2.3181714285714285</v>
      </c>
      <c r="M980" s="1">
        <f>IF((K980 / 1.2 / 5) * (1 +F980) * (1 -J980) / ($B$1 * $B$2 * 1.125 * 0.875)&lt;1,1,(K980 / 1.2 / 5) * (1 +F980) * (1 -J980) / ($B$1 * $B$2 * 1.125 * 0.875))</f>
        <v>2.3181714285714285</v>
      </c>
    </row>
    <row r="981" spans="1:13" hidden="1" x14ac:dyDescent="0.2">
      <c r="A981">
        <v>0</v>
      </c>
      <c r="B981">
        <v>2</v>
      </c>
      <c r="C981">
        <v>3</v>
      </c>
      <c r="D981">
        <v>11</v>
      </c>
      <c r="E981">
        <f>16-A981-B981-C981-D981</f>
        <v>0</v>
      </c>
      <c r="F981" s="1">
        <f>IF($H$1=0,IF(0.125+A981*$A$3&gt;0.4,0.4,0.125+A981*$A$3),IF((0.125+A981*$A$3)*(1+$H$1)&gt;0.8,0.8,(0.125+A981*$A$3)*(1+$H$1)))</f>
        <v>0.125</v>
      </c>
      <c r="G981" s="1">
        <f>IF(0.05+B981*$B$3&gt;0.4,0.4,0.05+B981*$B$3)</f>
        <v>0.22199999999999998</v>
      </c>
      <c r="H981" s="1">
        <f>C981*$C$3</f>
        <v>0.24</v>
      </c>
      <c r="I981" s="1">
        <f>D981*$D$3</f>
        <v>1.65</v>
      </c>
      <c r="J981" s="1">
        <f>IF(0.125-E981*$E$3&lt;0,0,0.125-E981*$E$3)</f>
        <v>0.125</v>
      </c>
      <c r="K981">
        <f>($B$2 * $B$1 * 0.8 * (1 + H981) + $B$2 * $B$1 * 1.2 * (1 + I981 + H981)) / 2 * $E$1 * 5</f>
        <v>117041.54999999999</v>
      </c>
      <c r="L981" s="1">
        <f>M981 * 0.95 / (1 - G981)</f>
        <v>2.723007712082262</v>
      </c>
      <c r="M981" s="1">
        <f>IF((K981 / 1.2 / 5) * (1 +F981) * (1 -J981) / ($B$1 * $B$2 * 1.125 * 0.875)&lt;1,1,(K981 / 1.2 / 5) * (1 +F981) * (1 -J981) / ($B$1 * $B$2 * 1.125 * 0.875))</f>
        <v>2.23</v>
      </c>
    </row>
    <row r="982" spans="1:13" x14ac:dyDescent="0.2">
      <c r="A982">
        <v>4</v>
      </c>
      <c r="B982">
        <v>2</v>
      </c>
      <c r="C982">
        <v>5</v>
      </c>
      <c r="D982">
        <v>3</v>
      </c>
      <c r="E982">
        <f>16-A982-B982-C982-D982</f>
        <v>2</v>
      </c>
      <c r="F982" s="1">
        <f>IF($H$1=0,IF(0.125+A982*$A$3&gt;0.4,0.4,0.125+A982*$A$3),IF((0.125+A982*$A$3)*(1+$H$1)&gt;0.8,0.8,(0.125+A982*$A$3)*(1+$H$1)))</f>
        <v>0.4</v>
      </c>
      <c r="G982" s="1">
        <f>IF(0.05+B982*$B$3&gt;0.4,0.4,0.05+B982*$B$3)</f>
        <v>0.22199999999999998</v>
      </c>
      <c r="H982" s="1">
        <f>C982*$C$3</f>
        <v>0.4</v>
      </c>
      <c r="I982" s="1">
        <f>D982*$D$3</f>
        <v>0.44999999999999996</v>
      </c>
      <c r="J982" s="1">
        <f>IF(0.125-E982*$E$3&lt;0,0,0.125-E982*$E$3)</f>
        <v>0</v>
      </c>
      <c r="K982">
        <f>($B$2 * $B$1 * 0.8 * (1 + H982) + $B$2 * $B$1 * 1.2 * (1 + I982 + H982)) / 2 * $E$1 * 5</f>
        <v>87649.950000000012</v>
      </c>
      <c r="L982" s="1">
        <f>M982 * 0.95 / (1 - G982)</f>
        <v>2.9001999428734653</v>
      </c>
      <c r="M982" s="1">
        <f>IF((K982 / 1.2 / 5) * (1 +F982) * (1 -J982) / ($B$1 * $B$2 * 1.125 * 0.875)&lt;1,1,(K982 / 1.2 / 5) * (1 +F982) * (1 -J982) / ($B$1 * $B$2 * 1.125 * 0.875))</f>
        <v>2.3751111111111114</v>
      </c>
    </row>
    <row r="983" spans="1:13" hidden="1" x14ac:dyDescent="0.2">
      <c r="A983">
        <v>0</v>
      </c>
      <c r="B983">
        <v>2</v>
      </c>
      <c r="C983">
        <v>3</v>
      </c>
      <c r="D983">
        <v>8</v>
      </c>
      <c r="E983">
        <f>16-A983-B983-C983-D983</f>
        <v>3</v>
      </c>
      <c r="F983" s="1">
        <f>IF($H$1=0,IF(0.125+A983*$A$3&gt;0.4,0.4,0.125+A983*$A$3),IF((0.125+A983*$A$3)*(1+$H$1)&gt;0.8,0.8,(0.125+A983*$A$3)*(1+$H$1)))</f>
        <v>0.125</v>
      </c>
      <c r="G983" s="1">
        <f>IF(0.05+B983*$B$3&gt;0.4,0.4,0.05+B983*$B$3)</f>
        <v>0.22199999999999998</v>
      </c>
      <c r="H983" s="1">
        <f>C983*$C$3</f>
        <v>0.24</v>
      </c>
      <c r="I983" s="1">
        <f>D983*$D$3</f>
        <v>1.2</v>
      </c>
      <c r="J983" s="1">
        <f>IF(0.125-E983*$E$3&lt;0,0,0.125-E983*$E$3)</f>
        <v>0</v>
      </c>
      <c r="K983">
        <f>($B$2 * $B$1 * 0.8 * (1 + H983) + $B$2 * $B$1 * 1.2 * (1 + I983 + H983)) / 2 * $E$1 * 5</f>
        <v>102870.6</v>
      </c>
      <c r="L983" s="1">
        <f>M983 * 0.95 / (1 - G983)</f>
        <v>2.7352185089974292</v>
      </c>
      <c r="M983" s="1">
        <f>IF((K983 / 1.2 / 5) * (1 +F983) * (1 -J983) / ($B$1 * $B$2 * 1.125 * 0.875)&lt;1,1,(K983 / 1.2 / 5) * (1 +F983) * (1 -J983) / ($B$1 * $B$2 * 1.125 * 0.875))</f>
        <v>2.2400000000000002</v>
      </c>
    </row>
    <row r="984" spans="1:13" x14ac:dyDescent="0.2">
      <c r="A984">
        <v>1</v>
      </c>
      <c r="B984">
        <v>2</v>
      </c>
      <c r="C984">
        <v>6</v>
      </c>
      <c r="D984">
        <v>5</v>
      </c>
      <c r="E984">
        <f>16-A984-B984-C984-D984</f>
        <v>2</v>
      </c>
      <c r="F984" s="1">
        <f>IF($H$1=0,IF(0.125+A984*$A$3&gt;0.4,0.4,0.125+A984*$A$3),IF((0.125+A984*$A$3)*(1+$H$1)&gt;0.8,0.8,(0.125+A984*$A$3)*(1+$H$1)))</f>
        <v>0.21099999999999999</v>
      </c>
      <c r="G984" s="1">
        <f>IF(0.05+B984*$B$3&gt;0.4,0.4,0.05+B984*$B$3)</f>
        <v>0.22199999999999998</v>
      </c>
      <c r="H984" s="1">
        <f>C984*$C$3</f>
        <v>0.48</v>
      </c>
      <c r="I984" s="1">
        <f>D984*$D$3</f>
        <v>0.75</v>
      </c>
      <c r="J984" s="1">
        <f>IF(0.125-E984*$E$3&lt;0,0,0.125-E984*$E$3)</f>
        <v>0</v>
      </c>
      <c r="K984">
        <f>($B$2 * $B$1 * 0.8 * (1 + H984) + $B$2 * $B$1 * 1.2 * (1 + I984 + H984)) / 2 * $E$1 * 5</f>
        <v>101296.04999999999</v>
      </c>
      <c r="L984" s="1">
        <f>M984 * 0.95 / (1 - G984)</f>
        <v>2.899244787203656</v>
      </c>
      <c r="M984" s="1">
        <f>IF((K984 / 1.2 / 5) * (1 +F984) * (1 -J984) / ($B$1 * $B$2 * 1.125 * 0.875)&lt;1,1,(K984 / 1.2 / 5) * (1 +F984) * (1 -J984) / ($B$1 * $B$2 * 1.125 * 0.875))</f>
        <v>2.3743288888888889</v>
      </c>
    </row>
    <row r="985" spans="1:13" hidden="1" x14ac:dyDescent="0.2">
      <c r="A985">
        <v>0</v>
      </c>
      <c r="B985">
        <v>1</v>
      </c>
      <c r="C985">
        <v>3</v>
      </c>
      <c r="D985">
        <v>8</v>
      </c>
      <c r="E985">
        <f>16-A985-B985-C985-D985</f>
        <v>4</v>
      </c>
      <c r="F985" s="1">
        <f>IF($H$1=0,IF(0.125+A985*$A$3&gt;0.4,0.4,0.125+A985*$A$3),IF((0.125+A985*$A$3)*(1+$H$1)&gt;0.8,0.8,(0.125+A985*$A$3)*(1+$H$1)))</f>
        <v>0.125</v>
      </c>
      <c r="G985" s="1">
        <f>IF(0.05+B985*$B$3&gt;0.4,0.4,0.05+B985*$B$3)</f>
        <v>0.13600000000000001</v>
      </c>
      <c r="H985" s="1">
        <f>C985*$C$3</f>
        <v>0.24</v>
      </c>
      <c r="I985" s="1">
        <f>D985*$D$3</f>
        <v>1.2</v>
      </c>
      <c r="J985" s="1">
        <f>IF(0.125-E985*$E$3&lt;0,0,0.125-E985*$E$3)</f>
        <v>0</v>
      </c>
      <c r="K985">
        <f>($B$2 * $B$1 * 0.8 * (1 + H985) + $B$2 * $B$1 * 1.2 * (1 + I985 + H985)) / 2 * $E$1 * 5</f>
        <v>102870.6</v>
      </c>
      <c r="L985" s="1">
        <f>M985 * 0.95 / (1 - G985)</f>
        <v>2.4629629629629632</v>
      </c>
      <c r="M985" s="1">
        <f>IF((K985 / 1.2 / 5) * (1 +F985) * (1 -J985) / ($B$1 * $B$2 * 1.125 * 0.875)&lt;1,1,(K985 / 1.2 / 5) * (1 +F985) * (1 -J985) / ($B$1 * $B$2 * 1.125 * 0.875))</f>
        <v>2.2400000000000002</v>
      </c>
    </row>
    <row r="986" spans="1:13" hidden="1" x14ac:dyDescent="0.2">
      <c r="A986">
        <v>0</v>
      </c>
      <c r="B986">
        <v>1</v>
      </c>
      <c r="C986">
        <v>9</v>
      </c>
      <c r="D986">
        <v>3</v>
      </c>
      <c r="E986">
        <f>16-A986-B986-C986-D986</f>
        <v>3</v>
      </c>
      <c r="F986" s="1">
        <f>IF($H$1=0,IF(0.125+A986*$A$3&gt;0.4,0.4,0.125+A986*$A$3),IF((0.125+A986*$A$3)*(1+$H$1)&gt;0.8,0.8,(0.125+A986*$A$3)*(1+$H$1)))</f>
        <v>0.125</v>
      </c>
      <c r="G986" s="1">
        <f>IF(0.05+B986*$B$3&gt;0.4,0.4,0.05+B986*$B$3)</f>
        <v>0.13600000000000001</v>
      </c>
      <c r="H986" s="1">
        <f>C986*$C$3</f>
        <v>0.72</v>
      </c>
      <c r="I986" s="1">
        <f>D986*$D$3</f>
        <v>0.44999999999999996</v>
      </c>
      <c r="J986" s="1">
        <f>IF(0.125-E986*$E$3&lt;0,0,0.125-E986*$E$3)</f>
        <v>0</v>
      </c>
      <c r="K986">
        <f>($B$2 * $B$1 * 0.8 * (1 + H986) + $B$2 * $B$1 * 1.2 * (1 + I986 + H986)) / 2 * $E$1 * 5</f>
        <v>104445.14999999998</v>
      </c>
      <c r="L986" s="1">
        <f>M986 * 0.95 / (1 - G986)</f>
        <v>2.5006613756613754</v>
      </c>
      <c r="M986" s="1">
        <f>IF((K986 / 1.2 / 5) * (1 +F986) * (1 -J986) / ($B$1 * $B$2 * 1.125 * 0.875)&lt;1,1,(K986 / 1.2 / 5) * (1 +F986) * (1 -J986) / ($B$1 * $B$2 * 1.125 * 0.875))</f>
        <v>2.274285714285714</v>
      </c>
    </row>
    <row r="987" spans="1:13" hidden="1" x14ac:dyDescent="0.2">
      <c r="A987">
        <v>0</v>
      </c>
      <c r="B987">
        <v>0</v>
      </c>
      <c r="C987">
        <v>3</v>
      </c>
      <c r="D987">
        <v>8</v>
      </c>
      <c r="E987">
        <f>16-A987-B987-C987-D987</f>
        <v>5</v>
      </c>
      <c r="F987" s="1">
        <f>IF($H$1=0,IF(0.125+A987*$A$3&gt;0.4,0.4,0.125+A987*$A$3),IF((0.125+A987*$A$3)*(1+$H$1)&gt;0.8,0.8,(0.125+A987*$A$3)*(1+$H$1)))</f>
        <v>0.125</v>
      </c>
      <c r="G987" s="1">
        <f>IF(0.05+B987*$B$3&gt;0.4,0.4,0.05+B987*$B$3)</f>
        <v>0.05</v>
      </c>
      <c r="H987" s="1">
        <f>C987*$C$3</f>
        <v>0.24</v>
      </c>
      <c r="I987" s="1">
        <f>D987*$D$3</f>
        <v>1.2</v>
      </c>
      <c r="J987" s="1">
        <f>IF(0.125-E987*$E$3&lt;0,0,0.125-E987*$E$3)</f>
        <v>0</v>
      </c>
      <c r="K987">
        <f>($B$2 * $B$1 * 0.8 * (1 + H987) + $B$2 * $B$1 * 1.2 * (1 + I987 + H987)) / 2 * $E$1 * 5</f>
        <v>102870.6</v>
      </c>
      <c r="L987" s="1">
        <f>M987 * 0.95 / (1 - G987)</f>
        <v>2.2400000000000002</v>
      </c>
      <c r="M987" s="1">
        <f>IF((K987 / 1.2 / 5) * (1 +F987) * (1 -J987) / ($B$1 * $B$2 * 1.125 * 0.875)&lt;1,1,(K987 / 1.2 / 5) * (1 +F987) * (1 -J987) / ($B$1 * $B$2 * 1.125 * 0.875))</f>
        <v>2.2400000000000002</v>
      </c>
    </row>
    <row r="988" spans="1:13" hidden="1" x14ac:dyDescent="0.2">
      <c r="A988">
        <v>0</v>
      </c>
      <c r="B988">
        <v>0</v>
      </c>
      <c r="C988">
        <v>9</v>
      </c>
      <c r="D988">
        <v>3</v>
      </c>
      <c r="E988">
        <f>16-A988-B988-C988-D988</f>
        <v>4</v>
      </c>
      <c r="F988" s="1">
        <f>IF($H$1=0,IF(0.125+A988*$A$3&gt;0.4,0.4,0.125+A988*$A$3),IF((0.125+A988*$A$3)*(1+$H$1)&gt;0.8,0.8,(0.125+A988*$A$3)*(1+$H$1)))</f>
        <v>0.125</v>
      </c>
      <c r="G988" s="1">
        <f>IF(0.05+B988*$B$3&gt;0.4,0.4,0.05+B988*$B$3)</f>
        <v>0.05</v>
      </c>
      <c r="H988" s="1">
        <f>C988*$C$3</f>
        <v>0.72</v>
      </c>
      <c r="I988" s="1">
        <f>D988*$D$3</f>
        <v>0.44999999999999996</v>
      </c>
      <c r="J988" s="1">
        <f>IF(0.125-E988*$E$3&lt;0,0,0.125-E988*$E$3)</f>
        <v>0</v>
      </c>
      <c r="K988">
        <f>($B$2 * $B$1 * 0.8 * (1 + H988) + $B$2 * $B$1 * 1.2 * (1 + I988 + H988)) / 2 * $E$1 * 5</f>
        <v>104445.14999999998</v>
      </c>
      <c r="L988" s="1">
        <f>M988 * 0.95 / (1 - G988)</f>
        <v>2.274285714285714</v>
      </c>
      <c r="M988" s="1">
        <f>IF((K988 / 1.2 / 5) * (1 +F988) * (1 -J988) / ($B$1 * $B$2 * 1.125 * 0.875)&lt;1,1,(K988 / 1.2 / 5) * (1 +F988) * (1 -J988) / ($B$1 * $B$2 * 1.125 * 0.875))</f>
        <v>2.274285714285714</v>
      </c>
    </row>
    <row r="989" spans="1:13" hidden="1" x14ac:dyDescent="0.2">
      <c r="A989">
        <v>4</v>
      </c>
      <c r="B989">
        <v>4</v>
      </c>
      <c r="C989">
        <v>0</v>
      </c>
      <c r="D989">
        <v>7</v>
      </c>
      <c r="E989">
        <f>16-A989-B989-C989-D989</f>
        <v>1</v>
      </c>
      <c r="F989" s="1">
        <f>IF($H$1=0,IF(0.125+A989*$A$3&gt;0.4,0.4,0.125+A989*$A$3),IF((0.125+A989*$A$3)*(1+$H$1)&gt;0.8,0.8,(0.125+A989*$A$3)*(1+$H$1)))</f>
        <v>0.4</v>
      </c>
      <c r="G989" s="1">
        <f>IF(0.05+B989*$B$3&gt;0.4,0.4,0.05+B989*$B$3)</f>
        <v>0.39399999999999996</v>
      </c>
      <c r="H989" s="1">
        <f>C989*$C$3</f>
        <v>0</v>
      </c>
      <c r="I989" s="1">
        <f>D989*$D$3</f>
        <v>1.05</v>
      </c>
      <c r="J989" s="1">
        <f>IF(0.125-E989*$E$3&lt;0,0,0.125-E989*$E$3)</f>
        <v>4.4999999999999998E-2</v>
      </c>
      <c r="K989">
        <f>($B$2 * $B$1 * 0.8 * (1 + H989) + $B$2 * $B$1 * 1.2 * (1 + I989 + H989)) / 2 * $E$1 * 5</f>
        <v>85550.549999999988</v>
      </c>
      <c r="L989" s="1">
        <f>M989 * 0.95 / (1 - G989)</f>
        <v>3.4706387972130535</v>
      </c>
      <c r="M989" s="1">
        <f>IF((K989 / 1.2 / 5) * (1 +F989) * (1 -J989) / ($B$1 * $B$2 * 1.125 * 0.875)&lt;1,1,(K989 / 1.2 / 5) * (1 +F989) * (1 -J989) / ($B$1 * $B$2 * 1.125 * 0.875))</f>
        <v>2.213902222222222</v>
      </c>
    </row>
    <row r="990" spans="1:13" hidden="1" x14ac:dyDescent="0.2">
      <c r="A990">
        <v>4</v>
      </c>
      <c r="B990">
        <v>3</v>
      </c>
      <c r="C990">
        <v>6</v>
      </c>
      <c r="D990">
        <v>2</v>
      </c>
      <c r="E990">
        <f>16-A990-B990-C990-D990</f>
        <v>1</v>
      </c>
      <c r="F990" s="1">
        <f>IF($H$1=0,IF(0.125+A990*$A$3&gt;0.4,0.4,0.125+A990*$A$3),IF((0.125+A990*$A$3)*(1+$H$1)&gt;0.8,0.8,(0.125+A990*$A$3)*(1+$H$1)))</f>
        <v>0.4</v>
      </c>
      <c r="G990" s="1">
        <f>IF(0.05+B990*$B$3&gt;0.4,0.4,0.05+B990*$B$3)</f>
        <v>0.308</v>
      </c>
      <c r="H990" s="1">
        <f>C990*$C$3</f>
        <v>0.48</v>
      </c>
      <c r="I990" s="1">
        <f>D990*$D$3</f>
        <v>0.3</v>
      </c>
      <c r="J990" s="1">
        <f>IF(0.125-E990*$E$3&lt;0,0,0.125-E990*$E$3)</f>
        <v>4.4999999999999998E-2</v>
      </c>
      <c r="K990">
        <f>($B$2 * $B$1 * 0.8 * (1 + H990) + $B$2 * $B$1 * 1.2 * (1 + I990 + H990)) / 2 * $E$1 * 5</f>
        <v>87125.099999999977</v>
      </c>
      <c r="L990" s="1">
        <f>M990 * 0.95 / (1 - G990)</f>
        <v>3.0952549775208724</v>
      </c>
      <c r="M990" s="1">
        <f>IF((K990 / 1.2 / 5) * (1 +F990) * (1 -J990) / ($B$1 * $B$2 * 1.125 * 0.875)&lt;1,1,(K990 / 1.2 / 5) * (1 +F990) * (1 -J990) / ($B$1 * $B$2 * 1.125 * 0.875))</f>
        <v>2.2546488888888883</v>
      </c>
    </row>
    <row r="991" spans="1:13" hidden="1" x14ac:dyDescent="0.2">
      <c r="A991">
        <v>5</v>
      </c>
      <c r="B991">
        <v>3</v>
      </c>
      <c r="C991">
        <v>0</v>
      </c>
      <c r="D991">
        <v>7</v>
      </c>
      <c r="E991">
        <f>16-A991-B991-C991-D991</f>
        <v>1</v>
      </c>
      <c r="F991" s="1">
        <f>IF($H$1=0,IF(0.125+A991*$A$3&gt;0.4,0.4,0.125+A991*$A$3),IF((0.125+A991*$A$3)*(1+$H$1)&gt;0.8,0.8,(0.125+A991*$A$3)*(1+$H$1)))</f>
        <v>0.4</v>
      </c>
      <c r="G991" s="1">
        <f>IF(0.05+B991*$B$3&gt;0.4,0.4,0.05+B991*$B$3)</f>
        <v>0.308</v>
      </c>
      <c r="H991" s="1">
        <f>C991*$C$3</f>
        <v>0</v>
      </c>
      <c r="I991" s="1">
        <f>D991*$D$3</f>
        <v>1.05</v>
      </c>
      <c r="J991" s="1">
        <f>IF(0.125-E991*$E$3&lt;0,0,0.125-E991*$E$3)</f>
        <v>4.4999999999999998E-2</v>
      </c>
      <c r="K991">
        <f>($B$2 * $B$1 * 0.8 * (1 + H991) + $B$2 * $B$1 * 1.2 * (1 + I991 + H991)) / 2 * $E$1 * 5</f>
        <v>85550.549999999988</v>
      </c>
      <c r="L991" s="1">
        <f>M991 * 0.95 / (1 - G991)</f>
        <v>3.0393166345536287</v>
      </c>
      <c r="M991" s="1">
        <f>IF((K991 / 1.2 / 5) * (1 +F991) * (1 -J991) / ($B$1 * $B$2 * 1.125 * 0.875)&lt;1,1,(K991 / 1.2 / 5) * (1 +F991) * (1 -J991) / ($B$1 * $B$2 * 1.125 * 0.875))</f>
        <v>2.213902222222222</v>
      </c>
    </row>
    <row r="992" spans="1:13" hidden="1" x14ac:dyDescent="0.2">
      <c r="A992">
        <v>5</v>
      </c>
      <c r="B992">
        <v>2</v>
      </c>
      <c r="C992">
        <v>6</v>
      </c>
      <c r="D992">
        <v>2</v>
      </c>
      <c r="E992">
        <f>16-A992-B992-C992-D992</f>
        <v>1</v>
      </c>
      <c r="F992" s="1">
        <f>IF($H$1=0,IF(0.125+A992*$A$3&gt;0.4,0.4,0.125+A992*$A$3),IF((0.125+A992*$A$3)*(1+$H$1)&gt;0.8,0.8,(0.125+A992*$A$3)*(1+$H$1)))</f>
        <v>0.4</v>
      </c>
      <c r="G992" s="1">
        <f>IF(0.05+B992*$B$3&gt;0.4,0.4,0.05+B992*$B$3)</f>
        <v>0.22199999999999998</v>
      </c>
      <c r="H992" s="1">
        <f>C992*$C$3</f>
        <v>0.48</v>
      </c>
      <c r="I992" s="1">
        <f>D992*$D$3</f>
        <v>0.3</v>
      </c>
      <c r="J992" s="1">
        <f>IF(0.125-E992*$E$3&lt;0,0,0.125-E992*$E$3)</f>
        <v>4.4999999999999998E-2</v>
      </c>
      <c r="K992">
        <f>($B$2 * $B$1 * 0.8 * (1 + H992) + $B$2 * $B$1 * 1.2 * (1 + I992 + H992)) / 2 * $E$1 * 5</f>
        <v>87125.099999999977</v>
      </c>
      <c r="L992" s="1">
        <f>M992 * 0.95 / (1 - G992)</f>
        <v>2.753105969722935</v>
      </c>
      <c r="M992" s="1">
        <f>IF((K992 / 1.2 / 5) * (1 +F992) * (1 -J992) / ($B$1 * $B$2 * 1.125 * 0.875)&lt;1,1,(K992 / 1.2 / 5) * (1 +F992) * (1 -J992) / ($B$1 * $B$2 * 1.125 * 0.875))</f>
        <v>2.2546488888888883</v>
      </c>
    </row>
    <row r="993" spans="1:13" hidden="1" x14ac:dyDescent="0.2">
      <c r="A993">
        <v>6</v>
      </c>
      <c r="B993">
        <v>2</v>
      </c>
      <c r="C993">
        <v>0</v>
      </c>
      <c r="D993">
        <v>7</v>
      </c>
      <c r="E993">
        <f>16-A993-B993-C993-D993</f>
        <v>1</v>
      </c>
      <c r="F993" s="1">
        <f>IF($H$1=0,IF(0.125+A993*$A$3&gt;0.4,0.4,0.125+A993*$A$3),IF((0.125+A993*$A$3)*(1+$H$1)&gt;0.8,0.8,(0.125+A993*$A$3)*(1+$H$1)))</f>
        <v>0.4</v>
      </c>
      <c r="G993" s="1">
        <f>IF(0.05+B993*$B$3&gt;0.4,0.4,0.05+B993*$B$3)</f>
        <v>0.22199999999999998</v>
      </c>
      <c r="H993" s="1">
        <f>C993*$C$3</f>
        <v>0</v>
      </c>
      <c r="I993" s="1">
        <f>D993*$D$3</f>
        <v>1.05</v>
      </c>
      <c r="J993" s="1">
        <f>IF(0.125-E993*$E$3&lt;0,0,0.125-E993*$E$3)</f>
        <v>4.4999999999999998E-2</v>
      </c>
      <c r="K993">
        <f>($B$2 * $B$1 * 0.8 * (1 + H993) + $B$2 * $B$1 * 1.2 * (1 + I993 + H993)) / 2 * $E$1 * 5</f>
        <v>85550.549999999988</v>
      </c>
      <c r="L993" s="1">
        <f>M993 * 0.95 / (1 - G993)</f>
        <v>2.7033510425592682</v>
      </c>
      <c r="M993" s="1">
        <f>IF((K993 / 1.2 / 5) * (1 +F993) * (1 -J993) / ($B$1 * $B$2 * 1.125 * 0.875)&lt;1,1,(K993 / 1.2 / 5) * (1 +F993) * (1 -J993) / ($B$1 * $B$2 * 1.125 * 0.875))</f>
        <v>2.213902222222222</v>
      </c>
    </row>
    <row r="994" spans="1:13" hidden="1" x14ac:dyDescent="0.2">
      <c r="A994">
        <v>6</v>
      </c>
      <c r="B994">
        <v>1</v>
      </c>
      <c r="C994">
        <v>6</v>
      </c>
      <c r="D994">
        <v>2</v>
      </c>
      <c r="E994">
        <f>16-A994-B994-C994-D994</f>
        <v>1</v>
      </c>
      <c r="F994" s="1">
        <f>IF($H$1=0,IF(0.125+A994*$A$3&gt;0.4,0.4,0.125+A994*$A$3),IF((0.125+A994*$A$3)*(1+$H$1)&gt;0.8,0.8,(0.125+A994*$A$3)*(1+$H$1)))</f>
        <v>0.4</v>
      </c>
      <c r="G994" s="1">
        <f>IF(0.05+B994*$B$3&gt;0.4,0.4,0.05+B994*$B$3)</f>
        <v>0.13600000000000001</v>
      </c>
      <c r="H994" s="1">
        <f>C994*$C$3</f>
        <v>0.48</v>
      </c>
      <c r="I994" s="1">
        <f>D994*$D$3</f>
        <v>0.3</v>
      </c>
      <c r="J994" s="1">
        <f>IF(0.125-E994*$E$3&lt;0,0,0.125-E994*$E$3)</f>
        <v>4.4999999999999998E-2</v>
      </c>
      <c r="K994">
        <f>($B$2 * $B$1 * 0.8 * (1 + H994) + $B$2 * $B$1 * 1.2 * (1 + I994 + H994)) / 2 * $E$1 * 5</f>
        <v>87125.099999999977</v>
      </c>
      <c r="L994" s="1">
        <f>M994 * 0.95 / (1 - G994)</f>
        <v>2.4790699588477358</v>
      </c>
      <c r="M994" s="1">
        <f>IF((K994 / 1.2 / 5) * (1 +F994) * (1 -J994) / ($B$1 * $B$2 * 1.125 * 0.875)&lt;1,1,(K994 / 1.2 / 5) * (1 +F994) * (1 -J994) / ($B$1 * $B$2 * 1.125 * 0.875))</f>
        <v>2.2546488888888883</v>
      </c>
    </row>
    <row r="995" spans="1:13" hidden="1" x14ac:dyDescent="0.2">
      <c r="A995">
        <v>7</v>
      </c>
      <c r="B995">
        <v>1</v>
      </c>
      <c r="C995">
        <v>0</v>
      </c>
      <c r="D995">
        <v>7</v>
      </c>
      <c r="E995">
        <f>16-A995-B995-C995-D995</f>
        <v>1</v>
      </c>
      <c r="F995" s="1">
        <f>IF($H$1=0,IF(0.125+A995*$A$3&gt;0.4,0.4,0.125+A995*$A$3),IF((0.125+A995*$A$3)*(1+$H$1)&gt;0.8,0.8,(0.125+A995*$A$3)*(1+$H$1)))</f>
        <v>0.4</v>
      </c>
      <c r="G995" s="1">
        <f>IF(0.05+B995*$B$3&gt;0.4,0.4,0.05+B995*$B$3)</f>
        <v>0.13600000000000001</v>
      </c>
      <c r="H995" s="1">
        <f>C995*$C$3</f>
        <v>0</v>
      </c>
      <c r="I995" s="1">
        <f>D995*$D$3</f>
        <v>1.05</v>
      </c>
      <c r="J995" s="1">
        <f>IF(0.125-E995*$E$3&lt;0,0,0.125-E995*$E$3)</f>
        <v>4.4999999999999998E-2</v>
      </c>
      <c r="K995">
        <f>($B$2 * $B$1 * 0.8 * (1 + H995) + $B$2 * $B$1 * 1.2 * (1 + I995 + H995)) / 2 * $E$1 * 5</f>
        <v>85550.549999999988</v>
      </c>
      <c r="L995" s="1">
        <f>M995 * 0.95 / (1 - G995)</f>
        <v>2.4342674897119339</v>
      </c>
      <c r="M995" s="1">
        <f>IF((K995 / 1.2 / 5) * (1 +F995) * (1 -J995) / ($B$1 * $B$2 * 1.125 * 0.875)&lt;1,1,(K995 / 1.2 / 5) * (1 +F995) * (1 -J995) / ($B$1 * $B$2 * 1.125 * 0.875))</f>
        <v>2.213902222222222</v>
      </c>
    </row>
    <row r="996" spans="1:13" hidden="1" x14ac:dyDescent="0.2">
      <c r="A996">
        <v>7</v>
      </c>
      <c r="B996">
        <v>0</v>
      </c>
      <c r="C996">
        <v>6</v>
      </c>
      <c r="D996">
        <v>2</v>
      </c>
      <c r="E996">
        <f>16-A996-B996-C996-D996</f>
        <v>1</v>
      </c>
      <c r="F996" s="1">
        <f>IF($H$1=0,IF(0.125+A996*$A$3&gt;0.4,0.4,0.125+A996*$A$3),IF((0.125+A996*$A$3)*(1+$H$1)&gt;0.8,0.8,(0.125+A996*$A$3)*(1+$H$1)))</f>
        <v>0.4</v>
      </c>
      <c r="G996" s="1">
        <f>IF(0.05+B996*$B$3&gt;0.4,0.4,0.05+B996*$B$3)</f>
        <v>0.05</v>
      </c>
      <c r="H996" s="1">
        <f>C996*$C$3</f>
        <v>0.48</v>
      </c>
      <c r="I996" s="1">
        <f>D996*$D$3</f>
        <v>0.3</v>
      </c>
      <c r="J996" s="1">
        <f>IF(0.125-E996*$E$3&lt;0,0,0.125-E996*$E$3)</f>
        <v>4.4999999999999998E-2</v>
      </c>
      <c r="K996">
        <f>($B$2 * $B$1 * 0.8 * (1 + H996) + $B$2 * $B$1 * 1.2 * (1 + I996 + H996)) / 2 * $E$1 * 5</f>
        <v>87125.099999999977</v>
      </c>
      <c r="L996" s="1">
        <f>M996 * 0.95 / (1 - G996)</f>
        <v>2.2546488888888883</v>
      </c>
      <c r="M996" s="1">
        <f>IF((K996 / 1.2 / 5) * (1 +F996) * (1 -J996) / ($B$1 * $B$2 * 1.125 * 0.875)&lt;1,1,(K996 / 1.2 / 5) * (1 +F996) * (1 -J996) / ($B$1 * $B$2 * 1.125 * 0.875))</f>
        <v>2.2546488888888883</v>
      </c>
    </row>
    <row r="997" spans="1:13" hidden="1" x14ac:dyDescent="0.2">
      <c r="A997">
        <v>8</v>
      </c>
      <c r="B997">
        <v>0</v>
      </c>
      <c r="C997">
        <v>0</v>
      </c>
      <c r="D997">
        <v>7</v>
      </c>
      <c r="E997">
        <f>16-A997-B997-C997-D997</f>
        <v>1</v>
      </c>
      <c r="F997" s="1">
        <f>IF($H$1=0,IF(0.125+A997*$A$3&gt;0.4,0.4,0.125+A997*$A$3),IF((0.125+A997*$A$3)*(1+$H$1)&gt;0.8,0.8,(0.125+A997*$A$3)*(1+$H$1)))</f>
        <v>0.4</v>
      </c>
      <c r="G997" s="1">
        <f>IF(0.05+B997*$B$3&gt;0.4,0.4,0.05+B997*$B$3)</f>
        <v>0.05</v>
      </c>
      <c r="H997" s="1">
        <f>C997*$C$3</f>
        <v>0</v>
      </c>
      <c r="I997" s="1">
        <f>D997*$D$3</f>
        <v>1.05</v>
      </c>
      <c r="J997" s="1">
        <f>IF(0.125-E997*$E$3&lt;0,0,0.125-E997*$E$3)</f>
        <v>4.4999999999999998E-2</v>
      </c>
      <c r="K997">
        <f>($B$2 * $B$1 * 0.8 * (1 + H997) + $B$2 * $B$1 * 1.2 * (1 + I997 + H997)) / 2 * $E$1 * 5</f>
        <v>85550.549999999988</v>
      </c>
      <c r="L997" s="1">
        <f>M997 * 0.95 / (1 - G997)</f>
        <v>2.213902222222222</v>
      </c>
      <c r="M997" s="1">
        <f>IF((K997 / 1.2 / 5) * (1 +F997) * (1 -J997) / ($B$1 * $B$2 * 1.125 * 0.875)&lt;1,1,(K997 / 1.2 / 5) * (1 +F997) * (1 -J997) / ($B$1 * $B$2 * 1.125 * 0.875))</f>
        <v>2.213902222222222</v>
      </c>
    </row>
    <row r="998" spans="1:13" hidden="1" x14ac:dyDescent="0.2">
      <c r="A998">
        <v>2</v>
      </c>
      <c r="B998">
        <v>3</v>
      </c>
      <c r="C998">
        <v>3</v>
      </c>
      <c r="D998">
        <v>8</v>
      </c>
      <c r="E998">
        <f>16-A998-B998-C998-D998</f>
        <v>0</v>
      </c>
      <c r="F998" s="1">
        <f>IF($H$1=0,IF(0.125+A998*$A$3&gt;0.4,0.4,0.125+A998*$A$3),IF((0.125+A998*$A$3)*(1+$H$1)&gt;0.8,0.8,(0.125+A998*$A$3)*(1+$H$1)))</f>
        <v>0.29699999999999999</v>
      </c>
      <c r="G998" s="1">
        <f>IF(0.05+B998*$B$3&gt;0.4,0.4,0.05+B998*$B$3)</f>
        <v>0.308</v>
      </c>
      <c r="H998" s="1">
        <f>C998*$C$3</f>
        <v>0.24</v>
      </c>
      <c r="I998" s="1">
        <f>D998*$D$3</f>
        <v>1.2</v>
      </c>
      <c r="J998" s="1">
        <f>IF(0.125-E998*$E$3&lt;0,0,0.125-E998*$E$3)</f>
        <v>0.125</v>
      </c>
      <c r="K998">
        <f>($B$2 * $B$1 * 0.8 * (1 + H998) + $B$2 * $B$1 * 1.2 * (1 + I998 + H998)) / 2 * $E$1 * 5</f>
        <v>102870.6</v>
      </c>
      <c r="L998" s="1">
        <f>M998 * 0.95 / (1 - G998)</f>
        <v>3.1021374438021843</v>
      </c>
      <c r="M998" s="1">
        <f>IF((K998 / 1.2 / 5) * (1 +F998) * (1 -J998) / ($B$1 * $B$2 * 1.125 * 0.875)&lt;1,1,(K998 / 1.2 / 5) * (1 +F998) * (1 -J998) / ($B$1 * $B$2 * 1.125 * 0.875))</f>
        <v>2.2596622222222225</v>
      </c>
    </row>
    <row r="999" spans="1:13" hidden="1" x14ac:dyDescent="0.2">
      <c r="A999">
        <v>2</v>
      </c>
      <c r="B999">
        <v>2</v>
      </c>
      <c r="C999">
        <v>9</v>
      </c>
      <c r="D999">
        <v>3</v>
      </c>
      <c r="E999">
        <f>16-A999-B999-C999-D999</f>
        <v>0</v>
      </c>
      <c r="F999" s="1">
        <f>IF($H$1=0,IF(0.125+A999*$A$3&gt;0.4,0.4,0.125+A999*$A$3),IF((0.125+A999*$A$3)*(1+$H$1)&gt;0.8,0.8,(0.125+A999*$A$3)*(1+$H$1)))</f>
        <v>0.29699999999999999</v>
      </c>
      <c r="G999" s="1">
        <f>IF(0.05+B999*$B$3&gt;0.4,0.4,0.05+B999*$B$3)</f>
        <v>0.22199999999999998</v>
      </c>
      <c r="H999" s="1">
        <f>C999*$C$3</f>
        <v>0.72</v>
      </c>
      <c r="I999" s="1">
        <f>D999*$D$3</f>
        <v>0.44999999999999996</v>
      </c>
      <c r="J999" s="1">
        <f>IF(0.125-E999*$E$3&lt;0,0,0.125-E999*$E$3)</f>
        <v>0.125</v>
      </c>
      <c r="K999">
        <f>($B$2 * $B$1 * 0.8 * (1 + H999) + $B$2 * $B$1 * 1.2 * (1 + I999 + H999)) / 2 * $E$1 * 5</f>
        <v>104445.14999999998</v>
      </c>
      <c r="L999" s="1">
        <f>M999 * 0.95 / (1 - G999)</f>
        <v>2.8014607255069968</v>
      </c>
      <c r="M999" s="1">
        <f>IF((K999 / 1.2 / 5) * (1 +F999) * (1 -J999) / ($B$1 * $B$2 * 1.125 * 0.875)&lt;1,1,(K999 / 1.2 / 5) * (1 +F999) * (1 -J999) / ($B$1 * $B$2 * 1.125 * 0.875))</f>
        <v>2.2942488888888883</v>
      </c>
    </row>
    <row r="1000" spans="1:13" hidden="1" x14ac:dyDescent="0.2">
      <c r="A1000">
        <v>1</v>
      </c>
      <c r="B1000">
        <v>1</v>
      </c>
      <c r="C1000">
        <v>13</v>
      </c>
      <c r="D1000">
        <v>1</v>
      </c>
      <c r="E1000">
        <f>16-A1000-B1000-C1000-D1000</f>
        <v>0</v>
      </c>
      <c r="F1000" s="1">
        <f>IF($H$1=0,IF(0.125+A1000*$A$3&gt;0.4,0.4,0.125+A1000*$A$3),IF((0.125+A1000*$A$3)*(1+$H$1)&gt;0.8,0.8,(0.125+A1000*$A$3)*(1+$H$1)))</f>
        <v>0.21099999999999999</v>
      </c>
      <c r="G1000" s="1">
        <f>IF(0.05+B1000*$B$3&gt;0.4,0.4,0.05+B1000*$B$3)</f>
        <v>0.13600000000000001</v>
      </c>
      <c r="H1000" s="1">
        <f>C1000*$C$3</f>
        <v>1.04</v>
      </c>
      <c r="I1000" s="1">
        <f>D1000*$D$3</f>
        <v>0.15</v>
      </c>
      <c r="J1000" s="1">
        <f>IF(0.125-E1000*$E$3&lt;0,0,0.125-E1000*$E$3)</f>
        <v>0.125</v>
      </c>
      <c r="K1000">
        <f>($B$2 * $B$1 * 0.8 * (1 + H1000) + $B$2 * $B$1 * 1.2 * (1 + I1000 + H1000)) / 2 * $E$1 * 5</f>
        <v>111793.04999999999</v>
      </c>
      <c r="L1000" s="1">
        <f>M1000 * 0.95 / (1 - G1000)</f>
        <v>2.5210478395061728</v>
      </c>
      <c r="M1000" s="1">
        <f>IF((K1000 / 1.2 / 5) * (1 +F1000) * (1 -J1000) / ($B$1 * $B$2 * 1.125 * 0.875)&lt;1,1,(K1000 / 1.2 / 5) * (1 +F1000) * (1 -J1000) / ($B$1 * $B$2 * 1.125 * 0.875))</f>
        <v>2.292826666666667</v>
      </c>
    </row>
    <row r="1001" spans="1:13" hidden="1" x14ac:dyDescent="0.2">
      <c r="A1001">
        <v>1</v>
      </c>
      <c r="B1001">
        <v>3</v>
      </c>
      <c r="C1001">
        <v>1</v>
      </c>
      <c r="D1001">
        <v>11</v>
      </c>
      <c r="E1001">
        <f>16-A1001-B1001-C1001-D1001</f>
        <v>0</v>
      </c>
      <c r="F1001" s="1">
        <f>IF($H$1=0,IF(0.125+A1001*$A$3&gt;0.4,0.4,0.125+A1001*$A$3),IF((0.125+A1001*$A$3)*(1+$H$1)&gt;0.8,0.8,(0.125+A1001*$A$3)*(1+$H$1)))</f>
        <v>0.21099999999999999</v>
      </c>
      <c r="G1001" s="1">
        <f>IF(0.05+B1001*$B$3&gt;0.4,0.4,0.05+B1001*$B$3)</f>
        <v>0.308</v>
      </c>
      <c r="H1001" s="1">
        <f>C1001*$C$3</f>
        <v>0.08</v>
      </c>
      <c r="I1001" s="1">
        <f>D1001*$D$3</f>
        <v>1.65</v>
      </c>
      <c r="J1001" s="1">
        <f>IF(0.125-E1001*$E$3&lt;0,0,0.125-E1001*$E$3)</f>
        <v>0.125</v>
      </c>
      <c r="K1001">
        <f>($B$2 * $B$1 * 0.8 * (1 + H1001) + $B$2 * $B$1 * 1.2 * (1 + I1001 + H1001)) / 2 * $E$1 * 5</f>
        <v>108643.95000000001</v>
      </c>
      <c r="L1001" s="1">
        <f>M1001 * 0.95 / (1 - G1001)</f>
        <v>3.0590000000000006</v>
      </c>
      <c r="M1001" s="1">
        <f>IF((K1001 / 1.2 / 5) * (1 +F1001) * (1 -J1001) / ($B$1 * $B$2 * 1.125 * 0.875)&lt;1,1,(K1001 / 1.2 / 5) * (1 +F1001) * (1 -J1001) / ($B$1 * $B$2 * 1.125 * 0.875))</f>
        <v>2.2282400000000004</v>
      </c>
    </row>
    <row r="1002" spans="1:13" hidden="1" x14ac:dyDescent="0.2">
      <c r="A1002">
        <v>1</v>
      </c>
      <c r="B1002">
        <v>2</v>
      </c>
      <c r="C1002">
        <v>7</v>
      </c>
      <c r="D1002">
        <v>6</v>
      </c>
      <c r="E1002">
        <f>16-A1002-B1002-C1002-D1002</f>
        <v>0</v>
      </c>
      <c r="F1002" s="1">
        <f>IF($H$1=0,IF(0.125+A1002*$A$3&gt;0.4,0.4,0.125+A1002*$A$3),IF((0.125+A1002*$A$3)*(1+$H$1)&gt;0.8,0.8,(0.125+A1002*$A$3)*(1+$H$1)))</f>
        <v>0.21099999999999999</v>
      </c>
      <c r="G1002" s="1">
        <f>IF(0.05+B1002*$B$3&gt;0.4,0.4,0.05+B1002*$B$3)</f>
        <v>0.22199999999999998</v>
      </c>
      <c r="H1002" s="1">
        <f>C1002*$C$3</f>
        <v>0.56000000000000005</v>
      </c>
      <c r="I1002" s="1">
        <f>D1002*$D$3</f>
        <v>0.89999999999999991</v>
      </c>
      <c r="J1002" s="1">
        <f>IF(0.125-E1002*$E$3&lt;0,0,0.125-E1002*$E$3)</f>
        <v>0.125</v>
      </c>
      <c r="K1002">
        <f>($B$2 * $B$1 * 0.8 * (1 + H1002) + $B$2 * $B$1 * 1.2 * (1 + I1002 + H1002)) / 2 * $E$1 * 5</f>
        <v>110218.5</v>
      </c>
      <c r="L1002" s="1">
        <f>M1002 * 0.95 / (1 - G1002)</f>
        <v>2.7602913453299056</v>
      </c>
      <c r="M1002" s="1">
        <f>IF((K1002 / 1.2 / 5) * (1 +F1002) * (1 -J1002) / ($B$1 * $B$2 * 1.125 * 0.875)&lt;1,1,(K1002 / 1.2 / 5) * (1 +F1002) * (1 -J1002) / ($B$1 * $B$2 * 1.125 * 0.875))</f>
        <v>2.2605333333333335</v>
      </c>
    </row>
    <row r="1003" spans="1:13" hidden="1" x14ac:dyDescent="0.2">
      <c r="A1003">
        <v>2</v>
      </c>
      <c r="B1003">
        <v>4</v>
      </c>
      <c r="C1003">
        <v>3</v>
      </c>
      <c r="D1003">
        <v>6</v>
      </c>
      <c r="E1003">
        <f>16-A1003-B1003-C1003-D1003</f>
        <v>1</v>
      </c>
      <c r="F1003" s="1">
        <f>IF($H$1=0,IF(0.125+A1003*$A$3&gt;0.4,0.4,0.125+A1003*$A$3),IF((0.125+A1003*$A$3)*(1+$H$1)&gt;0.8,0.8,(0.125+A1003*$A$3)*(1+$H$1)))</f>
        <v>0.29699999999999999</v>
      </c>
      <c r="G1003" s="1">
        <f>IF(0.05+B1003*$B$3&gt;0.4,0.4,0.05+B1003*$B$3)</f>
        <v>0.39399999999999996</v>
      </c>
      <c r="H1003" s="1">
        <f>C1003*$C$3</f>
        <v>0.24</v>
      </c>
      <c r="I1003" s="1">
        <f>D1003*$D$3</f>
        <v>0.89999999999999991</v>
      </c>
      <c r="J1003" s="1">
        <f>IF(0.125-E1003*$E$3&lt;0,0,0.125-E1003*$E$3)</f>
        <v>4.4999999999999998E-2</v>
      </c>
      <c r="K1003">
        <f>($B$2 * $B$1 * 0.8 * (1 + H1003) + $B$2 * $B$1 * 1.2 * (1 + I1003 + H1003)) / 2 * $E$1 * 5</f>
        <v>93423.3</v>
      </c>
      <c r="L1003" s="1">
        <f>M1003 * 0.95 / (1 - G1003)</f>
        <v>3.5111853486301001</v>
      </c>
      <c r="M1003" s="1">
        <f>IF((K1003 / 1.2 / 5) * (1 +F1003) * (1 -J1003) / ($B$1 * $B$2 * 1.125 * 0.875)&lt;1,1,(K1003 / 1.2 / 5) * (1 +F1003) * (1 -J1003) / ($B$1 * $B$2 * 1.125 * 0.875))</f>
        <v>2.2397666539682537</v>
      </c>
    </row>
    <row r="1004" spans="1:13" hidden="1" x14ac:dyDescent="0.2">
      <c r="A1004">
        <v>2</v>
      </c>
      <c r="B1004">
        <v>3</v>
      </c>
      <c r="C1004">
        <v>9</v>
      </c>
      <c r="D1004">
        <v>1</v>
      </c>
      <c r="E1004">
        <f>16-A1004-B1004-C1004-D1004</f>
        <v>1</v>
      </c>
      <c r="F1004" s="1">
        <f>IF($H$1=0,IF(0.125+A1004*$A$3&gt;0.4,0.4,0.125+A1004*$A$3),IF((0.125+A1004*$A$3)*(1+$H$1)&gt;0.8,0.8,(0.125+A1004*$A$3)*(1+$H$1)))</f>
        <v>0.29699999999999999</v>
      </c>
      <c r="G1004" s="1">
        <f>IF(0.05+B1004*$B$3&gt;0.4,0.4,0.05+B1004*$B$3)</f>
        <v>0.308</v>
      </c>
      <c r="H1004" s="1">
        <f>C1004*$C$3</f>
        <v>0.72</v>
      </c>
      <c r="I1004" s="1">
        <f>D1004*$D$3</f>
        <v>0.15</v>
      </c>
      <c r="J1004" s="1">
        <f>IF(0.125-E1004*$E$3&lt;0,0,0.125-E1004*$E$3)</f>
        <v>4.4999999999999998E-2</v>
      </c>
      <c r="K1004">
        <f>($B$2 * $B$1 * 0.8 * (1 + H1004) + $B$2 * $B$1 * 1.2 * (1 + I1004 + H1004)) / 2 * $E$1 * 5</f>
        <v>94997.849999999977</v>
      </c>
      <c r="L1004" s="1">
        <f>M1004 * 0.95 / (1 - G1004)</f>
        <v>3.1266470428479667</v>
      </c>
      <c r="M1004" s="1">
        <f>IF((K1004 / 1.2 / 5) * (1 +F1004) * (1 -J1004) / ($B$1 * $B$2 * 1.125 * 0.875)&lt;1,1,(K1004 / 1.2 / 5) * (1 +F1004) * (1 -J1004) / ($B$1 * $B$2 * 1.125 * 0.875))</f>
        <v>2.2775155301587291</v>
      </c>
    </row>
    <row r="1005" spans="1:13" x14ac:dyDescent="0.2">
      <c r="A1005">
        <v>2</v>
      </c>
      <c r="B1005">
        <v>2</v>
      </c>
      <c r="C1005">
        <v>10</v>
      </c>
      <c r="D1005">
        <v>0</v>
      </c>
      <c r="E1005">
        <f>16-A1005-B1005-C1005-D1005</f>
        <v>2</v>
      </c>
      <c r="F1005" s="1">
        <f>IF($H$1=0,IF(0.125+A1005*$A$3&gt;0.4,0.4,0.125+A1005*$A$3),IF((0.125+A1005*$A$3)*(1+$H$1)&gt;0.8,0.8,(0.125+A1005*$A$3)*(1+$H$1)))</f>
        <v>0.29699999999999999</v>
      </c>
      <c r="G1005" s="1">
        <f>IF(0.05+B1005*$B$3&gt;0.4,0.4,0.05+B1005*$B$3)</f>
        <v>0.22199999999999998</v>
      </c>
      <c r="H1005" s="1">
        <f>C1005*$C$3</f>
        <v>0.8</v>
      </c>
      <c r="I1005" s="1">
        <f>D1005*$D$3</f>
        <v>0</v>
      </c>
      <c r="J1005" s="1">
        <f>IF(0.125-E1005*$E$3&lt;0,0,0.125-E1005*$E$3)</f>
        <v>0</v>
      </c>
      <c r="K1005">
        <f>($B$2 * $B$1 * 0.8 * (1 + H1005) + $B$2 * $B$1 * 1.2 * (1 + I1005 + H1005)) / 2 * $E$1 * 5</f>
        <v>94473</v>
      </c>
      <c r="L1005" s="1">
        <f>M1005 * 0.95 / (1 - G1005)</f>
        <v>2.8959823723834006</v>
      </c>
      <c r="M1005" s="1">
        <f>IF((K1005 / 1.2 / 5) * (1 +F1005) * (1 -J1005) / ($B$1 * $B$2 * 1.125 * 0.875)&lt;1,1,(K1005 / 1.2 / 5) * (1 +F1005) * (1 -J1005) / ($B$1 * $B$2 * 1.125 * 0.875))</f>
        <v>2.3716571428571429</v>
      </c>
    </row>
    <row r="1006" spans="1:13" hidden="1" x14ac:dyDescent="0.2">
      <c r="A1006">
        <v>2</v>
      </c>
      <c r="B1006">
        <v>3</v>
      </c>
      <c r="C1006">
        <v>1</v>
      </c>
      <c r="D1006">
        <v>7</v>
      </c>
      <c r="E1006">
        <f>16-A1006-B1006-C1006-D1006</f>
        <v>3</v>
      </c>
      <c r="F1006" s="1">
        <f>IF($H$1=0,IF(0.125+A1006*$A$3&gt;0.4,0.4,0.125+A1006*$A$3),IF((0.125+A1006*$A$3)*(1+$H$1)&gt;0.8,0.8,(0.125+A1006*$A$3)*(1+$H$1)))</f>
        <v>0.29699999999999999</v>
      </c>
      <c r="G1006" s="1">
        <f>IF(0.05+B1006*$B$3&gt;0.4,0.4,0.05+B1006*$B$3)</f>
        <v>0.308</v>
      </c>
      <c r="H1006" s="1">
        <f>C1006*$C$3</f>
        <v>0.08</v>
      </c>
      <c r="I1006" s="1">
        <f>D1006*$D$3</f>
        <v>1.05</v>
      </c>
      <c r="J1006" s="1">
        <f>IF(0.125-E1006*$E$3&lt;0,0,0.125-E1006*$E$3)</f>
        <v>0</v>
      </c>
      <c r="K1006">
        <f>($B$2 * $B$1 * 0.8 * (1 + H1006) + $B$2 * $B$1 * 1.2 * (1 + I1006 + H1006)) / 2 * $E$1 * 5</f>
        <v>89749.349999999991</v>
      </c>
      <c r="L1006" s="1">
        <f>M1006 * 0.95 / (1 - G1006)</f>
        <v>3.0930933113129639</v>
      </c>
      <c r="M1006" s="1">
        <f>IF((K1006 / 1.2 / 5) * (1 +F1006) * (1 -J1006) / ($B$1 * $B$2 * 1.125 * 0.875)&lt;1,1,(K1006 / 1.2 / 5) * (1 +F1006) * (1 -J1006) / ($B$1 * $B$2 * 1.125 * 0.875))</f>
        <v>2.2530742857142854</v>
      </c>
    </row>
    <row r="1007" spans="1:13" x14ac:dyDescent="0.2">
      <c r="A1007">
        <v>0</v>
      </c>
      <c r="B1007">
        <v>7</v>
      </c>
      <c r="C1007">
        <v>3</v>
      </c>
      <c r="D1007">
        <v>4</v>
      </c>
      <c r="E1007">
        <f>16-A1007-B1007-C1007-D1007</f>
        <v>2</v>
      </c>
      <c r="F1007" s="1">
        <f>IF($H$1=0,IF(0.125+A1007*$A$3&gt;0.4,0.4,0.125+A1007*$A$3),IF((0.125+A1007*$A$3)*(1+$H$1)&gt;0.8,0.8,(0.125+A1007*$A$3)*(1+$H$1)))</f>
        <v>0.125</v>
      </c>
      <c r="G1007" s="1">
        <f>IF(0.05+B1007*$B$3&gt;0.4,0.4,0.05+B1007*$B$3)</f>
        <v>0.4</v>
      </c>
      <c r="H1007" s="1">
        <f>C1007*$C$3</f>
        <v>0.24</v>
      </c>
      <c r="I1007" s="1">
        <f>D1007*$D$3</f>
        <v>0.6</v>
      </c>
      <c r="J1007" s="1">
        <f>IF(0.125-E1007*$E$3&lt;0,0,0.125-E1007*$E$3)</f>
        <v>0</v>
      </c>
      <c r="K1007">
        <f>($B$2 * $B$1 * 0.8 * (1 + H1007) + $B$2 * $B$1 * 1.2 * (1 + I1007 + H1007)) / 2 * $E$1 * 5</f>
        <v>83976</v>
      </c>
      <c r="L1007" s="1">
        <f>M1007 * 0.95 / (1 - G1007)</f>
        <v>2.8952380952380952</v>
      </c>
      <c r="M1007" s="1">
        <f>IF((K1007 / 1.2 / 5) * (1 +F1007) * (1 -J1007) / ($B$1 * $B$2 * 1.125 * 0.875)&lt;1,1,(K1007 / 1.2 / 5) * (1 +F1007) * (1 -J1007) / ($B$1 * $B$2 * 1.125 * 0.875))</f>
        <v>1.8285714285714285</v>
      </c>
    </row>
    <row r="1008" spans="1:13" hidden="1" x14ac:dyDescent="0.2">
      <c r="A1008">
        <v>2</v>
      </c>
      <c r="B1008">
        <v>2</v>
      </c>
      <c r="C1008">
        <v>1</v>
      </c>
      <c r="D1008">
        <v>7</v>
      </c>
      <c r="E1008">
        <f>16-A1008-B1008-C1008-D1008</f>
        <v>4</v>
      </c>
      <c r="F1008" s="1">
        <f>IF($H$1=0,IF(0.125+A1008*$A$3&gt;0.4,0.4,0.125+A1008*$A$3),IF((0.125+A1008*$A$3)*(1+$H$1)&gt;0.8,0.8,(0.125+A1008*$A$3)*(1+$H$1)))</f>
        <v>0.29699999999999999</v>
      </c>
      <c r="G1008" s="1">
        <f>IF(0.05+B1008*$B$3&gt;0.4,0.4,0.05+B1008*$B$3)</f>
        <v>0.22199999999999998</v>
      </c>
      <c r="H1008" s="1">
        <f>C1008*$C$3</f>
        <v>0.08</v>
      </c>
      <c r="I1008" s="1">
        <f>D1008*$D$3</f>
        <v>1.05</v>
      </c>
      <c r="J1008" s="1">
        <f>IF(0.125-E1008*$E$3&lt;0,0,0.125-E1008*$E$3)</f>
        <v>0</v>
      </c>
      <c r="K1008">
        <f>($B$2 * $B$1 * 0.8 * (1 + H1008) + $B$2 * $B$1 * 1.2 * (1 + I1008 + H1008)) / 2 * $E$1 * 5</f>
        <v>89749.349999999991</v>
      </c>
      <c r="L1008" s="1">
        <f>M1008 * 0.95 / (1 - G1008)</f>
        <v>2.7511832537642298</v>
      </c>
      <c r="M1008" s="1">
        <f>IF((K1008 / 1.2 / 5) * (1 +F1008) * (1 -J1008) / ($B$1 * $B$2 * 1.125 * 0.875)&lt;1,1,(K1008 / 1.2 / 5) * (1 +F1008) * (1 -J1008) / ($B$1 * $B$2 * 1.125 * 0.875))</f>
        <v>2.2530742857142854</v>
      </c>
    </row>
    <row r="1009" spans="1:13" hidden="1" x14ac:dyDescent="0.2">
      <c r="A1009">
        <v>2</v>
      </c>
      <c r="B1009">
        <v>2</v>
      </c>
      <c r="C1009">
        <v>7</v>
      </c>
      <c r="D1009">
        <v>2</v>
      </c>
      <c r="E1009">
        <f>16-A1009-B1009-C1009-D1009</f>
        <v>3</v>
      </c>
      <c r="F1009" s="1">
        <f>IF($H$1=0,IF(0.125+A1009*$A$3&gt;0.4,0.4,0.125+A1009*$A$3),IF((0.125+A1009*$A$3)*(1+$H$1)&gt;0.8,0.8,(0.125+A1009*$A$3)*(1+$H$1)))</f>
        <v>0.29699999999999999</v>
      </c>
      <c r="G1009" s="1">
        <f>IF(0.05+B1009*$B$3&gt;0.4,0.4,0.05+B1009*$B$3)</f>
        <v>0.22199999999999998</v>
      </c>
      <c r="H1009" s="1">
        <f>C1009*$C$3</f>
        <v>0.56000000000000005</v>
      </c>
      <c r="I1009" s="1">
        <f>D1009*$D$3</f>
        <v>0.3</v>
      </c>
      <c r="J1009" s="1">
        <f>IF(0.125-E1009*$E$3&lt;0,0,0.125-E1009*$E$3)</f>
        <v>0</v>
      </c>
      <c r="K1009">
        <f>($B$2 * $B$1 * 0.8 * (1 + H1009) + $B$2 * $B$1 * 1.2 * (1 + I1009 + H1009)) / 2 * $E$1 * 5</f>
        <v>91323.900000000009</v>
      </c>
      <c r="L1009" s="1">
        <f>M1009 * 0.95 / (1 - G1009)</f>
        <v>2.7994496266372879</v>
      </c>
      <c r="M1009" s="1">
        <f>IF((K1009 / 1.2 / 5) * (1 +F1009) * (1 -J1009) / ($B$1 * $B$2 * 1.125 * 0.875)&lt;1,1,(K1009 / 1.2 / 5) * (1 +F1009) * (1 -J1009) / ($B$1 * $B$2 * 1.125 * 0.875))</f>
        <v>2.2926019047619053</v>
      </c>
    </row>
    <row r="1010" spans="1:13" hidden="1" x14ac:dyDescent="0.2">
      <c r="A1010">
        <v>2</v>
      </c>
      <c r="B1010">
        <v>1</v>
      </c>
      <c r="C1010">
        <v>1</v>
      </c>
      <c r="D1010">
        <v>7</v>
      </c>
      <c r="E1010">
        <f>16-A1010-B1010-C1010-D1010</f>
        <v>5</v>
      </c>
      <c r="F1010" s="1">
        <f>IF($H$1=0,IF(0.125+A1010*$A$3&gt;0.4,0.4,0.125+A1010*$A$3),IF((0.125+A1010*$A$3)*(1+$H$1)&gt;0.8,0.8,(0.125+A1010*$A$3)*(1+$H$1)))</f>
        <v>0.29699999999999999</v>
      </c>
      <c r="G1010" s="1">
        <f>IF(0.05+B1010*$B$3&gt;0.4,0.4,0.05+B1010*$B$3)</f>
        <v>0.13600000000000001</v>
      </c>
      <c r="H1010" s="1">
        <f>C1010*$C$3</f>
        <v>0.08</v>
      </c>
      <c r="I1010" s="1">
        <f>D1010*$D$3</f>
        <v>1.05</v>
      </c>
      <c r="J1010" s="1">
        <f>IF(0.125-E1010*$E$3&lt;0,0,0.125-E1010*$E$3)</f>
        <v>0</v>
      </c>
      <c r="K1010">
        <f>($B$2 * $B$1 * 0.8 * (1 + H1010) + $B$2 * $B$1 * 1.2 * (1 + I1010 + H1010)) / 2 * $E$1 * 5</f>
        <v>89749.349999999991</v>
      </c>
      <c r="L1010" s="1">
        <f>M1010 * 0.95 / (1 - G1010)</f>
        <v>2.477338624338624</v>
      </c>
      <c r="M1010" s="1">
        <f>IF((K1010 / 1.2 / 5) * (1 +F1010) * (1 -J1010) / ($B$1 * $B$2 * 1.125 * 0.875)&lt;1,1,(K1010 / 1.2 / 5) * (1 +F1010) * (1 -J1010) / ($B$1 * $B$2 * 1.125 * 0.875))</f>
        <v>2.2530742857142854</v>
      </c>
    </row>
    <row r="1011" spans="1:13" hidden="1" x14ac:dyDescent="0.2">
      <c r="A1011">
        <v>2</v>
      </c>
      <c r="B1011">
        <v>1</v>
      </c>
      <c r="C1011">
        <v>7</v>
      </c>
      <c r="D1011">
        <v>2</v>
      </c>
      <c r="E1011">
        <f>16-A1011-B1011-C1011-D1011</f>
        <v>4</v>
      </c>
      <c r="F1011" s="1">
        <f>IF($H$1=0,IF(0.125+A1011*$A$3&gt;0.4,0.4,0.125+A1011*$A$3),IF((0.125+A1011*$A$3)*(1+$H$1)&gt;0.8,0.8,(0.125+A1011*$A$3)*(1+$H$1)))</f>
        <v>0.29699999999999999</v>
      </c>
      <c r="G1011" s="1">
        <f>IF(0.05+B1011*$B$3&gt;0.4,0.4,0.05+B1011*$B$3)</f>
        <v>0.13600000000000001</v>
      </c>
      <c r="H1011" s="1">
        <f>C1011*$C$3</f>
        <v>0.56000000000000005</v>
      </c>
      <c r="I1011" s="1">
        <f>D1011*$D$3</f>
        <v>0.3</v>
      </c>
      <c r="J1011" s="1">
        <f>IF(0.125-E1011*$E$3&lt;0,0,0.125-E1011*$E$3)</f>
        <v>0</v>
      </c>
      <c r="K1011">
        <f>($B$2 * $B$1 * 0.8 * (1 + H1011) + $B$2 * $B$1 * 1.2 * (1 + I1011 + H1011)) / 2 * $E$1 * 5</f>
        <v>91323.900000000009</v>
      </c>
      <c r="L1011" s="1">
        <f>M1011 * 0.95 / (1 - G1011)</f>
        <v>2.5208007054673729</v>
      </c>
      <c r="M1011" s="1">
        <f>IF((K1011 / 1.2 / 5) * (1 +F1011) * (1 -J1011) / ($B$1 * $B$2 * 1.125 * 0.875)&lt;1,1,(K1011 / 1.2 / 5) * (1 +F1011) * (1 -J1011) / ($B$1 * $B$2 * 1.125 * 0.875))</f>
        <v>2.2926019047619053</v>
      </c>
    </row>
    <row r="1012" spans="1:13" hidden="1" x14ac:dyDescent="0.2">
      <c r="A1012">
        <v>2</v>
      </c>
      <c r="B1012">
        <v>0</v>
      </c>
      <c r="C1012">
        <v>1</v>
      </c>
      <c r="D1012">
        <v>7</v>
      </c>
      <c r="E1012">
        <f>16-A1012-B1012-C1012-D1012</f>
        <v>6</v>
      </c>
      <c r="F1012" s="1">
        <f>IF($H$1=0,IF(0.125+A1012*$A$3&gt;0.4,0.4,0.125+A1012*$A$3),IF((0.125+A1012*$A$3)*(1+$H$1)&gt;0.8,0.8,(0.125+A1012*$A$3)*(1+$H$1)))</f>
        <v>0.29699999999999999</v>
      </c>
      <c r="G1012" s="1">
        <f>IF(0.05+B1012*$B$3&gt;0.4,0.4,0.05+B1012*$B$3)</f>
        <v>0.05</v>
      </c>
      <c r="H1012" s="1">
        <f>C1012*$C$3</f>
        <v>0.08</v>
      </c>
      <c r="I1012" s="1">
        <f>D1012*$D$3</f>
        <v>1.05</v>
      </c>
      <c r="J1012" s="1">
        <f>IF(0.125-E1012*$E$3&lt;0,0,0.125-E1012*$E$3)</f>
        <v>0</v>
      </c>
      <c r="K1012">
        <f>($B$2 * $B$1 * 0.8 * (1 + H1012) + $B$2 * $B$1 * 1.2 * (1 + I1012 + H1012)) / 2 * $E$1 * 5</f>
        <v>89749.349999999991</v>
      </c>
      <c r="L1012" s="1">
        <f>M1012 * 0.95 / (1 - G1012)</f>
        <v>2.2530742857142854</v>
      </c>
      <c r="M1012" s="1">
        <f>IF((K1012 / 1.2 / 5) * (1 +F1012) * (1 -J1012) / ($B$1 * $B$2 * 1.125 * 0.875)&lt;1,1,(K1012 / 1.2 / 5) * (1 +F1012) * (1 -J1012) / ($B$1 * $B$2 * 1.125 * 0.875))</f>
        <v>2.2530742857142854</v>
      </c>
    </row>
    <row r="1013" spans="1:13" hidden="1" x14ac:dyDescent="0.2">
      <c r="A1013">
        <v>2</v>
      </c>
      <c r="B1013">
        <v>0</v>
      </c>
      <c r="C1013">
        <v>7</v>
      </c>
      <c r="D1013">
        <v>2</v>
      </c>
      <c r="E1013">
        <f>16-A1013-B1013-C1013-D1013</f>
        <v>5</v>
      </c>
      <c r="F1013" s="1">
        <f>IF($H$1=0,IF(0.125+A1013*$A$3&gt;0.4,0.4,0.125+A1013*$A$3),IF((0.125+A1013*$A$3)*(1+$H$1)&gt;0.8,0.8,(0.125+A1013*$A$3)*(1+$H$1)))</f>
        <v>0.29699999999999999</v>
      </c>
      <c r="G1013" s="1">
        <f>IF(0.05+B1013*$B$3&gt;0.4,0.4,0.05+B1013*$B$3)</f>
        <v>0.05</v>
      </c>
      <c r="H1013" s="1">
        <f>C1013*$C$3</f>
        <v>0.56000000000000005</v>
      </c>
      <c r="I1013" s="1">
        <f>D1013*$D$3</f>
        <v>0.3</v>
      </c>
      <c r="J1013" s="1">
        <f>IF(0.125-E1013*$E$3&lt;0,0,0.125-E1013*$E$3)</f>
        <v>0</v>
      </c>
      <c r="K1013">
        <f>($B$2 * $B$1 * 0.8 * (1 + H1013) + $B$2 * $B$1 * 1.2 * (1 + I1013 + H1013)) / 2 * $E$1 * 5</f>
        <v>91323.900000000009</v>
      </c>
      <c r="L1013" s="1">
        <f>M1013 * 0.95 / (1 - G1013)</f>
        <v>2.2926019047619053</v>
      </c>
      <c r="M1013" s="1">
        <f>IF((K1013 / 1.2 / 5) * (1 +F1013) * (1 -J1013) / ($B$1 * $B$2 * 1.125 * 0.875)&lt;1,1,(K1013 / 1.2 / 5) * (1 +F1013) * (1 -J1013) / ($B$1 * $B$2 * 1.125 * 0.875))</f>
        <v>2.2926019047619053</v>
      </c>
    </row>
    <row r="1014" spans="1:13" x14ac:dyDescent="0.2">
      <c r="A1014">
        <v>5</v>
      </c>
      <c r="B1014">
        <v>3</v>
      </c>
      <c r="C1014">
        <v>6</v>
      </c>
      <c r="D1014">
        <v>0</v>
      </c>
      <c r="E1014">
        <f>16-A1014-B1014-C1014-D1014</f>
        <v>2</v>
      </c>
      <c r="F1014" s="1">
        <f>IF($H$1=0,IF(0.125+A1014*$A$3&gt;0.4,0.4,0.125+A1014*$A$3),IF((0.125+A1014*$A$3)*(1+$H$1)&gt;0.8,0.8,(0.125+A1014*$A$3)*(1+$H$1)))</f>
        <v>0.4</v>
      </c>
      <c r="G1014" s="1">
        <f>IF(0.05+B1014*$B$3&gt;0.4,0.4,0.05+B1014*$B$3)</f>
        <v>0.308</v>
      </c>
      <c r="H1014" s="1">
        <f>C1014*$C$3</f>
        <v>0.48</v>
      </c>
      <c r="I1014" s="1">
        <f>D1014*$D$3</f>
        <v>0</v>
      </c>
      <c r="J1014" s="1">
        <f>IF(0.125-E1014*$E$3&lt;0,0,0.125-E1014*$E$3)</f>
        <v>0</v>
      </c>
      <c r="K1014">
        <f>($B$2 * $B$1 * 0.8 * (1 + H1014) + $B$2 * $B$1 * 1.2 * (1 + I1014 + H1014)) / 2 * $E$1 * 5</f>
        <v>77677.799999999988</v>
      </c>
      <c r="L1014" s="1">
        <f>M1014 * 0.95 / (1 - G1014)</f>
        <v>2.8896596017983298</v>
      </c>
      <c r="M1014" s="1">
        <f>IF((K1014 / 1.2 / 5) * (1 +F1014) * (1 -J1014) / ($B$1 * $B$2 * 1.125 * 0.875)&lt;1,1,(K1014 / 1.2 / 5) * (1 +F1014) * (1 -J1014) / ($B$1 * $B$2 * 1.125 * 0.875))</f>
        <v>2.1048888888888886</v>
      </c>
    </row>
    <row r="1015" spans="1:13" hidden="1" x14ac:dyDescent="0.2">
      <c r="A1015">
        <v>4</v>
      </c>
      <c r="B1015">
        <v>2</v>
      </c>
      <c r="C1015">
        <v>4</v>
      </c>
      <c r="D1015">
        <v>3</v>
      </c>
      <c r="E1015">
        <f>16-A1015-B1015-C1015-D1015</f>
        <v>3</v>
      </c>
      <c r="F1015" s="1">
        <f>IF($H$1=0,IF(0.125+A1015*$A$3&gt;0.4,0.4,0.125+A1015*$A$3),IF((0.125+A1015*$A$3)*(1+$H$1)&gt;0.8,0.8,(0.125+A1015*$A$3)*(1+$H$1)))</f>
        <v>0.4</v>
      </c>
      <c r="G1015" s="1">
        <f>IF(0.05+B1015*$B$3&gt;0.4,0.4,0.05+B1015*$B$3)</f>
        <v>0.22199999999999998</v>
      </c>
      <c r="H1015" s="1">
        <f>C1015*$C$3</f>
        <v>0.32</v>
      </c>
      <c r="I1015" s="1">
        <f>D1015*$D$3</f>
        <v>0.44999999999999996</v>
      </c>
      <c r="J1015" s="1">
        <f>IF(0.125-E1015*$E$3&lt;0,0,0.125-E1015*$E$3)</f>
        <v>0</v>
      </c>
      <c r="K1015">
        <f>($B$2 * $B$1 * 0.8 * (1 + H1015) + $B$2 * $B$1 * 1.2 * (1 + I1015 + H1015)) / 2 * $E$1 * 5</f>
        <v>83451.149999999994</v>
      </c>
      <c r="L1015" s="1">
        <f>M1015 * 0.95 / (1 - G1015)</f>
        <v>2.7612682090831187</v>
      </c>
      <c r="M1015" s="1">
        <f>IF((K1015 / 1.2 / 5) * (1 +F1015) * (1 -J1015) / ($B$1 * $B$2 * 1.125 * 0.875)&lt;1,1,(K1015 / 1.2 / 5) * (1 +F1015) * (1 -J1015) / ($B$1 * $B$2 * 1.125 * 0.875))</f>
        <v>2.261333333333333</v>
      </c>
    </row>
    <row r="1016" spans="1:13" x14ac:dyDescent="0.2">
      <c r="A1016">
        <v>3</v>
      </c>
      <c r="B1016">
        <v>1</v>
      </c>
      <c r="C1016">
        <v>3</v>
      </c>
      <c r="D1016">
        <v>7</v>
      </c>
      <c r="E1016">
        <f>16-A1016-B1016-C1016-D1016</f>
        <v>2</v>
      </c>
      <c r="F1016" s="1">
        <f>IF($H$1=0,IF(0.125+A1016*$A$3&gt;0.4,0.4,0.125+A1016*$A$3),IF((0.125+A1016*$A$3)*(1+$H$1)&gt;0.8,0.8,(0.125+A1016*$A$3)*(1+$H$1)))</f>
        <v>0.38300000000000001</v>
      </c>
      <c r="G1016" s="1">
        <f>IF(0.05+B1016*$B$3&gt;0.4,0.4,0.05+B1016*$B$3)</f>
        <v>0.13600000000000001</v>
      </c>
      <c r="H1016" s="1">
        <f>C1016*$C$3</f>
        <v>0.24</v>
      </c>
      <c r="I1016" s="1">
        <f>D1016*$D$3</f>
        <v>1.05</v>
      </c>
      <c r="J1016" s="1">
        <f>IF(0.125-E1016*$E$3&lt;0,0,0.125-E1016*$E$3)</f>
        <v>0</v>
      </c>
      <c r="K1016">
        <f>($B$2 * $B$1 * 0.8 * (1 + H1016) + $B$2 * $B$1 * 1.2 * (1 + I1016 + H1016)) / 2 * $E$1 * 5</f>
        <v>98146.95</v>
      </c>
      <c r="L1016" s="1">
        <f>M1016 * 0.95 / (1 - G1016)</f>
        <v>2.8887707231040562</v>
      </c>
      <c r="M1016" s="1">
        <f>IF((K1016 / 1.2 / 5) * (1 +F1016) * (1 -J1016) / ($B$1 * $B$2 * 1.125 * 0.875)&lt;1,1,(K1016 / 1.2 / 5) * (1 +F1016) * (1 -J1016) / ($B$1 * $B$2 * 1.125 * 0.875))</f>
        <v>2.6272609523809525</v>
      </c>
    </row>
    <row r="1017" spans="1:13" hidden="1" x14ac:dyDescent="0.2">
      <c r="A1017">
        <v>4</v>
      </c>
      <c r="B1017">
        <v>1</v>
      </c>
      <c r="C1017">
        <v>4</v>
      </c>
      <c r="D1017">
        <v>3</v>
      </c>
      <c r="E1017">
        <f>16-A1017-B1017-C1017-D1017</f>
        <v>4</v>
      </c>
      <c r="F1017" s="1">
        <f>IF($H$1=0,IF(0.125+A1017*$A$3&gt;0.4,0.4,0.125+A1017*$A$3),IF((0.125+A1017*$A$3)*(1+$H$1)&gt;0.8,0.8,(0.125+A1017*$A$3)*(1+$H$1)))</f>
        <v>0.4</v>
      </c>
      <c r="G1017" s="1">
        <f>IF(0.05+B1017*$B$3&gt;0.4,0.4,0.05+B1017*$B$3)</f>
        <v>0.13600000000000001</v>
      </c>
      <c r="H1017" s="1">
        <f>C1017*$C$3</f>
        <v>0.32</v>
      </c>
      <c r="I1017" s="1">
        <f>D1017*$D$3</f>
        <v>0.44999999999999996</v>
      </c>
      <c r="J1017" s="1">
        <f>IF(0.125-E1017*$E$3&lt;0,0,0.125-E1017*$E$3)</f>
        <v>0</v>
      </c>
      <c r="K1017">
        <f>($B$2 * $B$1 * 0.8 * (1 + H1017) + $B$2 * $B$1 * 1.2 * (1 + I1017 + H1017)) / 2 * $E$1 * 5</f>
        <v>83451.149999999994</v>
      </c>
      <c r="L1017" s="1">
        <f>M1017 * 0.95 / (1 - G1017)</f>
        <v>2.4864197530864196</v>
      </c>
      <c r="M1017" s="1">
        <f>IF((K1017 / 1.2 / 5) * (1 +F1017) * (1 -J1017) / ($B$1 * $B$2 * 1.125 * 0.875)&lt;1,1,(K1017 / 1.2 / 5) * (1 +F1017) * (1 -J1017) / ($B$1 * $B$2 * 1.125 * 0.875))</f>
        <v>2.261333333333333</v>
      </c>
    </row>
    <row r="1018" spans="1:13" hidden="1" x14ac:dyDescent="0.2">
      <c r="A1018">
        <v>5</v>
      </c>
      <c r="B1018">
        <v>1</v>
      </c>
      <c r="C1018">
        <v>4</v>
      </c>
      <c r="D1018">
        <v>3</v>
      </c>
      <c r="E1018">
        <f>16-A1018-B1018-C1018-D1018</f>
        <v>3</v>
      </c>
      <c r="F1018" s="1">
        <f>IF($H$1=0,IF(0.125+A1018*$A$3&gt;0.4,0.4,0.125+A1018*$A$3),IF((0.125+A1018*$A$3)*(1+$H$1)&gt;0.8,0.8,(0.125+A1018*$A$3)*(1+$H$1)))</f>
        <v>0.4</v>
      </c>
      <c r="G1018" s="1">
        <f>IF(0.05+B1018*$B$3&gt;0.4,0.4,0.05+B1018*$B$3)</f>
        <v>0.13600000000000001</v>
      </c>
      <c r="H1018" s="1">
        <f>C1018*$C$3</f>
        <v>0.32</v>
      </c>
      <c r="I1018" s="1">
        <f>D1018*$D$3</f>
        <v>0.44999999999999996</v>
      </c>
      <c r="J1018" s="1">
        <f>IF(0.125-E1018*$E$3&lt;0,0,0.125-E1018*$E$3)</f>
        <v>0</v>
      </c>
      <c r="K1018">
        <f>($B$2 * $B$1 * 0.8 * (1 + H1018) + $B$2 * $B$1 * 1.2 * (1 + I1018 + H1018)) / 2 * $E$1 * 5</f>
        <v>83451.149999999994</v>
      </c>
      <c r="L1018" s="1">
        <f>M1018 * 0.95 / (1 - G1018)</f>
        <v>2.4864197530864196</v>
      </c>
      <c r="M1018" s="1">
        <f>IF((K1018 / 1.2 / 5) * (1 +F1018) * (1 -J1018) / ($B$1 * $B$2 * 1.125 * 0.875)&lt;1,1,(K1018 / 1.2 / 5) * (1 +F1018) * (1 -J1018) / ($B$1 * $B$2 * 1.125 * 0.875))</f>
        <v>2.261333333333333</v>
      </c>
    </row>
    <row r="1019" spans="1:13" x14ac:dyDescent="0.2">
      <c r="A1019">
        <v>0</v>
      </c>
      <c r="B1019">
        <v>2</v>
      </c>
      <c r="C1019">
        <v>1</v>
      </c>
      <c r="D1019">
        <v>11</v>
      </c>
      <c r="E1019">
        <f>16-A1019-B1019-C1019-D1019</f>
        <v>2</v>
      </c>
      <c r="F1019" s="1">
        <f>IF($H$1=0,IF(0.125+A1019*$A$3&gt;0.4,0.4,0.125+A1019*$A$3),IF((0.125+A1019*$A$3)*(1+$H$1)&gt;0.8,0.8,(0.125+A1019*$A$3)*(1+$H$1)))</f>
        <v>0.125</v>
      </c>
      <c r="G1019" s="1">
        <f>IF(0.05+B1019*$B$3&gt;0.4,0.4,0.05+B1019*$B$3)</f>
        <v>0.22199999999999998</v>
      </c>
      <c r="H1019" s="1">
        <f>C1019*$C$3</f>
        <v>0.08</v>
      </c>
      <c r="I1019" s="1">
        <f>D1019*$D$3</f>
        <v>1.65</v>
      </c>
      <c r="J1019" s="1">
        <f>IF(0.125-E1019*$E$3&lt;0,0,0.125-E1019*$E$3)</f>
        <v>0</v>
      </c>
      <c r="K1019">
        <f>($B$2 * $B$1 * 0.8 * (1 + H1019) + $B$2 * $B$1 * 1.2 * (1 + I1019 + H1019)) / 2 * $E$1 * 5</f>
        <v>108643.95000000001</v>
      </c>
      <c r="L1019" s="1">
        <f>M1019 * 0.95 / (1 - G1019)</f>
        <v>2.8887256702166737</v>
      </c>
      <c r="M1019" s="1">
        <f>IF((K1019 / 1.2 / 5) * (1 +F1019) * (1 -J1019) / ($B$1 * $B$2 * 1.125 * 0.875)&lt;1,1,(K1019 / 1.2 / 5) * (1 +F1019) * (1 -J1019) / ($B$1 * $B$2 * 1.125 * 0.875))</f>
        <v>2.3657142857142865</v>
      </c>
    </row>
    <row r="1020" spans="1:13" hidden="1" x14ac:dyDescent="0.2">
      <c r="A1020">
        <v>4</v>
      </c>
      <c r="B1020">
        <v>0</v>
      </c>
      <c r="C1020">
        <v>4</v>
      </c>
      <c r="D1020">
        <v>3</v>
      </c>
      <c r="E1020">
        <f>16-A1020-B1020-C1020-D1020</f>
        <v>5</v>
      </c>
      <c r="F1020" s="1">
        <f>IF($H$1=0,IF(0.125+A1020*$A$3&gt;0.4,0.4,0.125+A1020*$A$3),IF((0.125+A1020*$A$3)*(1+$H$1)&gt;0.8,0.8,(0.125+A1020*$A$3)*(1+$H$1)))</f>
        <v>0.4</v>
      </c>
      <c r="G1020" s="1">
        <f>IF(0.05+B1020*$B$3&gt;0.4,0.4,0.05+B1020*$B$3)</f>
        <v>0.05</v>
      </c>
      <c r="H1020" s="1">
        <f>C1020*$C$3</f>
        <v>0.32</v>
      </c>
      <c r="I1020" s="1">
        <f>D1020*$D$3</f>
        <v>0.44999999999999996</v>
      </c>
      <c r="J1020" s="1">
        <f>IF(0.125-E1020*$E$3&lt;0,0,0.125-E1020*$E$3)</f>
        <v>0</v>
      </c>
      <c r="K1020">
        <f>($B$2 * $B$1 * 0.8 * (1 + H1020) + $B$2 * $B$1 * 1.2 * (1 + I1020 + H1020)) / 2 * $E$1 * 5</f>
        <v>83451.149999999994</v>
      </c>
      <c r="L1020" s="1">
        <f>M1020 * 0.95 / (1 - G1020)</f>
        <v>2.261333333333333</v>
      </c>
      <c r="M1020" s="1">
        <f>IF((K1020 / 1.2 / 5) * (1 +F1020) * (1 -J1020) / ($B$1 * $B$2 * 1.125 * 0.875)&lt;1,1,(K1020 / 1.2 / 5) * (1 +F1020) * (1 -J1020) / ($B$1 * $B$2 * 1.125 * 0.875))</f>
        <v>2.261333333333333</v>
      </c>
    </row>
    <row r="1021" spans="1:13" hidden="1" x14ac:dyDescent="0.2">
      <c r="A1021">
        <v>5</v>
      </c>
      <c r="B1021">
        <v>0</v>
      </c>
      <c r="C1021">
        <v>4</v>
      </c>
      <c r="D1021">
        <v>3</v>
      </c>
      <c r="E1021">
        <f>16-A1021-B1021-C1021-D1021</f>
        <v>4</v>
      </c>
      <c r="F1021" s="1">
        <f>IF($H$1=0,IF(0.125+A1021*$A$3&gt;0.4,0.4,0.125+A1021*$A$3),IF((0.125+A1021*$A$3)*(1+$H$1)&gt;0.8,0.8,(0.125+A1021*$A$3)*(1+$H$1)))</f>
        <v>0.4</v>
      </c>
      <c r="G1021" s="1">
        <f>IF(0.05+B1021*$B$3&gt;0.4,0.4,0.05+B1021*$B$3)</f>
        <v>0.05</v>
      </c>
      <c r="H1021" s="1">
        <f>C1021*$C$3</f>
        <v>0.32</v>
      </c>
      <c r="I1021" s="1">
        <f>D1021*$D$3</f>
        <v>0.44999999999999996</v>
      </c>
      <c r="J1021" s="1">
        <f>IF(0.125-E1021*$E$3&lt;0,0,0.125-E1021*$E$3)</f>
        <v>0</v>
      </c>
      <c r="K1021">
        <f>($B$2 * $B$1 * 0.8 * (1 + H1021) + $B$2 * $B$1 * 1.2 * (1 + I1021 + H1021)) / 2 * $E$1 * 5</f>
        <v>83451.149999999994</v>
      </c>
      <c r="L1021" s="1">
        <f>M1021 * 0.95 / (1 - G1021)</f>
        <v>2.261333333333333</v>
      </c>
      <c r="M1021" s="1">
        <f>IF((K1021 / 1.2 / 5) * (1 +F1021) * (1 -J1021) / ($B$1 * $B$2 * 1.125 * 0.875)&lt;1,1,(K1021 / 1.2 / 5) * (1 +F1021) * (1 -J1021) / ($B$1 * $B$2 * 1.125 * 0.875))</f>
        <v>2.261333333333333</v>
      </c>
    </row>
    <row r="1022" spans="1:13" hidden="1" x14ac:dyDescent="0.2">
      <c r="A1022">
        <v>6</v>
      </c>
      <c r="B1022">
        <v>0</v>
      </c>
      <c r="C1022">
        <v>4</v>
      </c>
      <c r="D1022">
        <v>3</v>
      </c>
      <c r="E1022">
        <f>16-A1022-B1022-C1022-D1022</f>
        <v>3</v>
      </c>
      <c r="F1022" s="1">
        <f>IF($H$1=0,IF(0.125+A1022*$A$3&gt;0.4,0.4,0.125+A1022*$A$3),IF((0.125+A1022*$A$3)*(1+$H$1)&gt;0.8,0.8,(0.125+A1022*$A$3)*(1+$H$1)))</f>
        <v>0.4</v>
      </c>
      <c r="G1022" s="1">
        <f>IF(0.05+B1022*$B$3&gt;0.4,0.4,0.05+B1022*$B$3)</f>
        <v>0.05</v>
      </c>
      <c r="H1022" s="1">
        <f>C1022*$C$3</f>
        <v>0.32</v>
      </c>
      <c r="I1022" s="1">
        <f>D1022*$D$3</f>
        <v>0.44999999999999996</v>
      </c>
      <c r="J1022" s="1">
        <f>IF(0.125-E1022*$E$3&lt;0,0,0.125-E1022*$E$3)</f>
        <v>0</v>
      </c>
      <c r="K1022">
        <f>($B$2 * $B$1 * 0.8 * (1 + H1022) + $B$2 * $B$1 * 1.2 * (1 + I1022 + H1022)) / 2 * $E$1 * 5</f>
        <v>83451.149999999994</v>
      </c>
      <c r="L1022" s="1">
        <f>M1022 * 0.95 / (1 - G1022)</f>
        <v>2.261333333333333</v>
      </c>
      <c r="M1022" s="1">
        <f>IF((K1022 / 1.2 / 5) * (1 +F1022) * (1 -J1022) / ($B$1 * $B$2 * 1.125 * 0.875)&lt;1,1,(K1022 / 1.2 / 5) * (1 +F1022) * (1 -J1022) / ($B$1 * $B$2 * 1.125 * 0.875))</f>
        <v>2.261333333333333</v>
      </c>
    </row>
    <row r="1023" spans="1:13" x14ac:dyDescent="0.2">
      <c r="A1023">
        <v>1</v>
      </c>
      <c r="B1023">
        <v>2</v>
      </c>
      <c r="C1023">
        <v>7</v>
      </c>
      <c r="D1023">
        <v>4</v>
      </c>
      <c r="E1023">
        <f>16-A1023-B1023-C1023-D1023</f>
        <v>2</v>
      </c>
      <c r="F1023" s="1">
        <f>IF($H$1=0,IF(0.125+A1023*$A$3&gt;0.4,0.4,0.125+A1023*$A$3),IF((0.125+A1023*$A$3)*(1+$H$1)&gt;0.8,0.8,(0.125+A1023*$A$3)*(1+$H$1)))</f>
        <v>0.21099999999999999</v>
      </c>
      <c r="G1023" s="1">
        <f>IF(0.05+B1023*$B$3&gt;0.4,0.4,0.05+B1023*$B$3)</f>
        <v>0.22199999999999998</v>
      </c>
      <c r="H1023" s="1">
        <f>C1023*$C$3</f>
        <v>0.56000000000000005</v>
      </c>
      <c r="I1023" s="1">
        <f>D1023*$D$3</f>
        <v>0.6</v>
      </c>
      <c r="J1023" s="1">
        <f>IF(0.125-E1023*$E$3&lt;0,0,0.125-E1023*$E$3)</f>
        <v>0</v>
      </c>
      <c r="K1023">
        <f>($B$2 * $B$1 * 0.8 * (1 + H1023) + $B$2 * $B$1 * 1.2 * (1 + I1023 + H1023)) / 2 * $E$1 * 5</f>
        <v>100771.20000000001</v>
      </c>
      <c r="L1023" s="1">
        <f>M1023 * 0.95 / (1 - G1023)</f>
        <v>2.8842227934875755</v>
      </c>
      <c r="M1023" s="1">
        <f>IF((K1023 / 1.2 / 5) * (1 +F1023) * (1 -J1023) / ($B$1 * $B$2 * 1.125 * 0.875)&lt;1,1,(K1023 / 1.2 / 5) * (1 +F1023) * (1 -J1023) / ($B$1 * $B$2 * 1.125 * 0.875))</f>
        <v>2.3620266666666674</v>
      </c>
    </row>
    <row r="1024" spans="1:13" hidden="1" x14ac:dyDescent="0.2">
      <c r="A1024">
        <v>0</v>
      </c>
      <c r="B1024">
        <v>3</v>
      </c>
      <c r="C1024">
        <v>5</v>
      </c>
      <c r="D1024">
        <v>7</v>
      </c>
      <c r="E1024">
        <f>16-A1024-B1024-C1024-D1024</f>
        <v>1</v>
      </c>
      <c r="F1024" s="1">
        <f>IF($H$1=0,IF(0.125+A1024*$A$3&gt;0.4,0.4,0.125+A1024*$A$3),IF((0.125+A1024*$A$3)*(1+$H$1)&gt;0.8,0.8,(0.125+A1024*$A$3)*(1+$H$1)))</f>
        <v>0.125</v>
      </c>
      <c r="G1024" s="1">
        <f>IF(0.05+B1024*$B$3&gt;0.4,0.4,0.05+B1024*$B$3)</f>
        <v>0.308</v>
      </c>
      <c r="H1024" s="1">
        <f>C1024*$C$3</f>
        <v>0.4</v>
      </c>
      <c r="I1024" s="1">
        <f>D1024*$D$3</f>
        <v>1.05</v>
      </c>
      <c r="J1024" s="1">
        <f>IF(0.125-E1024*$E$3&lt;0,0,0.125-E1024*$E$3)</f>
        <v>4.4999999999999998E-2</v>
      </c>
      <c r="K1024">
        <f>($B$2 * $B$1 * 0.8 * (1 + H1024) + $B$2 * $B$1 * 1.2 * (1 + I1024 + H1024)) / 2 * $E$1 * 5</f>
        <v>106544.55</v>
      </c>
      <c r="L1024" s="1">
        <f>M1024 * 0.95 / (1 - G1024)</f>
        <v>3.0416473988439305</v>
      </c>
      <c r="M1024" s="1">
        <f>IF((K1024 / 1.2 / 5) * (1 +F1024) * (1 -J1024) / ($B$1 * $B$2 * 1.125 * 0.875)&lt;1,1,(K1024 / 1.2 / 5) * (1 +F1024) * (1 -J1024) / ($B$1 * $B$2 * 1.125 * 0.875))</f>
        <v>2.2155999999999998</v>
      </c>
    </row>
    <row r="1025" spans="1:13" hidden="1" x14ac:dyDescent="0.2">
      <c r="A1025">
        <v>0</v>
      </c>
      <c r="B1025">
        <v>2</v>
      </c>
      <c r="C1025">
        <v>11</v>
      </c>
      <c r="D1025">
        <v>2</v>
      </c>
      <c r="E1025">
        <f>16-A1025-B1025-C1025-D1025</f>
        <v>1</v>
      </c>
      <c r="F1025" s="1">
        <f>IF($H$1=0,IF(0.125+A1025*$A$3&gt;0.4,0.4,0.125+A1025*$A$3),IF((0.125+A1025*$A$3)*(1+$H$1)&gt;0.8,0.8,(0.125+A1025*$A$3)*(1+$H$1)))</f>
        <v>0.125</v>
      </c>
      <c r="G1025" s="1">
        <f>IF(0.05+B1025*$B$3&gt;0.4,0.4,0.05+B1025*$B$3)</f>
        <v>0.22199999999999998</v>
      </c>
      <c r="H1025" s="1">
        <f>C1025*$C$3</f>
        <v>0.88</v>
      </c>
      <c r="I1025" s="1">
        <f>D1025*$D$3</f>
        <v>0.3</v>
      </c>
      <c r="J1025" s="1">
        <f>IF(0.125-E1025*$E$3&lt;0,0,0.125-E1025*$E$3)</f>
        <v>4.4999999999999998E-2</v>
      </c>
      <c r="K1025">
        <f>($B$2 * $B$1 * 0.8 * (1 + H1025) + $B$2 * $B$1 * 1.2 * (1 + I1025 + H1025)) / 2 * $E$1 * 5</f>
        <v>108119.10000000002</v>
      </c>
      <c r="L1025" s="1">
        <f>M1025 * 0.95 / (1 - G1025)</f>
        <v>2.7454058024237979</v>
      </c>
      <c r="M1025" s="1">
        <f>IF((K1025 / 1.2 / 5) * (1 +F1025) * (1 -J1025) / ($B$1 * $B$2 * 1.125 * 0.875)&lt;1,1,(K1025 / 1.2 / 5) * (1 +F1025) * (1 -J1025) / ($B$1 * $B$2 * 1.125 * 0.875))</f>
        <v>2.2483428571428576</v>
      </c>
    </row>
    <row r="1026" spans="1:13" x14ac:dyDescent="0.2">
      <c r="A1026">
        <v>2</v>
      </c>
      <c r="B1026">
        <v>1</v>
      </c>
      <c r="C1026">
        <v>0</v>
      </c>
      <c r="D1026">
        <v>11</v>
      </c>
      <c r="E1026">
        <f>16-A1026-B1026-C1026-D1026</f>
        <v>2</v>
      </c>
      <c r="F1026" s="1">
        <f>IF($H$1=0,IF(0.125+A1026*$A$3&gt;0.4,0.4,0.125+A1026*$A$3),IF((0.125+A1026*$A$3)*(1+$H$1)&gt;0.8,0.8,(0.125+A1026*$A$3)*(1+$H$1)))</f>
        <v>0.29699999999999999</v>
      </c>
      <c r="G1026" s="1">
        <f>IF(0.05+B1026*$B$3&gt;0.4,0.4,0.05+B1026*$B$3)</f>
        <v>0.13600000000000001</v>
      </c>
      <c r="H1026" s="1">
        <f>C1026*$C$3</f>
        <v>0</v>
      </c>
      <c r="I1026" s="1">
        <f>D1026*$D$3</f>
        <v>1.65</v>
      </c>
      <c r="J1026" s="1">
        <f>IF(0.125-E1026*$E$3&lt;0,0,0.125-E1026*$E$3)</f>
        <v>0</v>
      </c>
      <c r="K1026">
        <f>($B$2 * $B$1 * 0.8 * (1 + H1026) + $B$2 * $B$1 * 1.2 * (1 + I1026 + H1026)) / 2 * $E$1 * 5</f>
        <v>104445.15000000001</v>
      </c>
      <c r="L1026" s="1">
        <f>M1026 * 0.95 / (1 - G1026)</f>
        <v>2.8829847148736039</v>
      </c>
      <c r="M1026" s="1">
        <f>IF((K1026 / 1.2 / 5) * (1 +F1026) * (1 -J1026) / ($B$1 * $B$2 * 1.125 * 0.875)&lt;1,1,(K1026 / 1.2 / 5) * (1 +F1026) * (1 -J1026) / ($B$1 * $B$2 * 1.125 * 0.875))</f>
        <v>2.6219987301587304</v>
      </c>
    </row>
    <row r="1027" spans="1:13" hidden="1" x14ac:dyDescent="0.2">
      <c r="A1027">
        <v>1</v>
      </c>
      <c r="B1027">
        <v>3</v>
      </c>
      <c r="C1027">
        <v>0</v>
      </c>
      <c r="D1027">
        <v>9</v>
      </c>
      <c r="E1027">
        <f>16-A1027-B1027-C1027-D1027</f>
        <v>3</v>
      </c>
      <c r="F1027" s="1">
        <f>IF($H$1=0,IF(0.125+A1027*$A$3&gt;0.4,0.4,0.125+A1027*$A$3),IF((0.125+A1027*$A$3)*(1+$H$1)&gt;0.8,0.8,(0.125+A1027*$A$3)*(1+$H$1)))</f>
        <v>0.21099999999999999</v>
      </c>
      <c r="G1027" s="1">
        <f>IF(0.05+B1027*$B$3&gt;0.4,0.4,0.05+B1027*$B$3)</f>
        <v>0.308</v>
      </c>
      <c r="H1027" s="1">
        <f>C1027*$C$3</f>
        <v>0</v>
      </c>
      <c r="I1027" s="1">
        <f>D1027*$D$3</f>
        <v>1.3499999999999999</v>
      </c>
      <c r="J1027" s="1">
        <f>IF(0.125-E1027*$E$3&lt;0,0,0.125-E1027*$E$3)</f>
        <v>0</v>
      </c>
      <c r="K1027">
        <f>($B$2 * $B$1 * 0.8 * (1 + H1027) + $B$2 * $B$1 * 1.2 * (1 + I1027 + H1027)) / 2 * $E$1 * 5</f>
        <v>94997.849999999977</v>
      </c>
      <c r="L1027" s="1">
        <f>M1027 * 0.95 / (1 - G1027)</f>
        <v>3.0568888888888881</v>
      </c>
      <c r="M1027" s="1">
        <f>IF((K1027 / 1.2 / 5) * (1 +F1027) * (1 -J1027) / ($B$1 * $B$2 * 1.125 * 0.875)&lt;1,1,(K1027 / 1.2 / 5) * (1 +F1027) * (1 -J1027) / ($B$1 * $B$2 * 1.125 * 0.875))</f>
        <v>2.2267022222222219</v>
      </c>
    </row>
    <row r="1028" spans="1:13" hidden="1" x14ac:dyDescent="0.2">
      <c r="A1028">
        <v>1</v>
      </c>
      <c r="B1028">
        <v>2</v>
      </c>
      <c r="C1028">
        <v>0</v>
      </c>
      <c r="D1028">
        <v>9</v>
      </c>
      <c r="E1028">
        <f>16-A1028-B1028-C1028-D1028</f>
        <v>4</v>
      </c>
      <c r="F1028" s="1">
        <f>IF($H$1=0,IF(0.125+A1028*$A$3&gt;0.4,0.4,0.125+A1028*$A$3),IF((0.125+A1028*$A$3)*(1+$H$1)&gt;0.8,0.8,(0.125+A1028*$A$3)*(1+$H$1)))</f>
        <v>0.21099999999999999</v>
      </c>
      <c r="G1028" s="1">
        <f>IF(0.05+B1028*$B$3&gt;0.4,0.4,0.05+B1028*$B$3)</f>
        <v>0.22199999999999998</v>
      </c>
      <c r="H1028" s="1">
        <f>C1028*$C$3</f>
        <v>0</v>
      </c>
      <c r="I1028" s="1">
        <f>D1028*$D$3</f>
        <v>1.3499999999999999</v>
      </c>
      <c r="J1028" s="1">
        <f>IF(0.125-E1028*$E$3&lt;0,0,0.125-E1028*$E$3)</f>
        <v>0</v>
      </c>
      <c r="K1028">
        <f>($B$2 * $B$1 * 0.8 * (1 + H1028) + $B$2 * $B$1 * 1.2 * (1 + I1028 + H1028)) / 2 * $E$1 * 5</f>
        <v>94997.849999999977</v>
      </c>
      <c r="L1028" s="1">
        <f>M1028 * 0.95 / (1 - G1028)</f>
        <v>2.7189808626106817</v>
      </c>
      <c r="M1028" s="1">
        <f>IF((K1028 / 1.2 / 5) * (1 +F1028) * (1 -J1028) / ($B$1 * $B$2 * 1.125 * 0.875)&lt;1,1,(K1028 / 1.2 / 5) * (1 +F1028) * (1 -J1028) / ($B$1 * $B$2 * 1.125 * 0.875))</f>
        <v>2.2267022222222219</v>
      </c>
    </row>
    <row r="1029" spans="1:13" hidden="1" x14ac:dyDescent="0.2">
      <c r="A1029">
        <v>1</v>
      </c>
      <c r="B1029">
        <v>1</v>
      </c>
      <c r="C1029">
        <v>0</v>
      </c>
      <c r="D1029">
        <v>9</v>
      </c>
      <c r="E1029">
        <f>16-A1029-B1029-C1029-D1029</f>
        <v>5</v>
      </c>
      <c r="F1029" s="1">
        <f>IF($H$1=0,IF(0.125+A1029*$A$3&gt;0.4,0.4,0.125+A1029*$A$3),IF((0.125+A1029*$A$3)*(1+$H$1)&gt;0.8,0.8,(0.125+A1029*$A$3)*(1+$H$1)))</f>
        <v>0.21099999999999999</v>
      </c>
      <c r="G1029" s="1">
        <f>IF(0.05+B1029*$B$3&gt;0.4,0.4,0.05+B1029*$B$3)</f>
        <v>0.13600000000000001</v>
      </c>
      <c r="H1029" s="1">
        <f>C1029*$C$3</f>
        <v>0</v>
      </c>
      <c r="I1029" s="1">
        <f>D1029*$D$3</f>
        <v>1.3499999999999999</v>
      </c>
      <c r="J1029" s="1">
        <f>IF(0.125-E1029*$E$3&lt;0,0,0.125-E1029*$E$3)</f>
        <v>0</v>
      </c>
      <c r="K1029">
        <f>($B$2 * $B$1 * 0.8 * (1 + H1029) + $B$2 * $B$1 * 1.2 * (1 + I1029 + H1029)) / 2 * $E$1 * 5</f>
        <v>94997.849999999977</v>
      </c>
      <c r="L1029" s="1">
        <f>M1029 * 0.95 / (1 - G1029)</f>
        <v>2.4483415637860078</v>
      </c>
      <c r="M1029" s="1">
        <f>IF((K1029 / 1.2 / 5) * (1 +F1029) * (1 -J1029) / ($B$1 * $B$2 * 1.125 * 0.875)&lt;1,1,(K1029 / 1.2 / 5) * (1 +F1029) * (1 -J1029) / ($B$1 * $B$2 * 1.125 * 0.875))</f>
        <v>2.2267022222222219</v>
      </c>
    </row>
    <row r="1030" spans="1:13" hidden="1" x14ac:dyDescent="0.2">
      <c r="A1030">
        <v>1</v>
      </c>
      <c r="B1030">
        <v>0</v>
      </c>
      <c r="C1030">
        <v>0</v>
      </c>
      <c r="D1030">
        <v>9</v>
      </c>
      <c r="E1030">
        <f>16-A1030-B1030-C1030-D1030</f>
        <v>6</v>
      </c>
      <c r="F1030" s="1">
        <f>IF($H$1=0,IF(0.125+A1030*$A$3&gt;0.4,0.4,0.125+A1030*$A$3),IF((0.125+A1030*$A$3)*(1+$H$1)&gt;0.8,0.8,(0.125+A1030*$A$3)*(1+$H$1)))</f>
        <v>0.21099999999999999</v>
      </c>
      <c r="G1030" s="1">
        <f>IF(0.05+B1030*$B$3&gt;0.4,0.4,0.05+B1030*$B$3)</f>
        <v>0.05</v>
      </c>
      <c r="H1030" s="1">
        <f>C1030*$C$3</f>
        <v>0</v>
      </c>
      <c r="I1030" s="1">
        <f>D1030*$D$3</f>
        <v>1.3499999999999999</v>
      </c>
      <c r="J1030" s="1">
        <f>IF(0.125-E1030*$E$3&lt;0,0,0.125-E1030*$E$3)</f>
        <v>0</v>
      </c>
      <c r="K1030">
        <f>($B$2 * $B$1 * 0.8 * (1 + H1030) + $B$2 * $B$1 * 1.2 * (1 + I1030 + H1030)) / 2 * $E$1 * 5</f>
        <v>94997.849999999977</v>
      </c>
      <c r="L1030" s="1">
        <f>M1030 * 0.95 / (1 - G1030)</f>
        <v>2.2267022222222219</v>
      </c>
      <c r="M1030" s="1">
        <f>IF((K1030 / 1.2 / 5) * (1 +F1030) * (1 -J1030) / ($B$1 * $B$2 * 1.125 * 0.875)&lt;1,1,(K1030 / 1.2 / 5) * (1 +F1030) * (1 -J1030) / ($B$1 * $B$2 * 1.125 * 0.875))</f>
        <v>2.2267022222222219</v>
      </c>
    </row>
    <row r="1031" spans="1:13" x14ac:dyDescent="0.2">
      <c r="A1031">
        <v>4</v>
      </c>
      <c r="B1031">
        <v>2</v>
      </c>
      <c r="C1031">
        <v>6</v>
      </c>
      <c r="D1031">
        <v>2</v>
      </c>
      <c r="E1031">
        <f>16-A1031-B1031-C1031-D1031</f>
        <v>2</v>
      </c>
      <c r="F1031" s="1">
        <f>IF($H$1=0,IF(0.125+A1031*$A$3&gt;0.4,0.4,0.125+A1031*$A$3),IF((0.125+A1031*$A$3)*(1+$H$1)&gt;0.8,0.8,(0.125+A1031*$A$3)*(1+$H$1)))</f>
        <v>0.4</v>
      </c>
      <c r="G1031" s="1">
        <f>IF(0.05+B1031*$B$3&gt;0.4,0.4,0.05+B1031*$B$3)</f>
        <v>0.22199999999999998</v>
      </c>
      <c r="H1031" s="1">
        <f>C1031*$C$3</f>
        <v>0.48</v>
      </c>
      <c r="I1031" s="1">
        <f>D1031*$D$3</f>
        <v>0.3</v>
      </c>
      <c r="J1031" s="1">
        <f>IF(0.125-E1031*$E$3&lt;0,0,0.125-E1031*$E$3)</f>
        <v>0</v>
      </c>
      <c r="K1031">
        <f>($B$2 * $B$1 * 0.8 * (1 + H1031) + $B$2 * $B$1 * 1.2 * (1 + I1031 + H1031)) / 2 * $E$1 * 5</f>
        <v>87125.099999999977</v>
      </c>
      <c r="L1031" s="1">
        <f>M1031 * 0.95 / (1 - G1031)</f>
        <v>2.8828334761496706</v>
      </c>
      <c r="M1031" s="1">
        <f>IF((K1031 / 1.2 / 5) * (1 +F1031) * (1 -J1031) / ($B$1 * $B$2 * 1.125 * 0.875)&lt;1,1,(K1031 / 1.2 / 5) * (1 +F1031) * (1 -J1031) / ($B$1 * $B$2 * 1.125 * 0.875))</f>
        <v>2.3608888888888884</v>
      </c>
    </row>
    <row r="1032" spans="1:13" hidden="1" x14ac:dyDescent="0.2">
      <c r="A1032">
        <v>1</v>
      </c>
      <c r="B1032">
        <v>2</v>
      </c>
      <c r="C1032">
        <v>6</v>
      </c>
      <c r="D1032">
        <v>4</v>
      </c>
      <c r="E1032">
        <f>16-A1032-B1032-C1032-D1032</f>
        <v>3</v>
      </c>
      <c r="F1032" s="1">
        <f>IF($H$1=0,IF(0.125+A1032*$A$3&gt;0.4,0.4,0.125+A1032*$A$3),IF((0.125+A1032*$A$3)*(1+$H$1)&gt;0.8,0.8,(0.125+A1032*$A$3)*(1+$H$1)))</f>
        <v>0.21099999999999999</v>
      </c>
      <c r="G1032" s="1">
        <f>IF(0.05+B1032*$B$3&gt;0.4,0.4,0.05+B1032*$B$3)</f>
        <v>0.22199999999999998</v>
      </c>
      <c r="H1032" s="1">
        <f>C1032*$C$3</f>
        <v>0.48</v>
      </c>
      <c r="I1032" s="1">
        <f>D1032*$D$3</f>
        <v>0.6</v>
      </c>
      <c r="J1032" s="1">
        <f>IF(0.125-E1032*$E$3&lt;0,0,0.125-E1032*$E$3)</f>
        <v>0</v>
      </c>
      <c r="K1032">
        <f>($B$2 * $B$1 * 0.8 * (1 + H1032) + $B$2 * $B$1 * 1.2 * (1 + I1032 + H1032)) / 2 * $E$1 * 5</f>
        <v>96572.4</v>
      </c>
      <c r="L1032" s="1">
        <f>M1032 * 0.95 / (1 - G1032)</f>
        <v>2.7640468437589254</v>
      </c>
      <c r="M1032" s="1">
        <f>IF((K1032 / 1.2 / 5) * (1 +F1032) * (1 -J1032) / ($B$1 * $B$2 * 1.125 * 0.875)&lt;1,1,(K1032 / 1.2 / 5) * (1 +F1032) * (1 -J1032) / ($B$1 * $B$2 * 1.125 * 0.875))</f>
        <v>2.2636088888888888</v>
      </c>
    </row>
    <row r="1033" spans="1:13" hidden="1" x14ac:dyDescent="0.2">
      <c r="A1033">
        <v>1</v>
      </c>
      <c r="B1033">
        <v>1</v>
      </c>
      <c r="C1033">
        <v>6</v>
      </c>
      <c r="D1033">
        <v>4</v>
      </c>
      <c r="E1033">
        <f>16-A1033-B1033-C1033-D1033</f>
        <v>4</v>
      </c>
      <c r="F1033" s="1">
        <f>IF($H$1=0,IF(0.125+A1033*$A$3&gt;0.4,0.4,0.125+A1033*$A$3),IF((0.125+A1033*$A$3)*(1+$H$1)&gt;0.8,0.8,(0.125+A1033*$A$3)*(1+$H$1)))</f>
        <v>0.21099999999999999</v>
      </c>
      <c r="G1033" s="1">
        <f>IF(0.05+B1033*$B$3&gt;0.4,0.4,0.05+B1033*$B$3)</f>
        <v>0.13600000000000001</v>
      </c>
      <c r="H1033" s="1">
        <f>C1033*$C$3</f>
        <v>0.48</v>
      </c>
      <c r="I1033" s="1">
        <f>D1033*$D$3</f>
        <v>0.6</v>
      </c>
      <c r="J1033" s="1">
        <f>IF(0.125-E1033*$E$3&lt;0,0,0.125-E1033*$E$3)</f>
        <v>0</v>
      </c>
      <c r="K1033">
        <f>($B$2 * $B$1 * 0.8 * (1 + H1033) + $B$2 * $B$1 * 1.2 * (1 + I1033 + H1033)) / 2 * $E$1 * 5</f>
        <v>96572.4</v>
      </c>
      <c r="L1033" s="1">
        <f>M1033 * 0.95 / (1 - G1033)</f>
        <v>2.4889218106995883</v>
      </c>
      <c r="M1033" s="1">
        <f>IF((K1033 / 1.2 / 5) * (1 +F1033) * (1 -J1033) / ($B$1 * $B$2 * 1.125 * 0.875)&lt;1,1,(K1033 / 1.2 / 5) * (1 +F1033) * (1 -J1033) / ($B$1 * $B$2 * 1.125 * 0.875))</f>
        <v>2.2636088888888888</v>
      </c>
    </row>
    <row r="1034" spans="1:13" hidden="1" x14ac:dyDescent="0.2">
      <c r="A1034">
        <v>1</v>
      </c>
      <c r="B1034">
        <v>0</v>
      </c>
      <c r="C1034">
        <v>6</v>
      </c>
      <c r="D1034">
        <v>4</v>
      </c>
      <c r="E1034">
        <f>16-A1034-B1034-C1034-D1034</f>
        <v>5</v>
      </c>
      <c r="F1034" s="1">
        <f>IF($H$1=0,IF(0.125+A1034*$A$3&gt;0.4,0.4,0.125+A1034*$A$3),IF((0.125+A1034*$A$3)*(1+$H$1)&gt;0.8,0.8,(0.125+A1034*$A$3)*(1+$H$1)))</f>
        <v>0.21099999999999999</v>
      </c>
      <c r="G1034" s="1">
        <f>IF(0.05+B1034*$B$3&gt;0.4,0.4,0.05+B1034*$B$3)</f>
        <v>0.05</v>
      </c>
      <c r="H1034" s="1">
        <f>C1034*$C$3</f>
        <v>0.48</v>
      </c>
      <c r="I1034" s="1">
        <f>D1034*$D$3</f>
        <v>0.6</v>
      </c>
      <c r="J1034" s="1">
        <f>IF(0.125-E1034*$E$3&lt;0,0,0.125-E1034*$E$3)</f>
        <v>0</v>
      </c>
      <c r="K1034">
        <f>($B$2 * $B$1 * 0.8 * (1 + H1034) + $B$2 * $B$1 * 1.2 * (1 + I1034 + H1034)) / 2 * $E$1 * 5</f>
        <v>96572.4</v>
      </c>
      <c r="L1034" s="1">
        <f>M1034 * 0.95 / (1 - G1034)</f>
        <v>2.2636088888888888</v>
      </c>
      <c r="M1034" s="1">
        <f>IF((K1034 / 1.2 / 5) * (1 +F1034) * (1 -J1034) / ($B$1 * $B$2 * 1.125 * 0.875)&lt;1,1,(K1034 / 1.2 / 5) * (1 +F1034) * (1 -J1034) / ($B$1 * $B$2 * 1.125 * 0.875))</f>
        <v>2.2636088888888888</v>
      </c>
    </row>
    <row r="1035" spans="1:13" hidden="1" x14ac:dyDescent="0.2">
      <c r="A1035">
        <v>3</v>
      </c>
      <c r="B1035">
        <v>3</v>
      </c>
      <c r="C1035">
        <v>5</v>
      </c>
      <c r="D1035">
        <v>5</v>
      </c>
      <c r="E1035">
        <f>16-A1035-B1035-C1035-D1035</f>
        <v>0</v>
      </c>
      <c r="F1035" s="1">
        <f>IF($H$1=0,IF(0.125+A1035*$A$3&gt;0.4,0.4,0.125+A1035*$A$3),IF((0.125+A1035*$A$3)*(1+$H$1)&gt;0.8,0.8,(0.125+A1035*$A$3)*(1+$H$1)))</f>
        <v>0.38300000000000001</v>
      </c>
      <c r="G1035" s="1">
        <f>IF(0.05+B1035*$B$3&gt;0.4,0.4,0.05+B1035*$B$3)</f>
        <v>0.308</v>
      </c>
      <c r="H1035" s="1">
        <f>C1035*$C$3</f>
        <v>0.4</v>
      </c>
      <c r="I1035" s="1">
        <f>D1035*$D$3</f>
        <v>0.75</v>
      </c>
      <c r="J1035" s="1">
        <f>IF(0.125-E1035*$E$3&lt;0,0,0.125-E1035*$E$3)</f>
        <v>0.125</v>
      </c>
      <c r="K1035">
        <f>($B$2 * $B$1 * 0.8 * (1 + H1035) + $B$2 * $B$1 * 1.2 * (1 + I1035 + H1035)) / 2 * $E$1 * 5</f>
        <v>97097.25</v>
      </c>
      <c r="L1035" s="1">
        <f>M1035 * 0.95 / (1 - G1035)</f>
        <v>3.1221868978805394</v>
      </c>
      <c r="M1035" s="1">
        <f>IF((K1035 / 1.2 / 5) * (1 +F1035) * (1 -J1035) / ($B$1 * $B$2 * 1.125 * 0.875)&lt;1,1,(K1035 / 1.2 / 5) * (1 +F1035) * (1 -J1035) / ($B$1 * $B$2 * 1.125 * 0.875))</f>
        <v>2.2742666666666667</v>
      </c>
    </row>
    <row r="1036" spans="1:13" hidden="1" x14ac:dyDescent="0.2">
      <c r="A1036">
        <v>3</v>
      </c>
      <c r="B1036">
        <v>2</v>
      </c>
      <c r="C1036">
        <v>11</v>
      </c>
      <c r="D1036">
        <v>0</v>
      </c>
      <c r="E1036">
        <f>16-A1036-B1036-C1036-D1036</f>
        <v>0</v>
      </c>
      <c r="F1036" s="1">
        <f>IF($H$1=0,IF(0.125+A1036*$A$3&gt;0.4,0.4,0.125+A1036*$A$3),IF((0.125+A1036*$A$3)*(1+$H$1)&gt;0.8,0.8,(0.125+A1036*$A$3)*(1+$H$1)))</f>
        <v>0.38300000000000001</v>
      </c>
      <c r="G1036" s="1">
        <f>IF(0.05+B1036*$B$3&gt;0.4,0.4,0.05+B1036*$B$3)</f>
        <v>0.22199999999999998</v>
      </c>
      <c r="H1036" s="1">
        <f>C1036*$C$3</f>
        <v>0.88</v>
      </c>
      <c r="I1036" s="1">
        <f>D1036*$D$3</f>
        <v>0</v>
      </c>
      <c r="J1036" s="1">
        <f>IF(0.125-E1036*$E$3&lt;0,0,0.125-E1036*$E$3)</f>
        <v>0.125</v>
      </c>
      <c r="K1036">
        <f>($B$2 * $B$1 * 0.8 * (1 + H1036) + $B$2 * $B$1 * 1.2 * (1 + I1036 + H1036)) / 2 * $E$1 * 5</f>
        <v>98671.799999999988</v>
      </c>
      <c r="L1036" s="1">
        <f>M1036 * 0.95 / (1 - G1036)</f>
        <v>2.8220942587832041</v>
      </c>
      <c r="M1036" s="1">
        <f>IF((K1036 / 1.2 / 5) * (1 +F1036) * (1 -J1036) / ($B$1 * $B$2 * 1.125 * 0.875)&lt;1,1,(K1036 / 1.2 / 5) * (1 +F1036) * (1 -J1036) / ($B$1 * $B$2 * 1.125 * 0.875))</f>
        <v>2.3111466666666662</v>
      </c>
    </row>
    <row r="1037" spans="1:13" hidden="1" x14ac:dyDescent="0.2">
      <c r="A1037">
        <v>3</v>
      </c>
      <c r="B1037">
        <v>4</v>
      </c>
      <c r="C1037">
        <v>4</v>
      </c>
      <c r="D1037">
        <v>4</v>
      </c>
      <c r="E1037">
        <f>16-A1037-B1037-C1037-D1037</f>
        <v>1</v>
      </c>
      <c r="F1037" s="1">
        <f>IF($H$1=0,IF(0.125+A1037*$A$3&gt;0.4,0.4,0.125+A1037*$A$3),IF((0.125+A1037*$A$3)*(1+$H$1)&gt;0.8,0.8,(0.125+A1037*$A$3)*(1+$H$1)))</f>
        <v>0.38300000000000001</v>
      </c>
      <c r="G1037" s="1">
        <f>IF(0.05+B1037*$B$3&gt;0.4,0.4,0.05+B1037*$B$3)</f>
        <v>0.39399999999999996</v>
      </c>
      <c r="H1037" s="1">
        <f>C1037*$C$3</f>
        <v>0.32</v>
      </c>
      <c r="I1037" s="1">
        <f>D1037*$D$3</f>
        <v>0.6</v>
      </c>
      <c r="J1037" s="1">
        <f>IF(0.125-E1037*$E$3&lt;0,0,0.125-E1037*$E$3)</f>
        <v>4.4999999999999998E-2</v>
      </c>
      <c r="K1037">
        <f>($B$2 * $B$1 * 0.8 * (1 + H1037) + $B$2 * $B$1 * 1.2 * (1 + I1037 + H1037)) / 2 * $E$1 * 5</f>
        <v>88174.799999999988</v>
      </c>
      <c r="L1037" s="1">
        <f>M1037 * 0.95 / (1 - G1037)</f>
        <v>3.5336638943894383</v>
      </c>
      <c r="M1037" s="1">
        <f>IF((K1037 / 1.2 / 5) * (1 +F1037) * (1 -J1037) / ($B$1 * $B$2 * 1.125 * 0.875)&lt;1,1,(K1037 / 1.2 / 5) * (1 +F1037) * (1 -J1037) / ($B$1 * $B$2 * 1.125 * 0.875))</f>
        <v>2.2541055999999999</v>
      </c>
    </row>
    <row r="1038" spans="1:13" hidden="1" x14ac:dyDescent="0.2">
      <c r="A1038">
        <v>0</v>
      </c>
      <c r="B1038">
        <v>2</v>
      </c>
      <c r="C1038">
        <v>4</v>
      </c>
      <c r="D1038">
        <v>10</v>
      </c>
      <c r="E1038">
        <f>16-A1038-B1038-C1038-D1038</f>
        <v>0</v>
      </c>
      <c r="F1038" s="1">
        <f>IF($H$1=0,IF(0.125+A1038*$A$3&gt;0.4,0.4,0.125+A1038*$A$3),IF((0.125+A1038*$A$3)*(1+$H$1)&gt;0.8,0.8,(0.125+A1038*$A$3)*(1+$H$1)))</f>
        <v>0.125</v>
      </c>
      <c r="G1038" s="1">
        <f>IF(0.05+B1038*$B$3&gt;0.4,0.4,0.05+B1038*$B$3)</f>
        <v>0.22199999999999998</v>
      </c>
      <c r="H1038" s="1">
        <f>C1038*$C$3</f>
        <v>0.32</v>
      </c>
      <c r="I1038" s="1">
        <f>D1038*$D$3</f>
        <v>1.5</v>
      </c>
      <c r="J1038" s="1">
        <f>IF(0.125-E1038*$E$3&lt;0,0,0.125-E1038*$E$3)</f>
        <v>0.125</v>
      </c>
      <c r="K1038">
        <f>($B$2 * $B$1 * 0.8 * (1 + H1038) + $B$2 * $B$1 * 1.2 * (1 + I1038 + H1038)) / 2 * $E$1 * 5</f>
        <v>116516.69999999998</v>
      </c>
      <c r="L1038" s="1">
        <f>M1038 * 0.95 / (1 - G1038)</f>
        <v>2.7107969151670943</v>
      </c>
      <c r="M1038" s="1">
        <f>IF((K1038 / 1.2 / 5) * (1 +F1038) * (1 -J1038) / ($B$1 * $B$2 * 1.125 * 0.875)&lt;1,1,(K1038 / 1.2 / 5) * (1 +F1038) * (1 -J1038) / ($B$1 * $B$2 * 1.125 * 0.875))</f>
        <v>2.2199999999999998</v>
      </c>
    </row>
    <row r="1039" spans="1:13" hidden="1" x14ac:dyDescent="0.2">
      <c r="A1039">
        <v>4</v>
      </c>
      <c r="B1039">
        <v>3</v>
      </c>
      <c r="C1039">
        <v>2</v>
      </c>
      <c r="D1039">
        <v>7</v>
      </c>
      <c r="E1039">
        <f>16-A1039-B1039-C1039-D1039</f>
        <v>0</v>
      </c>
      <c r="F1039" s="1">
        <f>IF($H$1=0,IF(0.125+A1039*$A$3&gt;0.4,0.4,0.125+A1039*$A$3),IF((0.125+A1039*$A$3)*(1+$H$1)&gt;0.8,0.8,(0.125+A1039*$A$3)*(1+$H$1)))</f>
        <v>0.4</v>
      </c>
      <c r="G1039" s="1">
        <f>IF(0.05+B1039*$B$3&gt;0.4,0.4,0.05+B1039*$B$3)</f>
        <v>0.308</v>
      </c>
      <c r="H1039" s="1">
        <f>C1039*$C$3</f>
        <v>0.16</v>
      </c>
      <c r="I1039" s="1">
        <f>D1039*$D$3</f>
        <v>1.05</v>
      </c>
      <c r="J1039" s="1">
        <f>IF(0.125-E1039*$E$3&lt;0,0,0.125-E1039*$E$3)</f>
        <v>0.125</v>
      </c>
      <c r="K1039">
        <f>($B$2 * $B$1 * 0.8 * (1 + H1039) + $B$2 * $B$1 * 1.2 * (1 + I1039 + H1039)) / 2 * $E$1 * 5</f>
        <v>93948.15</v>
      </c>
      <c r="L1039" s="1">
        <f>M1039 * 0.95 / (1 - G1039)</f>
        <v>3.0580603725112399</v>
      </c>
      <c r="M1039" s="1">
        <f>IF((K1039 / 1.2 / 5) * (1 +F1039) * (1 -J1039) / ($B$1 * $B$2 * 1.125 * 0.875)&lt;1,1,(K1039 / 1.2 / 5) * (1 +F1039) * (1 -J1039) / ($B$1 * $B$2 * 1.125 * 0.875))</f>
        <v>2.2275555555555555</v>
      </c>
    </row>
    <row r="1040" spans="1:13" hidden="1" x14ac:dyDescent="0.2">
      <c r="A1040">
        <v>5</v>
      </c>
      <c r="B1040">
        <v>2</v>
      </c>
      <c r="C1040">
        <v>2</v>
      </c>
      <c r="D1040">
        <v>7</v>
      </c>
      <c r="E1040">
        <f>16-A1040-B1040-C1040-D1040</f>
        <v>0</v>
      </c>
      <c r="F1040" s="1">
        <f>IF($H$1=0,IF(0.125+A1040*$A$3&gt;0.4,0.4,0.125+A1040*$A$3),IF((0.125+A1040*$A$3)*(1+$H$1)&gt;0.8,0.8,(0.125+A1040*$A$3)*(1+$H$1)))</f>
        <v>0.4</v>
      </c>
      <c r="G1040" s="1">
        <f>IF(0.05+B1040*$B$3&gt;0.4,0.4,0.05+B1040*$B$3)</f>
        <v>0.22199999999999998</v>
      </c>
      <c r="H1040" s="1">
        <f>C1040*$C$3</f>
        <v>0.16</v>
      </c>
      <c r="I1040" s="1">
        <f>D1040*$D$3</f>
        <v>1.05</v>
      </c>
      <c r="J1040" s="1">
        <f>IF(0.125-E1040*$E$3&lt;0,0,0.125-E1040*$E$3)</f>
        <v>0.125</v>
      </c>
      <c r="K1040">
        <f>($B$2 * $B$1 * 0.8 * (1 + H1040) + $B$2 * $B$1 * 1.2 * (1 + I1040 + H1040)) / 2 * $E$1 * 5</f>
        <v>93948.15</v>
      </c>
      <c r="L1040" s="1">
        <f>M1040 * 0.95 / (1 - G1040)</f>
        <v>2.72002285061411</v>
      </c>
      <c r="M1040" s="1">
        <f>IF((K1040 / 1.2 / 5) * (1 +F1040) * (1 -J1040) / ($B$1 * $B$2 * 1.125 * 0.875)&lt;1,1,(K1040 / 1.2 / 5) * (1 +F1040) * (1 -J1040) / ($B$1 * $B$2 * 1.125 * 0.875))</f>
        <v>2.2275555555555555</v>
      </c>
    </row>
    <row r="1041" spans="1:13" hidden="1" x14ac:dyDescent="0.2">
      <c r="A1041">
        <v>6</v>
      </c>
      <c r="B1041">
        <v>1</v>
      </c>
      <c r="C1041">
        <v>2</v>
      </c>
      <c r="D1041">
        <v>7</v>
      </c>
      <c r="E1041">
        <f>16-A1041-B1041-C1041-D1041</f>
        <v>0</v>
      </c>
      <c r="F1041" s="1">
        <f>IF($H$1=0,IF(0.125+A1041*$A$3&gt;0.4,0.4,0.125+A1041*$A$3),IF((0.125+A1041*$A$3)*(1+$H$1)&gt;0.8,0.8,(0.125+A1041*$A$3)*(1+$H$1)))</f>
        <v>0.4</v>
      </c>
      <c r="G1041" s="1">
        <f>IF(0.05+B1041*$B$3&gt;0.4,0.4,0.05+B1041*$B$3)</f>
        <v>0.13600000000000001</v>
      </c>
      <c r="H1041" s="1">
        <f>C1041*$C$3</f>
        <v>0.16</v>
      </c>
      <c r="I1041" s="1">
        <f>D1041*$D$3</f>
        <v>1.05</v>
      </c>
      <c r="J1041" s="1">
        <f>IF(0.125-E1041*$E$3&lt;0,0,0.125-E1041*$E$3)</f>
        <v>0.125</v>
      </c>
      <c r="K1041">
        <f>($B$2 * $B$1 * 0.8 * (1 + H1041) + $B$2 * $B$1 * 1.2 * (1 + I1041 + H1041)) / 2 * $E$1 * 5</f>
        <v>93948.15</v>
      </c>
      <c r="L1041" s="1">
        <f>M1041 * 0.95 / (1 - G1041)</f>
        <v>2.4492798353909464</v>
      </c>
      <c r="M1041" s="1">
        <f>IF((K1041 / 1.2 / 5) * (1 +F1041) * (1 -J1041) / ($B$1 * $B$2 * 1.125 * 0.875)&lt;1,1,(K1041 / 1.2 / 5) * (1 +F1041) * (1 -J1041) / ($B$1 * $B$2 * 1.125 * 0.875))</f>
        <v>2.2275555555555555</v>
      </c>
    </row>
    <row r="1042" spans="1:13" hidden="1" x14ac:dyDescent="0.2">
      <c r="A1042">
        <v>7</v>
      </c>
      <c r="B1042">
        <v>0</v>
      </c>
      <c r="C1042">
        <v>2</v>
      </c>
      <c r="D1042">
        <v>7</v>
      </c>
      <c r="E1042">
        <f>16-A1042-B1042-C1042-D1042</f>
        <v>0</v>
      </c>
      <c r="F1042" s="1">
        <f>IF($H$1=0,IF(0.125+A1042*$A$3&gt;0.4,0.4,0.125+A1042*$A$3),IF((0.125+A1042*$A$3)*(1+$H$1)&gt;0.8,0.8,(0.125+A1042*$A$3)*(1+$H$1)))</f>
        <v>0.4</v>
      </c>
      <c r="G1042" s="1">
        <f>IF(0.05+B1042*$B$3&gt;0.4,0.4,0.05+B1042*$B$3)</f>
        <v>0.05</v>
      </c>
      <c r="H1042" s="1">
        <f>C1042*$C$3</f>
        <v>0.16</v>
      </c>
      <c r="I1042" s="1">
        <f>D1042*$D$3</f>
        <v>1.05</v>
      </c>
      <c r="J1042" s="1">
        <f>IF(0.125-E1042*$E$3&lt;0,0,0.125-E1042*$E$3)</f>
        <v>0.125</v>
      </c>
      <c r="K1042">
        <f>($B$2 * $B$1 * 0.8 * (1 + H1042) + $B$2 * $B$1 * 1.2 * (1 + I1042 + H1042)) / 2 * $E$1 * 5</f>
        <v>93948.15</v>
      </c>
      <c r="L1042" s="1">
        <f>M1042 * 0.95 / (1 - G1042)</f>
        <v>2.2275555555555555</v>
      </c>
      <c r="M1042" s="1">
        <f>IF((K1042 / 1.2 / 5) * (1 +F1042) * (1 -J1042) / ($B$1 * $B$2 * 1.125 * 0.875)&lt;1,1,(K1042 / 1.2 / 5) * (1 +F1042) * (1 -J1042) / ($B$1 * $B$2 * 1.125 * 0.875))</f>
        <v>2.2275555555555555</v>
      </c>
    </row>
    <row r="1043" spans="1:13" hidden="1" x14ac:dyDescent="0.2">
      <c r="A1043">
        <v>4</v>
      </c>
      <c r="B1043">
        <v>2</v>
      </c>
      <c r="C1043">
        <v>8</v>
      </c>
      <c r="D1043">
        <v>2</v>
      </c>
      <c r="E1043">
        <f>16-A1043-B1043-C1043-D1043</f>
        <v>0</v>
      </c>
      <c r="F1043" s="1">
        <f>IF($H$1=0,IF(0.125+A1043*$A$3&gt;0.4,0.4,0.125+A1043*$A$3),IF((0.125+A1043*$A$3)*(1+$H$1)&gt;0.8,0.8,(0.125+A1043*$A$3)*(1+$H$1)))</f>
        <v>0.4</v>
      </c>
      <c r="G1043" s="1">
        <f>IF(0.05+B1043*$B$3&gt;0.4,0.4,0.05+B1043*$B$3)</f>
        <v>0.22199999999999998</v>
      </c>
      <c r="H1043" s="1">
        <f>C1043*$C$3</f>
        <v>0.64</v>
      </c>
      <c r="I1043" s="1">
        <f>D1043*$D$3</f>
        <v>0.3</v>
      </c>
      <c r="J1043" s="1">
        <f>IF(0.125-E1043*$E$3&lt;0,0,0.125-E1043*$E$3)</f>
        <v>0.125</v>
      </c>
      <c r="K1043">
        <f>($B$2 * $B$1 * 0.8 * (1 + H1043) + $B$2 * $B$1 * 1.2 * (1 + I1043 + H1043)) / 2 * $E$1 * 5</f>
        <v>95522.700000000012</v>
      </c>
      <c r="L1043" s="1">
        <f>M1043 * 0.95 / (1 - G1043)</f>
        <v>2.7656098257640669</v>
      </c>
      <c r="M1043" s="1">
        <f>IF((K1043 / 1.2 / 5) * (1 +F1043) * (1 -J1043) / ($B$1 * $B$2 * 1.125 * 0.875)&lt;1,1,(K1043 / 1.2 / 5) * (1 +F1043) * (1 -J1043) / ($B$1 * $B$2 * 1.125 * 0.875))</f>
        <v>2.2648888888888887</v>
      </c>
    </row>
    <row r="1044" spans="1:13" hidden="1" x14ac:dyDescent="0.2">
      <c r="A1044">
        <v>5</v>
      </c>
      <c r="B1044">
        <v>1</v>
      </c>
      <c r="C1044">
        <v>8</v>
      </c>
      <c r="D1044">
        <v>2</v>
      </c>
      <c r="E1044">
        <f>16-A1044-B1044-C1044-D1044</f>
        <v>0</v>
      </c>
      <c r="F1044" s="1">
        <f>IF($H$1=0,IF(0.125+A1044*$A$3&gt;0.4,0.4,0.125+A1044*$A$3),IF((0.125+A1044*$A$3)*(1+$H$1)&gt;0.8,0.8,(0.125+A1044*$A$3)*(1+$H$1)))</f>
        <v>0.4</v>
      </c>
      <c r="G1044" s="1">
        <f>IF(0.05+B1044*$B$3&gt;0.4,0.4,0.05+B1044*$B$3)</f>
        <v>0.13600000000000001</v>
      </c>
      <c r="H1044" s="1">
        <f>C1044*$C$3</f>
        <v>0.64</v>
      </c>
      <c r="I1044" s="1">
        <f>D1044*$D$3</f>
        <v>0.3</v>
      </c>
      <c r="J1044" s="1">
        <f>IF(0.125-E1044*$E$3&lt;0,0,0.125-E1044*$E$3)</f>
        <v>0.125</v>
      </c>
      <c r="K1044">
        <f>($B$2 * $B$1 * 0.8 * (1 + H1044) + $B$2 * $B$1 * 1.2 * (1 + I1044 + H1044)) / 2 * $E$1 * 5</f>
        <v>95522.700000000012</v>
      </c>
      <c r="L1044" s="1">
        <f>M1044 * 0.95 / (1 - G1044)</f>
        <v>2.4903292181069956</v>
      </c>
      <c r="M1044" s="1">
        <f>IF((K1044 / 1.2 / 5) * (1 +F1044) * (1 -J1044) / ($B$1 * $B$2 * 1.125 * 0.875)&lt;1,1,(K1044 / 1.2 / 5) * (1 +F1044) * (1 -J1044) / ($B$1 * $B$2 * 1.125 * 0.875))</f>
        <v>2.2648888888888887</v>
      </c>
    </row>
    <row r="1045" spans="1:13" hidden="1" x14ac:dyDescent="0.2">
      <c r="A1045">
        <v>6</v>
      </c>
      <c r="B1045">
        <v>0</v>
      </c>
      <c r="C1045">
        <v>8</v>
      </c>
      <c r="D1045">
        <v>2</v>
      </c>
      <c r="E1045">
        <f>16-A1045-B1045-C1045-D1045</f>
        <v>0</v>
      </c>
      <c r="F1045" s="1">
        <f>IF($H$1=0,IF(0.125+A1045*$A$3&gt;0.4,0.4,0.125+A1045*$A$3),IF((0.125+A1045*$A$3)*(1+$H$1)&gt;0.8,0.8,(0.125+A1045*$A$3)*(1+$H$1)))</f>
        <v>0.4</v>
      </c>
      <c r="G1045" s="1">
        <f>IF(0.05+B1045*$B$3&gt;0.4,0.4,0.05+B1045*$B$3)</f>
        <v>0.05</v>
      </c>
      <c r="H1045" s="1">
        <f>C1045*$C$3</f>
        <v>0.64</v>
      </c>
      <c r="I1045" s="1">
        <f>D1045*$D$3</f>
        <v>0.3</v>
      </c>
      <c r="J1045" s="1">
        <f>IF(0.125-E1045*$E$3&lt;0,0,0.125-E1045*$E$3)</f>
        <v>0.125</v>
      </c>
      <c r="K1045">
        <f>($B$2 * $B$1 * 0.8 * (1 + H1045) + $B$2 * $B$1 * 1.2 * (1 + I1045 + H1045)) / 2 * $E$1 * 5</f>
        <v>95522.700000000012</v>
      </c>
      <c r="L1045" s="1">
        <f>M1045 * 0.95 / (1 - G1045)</f>
        <v>2.2648888888888887</v>
      </c>
      <c r="M1045" s="1">
        <f>IF((K1045 / 1.2 / 5) * (1 +F1045) * (1 -J1045) / ($B$1 * $B$2 * 1.125 * 0.875)&lt;1,1,(K1045 / 1.2 / 5) * (1 +F1045) * (1 -J1045) / ($B$1 * $B$2 * 1.125 * 0.875))</f>
        <v>2.2648888888888887</v>
      </c>
    </row>
    <row r="1046" spans="1:13" hidden="1" x14ac:dyDescent="0.2">
      <c r="A1046">
        <v>1</v>
      </c>
      <c r="B1046">
        <v>4</v>
      </c>
      <c r="C1046">
        <v>2</v>
      </c>
      <c r="D1046">
        <v>8</v>
      </c>
      <c r="E1046">
        <f>16-A1046-B1046-C1046-D1046</f>
        <v>1</v>
      </c>
      <c r="F1046" s="1">
        <f>IF($H$1=0,IF(0.125+A1046*$A$3&gt;0.4,0.4,0.125+A1046*$A$3),IF((0.125+A1046*$A$3)*(1+$H$1)&gt;0.8,0.8,(0.125+A1046*$A$3)*(1+$H$1)))</f>
        <v>0.21099999999999999</v>
      </c>
      <c r="G1046" s="1">
        <f>IF(0.05+B1046*$B$3&gt;0.4,0.4,0.05+B1046*$B$3)</f>
        <v>0.39399999999999996</v>
      </c>
      <c r="H1046" s="1">
        <f>C1046*$C$3</f>
        <v>0.16</v>
      </c>
      <c r="I1046" s="1">
        <f>D1046*$D$3</f>
        <v>1.2</v>
      </c>
      <c r="J1046" s="1">
        <f>IF(0.125-E1046*$E$3&lt;0,0,0.125-E1046*$E$3)</f>
        <v>4.4999999999999998E-2</v>
      </c>
      <c r="K1046">
        <f>($B$2 * $B$1 * 0.8 * (1 + H1046) + $B$2 * $B$1 * 1.2 * (1 + I1046 + H1046)) / 2 * $E$1 * 5</f>
        <v>98671.799999999988</v>
      </c>
      <c r="L1046" s="1">
        <f>M1046 * 0.95 / (1 - G1046)</f>
        <v>3.4625477374404094</v>
      </c>
      <c r="M1046" s="1">
        <f>IF((K1046 / 1.2 / 5) * (1 +F1046) * (1 -J1046) / ($B$1 * $B$2 * 1.125 * 0.875)&lt;1,1,(K1046 / 1.2 / 5) * (1 +F1046) * (1 -J1046) / ($B$1 * $B$2 * 1.125 * 0.875))</f>
        <v>2.2087409777777776</v>
      </c>
    </row>
    <row r="1047" spans="1:13" hidden="1" x14ac:dyDescent="0.2">
      <c r="A1047">
        <v>1</v>
      </c>
      <c r="B1047">
        <v>3</v>
      </c>
      <c r="C1047">
        <v>8</v>
      </c>
      <c r="D1047">
        <v>3</v>
      </c>
      <c r="E1047">
        <f>16-A1047-B1047-C1047-D1047</f>
        <v>1</v>
      </c>
      <c r="F1047" s="1">
        <f>IF($H$1=0,IF(0.125+A1047*$A$3&gt;0.4,0.4,0.125+A1047*$A$3),IF((0.125+A1047*$A$3)*(1+$H$1)&gt;0.8,0.8,(0.125+A1047*$A$3)*(1+$H$1)))</f>
        <v>0.21099999999999999</v>
      </c>
      <c r="G1047" s="1">
        <f>IF(0.05+B1047*$B$3&gt;0.4,0.4,0.05+B1047*$B$3)</f>
        <v>0.308</v>
      </c>
      <c r="H1047" s="1">
        <f>C1047*$C$3</f>
        <v>0.64</v>
      </c>
      <c r="I1047" s="1">
        <f>D1047*$D$3</f>
        <v>0.44999999999999996</v>
      </c>
      <c r="J1047" s="1">
        <f>IF(0.125-E1047*$E$3&lt;0,0,0.125-E1047*$E$3)</f>
        <v>4.4999999999999998E-2</v>
      </c>
      <c r="K1047">
        <f>($B$2 * $B$1 * 0.8 * (1 + H1047) + $B$2 * $B$1 * 1.2 * (1 + I1047 + H1047)) / 2 * $E$1 * 5</f>
        <v>100246.34999999998</v>
      </c>
      <c r="L1047" s="1">
        <f>M1047 * 0.95 / (1 - G1047)</f>
        <v>3.080617777777777</v>
      </c>
      <c r="M1047" s="1">
        <f>IF((K1047 / 1.2 / 5) * (1 +F1047) * (1 -J1047) / ($B$1 * $B$2 * 1.125 * 0.875)&lt;1,1,(K1047 / 1.2 / 5) * (1 +F1047) * (1 -J1047) / ($B$1 * $B$2 * 1.125 * 0.875))</f>
        <v>2.2439868444444442</v>
      </c>
    </row>
    <row r="1048" spans="1:13" x14ac:dyDescent="0.2">
      <c r="A1048">
        <v>1</v>
      </c>
      <c r="B1048">
        <v>7</v>
      </c>
      <c r="C1048">
        <v>6</v>
      </c>
      <c r="D1048">
        <v>0</v>
      </c>
      <c r="E1048">
        <f>16-A1048-B1048-C1048-D1048</f>
        <v>2</v>
      </c>
      <c r="F1048" s="1">
        <f>IF($H$1=0,IF(0.125+A1048*$A$3&gt;0.4,0.4,0.125+A1048*$A$3),IF((0.125+A1048*$A$3)*(1+$H$1)&gt;0.8,0.8,(0.125+A1048*$A$3)*(1+$H$1)))</f>
        <v>0.21099999999999999</v>
      </c>
      <c r="G1048" s="1">
        <f>IF(0.05+B1048*$B$3&gt;0.4,0.4,0.05+B1048*$B$3)</f>
        <v>0.4</v>
      </c>
      <c r="H1048" s="1">
        <f>C1048*$C$3</f>
        <v>0.48</v>
      </c>
      <c r="I1048" s="1">
        <f>D1048*$D$3</f>
        <v>0</v>
      </c>
      <c r="J1048" s="1">
        <f>IF(0.125-E1048*$E$3&lt;0,0,0.125-E1048*$E$3)</f>
        <v>0</v>
      </c>
      <c r="K1048">
        <f>($B$2 * $B$1 * 0.8 * (1 + H1048) + $B$2 * $B$1 * 1.2 * (1 + I1048 + H1048)) / 2 * $E$1 * 5</f>
        <v>77677.799999999988</v>
      </c>
      <c r="L1048" s="1">
        <f>M1048 * 0.95 / (1 - G1048)</f>
        <v>2.8828207407407409</v>
      </c>
      <c r="M1048" s="1">
        <f>IF((K1048 / 1.2 / 5) * (1 +F1048) * (1 -J1048) / ($B$1 * $B$2 * 1.125 * 0.875)&lt;1,1,(K1048 / 1.2 / 5) * (1 +F1048) * (1 -J1048) / ($B$1 * $B$2 * 1.125 * 0.875))</f>
        <v>1.8207288888888891</v>
      </c>
    </row>
    <row r="1049" spans="1:13" hidden="1" x14ac:dyDescent="0.2">
      <c r="A1049">
        <v>0</v>
      </c>
      <c r="B1049">
        <v>1</v>
      </c>
      <c r="C1049">
        <v>10</v>
      </c>
      <c r="D1049">
        <v>2</v>
      </c>
      <c r="E1049">
        <f>16-A1049-B1049-C1049-D1049</f>
        <v>3</v>
      </c>
      <c r="F1049" s="1">
        <f>IF($H$1=0,IF(0.125+A1049*$A$3&gt;0.4,0.4,0.125+A1049*$A$3),IF((0.125+A1049*$A$3)*(1+$H$1)&gt;0.8,0.8,(0.125+A1049*$A$3)*(1+$H$1)))</f>
        <v>0.125</v>
      </c>
      <c r="G1049" s="1">
        <f>IF(0.05+B1049*$B$3&gt;0.4,0.4,0.05+B1049*$B$3)</f>
        <v>0.13600000000000001</v>
      </c>
      <c r="H1049" s="1">
        <f>C1049*$C$3</f>
        <v>0.8</v>
      </c>
      <c r="I1049" s="1">
        <f>D1049*$D$3</f>
        <v>0.3</v>
      </c>
      <c r="J1049" s="1">
        <f>IF(0.125-E1049*$E$3&lt;0,0,0.125-E1049*$E$3)</f>
        <v>0</v>
      </c>
      <c r="K1049">
        <f>($B$2 * $B$1 * 0.8 * (1 + H1049) + $B$2 * $B$1 * 1.2 * (1 + I1049 + H1049)) / 2 * $E$1 * 5</f>
        <v>103920.29999999999</v>
      </c>
      <c r="L1049" s="1">
        <f>M1049 * 0.95 / (1 - G1049)</f>
        <v>2.4880952380952372</v>
      </c>
      <c r="M1049" s="1">
        <f>IF((K1049 / 1.2 / 5) * (1 +F1049) * (1 -J1049) / ($B$1 * $B$2 * 1.125 * 0.875)&lt;1,1,(K1049 / 1.2 / 5) * (1 +F1049) * (1 -J1049) / ($B$1 * $B$2 * 1.125 * 0.875))</f>
        <v>2.2628571428571425</v>
      </c>
    </row>
    <row r="1050" spans="1:13" hidden="1" x14ac:dyDescent="0.2">
      <c r="A1050">
        <v>0</v>
      </c>
      <c r="B1050">
        <v>0</v>
      </c>
      <c r="C1050">
        <v>10</v>
      </c>
      <c r="D1050">
        <v>2</v>
      </c>
      <c r="E1050">
        <f>16-A1050-B1050-C1050-D1050</f>
        <v>4</v>
      </c>
      <c r="F1050" s="1">
        <f>IF($H$1=0,IF(0.125+A1050*$A$3&gt;0.4,0.4,0.125+A1050*$A$3),IF((0.125+A1050*$A$3)*(1+$H$1)&gt;0.8,0.8,(0.125+A1050*$A$3)*(1+$H$1)))</f>
        <v>0.125</v>
      </c>
      <c r="G1050" s="1">
        <f>IF(0.05+B1050*$B$3&gt;0.4,0.4,0.05+B1050*$B$3)</f>
        <v>0.05</v>
      </c>
      <c r="H1050" s="1">
        <f>C1050*$C$3</f>
        <v>0.8</v>
      </c>
      <c r="I1050" s="1">
        <f>D1050*$D$3</f>
        <v>0.3</v>
      </c>
      <c r="J1050" s="1">
        <f>IF(0.125-E1050*$E$3&lt;0,0,0.125-E1050*$E$3)</f>
        <v>0</v>
      </c>
      <c r="K1050">
        <f>($B$2 * $B$1 * 0.8 * (1 + H1050) + $B$2 * $B$1 * 1.2 * (1 + I1050 + H1050)) / 2 * $E$1 * 5</f>
        <v>103920.29999999999</v>
      </c>
      <c r="L1050" s="1">
        <f>M1050 * 0.95 / (1 - G1050)</f>
        <v>2.2628571428571425</v>
      </c>
      <c r="M1050" s="1">
        <f>IF((K1050 / 1.2 / 5) * (1 +F1050) * (1 -J1050) / ($B$1 * $B$2 * 1.125 * 0.875)&lt;1,1,(K1050 / 1.2 / 5) * (1 +F1050) * (1 -J1050) / ($B$1 * $B$2 * 1.125 * 0.875))</f>
        <v>2.2628571428571425</v>
      </c>
    </row>
    <row r="1051" spans="1:13" x14ac:dyDescent="0.2">
      <c r="A1051">
        <v>0</v>
      </c>
      <c r="B1051">
        <v>7</v>
      </c>
      <c r="C1051">
        <v>4</v>
      </c>
      <c r="D1051">
        <v>3</v>
      </c>
      <c r="E1051">
        <f>16-A1051-B1051-C1051-D1051</f>
        <v>2</v>
      </c>
      <c r="F1051" s="1">
        <f>IF($H$1=0,IF(0.125+A1051*$A$3&gt;0.4,0.4,0.125+A1051*$A$3),IF((0.125+A1051*$A$3)*(1+$H$1)&gt;0.8,0.8,(0.125+A1051*$A$3)*(1+$H$1)))</f>
        <v>0.125</v>
      </c>
      <c r="G1051" s="1">
        <f>IF(0.05+B1051*$B$3&gt;0.4,0.4,0.05+B1051*$B$3)</f>
        <v>0.4</v>
      </c>
      <c r="H1051" s="1">
        <f>C1051*$C$3</f>
        <v>0.32</v>
      </c>
      <c r="I1051" s="1">
        <f>D1051*$D$3</f>
        <v>0.44999999999999996</v>
      </c>
      <c r="J1051" s="1">
        <f>IF(0.125-E1051*$E$3&lt;0,0,0.125-E1051*$E$3)</f>
        <v>0</v>
      </c>
      <c r="K1051">
        <f>($B$2 * $B$1 * 0.8 * (1 + H1051) + $B$2 * $B$1 * 1.2 * (1 + I1051 + H1051)) / 2 * $E$1 * 5</f>
        <v>83451.149999999994</v>
      </c>
      <c r="L1051" s="1">
        <f>M1051 * 0.95 / (1 - G1051)</f>
        <v>2.8771428571428568</v>
      </c>
      <c r="M1051" s="1">
        <f>IF((K1051 / 1.2 / 5) * (1 +F1051) * (1 -J1051) / ($B$1 * $B$2 * 1.125 * 0.875)&lt;1,1,(K1051 / 1.2 / 5) * (1 +F1051) * (1 -J1051) / ($B$1 * $B$2 * 1.125 * 0.875))</f>
        <v>1.8171428571428569</v>
      </c>
    </row>
    <row r="1052" spans="1:13" hidden="1" x14ac:dyDescent="0.2">
      <c r="A1052">
        <v>0</v>
      </c>
      <c r="B1052">
        <v>2</v>
      </c>
      <c r="C1052">
        <v>4</v>
      </c>
      <c r="D1052">
        <v>7</v>
      </c>
      <c r="E1052">
        <f>16-A1052-B1052-C1052-D1052</f>
        <v>3</v>
      </c>
      <c r="F1052" s="1">
        <f>IF($H$1=0,IF(0.125+A1052*$A$3&gt;0.4,0.4,0.125+A1052*$A$3),IF((0.125+A1052*$A$3)*(1+$H$1)&gt;0.8,0.8,(0.125+A1052*$A$3)*(1+$H$1)))</f>
        <v>0.125</v>
      </c>
      <c r="G1052" s="1">
        <f>IF(0.05+B1052*$B$3&gt;0.4,0.4,0.05+B1052*$B$3)</f>
        <v>0.22199999999999998</v>
      </c>
      <c r="H1052" s="1">
        <f>C1052*$C$3</f>
        <v>0.32</v>
      </c>
      <c r="I1052" s="1">
        <f>D1052*$D$3</f>
        <v>1.05</v>
      </c>
      <c r="J1052" s="1">
        <f>IF(0.125-E1052*$E$3&lt;0,0,0.125-E1052*$E$3)</f>
        <v>0</v>
      </c>
      <c r="K1052">
        <f>($B$2 * $B$1 * 0.8 * (1 + H1052) + $B$2 * $B$1 * 1.2 * (1 + I1052 + H1052)) / 2 * $E$1 * 5</f>
        <v>102345.74999999999</v>
      </c>
      <c r="L1052" s="1">
        <f>M1052 * 0.95 / (1 - G1052)</f>
        <v>2.7212633125229519</v>
      </c>
      <c r="M1052" s="1">
        <f>IF((K1052 / 1.2 / 5) * (1 +F1052) * (1 -J1052) / ($B$1 * $B$2 * 1.125 * 0.875)&lt;1,1,(K1052 / 1.2 / 5) * (1 +F1052) * (1 -J1052) / ($B$1 * $B$2 * 1.125 * 0.875))</f>
        <v>2.2285714285714282</v>
      </c>
    </row>
    <row r="1053" spans="1:13" hidden="1" x14ac:dyDescent="0.2">
      <c r="A1053">
        <v>0</v>
      </c>
      <c r="B1053">
        <v>1</v>
      </c>
      <c r="C1053">
        <v>4</v>
      </c>
      <c r="D1053">
        <v>7</v>
      </c>
      <c r="E1053">
        <f>16-A1053-B1053-C1053-D1053</f>
        <v>4</v>
      </c>
      <c r="F1053" s="1">
        <f>IF($H$1=0,IF(0.125+A1053*$A$3&gt;0.4,0.4,0.125+A1053*$A$3),IF((0.125+A1053*$A$3)*(1+$H$1)&gt;0.8,0.8,(0.125+A1053*$A$3)*(1+$H$1)))</f>
        <v>0.125</v>
      </c>
      <c r="G1053" s="1">
        <f>IF(0.05+B1053*$B$3&gt;0.4,0.4,0.05+B1053*$B$3)</f>
        <v>0.13600000000000001</v>
      </c>
      <c r="H1053" s="1">
        <f>C1053*$C$3</f>
        <v>0.32</v>
      </c>
      <c r="I1053" s="1">
        <f>D1053*$D$3</f>
        <v>1.05</v>
      </c>
      <c r="J1053" s="1">
        <f>IF(0.125-E1053*$E$3&lt;0,0,0.125-E1053*$E$3)</f>
        <v>0</v>
      </c>
      <c r="K1053">
        <f>($B$2 * $B$1 * 0.8 * (1 + H1053) + $B$2 * $B$1 * 1.2 * (1 + I1053 + H1053)) / 2 * $E$1 * 5</f>
        <v>102345.74999999999</v>
      </c>
      <c r="L1053" s="1">
        <f>M1053 * 0.95 / (1 - G1053)</f>
        <v>2.4503968253968247</v>
      </c>
      <c r="M1053" s="1">
        <f>IF((K1053 / 1.2 / 5) * (1 +F1053) * (1 -J1053) / ($B$1 * $B$2 * 1.125 * 0.875)&lt;1,1,(K1053 / 1.2 / 5) * (1 +F1053) * (1 -J1053) / ($B$1 * $B$2 * 1.125 * 0.875))</f>
        <v>2.2285714285714282</v>
      </c>
    </row>
    <row r="1054" spans="1:13" hidden="1" x14ac:dyDescent="0.2">
      <c r="A1054">
        <v>0</v>
      </c>
      <c r="B1054">
        <v>0</v>
      </c>
      <c r="C1054">
        <v>4</v>
      </c>
      <c r="D1054">
        <v>7</v>
      </c>
      <c r="E1054">
        <f>16-A1054-B1054-C1054-D1054</f>
        <v>5</v>
      </c>
      <c r="F1054" s="1">
        <f>IF($H$1=0,IF(0.125+A1054*$A$3&gt;0.4,0.4,0.125+A1054*$A$3),IF((0.125+A1054*$A$3)*(1+$H$1)&gt;0.8,0.8,(0.125+A1054*$A$3)*(1+$H$1)))</f>
        <v>0.125</v>
      </c>
      <c r="G1054" s="1">
        <f>IF(0.05+B1054*$B$3&gt;0.4,0.4,0.05+B1054*$B$3)</f>
        <v>0.05</v>
      </c>
      <c r="H1054" s="1">
        <f>C1054*$C$3</f>
        <v>0.32</v>
      </c>
      <c r="I1054" s="1">
        <f>D1054*$D$3</f>
        <v>1.05</v>
      </c>
      <c r="J1054" s="1">
        <f>IF(0.125-E1054*$E$3&lt;0,0,0.125-E1054*$E$3)</f>
        <v>0</v>
      </c>
      <c r="K1054">
        <f>($B$2 * $B$1 * 0.8 * (1 + H1054) + $B$2 * $B$1 * 1.2 * (1 + I1054 + H1054)) / 2 * $E$1 * 5</f>
        <v>102345.74999999999</v>
      </c>
      <c r="L1054" s="1">
        <f>M1054 * 0.95 / (1 - G1054)</f>
        <v>2.2285714285714282</v>
      </c>
      <c r="M1054" s="1">
        <f>IF((K1054 / 1.2 / 5) * (1 +F1054) * (1 -J1054) / ($B$1 * $B$2 * 1.125 * 0.875)&lt;1,1,(K1054 / 1.2 / 5) * (1 +F1054) * (1 -J1054) / ($B$1 * $B$2 * 1.125 * 0.875))</f>
        <v>2.2285714285714282</v>
      </c>
    </row>
    <row r="1055" spans="1:13" hidden="1" x14ac:dyDescent="0.2">
      <c r="A1055">
        <v>2</v>
      </c>
      <c r="B1055">
        <v>2</v>
      </c>
      <c r="C1055">
        <v>10</v>
      </c>
      <c r="D1055">
        <v>2</v>
      </c>
      <c r="E1055">
        <f>16-A1055-B1055-C1055-D1055</f>
        <v>0</v>
      </c>
      <c r="F1055" s="1">
        <f>IF($H$1=0,IF(0.125+A1055*$A$3&gt;0.4,0.4,0.125+A1055*$A$3),IF((0.125+A1055*$A$3)*(1+$H$1)&gt;0.8,0.8,(0.125+A1055*$A$3)*(1+$H$1)))</f>
        <v>0.29699999999999999</v>
      </c>
      <c r="G1055" s="1">
        <f>IF(0.05+B1055*$B$3&gt;0.4,0.4,0.05+B1055*$B$3)</f>
        <v>0.22199999999999998</v>
      </c>
      <c r="H1055" s="1">
        <f>C1055*$C$3</f>
        <v>0.8</v>
      </c>
      <c r="I1055" s="1">
        <f>D1055*$D$3</f>
        <v>0.3</v>
      </c>
      <c r="J1055" s="1">
        <f>IF(0.125-E1055*$E$3&lt;0,0,0.125-E1055*$E$3)</f>
        <v>0.125</v>
      </c>
      <c r="K1055">
        <f>($B$2 * $B$1 * 0.8 * (1 + H1055) + $B$2 * $B$1 * 1.2 * (1 + I1055 + H1055)) / 2 * $E$1 * 5</f>
        <v>103920.29999999999</v>
      </c>
      <c r="L1055" s="1">
        <f>M1055 * 0.95 / (1 - G1055)</f>
        <v>2.7873830334190219</v>
      </c>
      <c r="M1055" s="1">
        <f>IF((K1055 / 1.2 / 5) * (1 +F1055) * (1 -J1055) / ($B$1 * $B$2 * 1.125 * 0.875)&lt;1,1,(K1055 / 1.2 / 5) * (1 +F1055) * (1 -J1055) / ($B$1 * $B$2 * 1.125 * 0.875))</f>
        <v>2.2827199999999994</v>
      </c>
    </row>
    <row r="1056" spans="1:13" hidden="1" x14ac:dyDescent="0.2">
      <c r="A1056">
        <v>2</v>
      </c>
      <c r="B1056">
        <v>3</v>
      </c>
      <c r="C1056">
        <v>4</v>
      </c>
      <c r="D1056">
        <v>7</v>
      </c>
      <c r="E1056">
        <f>16-A1056-B1056-C1056-D1056</f>
        <v>0</v>
      </c>
      <c r="F1056" s="1">
        <f>IF($H$1=0,IF(0.125+A1056*$A$3&gt;0.4,0.4,0.125+A1056*$A$3),IF((0.125+A1056*$A$3)*(1+$H$1)&gt;0.8,0.8,(0.125+A1056*$A$3)*(1+$H$1)))</f>
        <v>0.29699999999999999</v>
      </c>
      <c r="G1056" s="1">
        <f>IF(0.05+B1056*$B$3&gt;0.4,0.4,0.05+B1056*$B$3)</f>
        <v>0.308</v>
      </c>
      <c r="H1056" s="1">
        <f>C1056*$C$3</f>
        <v>0.32</v>
      </c>
      <c r="I1056" s="1">
        <f>D1056*$D$3</f>
        <v>1.05</v>
      </c>
      <c r="J1056" s="1">
        <f>IF(0.125-E1056*$E$3&lt;0,0,0.125-E1056*$E$3)</f>
        <v>0.125</v>
      </c>
      <c r="K1056">
        <f>($B$2 * $B$1 * 0.8 * (1 + H1056) + $B$2 * $B$1 * 1.2 * (1 + I1056 + H1056)) / 2 * $E$1 * 5</f>
        <v>102345.74999999999</v>
      </c>
      <c r="L1056" s="1">
        <f>M1056 * 0.95 / (1 - G1056)</f>
        <v>3.0863102119460497</v>
      </c>
      <c r="M1056" s="1">
        <f>IF((K1056 / 1.2 / 5) * (1 +F1056) * (1 -J1056) / ($B$1 * $B$2 * 1.125 * 0.875)&lt;1,1,(K1056 / 1.2 / 5) * (1 +F1056) * (1 -J1056) / ($B$1 * $B$2 * 1.125 * 0.875))</f>
        <v>2.2481333333333331</v>
      </c>
    </row>
    <row r="1057" spans="1:13" x14ac:dyDescent="0.2">
      <c r="A1057">
        <v>0</v>
      </c>
      <c r="B1057">
        <v>2</v>
      </c>
      <c r="C1057">
        <v>2</v>
      </c>
      <c r="D1057">
        <v>10</v>
      </c>
      <c r="E1057">
        <f>16-A1057-B1057-C1057-D1057</f>
        <v>2</v>
      </c>
      <c r="F1057" s="1">
        <f>IF($H$1=0,IF(0.125+A1057*$A$3&gt;0.4,0.4,0.125+A1057*$A$3),IF((0.125+A1057*$A$3)*(1+$H$1)&gt;0.8,0.8,(0.125+A1057*$A$3)*(1+$H$1)))</f>
        <v>0.125</v>
      </c>
      <c r="G1057" s="1">
        <f>IF(0.05+B1057*$B$3&gt;0.4,0.4,0.05+B1057*$B$3)</f>
        <v>0.22199999999999998</v>
      </c>
      <c r="H1057" s="1">
        <f>C1057*$C$3</f>
        <v>0.16</v>
      </c>
      <c r="I1057" s="1">
        <f>D1057*$D$3</f>
        <v>1.5</v>
      </c>
      <c r="J1057" s="1">
        <f>IF(0.125-E1057*$E$3&lt;0,0,0.125-E1057*$E$3)</f>
        <v>0</v>
      </c>
      <c r="K1057">
        <f>($B$2 * $B$1 * 0.8 * (1 + H1057) + $B$2 * $B$1 * 1.2 * (1 + I1057 + H1057)) / 2 * $E$1 * 5</f>
        <v>108119.09999999998</v>
      </c>
      <c r="L1057" s="1">
        <f>M1057 * 0.95 / (1 - G1057)</f>
        <v>2.8747704737421955</v>
      </c>
      <c r="M1057" s="1">
        <f>IF((K1057 / 1.2 / 5) * (1 +F1057) * (1 -J1057) / ($B$1 * $B$2 * 1.125 * 0.875)&lt;1,1,(K1057 / 1.2 / 5) * (1 +F1057) * (1 -J1057) / ($B$1 * $B$2 * 1.125 * 0.875))</f>
        <v>2.3542857142857141</v>
      </c>
    </row>
    <row r="1058" spans="1:13" hidden="1" x14ac:dyDescent="0.2">
      <c r="A1058">
        <v>3</v>
      </c>
      <c r="B1058">
        <v>3</v>
      </c>
      <c r="C1058">
        <v>2</v>
      </c>
      <c r="D1058">
        <v>5</v>
      </c>
      <c r="E1058">
        <f>16-A1058-B1058-C1058-D1058</f>
        <v>3</v>
      </c>
      <c r="F1058" s="1">
        <f>IF($H$1=0,IF(0.125+A1058*$A$3&gt;0.4,0.4,0.125+A1058*$A$3),IF((0.125+A1058*$A$3)*(1+$H$1)&gt;0.8,0.8,(0.125+A1058*$A$3)*(1+$H$1)))</f>
        <v>0.38300000000000001</v>
      </c>
      <c r="G1058" s="1">
        <f>IF(0.05+B1058*$B$3&gt;0.4,0.4,0.05+B1058*$B$3)</f>
        <v>0.308</v>
      </c>
      <c r="H1058" s="1">
        <f>C1058*$C$3</f>
        <v>0.16</v>
      </c>
      <c r="I1058" s="1">
        <f>D1058*$D$3</f>
        <v>0.75</v>
      </c>
      <c r="J1058" s="1">
        <f>IF(0.125-E1058*$E$3&lt;0,0,0.125-E1058*$E$3)</f>
        <v>0</v>
      </c>
      <c r="K1058">
        <f>($B$2 * $B$1 * 0.8 * (1 + H1058) + $B$2 * $B$1 * 1.2 * (1 + I1058 + H1058)) / 2 * $E$1 * 5</f>
        <v>84500.849999999991</v>
      </c>
      <c r="L1058" s="1">
        <f>M1058 * 0.95 / (1 - G1058)</f>
        <v>3.1053102119460503</v>
      </c>
      <c r="M1058" s="1">
        <f>IF((K1058 / 1.2 / 5) * (1 +F1058) * (1 -J1058) / ($B$1 * $B$2 * 1.125 * 0.875)&lt;1,1,(K1058 / 1.2 / 5) * (1 +F1058) * (1 -J1058) / ($B$1 * $B$2 * 1.125 * 0.875))</f>
        <v>2.2619733333333332</v>
      </c>
    </row>
    <row r="1059" spans="1:13" hidden="1" x14ac:dyDescent="0.2">
      <c r="A1059">
        <v>3</v>
      </c>
      <c r="B1059">
        <v>2</v>
      </c>
      <c r="C1059">
        <v>2</v>
      </c>
      <c r="D1059">
        <v>5</v>
      </c>
      <c r="E1059">
        <f>16-A1059-B1059-C1059-D1059</f>
        <v>4</v>
      </c>
      <c r="F1059" s="1">
        <f>IF($H$1=0,IF(0.125+A1059*$A$3&gt;0.4,0.4,0.125+A1059*$A$3),IF((0.125+A1059*$A$3)*(1+$H$1)&gt;0.8,0.8,(0.125+A1059*$A$3)*(1+$H$1)))</f>
        <v>0.38300000000000001</v>
      </c>
      <c r="G1059" s="1">
        <f>IF(0.05+B1059*$B$3&gt;0.4,0.4,0.05+B1059*$B$3)</f>
        <v>0.22199999999999998</v>
      </c>
      <c r="H1059" s="1">
        <f>C1059*$C$3</f>
        <v>0.16</v>
      </c>
      <c r="I1059" s="1">
        <f>D1059*$D$3</f>
        <v>0.75</v>
      </c>
      <c r="J1059" s="1">
        <f>IF(0.125-E1059*$E$3&lt;0,0,0.125-E1059*$E$3)</f>
        <v>0</v>
      </c>
      <c r="K1059">
        <f>($B$2 * $B$1 * 0.8 * (1 + H1059) + $B$2 * $B$1 * 1.2 * (1 + I1059 + H1059)) / 2 * $E$1 * 5</f>
        <v>84500.849999999991</v>
      </c>
      <c r="L1059" s="1">
        <f>M1059 * 0.95 / (1 - G1059)</f>
        <v>2.7620497000856896</v>
      </c>
      <c r="M1059" s="1">
        <f>IF((K1059 / 1.2 / 5) * (1 +F1059) * (1 -J1059) / ($B$1 * $B$2 * 1.125 * 0.875)&lt;1,1,(K1059 / 1.2 / 5) * (1 +F1059) * (1 -J1059) / ($B$1 * $B$2 * 1.125 * 0.875))</f>
        <v>2.2619733333333332</v>
      </c>
    </row>
    <row r="1060" spans="1:13" hidden="1" x14ac:dyDescent="0.2">
      <c r="A1060">
        <v>3</v>
      </c>
      <c r="B1060">
        <v>1</v>
      </c>
      <c r="C1060">
        <v>2</v>
      </c>
      <c r="D1060">
        <v>5</v>
      </c>
      <c r="E1060">
        <f>16-A1060-B1060-C1060-D1060</f>
        <v>5</v>
      </c>
      <c r="F1060" s="1">
        <f>IF($H$1=0,IF(0.125+A1060*$A$3&gt;0.4,0.4,0.125+A1060*$A$3),IF((0.125+A1060*$A$3)*(1+$H$1)&gt;0.8,0.8,(0.125+A1060*$A$3)*(1+$H$1)))</f>
        <v>0.38300000000000001</v>
      </c>
      <c r="G1060" s="1">
        <f>IF(0.05+B1060*$B$3&gt;0.4,0.4,0.05+B1060*$B$3)</f>
        <v>0.13600000000000001</v>
      </c>
      <c r="H1060" s="1">
        <f>C1060*$C$3</f>
        <v>0.16</v>
      </c>
      <c r="I1060" s="1">
        <f>D1060*$D$3</f>
        <v>0.75</v>
      </c>
      <c r="J1060" s="1">
        <f>IF(0.125-E1060*$E$3&lt;0,0,0.125-E1060*$E$3)</f>
        <v>0</v>
      </c>
      <c r="K1060">
        <f>($B$2 * $B$1 * 0.8 * (1 + H1060) + $B$2 * $B$1 * 1.2 * (1 + I1060 + H1060)) / 2 * $E$1 * 5</f>
        <v>84500.849999999991</v>
      </c>
      <c r="L1060" s="1">
        <f>M1060 * 0.95 / (1 - G1060)</f>
        <v>2.4871234567901235</v>
      </c>
      <c r="M1060" s="1">
        <f>IF((K1060 / 1.2 / 5) * (1 +F1060) * (1 -J1060) / ($B$1 * $B$2 * 1.125 * 0.875)&lt;1,1,(K1060 / 1.2 / 5) * (1 +F1060) * (1 -J1060) / ($B$1 * $B$2 * 1.125 * 0.875))</f>
        <v>2.2619733333333332</v>
      </c>
    </row>
    <row r="1061" spans="1:13" hidden="1" x14ac:dyDescent="0.2">
      <c r="A1061">
        <v>3</v>
      </c>
      <c r="B1061">
        <v>0</v>
      </c>
      <c r="C1061">
        <v>2</v>
      </c>
      <c r="D1061">
        <v>5</v>
      </c>
      <c r="E1061">
        <f>16-A1061-B1061-C1061-D1061</f>
        <v>6</v>
      </c>
      <c r="F1061" s="1">
        <f>IF($H$1=0,IF(0.125+A1061*$A$3&gt;0.4,0.4,0.125+A1061*$A$3),IF((0.125+A1061*$A$3)*(1+$H$1)&gt;0.8,0.8,(0.125+A1061*$A$3)*(1+$H$1)))</f>
        <v>0.38300000000000001</v>
      </c>
      <c r="G1061" s="1">
        <f>IF(0.05+B1061*$B$3&gt;0.4,0.4,0.05+B1061*$B$3)</f>
        <v>0.05</v>
      </c>
      <c r="H1061" s="1">
        <f>C1061*$C$3</f>
        <v>0.16</v>
      </c>
      <c r="I1061" s="1">
        <f>D1061*$D$3</f>
        <v>0.75</v>
      </c>
      <c r="J1061" s="1">
        <f>IF(0.125-E1061*$E$3&lt;0,0,0.125-E1061*$E$3)</f>
        <v>0</v>
      </c>
      <c r="K1061">
        <f>($B$2 * $B$1 * 0.8 * (1 + H1061) + $B$2 * $B$1 * 1.2 * (1 + I1061 + H1061)) / 2 * $E$1 * 5</f>
        <v>84500.849999999991</v>
      </c>
      <c r="L1061" s="1">
        <f>M1061 * 0.95 / (1 - G1061)</f>
        <v>2.2619733333333332</v>
      </c>
      <c r="M1061" s="1">
        <f>IF((K1061 / 1.2 / 5) * (1 +F1061) * (1 -J1061) / ($B$1 * $B$2 * 1.125 * 0.875)&lt;1,1,(K1061 / 1.2 / 5) * (1 +F1061) * (1 -J1061) / ($B$1 * $B$2 * 1.125 * 0.875))</f>
        <v>2.2619733333333332</v>
      </c>
    </row>
    <row r="1062" spans="1:13" x14ac:dyDescent="0.2">
      <c r="A1062">
        <v>3</v>
      </c>
      <c r="B1062">
        <v>1</v>
      </c>
      <c r="C1062">
        <v>4</v>
      </c>
      <c r="D1062">
        <v>6</v>
      </c>
      <c r="E1062">
        <f>16-A1062-B1062-C1062-D1062</f>
        <v>2</v>
      </c>
      <c r="F1062" s="1">
        <f>IF($H$1=0,IF(0.125+A1062*$A$3&gt;0.4,0.4,0.125+A1062*$A$3),IF((0.125+A1062*$A$3)*(1+$H$1)&gt;0.8,0.8,(0.125+A1062*$A$3)*(1+$H$1)))</f>
        <v>0.38300000000000001</v>
      </c>
      <c r="G1062" s="1">
        <f>IF(0.05+B1062*$B$3&gt;0.4,0.4,0.05+B1062*$B$3)</f>
        <v>0.13600000000000001</v>
      </c>
      <c r="H1062" s="1">
        <f>C1062*$C$3</f>
        <v>0.32</v>
      </c>
      <c r="I1062" s="1">
        <f>D1062*$D$3</f>
        <v>0.89999999999999991</v>
      </c>
      <c r="J1062" s="1">
        <f>IF(0.125-E1062*$E$3&lt;0,0,0.125-E1062*$E$3)</f>
        <v>0</v>
      </c>
      <c r="K1062">
        <f>($B$2 * $B$1 * 0.8 * (1 + H1062) + $B$2 * $B$1 * 1.2 * (1 + I1062 + H1062)) / 2 * $E$1 * 5</f>
        <v>97622.099999999991</v>
      </c>
      <c r="L1062" s="1">
        <f>M1062 * 0.95 / (1 - G1062)</f>
        <v>2.8733227513227511</v>
      </c>
      <c r="M1062" s="1">
        <f>IF((K1062 / 1.2 / 5) * (1 +F1062) * (1 -J1062) / ($B$1 * $B$2 * 1.125 * 0.875)&lt;1,1,(K1062 / 1.2 / 5) * (1 +F1062) * (1 -J1062) / ($B$1 * $B$2 * 1.125 * 0.875))</f>
        <v>2.6132114285714283</v>
      </c>
    </row>
    <row r="1063" spans="1:13" hidden="1" x14ac:dyDescent="0.2">
      <c r="A1063">
        <v>3</v>
      </c>
      <c r="B1063">
        <v>2</v>
      </c>
      <c r="C1063">
        <v>8</v>
      </c>
      <c r="D1063">
        <v>0</v>
      </c>
      <c r="E1063">
        <f>16-A1063-B1063-C1063-D1063</f>
        <v>3</v>
      </c>
      <c r="F1063" s="1">
        <f>IF($H$1=0,IF(0.125+A1063*$A$3&gt;0.4,0.4,0.125+A1063*$A$3),IF((0.125+A1063*$A$3)*(1+$H$1)&gt;0.8,0.8,(0.125+A1063*$A$3)*(1+$H$1)))</f>
        <v>0.38300000000000001</v>
      </c>
      <c r="G1063" s="1">
        <f>IF(0.05+B1063*$B$3&gt;0.4,0.4,0.05+B1063*$B$3)</f>
        <v>0.22199999999999998</v>
      </c>
      <c r="H1063" s="1">
        <f>C1063*$C$3</f>
        <v>0.64</v>
      </c>
      <c r="I1063" s="1">
        <f>D1063*$D$3</f>
        <v>0</v>
      </c>
      <c r="J1063" s="1">
        <f>IF(0.125-E1063*$E$3&lt;0,0,0.125-E1063*$E$3)</f>
        <v>0</v>
      </c>
      <c r="K1063">
        <f>($B$2 * $B$1 * 0.8 * (1 + H1063) + $B$2 * $B$1 * 1.2 * (1 + I1063 + H1063)) / 2 * $E$1 * 5</f>
        <v>86075.400000000009</v>
      </c>
      <c r="L1063" s="1">
        <f>M1063 * 0.95 / (1 - G1063)</f>
        <v>2.8135164646835604</v>
      </c>
      <c r="M1063" s="1">
        <f>IF((K1063 / 1.2 / 5) * (1 +F1063) * (1 -J1063) / ($B$1 * $B$2 * 1.125 * 0.875)&lt;1,1,(K1063 / 1.2 / 5) * (1 +F1063) * (1 -J1063) / ($B$1 * $B$2 * 1.125 * 0.875))</f>
        <v>2.3041219047619053</v>
      </c>
    </row>
    <row r="1064" spans="1:13" hidden="1" x14ac:dyDescent="0.2">
      <c r="A1064">
        <v>3</v>
      </c>
      <c r="B1064">
        <v>1</v>
      </c>
      <c r="C1064">
        <v>8</v>
      </c>
      <c r="D1064">
        <v>0</v>
      </c>
      <c r="E1064">
        <f>16-A1064-B1064-C1064-D1064</f>
        <v>4</v>
      </c>
      <c r="F1064" s="1">
        <f>IF($H$1=0,IF(0.125+A1064*$A$3&gt;0.4,0.4,0.125+A1064*$A$3),IF((0.125+A1064*$A$3)*(1+$H$1)&gt;0.8,0.8,(0.125+A1064*$A$3)*(1+$H$1)))</f>
        <v>0.38300000000000001</v>
      </c>
      <c r="G1064" s="1">
        <f>IF(0.05+B1064*$B$3&gt;0.4,0.4,0.05+B1064*$B$3)</f>
        <v>0.13600000000000001</v>
      </c>
      <c r="H1064" s="1">
        <f>C1064*$C$3</f>
        <v>0.64</v>
      </c>
      <c r="I1064" s="1">
        <f>D1064*$D$3</f>
        <v>0</v>
      </c>
      <c r="J1064" s="1">
        <f>IF(0.125-E1064*$E$3&lt;0,0,0.125-E1064*$E$3)</f>
        <v>0</v>
      </c>
      <c r="K1064">
        <f>($B$2 * $B$1 * 0.8 * (1 + H1064) + $B$2 * $B$1 * 1.2 * (1 + I1064 + H1064)) / 2 * $E$1 * 5</f>
        <v>86075.400000000009</v>
      </c>
      <c r="L1064" s="1">
        <f>M1064 * 0.95 / (1 - G1064)</f>
        <v>2.5334673721340395</v>
      </c>
      <c r="M1064" s="1">
        <f>IF((K1064 / 1.2 / 5) * (1 +F1064) * (1 -J1064) / ($B$1 * $B$2 * 1.125 * 0.875)&lt;1,1,(K1064 / 1.2 / 5) * (1 +F1064) * (1 -J1064) / ($B$1 * $B$2 * 1.125 * 0.875))</f>
        <v>2.3041219047619053</v>
      </c>
    </row>
    <row r="1065" spans="1:13" hidden="1" x14ac:dyDescent="0.2">
      <c r="A1065">
        <v>3</v>
      </c>
      <c r="B1065">
        <v>0</v>
      </c>
      <c r="C1065">
        <v>8</v>
      </c>
      <c r="D1065">
        <v>0</v>
      </c>
      <c r="E1065">
        <f>16-A1065-B1065-C1065-D1065</f>
        <v>5</v>
      </c>
      <c r="F1065" s="1">
        <f>IF($H$1=0,IF(0.125+A1065*$A$3&gt;0.4,0.4,0.125+A1065*$A$3),IF((0.125+A1065*$A$3)*(1+$H$1)&gt;0.8,0.8,(0.125+A1065*$A$3)*(1+$H$1)))</f>
        <v>0.38300000000000001</v>
      </c>
      <c r="G1065" s="1">
        <f>IF(0.05+B1065*$B$3&gt;0.4,0.4,0.05+B1065*$B$3)</f>
        <v>0.05</v>
      </c>
      <c r="H1065" s="1">
        <f>C1065*$C$3</f>
        <v>0.64</v>
      </c>
      <c r="I1065" s="1">
        <f>D1065*$D$3</f>
        <v>0</v>
      </c>
      <c r="J1065" s="1">
        <f>IF(0.125-E1065*$E$3&lt;0,0,0.125-E1065*$E$3)</f>
        <v>0</v>
      </c>
      <c r="K1065">
        <f>($B$2 * $B$1 * 0.8 * (1 + H1065) + $B$2 * $B$1 * 1.2 * (1 + I1065 + H1065)) / 2 * $E$1 * 5</f>
        <v>86075.400000000009</v>
      </c>
      <c r="L1065" s="1">
        <f>M1065 * 0.95 / (1 - G1065)</f>
        <v>2.3041219047619053</v>
      </c>
      <c r="M1065" s="1">
        <f>IF((K1065 / 1.2 / 5) * (1 +F1065) * (1 -J1065) / ($B$1 * $B$2 * 1.125 * 0.875)&lt;1,1,(K1065 / 1.2 / 5) * (1 +F1065) * (1 -J1065) / ($B$1 * $B$2 * 1.125 * 0.875))</f>
        <v>2.3041219047619053</v>
      </c>
    </row>
    <row r="1066" spans="1:13" hidden="1" x14ac:dyDescent="0.2">
      <c r="A1066">
        <v>4</v>
      </c>
      <c r="B1066">
        <v>4</v>
      </c>
      <c r="C1066">
        <v>1</v>
      </c>
      <c r="D1066">
        <v>6</v>
      </c>
      <c r="E1066">
        <f>16-A1066-B1066-C1066-D1066</f>
        <v>1</v>
      </c>
      <c r="F1066" s="1">
        <f>IF($H$1=0,IF(0.125+A1066*$A$3&gt;0.4,0.4,0.125+A1066*$A$3),IF((0.125+A1066*$A$3)*(1+$H$1)&gt;0.8,0.8,(0.125+A1066*$A$3)*(1+$H$1)))</f>
        <v>0.4</v>
      </c>
      <c r="G1066" s="1">
        <f>IF(0.05+B1066*$B$3&gt;0.4,0.4,0.05+B1066*$B$3)</f>
        <v>0.39399999999999996</v>
      </c>
      <c r="H1066" s="1">
        <f>C1066*$C$3</f>
        <v>0.08</v>
      </c>
      <c r="I1066" s="1">
        <f>D1066*$D$3</f>
        <v>0.89999999999999991</v>
      </c>
      <c r="J1066" s="1">
        <f>IF(0.125-E1066*$E$3&lt;0,0,0.125-E1066*$E$3)</f>
        <v>4.4999999999999998E-2</v>
      </c>
      <c r="K1066">
        <f>($B$2 * $B$1 * 0.8 * (1 + H1066) + $B$2 * $B$1 * 1.2 * (1 + I1066 + H1066)) / 2 * $E$1 * 5</f>
        <v>85025.7</v>
      </c>
      <c r="L1066" s="1">
        <f>M1066 * 0.95 / (1 - G1066)</f>
        <v>3.4493465346534644</v>
      </c>
      <c r="M1066" s="1">
        <f>IF((K1066 / 1.2 / 5) * (1 +F1066) * (1 -J1066) / ($B$1 * $B$2 * 1.125 * 0.875)&lt;1,1,(K1066 / 1.2 / 5) * (1 +F1066) * (1 -J1066) / ($B$1 * $B$2 * 1.125 * 0.875))</f>
        <v>2.2003199999999996</v>
      </c>
    </row>
    <row r="1067" spans="1:13" hidden="1" x14ac:dyDescent="0.2">
      <c r="A1067">
        <v>4</v>
      </c>
      <c r="B1067">
        <v>3</v>
      </c>
      <c r="C1067">
        <v>7</v>
      </c>
      <c r="D1067">
        <v>1</v>
      </c>
      <c r="E1067">
        <f>16-A1067-B1067-C1067-D1067</f>
        <v>1</v>
      </c>
      <c r="F1067" s="1">
        <f>IF($H$1=0,IF(0.125+A1067*$A$3&gt;0.4,0.4,0.125+A1067*$A$3),IF((0.125+A1067*$A$3)*(1+$H$1)&gt;0.8,0.8,(0.125+A1067*$A$3)*(1+$H$1)))</f>
        <v>0.4</v>
      </c>
      <c r="G1067" s="1">
        <f>IF(0.05+B1067*$B$3&gt;0.4,0.4,0.05+B1067*$B$3)</f>
        <v>0.308</v>
      </c>
      <c r="H1067" s="1">
        <f>C1067*$C$3</f>
        <v>0.56000000000000005</v>
      </c>
      <c r="I1067" s="1">
        <f>D1067*$D$3</f>
        <v>0.15</v>
      </c>
      <c r="J1067" s="1">
        <f>IF(0.125-E1067*$E$3&lt;0,0,0.125-E1067*$E$3)</f>
        <v>4.4999999999999998E-2</v>
      </c>
      <c r="K1067">
        <f>($B$2 * $B$1 * 0.8 * (1 + H1067) + $B$2 * $B$1 * 1.2 * (1 + I1067 + H1067)) / 2 * $E$1 * 5</f>
        <v>86600.25</v>
      </c>
      <c r="L1067" s="1">
        <f>M1067 * 0.95 / (1 - G1067)</f>
        <v>3.0766088631984583</v>
      </c>
      <c r="M1067" s="1">
        <f>IF((K1067 / 1.2 / 5) * (1 +F1067) * (1 -J1067) / ($B$1 * $B$2 * 1.125 * 0.875)&lt;1,1,(K1067 / 1.2 / 5) * (1 +F1067) * (1 -J1067) / ($B$1 * $B$2 * 1.125 * 0.875))</f>
        <v>2.2410666666666663</v>
      </c>
    </row>
    <row r="1068" spans="1:13" hidden="1" x14ac:dyDescent="0.2">
      <c r="A1068">
        <v>5</v>
      </c>
      <c r="B1068">
        <v>3</v>
      </c>
      <c r="C1068">
        <v>1</v>
      </c>
      <c r="D1068">
        <v>6</v>
      </c>
      <c r="E1068">
        <f>16-A1068-B1068-C1068-D1068</f>
        <v>1</v>
      </c>
      <c r="F1068" s="1">
        <f>IF($H$1=0,IF(0.125+A1068*$A$3&gt;0.4,0.4,0.125+A1068*$A$3),IF((0.125+A1068*$A$3)*(1+$H$1)&gt;0.8,0.8,(0.125+A1068*$A$3)*(1+$H$1)))</f>
        <v>0.4</v>
      </c>
      <c r="G1068" s="1">
        <f>IF(0.05+B1068*$B$3&gt;0.4,0.4,0.05+B1068*$B$3)</f>
        <v>0.308</v>
      </c>
      <c r="H1068" s="1">
        <f>C1068*$C$3</f>
        <v>0.08</v>
      </c>
      <c r="I1068" s="1">
        <f>D1068*$D$3</f>
        <v>0.89999999999999991</v>
      </c>
      <c r="J1068" s="1">
        <f>IF(0.125-E1068*$E$3&lt;0,0,0.125-E1068*$E$3)</f>
        <v>4.4999999999999998E-2</v>
      </c>
      <c r="K1068">
        <f>($B$2 * $B$1 * 0.8 * (1 + H1068) + $B$2 * $B$1 * 1.2 * (1 + I1068 + H1068)) / 2 * $E$1 * 5</f>
        <v>85025.7</v>
      </c>
      <c r="L1068" s="1">
        <f>M1068 * 0.95 / (1 - G1068)</f>
        <v>3.0206705202312136</v>
      </c>
      <c r="M1068" s="1">
        <f>IF((K1068 / 1.2 / 5) * (1 +F1068) * (1 -J1068) / ($B$1 * $B$2 * 1.125 * 0.875)&lt;1,1,(K1068 / 1.2 / 5) * (1 +F1068) * (1 -J1068) / ($B$1 * $B$2 * 1.125 * 0.875))</f>
        <v>2.2003199999999996</v>
      </c>
    </row>
    <row r="1069" spans="1:13" hidden="1" x14ac:dyDescent="0.2">
      <c r="A1069">
        <v>5</v>
      </c>
      <c r="B1069">
        <v>2</v>
      </c>
      <c r="C1069">
        <v>7</v>
      </c>
      <c r="D1069">
        <v>1</v>
      </c>
      <c r="E1069">
        <f>16-A1069-B1069-C1069-D1069</f>
        <v>1</v>
      </c>
      <c r="F1069" s="1">
        <f>IF($H$1=0,IF(0.125+A1069*$A$3&gt;0.4,0.4,0.125+A1069*$A$3),IF((0.125+A1069*$A$3)*(1+$H$1)&gt;0.8,0.8,(0.125+A1069*$A$3)*(1+$H$1)))</f>
        <v>0.4</v>
      </c>
      <c r="G1069" s="1">
        <f>IF(0.05+B1069*$B$3&gt;0.4,0.4,0.05+B1069*$B$3)</f>
        <v>0.22199999999999998</v>
      </c>
      <c r="H1069" s="1">
        <f>C1069*$C$3</f>
        <v>0.56000000000000005</v>
      </c>
      <c r="I1069" s="1">
        <f>D1069*$D$3</f>
        <v>0.15</v>
      </c>
      <c r="J1069" s="1">
        <f>IF(0.125-E1069*$E$3&lt;0,0,0.125-E1069*$E$3)</f>
        <v>4.4999999999999998E-2</v>
      </c>
      <c r="K1069">
        <f>($B$2 * $B$1 * 0.8 * (1 + H1069) + $B$2 * $B$1 * 1.2 * (1 + I1069 + H1069)) / 2 * $E$1 * 5</f>
        <v>86600.25</v>
      </c>
      <c r="L1069" s="1">
        <f>M1069 * 0.95 / (1 - G1069)</f>
        <v>2.7365209940017134</v>
      </c>
      <c r="M1069" s="1">
        <f>IF((K1069 / 1.2 / 5) * (1 +F1069) * (1 -J1069) / ($B$1 * $B$2 * 1.125 * 0.875)&lt;1,1,(K1069 / 1.2 / 5) * (1 +F1069) * (1 -J1069) / ($B$1 * $B$2 * 1.125 * 0.875))</f>
        <v>2.2410666666666663</v>
      </c>
    </row>
    <row r="1070" spans="1:13" hidden="1" x14ac:dyDescent="0.2">
      <c r="A1070">
        <v>6</v>
      </c>
      <c r="B1070">
        <v>2</v>
      </c>
      <c r="C1070">
        <v>1</v>
      </c>
      <c r="D1070">
        <v>6</v>
      </c>
      <c r="E1070">
        <f>16-A1070-B1070-C1070-D1070</f>
        <v>1</v>
      </c>
      <c r="F1070" s="1">
        <f>IF($H$1=0,IF(0.125+A1070*$A$3&gt;0.4,0.4,0.125+A1070*$A$3),IF((0.125+A1070*$A$3)*(1+$H$1)&gt;0.8,0.8,(0.125+A1070*$A$3)*(1+$H$1)))</f>
        <v>0.4</v>
      </c>
      <c r="G1070" s="1">
        <f>IF(0.05+B1070*$B$3&gt;0.4,0.4,0.05+B1070*$B$3)</f>
        <v>0.22199999999999998</v>
      </c>
      <c r="H1070" s="1">
        <f>C1070*$C$3</f>
        <v>0.08</v>
      </c>
      <c r="I1070" s="1">
        <f>D1070*$D$3</f>
        <v>0.89999999999999991</v>
      </c>
      <c r="J1070" s="1">
        <f>IF(0.125-E1070*$E$3&lt;0,0,0.125-E1070*$E$3)</f>
        <v>4.4999999999999998E-2</v>
      </c>
      <c r="K1070">
        <f>($B$2 * $B$1 * 0.8 * (1 + H1070) + $B$2 * $B$1 * 1.2 * (1 + I1070 + H1070)) / 2 * $E$1 * 5</f>
        <v>85025.7</v>
      </c>
      <c r="L1070" s="1">
        <f>M1070 * 0.95 / (1 - G1070)</f>
        <v>2.6867660668380458</v>
      </c>
      <c r="M1070" s="1">
        <f>IF((K1070 / 1.2 / 5) * (1 +F1070) * (1 -J1070) / ($B$1 * $B$2 * 1.125 * 0.875)&lt;1,1,(K1070 / 1.2 / 5) * (1 +F1070) * (1 -J1070) / ($B$1 * $B$2 * 1.125 * 0.875))</f>
        <v>2.2003199999999996</v>
      </c>
    </row>
    <row r="1071" spans="1:13" hidden="1" x14ac:dyDescent="0.2">
      <c r="A1071">
        <v>6</v>
      </c>
      <c r="B1071">
        <v>1</v>
      </c>
      <c r="C1071">
        <v>7</v>
      </c>
      <c r="D1071">
        <v>1</v>
      </c>
      <c r="E1071">
        <f>16-A1071-B1071-C1071-D1071</f>
        <v>1</v>
      </c>
      <c r="F1071" s="1">
        <f>IF($H$1=0,IF(0.125+A1071*$A$3&gt;0.4,0.4,0.125+A1071*$A$3),IF((0.125+A1071*$A$3)*(1+$H$1)&gt;0.8,0.8,(0.125+A1071*$A$3)*(1+$H$1)))</f>
        <v>0.4</v>
      </c>
      <c r="G1071" s="1">
        <f>IF(0.05+B1071*$B$3&gt;0.4,0.4,0.05+B1071*$B$3)</f>
        <v>0.13600000000000001</v>
      </c>
      <c r="H1071" s="1">
        <f>C1071*$C$3</f>
        <v>0.56000000000000005</v>
      </c>
      <c r="I1071" s="1">
        <f>D1071*$D$3</f>
        <v>0.15</v>
      </c>
      <c r="J1071" s="1">
        <f>IF(0.125-E1071*$E$3&lt;0,0,0.125-E1071*$E$3)</f>
        <v>4.4999999999999998E-2</v>
      </c>
      <c r="K1071">
        <f>($B$2 * $B$1 * 0.8 * (1 + H1071) + $B$2 * $B$1 * 1.2 * (1 + I1071 + H1071)) / 2 * $E$1 * 5</f>
        <v>86600.25</v>
      </c>
      <c r="L1071" s="1">
        <f>M1071 * 0.95 / (1 - G1071)</f>
        <v>2.4641358024691353</v>
      </c>
      <c r="M1071" s="1">
        <f>IF((K1071 / 1.2 / 5) * (1 +F1071) * (1 -J1071) / ($B$1 * $B$2 * 1.125 * 0.875)&lt;1,1,(K1071 / 1.2 / 5) * (1 +F1071) * (1 -J1071) / ($B$1 * $B$2 * 1.125 * 0.875))</f>
        <v>2.2410666666666663</v>
      </c>
    </row>
    <row r="1072" spans="1:13" hidden="1" x14ac:dyDescent="0.2">
      <c r="A1072">
        <v>7</v>
      </c>
      <c r="B1072">
        <v>1</v>
      </c>
      <c r="C1072">
        <v>1</v>
      </c>
      <c r="D1072">
        <v>6</v>
      </c>
      <c r="E1072">
        <f>16-A1072-B1072-C1072-D1072</f>
        <v>1</v>
      </c>
      <c r="F1072" s="1">
        <f>IF($H$1=0,IF(0.125+A1072*$A$3&gt;0.4,0.4,0.125+A1072*$A$3),IF((0.125+A1072*$A$3)*(1+$H$1)&gt;0.8,0.8,(0.125+A1072*$A$3)*(1+$H$1)))</f>
        <v>0.4</v>
      </c>
      <c r="G1072" s="1">
        <f>IF(0.05+B1072*$B$3&gt;0.4,0.4,0.05+B1072*$B$3)</f>
        <v>0.13600000000000001</v>
      </c>
      <c r="H1072" s="1">
        <f>C1072*$C$3</f>
        <v>0.08</v>
      </c>
      <c r="I1072" s="1">
        <f>D1072*$D$3</f>
        <v>0.89999999999999991</v>
      </c>
      <c r="J1072" s="1">
        <f>IF(0.125-E1072*$E$3&lt;0,0,0.125-E1072*$E$3)</f>
        <v>4.4999999999999998E-2</v>
      </c>
      <c r="K1072">
        <f>($B$2 * $B$1 * 0.8 * (1 + H1072) + $B$2 * $B$1 * 1.2 * (1 + I1072 + H1072)) / 2 * $E$1 * 5</f>
        <v>85025.7</v>
      </c>
      <c r="L1072" s="1">
        <f>M1072 * 0.95 / (1 - G1072)</f>
        <v>2.4193333333333329</v>
      </c>
      <c r="M1072" s="1">
        <f>IF((K1072 / 1.2 / 5) * (1 +F1072) * (1 -J1072) / ($B$1 * $B$2 * 1.125 * 0.875)&lt;1,1,(K1072 / 1.2 / 5) * (1 +F1072) * (1 -J1072) / ($B$1 * $B$2 * 1.125 * 0.875))</f>
        <v>2.2003199999999996</v>
      </c>
    </row>
    <row r="1073" spans="1:13" hidden="1" x14ac:dyDescent="0.2">
      <c r="A1073">
        <v>7</v>
      </c>
      <c r="B1073">
        <v>0</v>
      </c>
      <c r="C1073">
        <v>7</v>
      </c>
      <c r="D1073">
        <v>1</v>
      </c>
      <c r="E1073">
        <f>16-A1073-B1073-C1073-D1073</f>
        <v>1</v>
      </c>
      <c r="F1073" s="1">
        <f>IF($H$1=0,IF(0.125+A1073*$A$3&gt;0.4,0.4,0.125+A1073*$A$3),IF((0.125+A1073*$A$3)*(1+$H$1)&gt;0.8,0.8,(0.125+A1073*$A$3)*(1+$H$1)))</f>
        <v>0.4</v>
      </c>
      <c r="G1073" s="1">
        <f>IF(0.05+B1073*$B$3&gt;0.4,0.4,0.05+B1073*$B$3)</f>
        <v>0.05</v>
      </c>
      <c r="H1073" s="1">
        <f>C1073*$C$3</f>
        <v>0.56000000000000005</v>
      </c>
      <c r="I1073" s="1">
        <f>D1073*$D$3</f>
        <v>0.15</v>
      </c>
      <c r="J1073" s="1">
        <f>IF(0.125-E1073*$E$3&lt;0,0,0.125-E1073*$E$3)</f>
        <v>4.4999999999999998E-2</v>
      </c>
      <c r="K1073">
        <f>($B$2 * $B$1 * 0.8 * (1 + H1073) + $B$2 * $B$1 * 1.2 * (1 + I1073 + H1073)) / 2 * $E$1 * 5</f>
        <v>86600.25</v>
      </c>
      <c r="L1073" s="1">
        <f>M1073 * 0.95 / (1 - G1073)</f>
        <v>2.2410666666666663</v>
      </c>
      <c r="M1073" s="1">
        <f>IF((K1073 / 1.2 / 5) * (1 +F1073) * (1 -J1073) / ($B$1 * $B$2 * 1.125 * 0.875)&lt;1,1,(K1073 / 1.2 / 5) * (1 +F1073) * (1 -J1073) / ($B$1 * $B$2 * 1.125 * 0.875))</f>
        <v>2.2410666666666663</v>
      </c>
    </row>
    <row r="1074" spans="1:13" hidden="1" x14ac:dyDescent="0.2">
      <c r="A1074">
        <v>8</v>
      </c>
      <c r="B1074">
        <v>0</v>
      </c>
      <c r="C1074">
        <v>1</v>
      </c>
      <c r="D1074">
        <v>6</v>
      </c>
      <c r="E1074">
        <f>16-A1074-B1074-C1074-D1074</f>
        <v>1</v>
      </c>
      <c r="F1074" s="1">
        <f>IF($H$1=0,IF(0.125+A1074*$A$3&gt;0.4,0.4,0.125+A1074*$A$3),IF((0.125+A1074*$A$3)*(1+$H$1)&gt;0.8,0.8,(0.125+A1074*$A$3)*(1+$H$1)))</f>
        <v>0.4</v>
      </c>
      <c r="G1074" s="1">
        <f>IF(0.05+B1074*$B$3&gt;0.4,0.4,0.05+B1074*$B$3)</f>
        <v>0.05</v>
      </c>
      <c r="H1074" s="1">
        <f>C1074*$C$3</f>
        <v>0.08</v>
      </c>
      <c r="I1074" s="1">
        <f>D1074*$D$3</f>
        <v>0.89999999999999991</v>
      </c>
      <c r="J1074" s="1">
        <f>IF(0.125-E1074*$E$3&lt;0,0,0.125-E1074*$E$3)</f>
        <v>4.4999999999999998E-2</v>
      </c>
      <c r="K1074">
        <f>($B$2 * $B$1 * 0.8 * (1 + H1074) + $B$2 * $B$1 * 1.2 * (1 + I1074 + H1074)) / 2 * $E$1 * 5</f>
        <v>85025.7</v>
      </c>
      <c r="L1074" s="1">
        <f>M1074 * 0.95 / (1 - G1074)</f>
        <v>2.2003199999999996</v>
      </c>
      <c r="M1074" s="1">
        <f>IF((K1074 / 1.2 / 5) * (1 +F1074) * (1 -J1074) / ($B$1 * $B$2 * 1.125 * 0.875)&lt;1,1,(K1074 / 1.2 / 5) * (1 +F1074) * (1 -J1074) / ($B$1 * $B$2 * 1.125 * 0.875))</f>
        <v>2.2003199999999996</v>
      </c>
    </row>
    <row r="1075" spans="1:13" hidden="1" x14ac:dyDescent="0.2">
      <c r="A1075">
        <v>1</v>
      </c>
      <c r="B1075">
        <v>3</v>
      </c>
      <c r="C1075">
        <v>2</v>
      </c>
      <c r="D1075">
        <v>10</v>
      </c>
      <c r="E1075">
        <f>16-A1075-B1075-C1075-D1075</f>
        <v>0</v>
      </c>
      <c r="F1075" s="1">
        <f>IF($H$1=0,IF(0.125+A1075*$A$3&gt;0.4,0.4,0.125+A1075*$A$3),IF((0.125+A1075*$A$3)*(1+$H$1)&gt;0.8,0.8,(0.125+A1075*$A$3)*(1+$H$1)))</f>
        <v>0.21099999999999999</v>
      </c>
      <c r="G1075" s="1">
        <f>IF(0.05+B1075*$B$3&gt;0.4,0.4,0.05+B1075*$B$3)</f>
        <v>0.308</v>
      </c>
      <c r="H1075" s="1">
        <f>C1075*$C$3</f>
        <v>0.16</v>
      </c>
      <c r="I1075" s="1">
        <f>D1075*$D$3</f>
        <v>1.5</v>
      </c>
      <c r="J1075" s="1">
        <f>IF(0.125-E1075*$E$3&lt;0,0,0.125-E1075*$E$3)</f>
        <v>0.125</v>
      </c>
      <c r="K1075">
        <f>($B$2 * $B$1 * 0.8 * (1 + H1075) + $B$2 * $B$1 * 1.2 * (1 + I1075 + H1075)) / 2 * $E$1 * 5</f>
        <v>108119.09999999998</v>
      </c>
      <c r="L1075" s="1">
        <f>M1075 * 0.95 / (1 - G1075)</f>
        <v>3.0442222222222224</v>
      </c>
      <c r="M1075" s="1">
        <f>IF((K1075 / 1.2 / 5) * (1 +F1075) * (1 -J1075) / ($B$1 * $B$2 * 1.125 * 0.875)&lt;1,1,(K1075 / 1.2 / 5) * (1 +F1075) * (1 -J1075) / ($B$1 * $B$2 * 1.125 * 0.875))</f>
        <v>2.2174755555555556</v>
      </c>
    </row>
    <row r="1076" spans="1:13" hidden="1" x14ac:dyDescent="0.2">
      <c r="A1076">
        <v>1</v>
      </c>
      <c r="B1076">
        <v>2</v>
      </c>
      <c r="C1076">
        <v>8</v>
      </c>
      <c r="D1076">
        <v>5</v>
      </c>
      <c r="E1076">
        <f>16-A1076-B1076-C1076-D1076</f>
        <v>0</v>
      </c>
      <c r="F1076" s="1">
        <f>IF($H$1=0,IF(0.125+A1076*$A$3&gt;0.4,0.4,0.125+A1076*$A$3),IF((0.125+A1076*$A$3)*(1+$H$1)&gt;0.8,0.8,(0.125+A1076*$A$3)*(1+$H$1)))</f>
        <v>0.21099999999999999</v>
      </c>
      <c r="G1076" s="1">
        <f>IF(0.05+B1076*$B$3&gt;0.4,0.4,0.05+B1076*$B$3)</f>
        <v>0.22199999999999998</v>
      </c>
      <c r="H1076" s="1">
        <f>C1076*$C$3</f>
        <v>0.64</v>
      </c>
      <c r="I1076" s="1">
        <f>D1076*$D$3</f>
        <v>0.75</v>
      </c>
      <c r="J1076" s="1">
        <f>IF(0.125-E1076*$E$3&lt;0,0,0.125-E1076*$E$3)</f>
        <v>0.125</v>
      </c>
      <c r="K1076">
        <f>($B$2 * $B$1 * 0.8 * (1 + H1076) + $B$2 * $B$1 * 1.2 * (1 + I1076 + H1076)) / 2 * $E$1 * 5</f>
        <v>109693.65</v>
      </c>
      <c r="L1076" s="1">
        <f>M1076 * 0.95 / (1 - G1076)</f>
        <v>2.7471471008283346</v>
      </c>
      <c r="M1076" s="1">
        <f>IF((K1076 / 1.2 / 5) * (1 +F1076) * (1 -J1076) / ($B$1 * $B$2 * 1.125 * 0.875)&lt;1,1,(K1076 / 1.2 / 5) * (1 +F1076) * (1 -J1076) / ($B$1 * $B$2 * 1.125 * 0.875))</f>
        <v>2.2497688888888892</v>
      </c>
    </row>
    <row r="1077" spans="1:13" hidden="1" x14ac:dyDescent="0.2">
      <c r="A1077">
        <v>1</v>
      </c>
      <c r="B1077">
        <v>1</v>
      </c>
      <c r="C1077">
        <v>14</v>
      </c>
      <c r="D1077">
        <v>0</v>
      </c>
      <c r="E1077">
        <f>16-A1077-B1077-C1077-D1077</f>
        <v>0</v>
      </c>
      <c r="F1077" s="1">
        <f>IF($H$1=0,IF(0.125+A1077*$A$3&gt;0.4,0.4,0.125+A1077*$A$3),IF((0.125+A1077*$A$3)*(1+$H$1)&gt;0.8,0.8,(0.125+A1077*$A$3)*(1+$H$1)))</f>
        <v>0.21099999999999999</v>
      </c>
      <c r="G1077" s="1">
        <f>IF(0.05+B1077*$B$3&gt;0.4,0.4,0.05+B1077*$B$3)</f>
        <v>0.13600000000000001</v>
      </c>
      <c r="H1077" s="1">
        <f>C1077*$C$3</f>
        <v>1.1200000000000001</v>
      </c>
      <c r="I1077" s="1">
        <f>D1077*$D$3</f>
        <v>0</v>
      </c>
      <c r="J1077" s="1">
        <f>IF(0.125-E1077*$E$3&lt;0,0,0.125-E1077*$E$3)</f>
        <v>0.125</v>
      </c>
      <c r="K1077">
        <f>($B$2 * $B$1 * 0.8 * (1 + H1077) + $B$2 * $B$1 * 1.2 * (1 + I1077 + H1077)) / 2 * $E$1 * 5</f>
        <v>111268.2</v>
      </c>
      <c r="L1077" s="1">
        <f>M1077 * 0.95 / (1 - G1077)</f>
        <v>2.509211934156379</v>
      </c>
      <c r="M1077" s="1">
        <f>IF((K1077 / 1.2 / 5) * (1 +F1077) * (1 -J1077) / ($B$1 * $B$2 * 1.125 * 0.875)&lt;1,1,(K1077 / 1.2 / 5) * (1 +F1077) * (1 -J1077) / ($B$1 * $B$2 * 1.125 * 0.875))</f>
        <v>2.2820622222222227</v>
      </c>
    </row>
    <row r="1078" spans="1:13" hidden="1" x14ac:dyDescent="0.2">
      <c r="A1078">
        <v>2</v>
      </c>
      <c r="B1078">
        <v>4</v>
      </c>
      <c r="C1078">
        <v>4</v>
      </c>
      <c r="D1078">
        <v>5</v>
      </c>
      <c r="E1078">
        <f>16-A1078-B1078-C1078-D1078</f>
        <v>1</v>
      </c>
      <c r="F1078" s="1">
        <f>IF($H$1=0,IF(0.125+A1078*$A$3&gt;0.4,0.4,0.125+A1078*$A$3),IF((0.125+A1078*$A$3)*(1+$H$1)&gt;0.8,0.8,(0.125+A1078*$A$3)*(1+$H$1)))</f>
        <v>0.29699999999999999</v>
      </c>
      <c r="G1078" s="1">
        <f>IF(0.05+B1078*$B$3&gt;0.4,0.4,0.05+B1078*$B$3)</f>
        <v>0.39399999999999996</v>
      </c>
      <c r="H1078" s="1">
        <f>C1078*$C$3</f>
        <v>0.32</v>
      </c>
      <c r="I1078" s="1">
        <f>D1078*$D$3</f>
        <v>0.75</v>
      </c>
      <c r="J1078" s="1">
        <f>IF(0.125-E1078*$E$3&lt;0,0,0.125-E1078*$E$3)</f>
        <v>4.4999999999999998E-2</v>
      </c>
      <c r="K1078">
        <f>($B$2 * $B$1 * 0.8 * (1 + H1078) + $B$2 * $B$1 * 1.2 * (1 + I1078 + H1078)) / 2 * $E$1 * 5</f>
        <v>92898.45</v>
      </c>
      <c r="L1078" s="1">
        <f>M1078 * 0.95 / (1 - G1078)</f>
        <v>3.4914595882445383</v>
      </c>
      <c r="M1078" s="1">
        <f>IF((K1078 / 1.2 / 5) * (1 +F1078) * (1 -J1078) / ($B$1 * $B$2 * 1.125 * 0.875)&lt;1,1,(K1078 / 1.2 / 5) * (1 +F1078) * (1 -J1078) / ($B$1 * $B$2 * 1.125 * 0.875))</f>
        <v>2.2271836952380952</v>
      </c>
    </row>
    <row r="1079" spans="1:13" hidden="1" x14ac:dyDescent="0.2">
      <c r="A1079">
        <v>2</v>
      </c>
      <c r="B1079">
        <v>3</v>
      </c>
      <c r="C1079">
        <v>10</v>
      </c>
      <c r="D1079">
        <v>0</v>
      </c>
      <c r="E1079">
        <f>16-A1079-B1079-C1079-D1079</f>
        <v>1</v>
      </c>
      <c r="F1079" s="1">
        <f>IF($H$1=0,IF(0.125+A1079*$A$3&gt;0.4,0.4,0.125+A1079*$A$3),IF((0.125+A1079*$A$3)*(1+$H$1)&gt;0.8,0.8,(0.125+A1079*$A$3)*(1+$H$1)))</f>
        <v>0.29699999999999999</v>
      </c>
      <c r="G1079" s="1">
        <f>IF(0.05+B1079*$B$3&gt;0.4,0.4,0.05+B1079*$B$3)</f>
        <v>0.308</v>
      </c>
      <c r="H1079" s="1">
        <f>C1079*$C$3</f>
        <v>0.8</v>
      </c>
      <c r="I1079" s="1">
        <f>D1079*$D$3</f>
        <v>0</v>
      </c>
      <c r="J1079" s="1">
        <f>IF(0.125-E1079*$E$3&lt;0,0,0.125-E1079*$E$3)</f>
        <v>4.4999999999999998E-2</v>
      </c>
      <c r="K1079">
        <f>($B$2 * $B$1 * 0.8 * (1 + H1079) + $B$2 * $B$1 * 1.2 * (1 + I1079 + H1079)) / 2 * $E$1 * 5</f>
        <v>94473</v>
      </c>
      <c r="L1079" s="1">
        <f>M1079 * 0.95 / (1 - G1079)</f>
        <v>3.1093727497935584</v>
      </c>
      <c r="M1079" s="1">
        <f>IF((K1079 / 1.2 / 5) * (1 +F1079) * (1 -J1079) / ($B$1 * $B$2 * 1.125 * 0.875)&lt;1,1,(K1079 / 1.2 / 5) * (1 +F1079) * (1 -J1079) / ($B$1 * $B$2 * 1.125 * 0.875))</f>
        <v>2.2649325714285711</v>
      </c>
    </row>
    <row r="1080" spans="1:13" hidden="1" x14ac:dyDescent="0.2">
      <c r="A1080">
        <v>0</v>
      </c>
      <c r="B1080">
        <v>3</v>
      </c>
      <c r="C1080">
        <v>6</v>
      </c>
      <c r="D1080">
        <v>6</v>
      </c>
      <c r="E1080">
        <f>16-A1080-B1080-C1080-D1080</f>
        <v>1</v>
      </c>
      <c r="F1080" s="1">
        <f>IF($H$1=0,IF(0.125+A1080*$A$3&gt;0.4,0.4,0.125+A1080*$A$3),IF((0.125+A1080*$A$3)*(1+$H$1)&gt;0.8,0.8,(0.125+A1080*$A$3)*(1+$H$1)))</f>
        <v>0.125</v>
      </c>
      <c r="G1080" s="1">
        <f>IF(0.05+B1080*$B$3&gt;0.4,0.4,0.05+B1080*$B$3)</f>
        <v>0.308</v>
      </c>
      <c r="H1080" s="1">
        <f>C1080*$C$3</f>
        <v>0.48</v>
      </c>
      <c r="I1080" s="1">
        <f>D1080*$D$3</f>
        <v>0.89999999999999991</v>
      </c>
      <c r="J1080" s="1">
        <f>IF(0.125-E1080*$E$3&lt;0,0,0.125-E1080*$E$3)</f>
        <v>4.4999999999999998E-2</v>
      </c>
      <c r="K1080">
        <f>($B$2 * $B$1 * 0.8 * (1 + H1080) + $B$2 * $B$1 * 1.2 * (1 + I1080 + H1080)) / 2 * $E$1 * 5</f>
        <v>106019.7</v>
      </c>
      <c r="L1080" s="1">
        <f>M1080 * 0.95 / (1 - G1080)</f>
        <v>3.026663914120562</v>
      </c>
      <c r="M1080" s="1">
        <f>IF((K1080 / 1.2 / 5) * (1 +F1080) * (1 -J1080) / ($B$1 * $B$2 * 1.125 * 0.875)&lt;1,1,(K1080 / 1.2 / 5) * (1 +F1080) * (1 -J1080) / ($B$1 * $B$2 * 1.125 * 0.875))</f>
        <v>2.2046857142857146</v>
      </c>
    </row>
    <row r="1081" spans="1:13" hidden="1" x14ac:dyDescent="0.2">
      <c r="A1081">
        <v>0</v>
      </c>
      <c r="B1081">
        <v>2</v>
      </c>
      <c r="C1081">
        <v>12</v>
      </c>
      <c r="D1081">
        <v>1</v>
      </c>
      <c r="E1081">
        <f>16-A1081-B1081-C1081-D1081</f>
        <v>1</v>
      </c>
      <c r="F1081" s="1">
        <f>IF($H$1=0,IF(0.125+A1081*$A$3&gt;0.4,0.4,0.125+A1081*$A$3),IF((0.125+A1081*$A$3)*(1+$H$1)&gt;0.8,0.8,(0.125+A1081*$A$3)*(1+$H$1)))</f>
        <v>0.125</v>
      </c>
      <c r="G1081" s="1">
        <f>IF(0.05+B1081*$B$3&gt;0.4,0.4,0.05+B1081*$B$3)</f>
        <v>0.22199999999999998</v>
      </c>
      <c r="H1081" s="1">
        <f>C1081*$C$3</f>
        <v>0.96</v>
      </c>
      <c r="I1081" s="1">
        <f>D1081*$D$3</f>
        <v>0.15</v>
      </c>
      <c r="J1081" s="1">
        <f>IF(0.125-E1081*$E$3&lt;0,0,0.125-E1081*$E$3)</f>
        <v>4.4999999999999998E-2</v>
      </c>
      <c r="K1081">
        <f>($B$2 * $B$1 * 0.8 * (1 + H1081) + $B$2 * $B$1 * 1.2 * (1 + I1081 + H1081)) / 2 * $E$1 * 5</f>
        <v>107594.25</v>
      </c>
      <c r="L1081" s="1">
        <f>M1081 * 0.95 / (1 - G1081)</f>
        <v>2.7320785897906719</v>
      </c>
      <c r="M1081" s="1">
        <f>IF((K1081 / 1.2 / 5) * (1 +F1081) * (1 -J1081) / ($B$1 * $B$2 * 1.125 * 0.875)&lt;1,1,(K1081 / 1.2 / 5) * (1 +F1081) * (1 -J1081) / ($B$1 * $B$2 * 1.125 * 0.875))</f>
        <v>2.2374285714285715</v>
      </c>
    </row>
    <row r="1082" spans="1:13" hidden="1" x14ac:dyDescent="0.2">
      <c r="A1082">
        <v>0</v>
      </c>
      <c r="B1082">
        <v>4</v>
      </c>
      <c r="C1082">
        <v>0</v>
      </c>
      <c r="D1082">
        <v>11</v>
      </c>
      <c r="E1082">
        <f>16-A1082-B1082-C1082-D1082</f>
        <v>1</v>
      </c>
      <c r="F1082" s="1">
        <f>IF($H$1=0,IF(0.125+A1082*$A$3&gt;0.4,0.4,0.125+A1082*$A$3),IF((0.125+A1082*$A$3)*(1+$H$1)&gt;0.8,0.8,(0.125+A1082*$A$3)*(1+$H$1)))</f>
        <v>0.125</v>
      </c>
      <c r="G1082" s="1">
        <f>IF(0.05+B1082*$B$3&gt;0.4,0.4,0.05+B1082*$B$3)</f>
        <v>0.39399999999999996</v>
      </c>
      <c r="H1082" s="1">
        <f>C1082*$C$3</f>
        <v>0</v>
      </c>
      <c r="I1082" s="1">
        <f>D1082*$D$3</f>
        <v>1.65</v>
      </c>
      <c r="J1082" s="1">
        <f>IF(0.125-E1082*$E$3&lt;0,0,0.125-E1082*$E$3)</f>
        <v>4.4999999999999998E-2</v>
      </c>
      <c r="K1082">
        <f>($B$2 * $B$1 * 0.8 * (1 + H1082) + $B$2 * $B$1 * 1.2 * (1 + I1082 + H1082)) / 2 * $E$1 * 5</f>
        <v>104445.15000000001</v>
      </c>
      <c r="L1082" s="1">
        <f>M1082 * 0.95 / (1 - G1082)</f>
        <v>3.4048609146628941</v>
      </c>
      <c r="M1082" s="1">
        <f>IF((K1082 / 1.2 / 5) * (1 +F1082) * (1 -J1082) / ($B$1 * $B$2 * 1.125 * 0.875)&lt;1,1,(K1082 / 1.2 / 5) * (1 +F1082) * (1 -J1082) / ($B$1 * $B$2 * 1.125 * 0.875))</f>
        <v>2.1719428571428572</v>
      </c>
    </row>
    <row r="1083" spans="1:13" x14ac:dyDescent="0.2">
      <c r="A1083">
        <v>1</v>
      </c>
      <c r="B1083">
        <v>2</v>
      </c>
      <c r="C1083">
        <v>8</v>
      </c>
      <c r="D1083">
        <v>3</v>
      </c>
      <c r="E1083">
        <f>16-A1083-B1083-C1083-D1083</f>
        <v>2</v>
      </c>
      <c r="F1083" s="1">
        <f>IF($H$1=0,IF(0.125+A1083*$A$3&gt;0.4,0.4,0.125+A1083*$A$3),IF((0.125+A1083*$A$3)*(1+$H$1)&gt;0.8,0.8,(0.125+A1083*$A$3)*(1+$H$1)))</f>
        <v>0.21099999999999999</v>
      </c>
      <c r="G1083" s="1">
        <f>IF(0.05+B1083*$B$3&gt;0.4,0.4,0.05+B1083*$B$3)</f>
        <v>0.22199999999999998</v>
      </c>
      <c r="H1083" s="1">
        <f>C1083*$C$3</f>
        <v>0.64</v>
      </c>
      <c r="I1083" s="1">
        <f>D1083*$D$3</f>
        <v>0.44999999999999996</v>
      </c>
      <c r="J1083" s="1">
        <f>IF(0.125-E1083*$E$3&lt;0,0,0.125-E1083*$E$3)</f>
        <v>0</v>
      </c>
      <c r="K1083">
        <f>($B$2 * $B$1 * 0.8 * (1 + H1083) + $B$2 * $B$1 * 1.2 * (1 + I1083 + H1083)) / 2 * $E$1 * 5</f>
        <v>100246.34999999998</v>
      </c>
      <c r="L1083" s="1">
        <f>M1083 * 0.95 / (1 - G1083)</f>
        <v>2.8692007997714937</v>
      </c>
      <c r="M1083" s="1">
        <f>IF((K1083 / 1.2 / 5) * (1 +F1083) * (1 -J1083) / ($B$1 * $B$2 * 1.125 * 0.875)&lt;1,1,(K1083 / 1.2 / 5) * (1 +F1083) * (1 -J1083) / ($B$1 * $B$2 * 1.125 * 0.875))</f>
        <v>2.3497244444444445</v>
      </c>
    </row>
    <row r="1084" spans="1:13" hidden="1" x14ac:dyDescent="0.2">
      <c r="A1084">
        <v>2</v>
      </c>
      <c r="B1084">
        <v>3</v>
      </c>
      <c r="C1084">
        <v>2</v>
      </c>
      <c r="D1084">
        <v>6</v>
      </c>
      <c r="E1084">
        <f>16-A1084-B1084-C1084-D1084</f>
        <v>3</v>
      </c>
      <c r="F1084" s="1">
        <f>IF($H$1=0,IF(0.125+A1084*$A$3&gt;0.4,0.4,0.125+A1084*$A$3),IF((0.125+A1084*$A$3)*(1+$H$1)&gt;0.8,0.8,(0.125+A1084*$A$3)*(1+$H$1)))</f>
        <v>0.29699999999999999</v>
      </c>
      <c r="G1084" s="1">
        <f>IF(0.05+B1084*$B$3&gt;0.4,0.4,0.05+B1084*$B$3)</f>
        <v>0.308</v>
      </c>
      <c r="H1084" s="1">
        <f>C1084*$C$3</f>
        <v>0.16</v>
      </c>
      <c r="I1084" s="1">
        <f>D1084*$D$3</f>
        <v>0.89999999999999991</v>
      </c>
      <c r="J1084" s="1">
        <f>IF(0.125-E1084*$E$3&lt;0,0,0.125-E1084*$E$3)</f>
        <v>0</v>
      </c>
      <c r="K1084">
        <f>($B$2 * $B$1 * 0.8 * (1 + H1084) + $B$2 * $B$1 * 1.2 * (1 + I1084 + H1084)) / 2 * $E$1 * 5</f>
        <v>89224.499999999985</v>
      </c>
      <c r="L1084" s="1">
        <f>M1084 * 0.95 / (1 - G1084)</f>
        <v>3.0750050463345251</v>
      </c>
      <c r="M1084" s="1">
        <f>IF((K1084 / 1.2 / 5) * (1 +F1084) * (1 -J1084) / ($B$1 * $B$2 * 1.125 * 0.875)&lt;1,1,(K1084 / 1.2 / 5) * (1 +F1084) * (1 -J1084) / ($B$1 * $B$2 * 1.125 * 0.875))</f>
        <v>2.2398984126984121</v>
      </c>
    </row>
    <row r="1085" spans="1:13" x14ac:dyDescent="0.2">
      <c r="A1085">
        <v>2</v>
      </c>
      <c r="B1085">
        <v>1</v>
      </c>
      <c r="C1085">
        <v>1</v>
      </c>
      <c r="D1085">
        <v>10</v>
      </c>
      <c r="E1085">
        <f>16-A1085-B1085-C1085-D1085</f>
        <v>2</v>
      </c>
      <c r="F1085" s="1">
        <f>IF($H$1=0,IF(0.125+A1085*$A$3&gt;0.4,0.4,0.125+A1085*$A$3),IF((0.125+A1085*$A$3)*(1+$H$1)&gt;0.8,0.8,(0.125+A1085*$A$3)*(1+$H$1)))</f>
        <v>0.29699999999999999</v>
      </c>
      <c r="G1085" s="1">
        <f>IF(0.05+B1085*$B$3&gt;0.4,0.4,0.05+B1085*$B$3)</f>
        <v>0.13600000000000001</v>
      </c>
      <c r="H1085" s="1">
        <f>C1085*$C$3</f>
        <v>0.08</v>
      </c>
      <c r="I1085" s="1">
        <f>D1085*$D$3</f>
        <v>1.5</v>
      </c>
      <c r="J1085" s="1">
        <f>IF(0.125-E1085*$E$3&lt;0,0,0.125-E1085*$E$3)</f>
        <v>0</v>
      </c>
      <c r="K1085">
        <f>($B$2 * $B$1 * 0.8 * (1 + H1085) + $B$2 * $B$1 * 1.2 * (1 + I1085 + H1085)) / 2 * $E$1 * 5</f>
        <v>103920.3</v>
      </c>
      <c r="L1085" s="1">
        <f>M1085 * 0.95 / (1 - G1085)</f>
        <v>2.8684973544973542</v>
      </c>
      <c r="M1085" s="1">
        <f>IF((K1085 / 1.2 / 5) * (1 +F1085) * (1 -J1085) / ($B$1 * $B$2 * 1.125 * 0.875)&lt;1,1,(K1085 / 1.2 / 5) * (1 +F1085) * (1 -J1085) / ($B$1 * $B$2 * 1.125 * 0.875))</f>
        <v>2.6088228571428567</v>
      </c>
    </row>
    <row r="1086" spans="1:13" hidden="1" x14ac:dyDescent="0.2">
      <c r="A1086">
        <v>2</v>
      </c>
      <c r="B1086">
        <v>2</v>
      </c>
      <c r="C1086">
        <v>2</v>
      </c>
      <c r="D1086">
        <v>6</v>
      </c>
      <c r="E1086">
        <f>16-A1086-B1086-C1086-D1086</f>
        <v>4</v>
      </c>
      <c r="F1086" s="1">
        <f>IF($H$1=0,IF(0.125+A1086*$A$3&gt;0.4,0.4,0.125+A1086*$A$3),IF((0.125+A1086*$A$3)*(1+$H$1)&gt;0.8,0.8,(0.125+A1086*$A$3)*(1+$H$1)))</f>
        <v>0.29699999999999999</v>
      </c>
      <c r="G1086" s="1">
        <f>IF(0.05+B1086*$B$3&gt;0.4,0.4,0.05+B1086*$B$3)</f>
        <v>0.22199999999999998</v>
      </c>
      <c r="H1086" s="1">
        <f>C1086*$C$3</f>
        <v>0.16</v>
      </c>
      <c r="I1086" s="1">
        <f>D1086*$D$3</f>
        <v>0.89999999999999991</v>
      </c>
      <c r="J1086" s="1">
        <f>IF(0.125-E1086*$E$3&lt;0,0,0.125-E1086*$E$3)</f>
        <v>0</v>
      </c>
      <c r="K1086">
        <f>($B$2 * $B$1 * 0.8 * (1 + H1086) + $B$2 * $B$1 * 1.2 * (1 + I1086 + H1086)) / 2 * $E$1 * 5</f>
        <v>89224.499999999985</v>
      </c>
      <c r="L1086" s="1">
        <f>M1086 * 0.95 / (1 - G1086)</f>
        <v>2.7350944628065439</v>
      </c>
      <c r="M1086" s="1">
        <f>IF((K1086 / 1.2 / 5) * (1 +F1086) * (1 -J1086) / ($B$1 * $B$2 * 1.125 * 0.875)&lt;1,1,(K1086 / 1.2 / 5) * (1 +F1086) * (1 -J1086) / ($B$1 * $B$2 * 1.125 * 0.875))</f>
        <v>2.2398984126984121</v>
      </c>
    </row>
    <row r="1087" spans="1:13" hidden="1" x14ac:dyDescent="0.2">
      <c r="A1087">
        <v>2</v>
      </c>
      <c r="B1087">
        <v>2</v>
      </c>
      <c r="C1087">
        <v>8</v>
      </c>
      <c r="D1087">
        <v>1</v>
      </c>
      <c r="E1087">
        <f>16-A1087-B1087-C1087-D1087</f>
        <v>3</v>
      </c>
      <c r="F1087" s="1">
        <f>IF($H$1=0,IF(0.125+A1087*$A$3&gt;0.4,0.4,0.125+A1087*$A$3),IF((0.125+A1087*$A$3)*(1+$H$1)&gt;0.8,0.8,(0.125+A1087*$A$3)*(1+$H$1)))</f>
        <v>0.29699999999999999</v>
      </c>
      <c r="G1087" s="1">
        <f>IF(0.05+B1087*$B$3&gt;0.4,0.4,0.05+B1087*$B$3)</f>
        <v>0.22199999999999998</v>
      </c>
      <c r="H1087" s="1">
        <f>C1087*$C$3</f>
        <v>0.64</v>
      </c>
      <c r="I1087" s="1">
        <f>D1087*$D$3</f>
        <v>0.15</v>
      </c>
      <c r="J1087" s="1">
        <f>IF(0.125-E1087*$E$3&lt;0,0,0.125-E1087*$E$3)</f>
        <v>0</v>
      </c>
      <c r="K1087">
        <f>($B$2 * $B$1 * 0.8 * (1 + H1087) + $B$2 * $B$1 * 1.2 * (1 + I1087 + H1087)) / 2 * $E$1 * 5</f>
        <v>90799.05</v>
      </c>
      <c r="L1087" s="1">
        <f>M1087 * 0.95 / (1 - G1087)</f>
        <v>2.7833608356796011</v>
      </c>
      <c r="M1087" s="1">
        <f>IF((K1087 / 1.2 / 5) * (1 +F1087) * (1 -J1087) / ($B$1 * $B$2 * 1.125 * 0.875)&lt;1,1,(K1087 / 1.2 / 5) * (1 +F1087) * (1 -J1087) / ($B$1 * $B$2 * 1.125 * 0.875))</f>
        <v>2.2794260317460315</v>
      </c>
    </row>
    <row r="1088" spans="1:13" hidden="1" x14ac:dyDescent="0.2">
      <c r="A1088">
        <v>2</v>
      </c>
      <c r="B1088">
        <v>1</v>
      </c>
      <c r="C1088">
        <v>2</v>
      </c>
      <c r="D1088">
        <v>6</v>
      </c>
      <c r="E1088">
        <f>16-A1088-B1088-C1088-D1088</f>
        <v>5</v>
      </c>
      <c r="F1088" s="1">
        <f>IF($H$1=0,IF(0.125+A1088*$A$3&gt;0.4,0.4,0.125+A1088*$A$3),IF((0.125+A1088*$A$3)*(1+$H$1)&gt;0.8,0.8,(0.125+A1088*$A$3)*(1+$H$1)))</f>
        <v>0.29699999999999999</v>
      </c>
      <c r="G1088" s="1">
        <f>IF(0.05+B1088*$B$3&gt;0.4,0.4,0.05+B1088*$B$3)</f>
        <v>0.13600000000000001</v>
      </c>
      <c r="H1088" s="1">
        <f>C1088*$C$3</f>
        <v>0.16</v>
      </c>
      <c r="I1088" s="1">
        <f>D1088*$D$3</f>
        <v>0.89999999999999991</v>
      </c>
      <c r="J1088" s="1">
        <f>IF(0.125-E1088*$E$3&lt;0,0,0.125-E1088*$E$3)</f>
        <v>0</v>
      </c>
      <c r="K1088">
        <f>($B$2 * $B$1 * 0.8 * (1 + H1088) + $B$2 * $B$1 * 1.2 * (1 + I1088 + H1088)) / 2 * $E$1 * 5</f>
        <v>89224.499999999985</v>
      </c>
      <c r="L1088" s="1">
        <f>M1088 * 0.95 / (1 - G1088)</f>
        <v>2.4628512639623739</v>
      </c>
      <c r="M1088" s="1">
        <f>IF((K1088 / 1.2 / 5) * (1 +F1088) * (1 -J1088) / ($B$1 * $B$2 * 1.125 * 0.875)&lt;1,1,(K1088 / 1.2 / 5) * (1 +F1088) * (1 -J1088) / ($B$1 * $B$2 * 1.125 * 0.875))</f>
        <v>2.2398984126984121</v>
      </c>
    </row>
    <row r="1089" spans="1:13" hidden="1" x14ac:dyDescent="0.2">
      <c r="A1089">
        <v>2</v>
      </c>
      <c r="B1089">
        <v>1</v>
      </c>
      <c r="C1089">
        <v>8</v>
      </c>
      <c r="D1089">
        <v>1</v>
      </c>
      <c r="E1089">
        <f>16-A1089-B1089-C1089-D1089</f>
        <v>4</v>
      </c>
      <c r="F1089" s="1">
        <f>IF($H$1=0,IF(0.125+A1089*$A$3&gt;0.4,0.4,0.125+A1089*$A$3),IF((0.125+A1089*$A$3)*(1+$H$1)&gt;0.8,0.8,(0.125+A1089*$A$3)*(1+$H$1)))</f>
        <v>0.29699999999999999</v>
      </c>
      <c r="G1089" s="1">
        <f>IF(0.05+B1089*$B$3&gt;0.4,0.4,0.05+B1089*$B$3)</f>
        <v>0.13600000000000001</v>
      </c>
      <c r="H1089" s="1">
        <f>C1089*$C$3</f>
        <v>0.64</v>
      </c>
      <c r="I1089" s="1">
        <f>D1089*$D$3</f>
        <v>0.15</v>
      </c>
      <c r="J1089" s="1">
        <f>IF(0.125-E1089*$E$3&lt;0,0,0.125-E1089*$E$3)</f>
        <v>0</v>
      </c>
      <c r="K1089">
        <f>($B$2 * $B$1 * 0.8 * (1 + H1089) + $B$2 * $B$1 * 1.2 * (1 + I1089 + H1089)) / 2 * $E$1 * 5</f>
        <v>90799.05</v>
      </c>
      <c r="L1089" s="1">
        <f>M1089 * 0.95 / (1 - G1089)</f>
        <v>2.5063133450911228</v>
      </c>
      <c r="M1089" s="1">
        <f>IF((K1089 / 1.2 / 5) * (1 +F1089) * (1 -J1089) / ($B$1 * $B$2 * 1.125 * 0.875)&lt;1,1,(K1089 / 1.2 / 5) * (1 +F1089) * (1 -J1089) / ($B$1 * $B$2 * 1.125 * 0.875))</f>
        <v>2.2794260317460315</v>
      </c>
    </row>
    <row r="1090" spans="1:13" hidden="1" x14ac:dyDescent="0.2">
      <c r="A1090">
        <v>2</v>
      </c>
      <c r="B1090">
        <v>0</v>
      </c>
      <c r="C1090">
        <v>2</v>
      </c>
      <c r="D1090">
        <v>6</v>
      </c>
      <c r="E1090">
        <f>16-A1090-B1090-C1090-D1090</f>
        <v>6</v>
      </c>
      <c r="F1090" s="1">
        <f>IF($H$1=0,IF(0.125+A1090*$A$3&gt;0.4,0.4,0.125+A1090*$A$3),IF((0.125+A1090*$A$3)*(1+$H$1)&gt;0.8,0.8,(0.125+A1090*$A$3)*(1+$H$1)))</f>
        <v>0.29699999999999999</v>
      </c>
      <c r="G1090" s="1">
        <f>IF(0.05+B1090*$B$3&gt;0.4,0.4,0.05+B1090*$B$3)</f>
        <v>0.05</v>
      </c>
      <c r="H1090" s="1">
        <f>C1090*$C$3</f>
        <v>0.16</v>
      </c>
      <c r="I1090" s="1">
        <f>D1090*$D$3</f>
        <v>0.89999999999999991</v>
      </c>
      <c r="J1090" s="1">
        <f>IF(0.125-E1090*$E$3&lt;0,0,0.125-E1090*$E$3)</f>
        <v>0</v>
      </c>
      <c r="K1090">
        <f>($B$2 * $B$1 * 0.8 * (1 + H1090) + $B$2 * $B$1 * 1.2 * (1 + I1090 + H1090)) / 2 * $E$1 * 5</f>
        <v>89224.499999999985</v>
      </c>
      <c r="L1090" s="1">
        <f>M1090 * 0.95 / (1 - G1090)</f>
        <v>2.2398984126984121</v>
      </c>
      <c r="M1090" s="1">
        <f>IF((K1090 / 1.2 / 5) * (1 +F1090) * (1 -J1090) / ($B$1 * $B$2 * 1.125 * 0.875)&lt;1,1,(K1090 / 1.2 / 5) * (1 +F1090) * (1 -J1090) / ($B$1 * $B$2 * 1.125 * 0.875))</f>
        <v>2.2398984126984121</v>
      </c>
    </row>
    <row r="1091" spans="1:13" hidden="1" x14ac:dyDescent="0.2">
      <c r="A1091">
        <v>2</v>
      </c>
      <c r="B1091">
        <v>0</v>
      </c>
      <c r="C1091">
        <v>8</v>
      </c>
      <c r="D1091">
        <v>1</v>
      </c>
      <c r="E1091">
        <f>16-A1091-B1091-C1091-D1091</f>
        <v>5</v>
      </c>
      <c r="F1091" s="1">
        <f>IF($H$1=0,IF(0.125+A1091*$A$3&gt;0.4,0.4,0.125+A1091*$A$3),IF((0.125+A1091*$A$3)*(1+$H$1)&gt;0.8,0.8,(0.125+A1091*$A$3)*(1+$H$1)))</f>
        <v>0.29699999999999999</v>
      </c>
      <c r="G1091" s="1">
        <f>IF(0.05+B1091*$B$3&gt;0.4,0.4,0.05+B1091*$B$3)</f>
        <v>0.05</v>
      </c>
      <c r="H1091" s="1">
        <f>C1091*$C$3</f>
        <v>0.64</v>
      </c>
      <c r="I1091" s="1">
        <f>D1091*$D$3</f>
        <v>0.15</v>
      </c>
      <c r="J1091" s="1">
        <f>IF(0.125-E1091*$E$3&lt;0,0,0.125-E1091*$E$3)</f>
        <v>0</v>
      </c>
      <c r="K1091">
        <f>($B$2 * $B$1 * 0.8 * (1 + H1091) + $B$2 * $B$1 * 1.2 * (1 + I1091 + H1091)) / 2 * $E$1 * 5</f>
        <v>90799.05</v>
      </c>
      <c r="L1091" s="1">
        <f>M1091 * 0.95 / (1 - G1091)</f>
        <v>2.2794260317460315</v>
      </c>
      <c r="M1091" s="1">
        <f>IF((K1091 / 1.2 / 5) * (1 +F1091) * (1 -J1091) / ($B$1 * $B$2 * 1.125 * 0.875)&lt;1,1,(K1091 / 1.2 / 5) * (1 +F1091) * (1 -J1091) / ($B$1 * $B$2 * 1.125 * 0.875))</f>
        <v>2.2794260317460315</v>
      </c>
    </row>
    <row r="1092" spans="1:13" x14ac:dyDescent="0.2">
      <c r="A1092">
        <v>4</v>
      </c>
      <c r="B1092">
        <v>2</v>
      </c>
      <c r="C1092">
        <v>7</v>
      </c>
      <c r="D1092">
        <v>1</v>
      </c>
      <c r="E1092">
        <f>16-A1092-B1092-C1092-D1092</f>
        <v>2</v>
      </c>
      <c r="F1092" s="1">
        <f>IF($H$1=0,IF(0.125+A1092*$A$3&gt;0.4,0.4,0.125+A1092*$A$3),IF((0.125+A1092*$A$3)*(1+$H$1)&gt;0.8,0.8,(0.125+A1092*$A$3)*(1+$H$1)))</f>
        <v>0.4</v>
      </c>
      <c r="G1092" s="1">
        <f>IF(0.05+B1092*$B$3&gt;0.4,0.4,0.05+B1092*$B$3)</f>
        <v>0.22199999999999998</v>
      </c>
      <c r="H1092" s="1">
        <f>C1092*$C$3</f>
        <v>0.56000000000000005</v>
      </c>
      <c r="I1092" s="1">
        <f>D1092*$D$3</f>
        <v>0.15</v>
      </c>
      <c r="J1092" s="1">
        <f>IF(0.125-E1092*$E$3&lt;0,0,0.125-E1092*$E$3)</f>
        <v>0</v>
      </c>
      <c r="K1092">
        <f>($B$2 * $B$1 * 0.8 * (1 + H1092) + $B$2 * $B$1 * 1.2 * (1 + I1092 + H1092)) / 2 * $E$1 * 5</f>
        <v>86600.25</v>
      </c>
      <c r="L1092" s="1">
        <f>M1092 * 0.95 / (1 - G1092)</f>
        <v>2.8654670094258785</v>
      </c>
      <c r="M1092" s="1">
        <f>IF((K1092 / 1.2 / 5) * (1 +F1092) * (1 -J1092) / ($B$1 * $B$2 * 1.125 * 0.875)&lt;1,1,(K1092 / 1.2 / 5) * (1 +F1092) * (1 -J1092) / ($B$1 * $B$2 * 1.125 * 0.875))</f>
        <v>2.3466666666666667</v>
      </c>
    </row>
    <row r="1093" spans="1:13" hidden="1" x14ac:dyDescent="0.2">
      <c r="A1093">
        <v>4</v>
      </c>
      <c r="B1093">
        <v>2</v>
      </c>
      <c r="C1093">
        <v>5</v>
      </c>
      <c r="D1093">
        <v>2</v>
      </c>
      <c r="E1093">
        <f>16-A1093-B1093-C1093-D1093</f>
        <v>3</v>
      </c>
      <c r="F1093" s="1">
        <f>IF($H$1=0,IF(0.125+A1093*$A$3&gt;0.4,0.4,0.125+A1093*$A$3),IF((0.125+A1093*$A$3)*(1+$H$1)&gt;0.8,0.8,(0.125+A1093*$A$3)*(1+$H$1)))</f>
        <v>0.4</v>
      </c>
      <c r="G1093" s="1">
        <f>IF(0.05+B1093*$B$3&gt;0.4,0.4,0.05+B1093*$B$3)</f>
        <v>0.22199999999999998</v>
      </c>
      <c r="H1093" s="1">
        <f>C1093*$C$3</f>
        <v>0.4</v>
      </c>
      <c r="I1093" s="1">
        <f>D1093*$D$3</f>
        <v>0.3</v>
      </c>
      <c r="J1093" s="1">
        <f>IF(0.125-E1093*$E$3&lt;0,0,0.125-E1093*$E$3)</f>
        <v>0</v>
      </c>
      <c r="K1093">
        <f>($B$2 * $B$1 * 0.8 * (1 + H1093) + $B$2 * $B$1 * 1.2 * (1 + I1093 + H1093)) / 2 * $E$1 * 5</f>
        <v>82926.299999999988</v>
      </c>
      <c r="L1093" s="1">
        <f>M1093 * 0.95 / (1 - G1093)</f>
        <v>2.7439017423593253</v>
      </c>
      <c r="M1093" s="1">
        <f>IF((K1093 / 1.2 / 5) * (1 +F1093) * (1 -J1093) / ($B$1 * $B$2 * 1.125 * 0.875)&lt;1,1,(K1093 / 1.2 / 5) * (1 +F1093) * (1 -J1093) / ($B$1 * $B$2 * 1.125 * 0.875))</f>
        <v>2.2471111111111108</v>
      </c>
    </row>
    <row r="1094" spans="1:13" x14ac:dyDescent="0.2">
      <c r="A1094">
        <v>0</v>
      </c>
      <c r="B1094">
        <v>2</v>
      </c>
      <c r="C1094">
        <v>3</v>
      </c>
      <c r="D1094">
        <v>9</v>
      </c>
      <c r="E1094">
        <f>16-A1094-B1094-C1094-D1094</f>
        <v>2</v>
      </c>
      <c r="F1094" s="1">
        <f>IF($H$1=0,IF(0.125+A1094*$A$3&gt;0.4,0.4,0.125+A1094*$A$3),IF((0.125+A1094*$A$3)*(1+$H$1)&gt;0.8,0.8,(0.125+A1094*$A$3)*(1+$H$1)))</f>
        <v>0.125</v>
      </c>
      <c r="G1094" s="1">
        <f>IF(0.05+B1094*$B$3&gt;0.4,0.4,0.05+B1094*$B$3)</f>
        <v>0.22199999999999998</v>
      </c>
      <c r="H1094" s="1">
        <f>C1094*$C$3</f>
        <v>0.24</v>
      </c>
      <c r="I1094" s="1">
        <f>D1094*$D$3</f>
        <v>1.3499999999999999</v>
      </c>
      <c r="J1094" s="1">
        <f>IF(0.125-E1094*$E$3&lt;0,0,0.125-E1094*$E$3)</f>
        <v>0</v>
      </c>
      <c r="K1094">
        <f>($B$2 * $B$1 * 0.8 * (1 + H1094) + $B$2 * $B$1 * 1.2 * (1 + I1094 + H1094)) / 2 * $E$1 * 5</f>
        <v>107594.25</v>
      </c>
      <c r="L1094" s="1">
        <f>M1094 * 0.95 / (1 - G1094)</f>
        <v>2.8608152772677191</v>
      </c>
      <c r="M1094" s="1">
        <f>IF((K1094 / 1.2 / 5) * (1 +F1094) * (1 -J1094) / ($B$1 * $B$2 * 1.125 * 0.875)&lt;1,1,(K1094 / 1.2 / 5) * (1 +F1094) * (1 -J1094) / ($B$1 * $B$2 * 1.125 * 0.875))</f>
        <v>2.342857142857143</v>
      </c>
    </row>
    <row r="1095" spans="1:13" hidden="1" x14ac:dyDescent="0.2">
      <c r="A1095">
        <v>4</v>
      </c>
      <c r="B1095">
        <v>1</v>
      </c>
      <c r="C1095">
        <v>5</v>
      </c>
      <c r="D1095">
        <v>2</v>
      </c>
      <c r="E1095">
        <f>16-A1095-B1095-C1095-D1095</f>
        <v>4</v>
      </c>
      <c r="F1095" s="1">
        <f>IF($H$1=0,IF(0.125+A1095*$A$3&gt;0.4,0.4,0.125+A1095*$A$3),IF((0.125+A1095*$A$3)*(1+$H$1)&gt;0.8,0.8,(0.125+A1095*$A$3)*(1+$H$1)))</f>
        <v>0.4</v>
      </c>
      <c r="G1095" s="1">
        <f>IF(0.05+B1095*$B$3&gt;0.4,0.4,0.05+B1095*$B$3)</f>
        <v>0.13600000000000001</v>
      </c>
      <c r="H1095" s="1">
        <f>C1095*$C$3</f>
        <v>0.4</v>
      </c>
      <c r="I1095" s="1">
        <f>D1095*$D$3</f>
        <v>0.3</v>
      </c>
      <c r="J1095" s="1">
        <f>IF(0.125-E1095*$E$3&lt;0,0,0.125-E1095*$E$3)</f>
        <v>0</v>
      </c>
      <c r="K1095">
        <f>($B$2 * $B$1 * 0.8 * (1 + H1095) + $B$2 * $B$1 * 1.2 * (1 + I1095 + H1095)) / 2 * $E$1 * 5</f>
        <v>82926.299999999988</v>
      </c>
      <c r="L1095" s="1">
        <f>M1095 * 0.95 / (1 - G1095)</f>
        <v>2.4707818930041148</v>
      </c>
      <c r="M1095" s="1">
        <f>IF((K1095 / 1.2 / 5) * (1 +F1095) * (1 -J1095) / ($B$1 * $B$2 * 1.125 * 0.875)&lt;1,1,(K1095 / 1.2 / 5) * (1 +F1095) * (1 -J1095) / ($B$1 * $B$2 * 1.125 * 0.875))</f>
        <v>2.2471111111111108</v>
      </c>
    </row>
    <row r="1096" spans="1:13" hidden="1" x14ac:dyDescent="0.2">
      <c r="A1096">
        <v>5</v>
      </c>
      <c r="B1096">
        <v>1</v>
      </c>
      <c r="C1096">
        <v>5</v>
      </c>
      <c r="D1096">
        <v>2</v>
      </c>
      <c r="E1096">
        <f>16-A1096-B1096-C1096-D1096</f>
        <v>3</v>
      </c>
      <c r="F1096" s="1">
        <f>IF($H$1=0,IF(0.125+A1096*$A$3&gt;0.4,0.4,0.125+A1096*$A$3),IF((0.125+A1096*$A$3)*(1+$H$1)&gt;0.8,0.8,(0.125+A1096*$A$3)*(1+$H$1)))</f>
        <v>0.4</v>
      </c>
      <c r="G1096" s="1">
        <f>IF(0.05+B1096*$B$3&gt;0.4,0.4,0.05+B1096*$B$3)</f>
        <v>0.13600000000000001</v>
      </c>
      <c r="H1096" s="1">
        <f>C1096*$C$3</f>
        <v>0.4</v>
      </c>
      <c r="I1096" s="1">
        <f>D1096*$D$3</f>
        <v>0.3</v>
      </c>
      <c r="J1096" s="1">
        <f>IF(0.125-E1096*$E$3&lt;0,0,0.125-E1096*$E$3)</f>
        <v>0</v>
      </c>
      <c r="K1096">
        <f>($B$2 * $B$1 * 0.8 * (1 + H1096) + $B$2 * $B$1 * 1.2 * (1 + I1096 + H1096)) / 2 * $E$1 * 5</f>
        <v>82926.299999999988</v>
      </c>
      <c r="L1096" s="1">
        <f>M1096 * 0.95 / (1 - G1096)</f>
        <v>2.4707818930041148</v>
      </c>
      <c r="M1096" s="1">
        <f>IF((K1096 / 1.2 / 5) * (1 +F1096) * (1 -J1096) / ($B$1 * $B$2 * 1.125 * 0.875)&lt;1,1,(K1096 / 1.2 / 5) * (1 +F1096) * (1 -J1096) / ($B$1 * $B$2 * 1.125 * 0.875))</f>
        <v>2.2471111111111108</v>
      </c>
    </row>
    <row r="1097" spans="1:13" x14ac:dyDescent="0.2">
      <c r="A1097">
        <v>4</v>
      </c>
      <c r="B1097">
        <v>7</v>
      </c>
      <c r="C1097">
        <v>0</v>
      </c>
      <c r="D1097">
        <v>3</v>
      </c>
      <c r="E1097">
        <f>16-A1097-B1097-C1097-D1097</f>
        <v>2</v>
      </c>
      <c r="F1097" s="1">
        <f>IF($H$1=0,IF(0.125+A1097*$A$3&gt;0.4,0.4,0.125+A1097*$A$3),IF((0.125+A1097*$A$3)*(1+$H$1)&gt;0.8,0.8,(0.125+A1097*$A$3)*(1+$H$1)))</f>
        <v>0.4</v>
      </c>
      <c r="G1097" s="1">
        <f>IF(0.05+B1097*$B$3&gt;0.4,0.4,0.05+B1097*$B$3)</f>
        <v>0.4</v>
      </c>
      <c r="H1097" s="1">
        <f>C1097*$C$3</f>
        <v>0</v>
      </c>
      <c r="I1097" s="1">
        <f>D1097*$D$3</f>
        <v>0.44999999999999996</v>
      </c>
      <c r="J1097" s="1">
        <f>IF(0.125-E1097*$E$3&lt;0,0,0.125-E1097*$E$3)</f>
        <v>0</v>
      </c>
      <c r="K1097">
        <f>($B$2 * $B$1 * 0.8 * (1 + H1097) + $B$2 * $B$1 * 1.2 * (1 + I1097 + H1097)) / 2 * $E$1 * 5</f>
        <v>66655.95</v>
      </c>
      <c r="L1097" s="1">
        <f>M1097 * 0.95 / (1 - G1097)</f>
        <v>2.8598518518518516</v>
      </c>
      <c r="M1097" s="1">
        <f>IF((K1097 / 1.2 / 5) * (1 +F1097) * (1 -J1097) / ($B$1 * $B$2 * 1.125 * 0.875)&lt;1,1,(K1097 / 1.2 / 5) * (1 +F1097) * (1 -J1097) / ($B$1 * $B$2 * 1.125 * 0.875))</f>
        <v>1.8062222222222222</v>
      </c>
    </row>
    <row r="1098" spans="1:13" hidden="1" x14ac:dyDescent="0.2">
      <c r="A1098">
        <v>4</v>
      </c>
      <c r="B1098">
        <v>0</v>
      </c>
      <c r="C1098">
        <v>5</v>
      </c>
      <c r="D1098">
        <v>2</v>
      </c>
      <c r="E1098">
        <f>16-A1098-B1098-C1098-D1098</f>
        <v>5</v>
      </c>
      <c r="F1098" s="1">
        <f>IF($H$1=0,IF(0.125+A1098*$A$3&gt;0.4,0.4,0.125+A1098*$A$3),IF((0.125+A1098*$A$3)*(1+$H$1)&gt;0.8,0.8,(0.125+A1098*$A$3)*(1+$H$1)))</f>
        <v>0.4</v>
      </c>
      <c r="G1098" s="1">
        <f>IF(0.05+B1098*$B$3&gt;0.4,0.4,0.05+B1098*$B$3)</f>
        <v>0.05</v>
      </c>
      <c r="H1098" s="1">
        <f>C1098*$C$3</f>
        <v>0.4</v>
      </c>
      <c r="I1098" s="1">
        <f>D1098*$D$3</f>
        <v>0.3</v>
      </c>
      <c r="J1098" s="1">
        <f>IF(0.125-E1098*$E$3&lt;0,0,0.125-E1098*$E$3)</f>
        <v>0</v>
      </c>
      <c r="K1098">
        <f>($B$2 * $B$1 * 0.8 * (1 + H1098) + $B$2 * $B$1 * 1.2 * (1 + I1098 + H1098)) / 2 * $E$1 * 5</f>
        <v>82926.299999999988</v>
      </c>
      <c r="L1098" s="1">
        <f>M1098 * 0.95 / (1 - G1098)</f>
        <v>2.2471111111111108</v>
      </c>
      <c r="M1098" s="1">
        <f>IF((K1098 / 1.2 / 5) * (1 +F1098) * (1 -J1098) / ($B$1 * $B$2 * 1.125 * 0.875)&lt;1,1,(K1098 / 1.2 / 5) * (1 +F1098) * (1 -J1098) / ($B$1 * $B$2 * 1.125 * 0.875))</f>
        <v>2.2471111111111108</v>
      </c>
    </row>
    <row r="1099" spans="1:13" hidden="1" x14ac:dyDescent="0.2">
      <c r="A1099">
        <v>5</v>
      </c>
      <c r="B1099">
        <v>0</v>
      </c>
      <c r="C1099">
        <v>5</v>
      </c>
      <c r="D1099">
        <v>2</v>
      </c>
      <c r="E1099">
        <f>16-A1099-B1099-C1099-D1099</f>
        <v>4</v>
      </c>
      <c r="F1099" s="1">
        <f>IF($H$1=0,IF(0.125+A1099*$A$3&gt;0.4,0.4,0.125+A1099*$A$3),IF((0.125+A1099*$A$3)*(1+$H$1)&gt;0.8,0.8,(0.125+A1099*$A$3)*(1+$H$1)))</f>
        <v>0.4</v>
      </c>
      <c r="G1099" s="1">
        <f>IF(0.05+B1099*$B$3&gt;0.4,0.4,0.05+B1099*$B$3)</f>
        <v>0.05</v>
      </c>
      <c r="H1099" s="1">
        <f>C1099*$C$3</f>
        <v>0.4</v>
      </c>
      <c r="I1099" s="1">
        <f>D1099*$D$3</f>
        <v>0.3</v>
      </c>
      <c r="J1099" s="1">
        <f>IF(0.125-E1099*$E$3&lt;0,0,0.125-E1099*$E$3)</f>
        <v>0</v>
      </c>
      <c r="K1099">
        <f>($B$2 * $B$1 * 0.8 * (1 + H1099) + $B$2 * $B$1 * 1.2 * (1 + I1099 + H1099)) / 2 * $E$1 * 5</f>
        <v>82926.299999999988</v>
      </c>
      <c r="L1099" s="1">
        <f>M1099 * 0.95 / (1 - G1099)</f>
        <v>2.2471111111111108</v>
      </c>
      <c r="M1099" s="1">
        <f>IF((K1099 / 1.2 / 5) * (1 +F1099) * (1 -J1099) / ($B$1 * $B$2 * 1.125 * 0.875)&lt;1,1,(K1099 / 1.2 / 5) * (1 +F1099) * (1 -J1099) / ($B$1 * $B$2 * 1.125 * 0.875))</f>
        <v>2.2471111111111108</v>
      </c>
    </row>
    <row r="1100" spans="1:13" hidden="1" x14ac:dyDescent="0.2">
      <c r="A1100">
        <v>6</v>
      </c>
      <c r="B1100">
        <v>0</v>
      </c>
      <c r="C1100">
        <v>5</v>
      </c>
      <c r="D1100">
        <v>2</v>
      </c>
      <c r="E1100">
        <f>16-A1100-B1100-C1100-D1100</f>
        <v>3</v>
      </c>
      <c r="F1100" s="1">
        <f>IF($H$1=0,IF(0.125+A1100*$A$3&gt;0.4,0.4,0.125+A1100*$A$3),IF((0.125+A1100*$A$3)*(1+$H$1)&gt;0.8,0.8,(0.125+A1100*$A$3)*(1+$H$1)))</f>
        <v>0.4</v>
      </c>
      <c r="G1100" s="1">
        <f>IF(0.05+B1100*$B$3&gt;0.4,0.4,0.05+B1100*$B$3)</f>
        <v>0.05</v>
      </c>
      <c r="H1100" s="1">
        <f>C1100*$C$3</f>
        <v>0.4</v>
      </c>
      <c r="I1100" s="1">
        <f>D1100*$D$3</f>
        <v>0.3</v>
      </c>
      <c r="J1100" s="1">
        <f>IF(0.125-E1100*$E$3&lt;0,0,0.125-E1100*$E$3)</f>
        <v>0</v>
      </c>
      <c r="K1100">
        <f>($B$2 * $B$1 * 0.8 * (1 + H1100) + $B$2 * $B$1 * 1.2 * (1 + I1100 + H1100)) / 2 * $E$1 * 5</f>
        <v>82926.299999999988</v>
      </c>
      <c r="L1100" s="1">
        <f>M1100 * 0.95 / (1 - G1100)</f>
        <v>2.2471111111111108</v>
      </c>
      <c r="M1100" s="1">
        <f>IF((K1100 / 1.2 / 5) * (1 +F1100) * (1 -J1100) / ($B$1 * $B$2 * 1.125 * 0.875)&lt;1,1,(K1100 / 1.2 / 5) * (1 +F1100) * (1 -J1100) / ($B$1 * $B$2 * 1.125 * 0.875))</f>
        <v>2.2471111111111108</v>
      </c>
    </row>
    <row r="1101" spans="1:13" x14ac:dyDescent="0.2">
      <c r="A1101">
        <v>5</v>
      </c>
      <c r="B1101">
        <v>6</v>
      </c>
      <c r="C1101">
        <v>0</v>
      </c>
      <c r="D1101">
        <v>3</v>
      </c>
      <c r="E1101">
        <f>16-A1101-B1101-C1101-D1101</f>
        <v>2</v>
      </c>
      <c r="F1101" s="1">
        <f>IF($H$1=0,IF(0.125+A1101*$A$3&gt;0.4,0.4,0.125+A1101*$A$3),IF((0.125+A1101*$A$3)*(1+$H$1)&gt;0.8,0.8,(0.125+A1101*$A$3)*(1+$H$1)))</f>
        <v>0.4</v>
      </c>
      <c r="G1101" s="1">
        <f>IF(0.05+B1101*$B$3&gt;0.4,0.4,0.05+B1101*$B$3)</f>
        <v>0.4</v>
      </c>
      <c r="H1101" s="1">
        <f>C1101*$C$3</f>
        <v>0</v>
      </c>
      <c r="I1101" s="1">
        <f>D1101*$D$3</f>
        <v>0.44999999999999996</v>
      </c>
      <c r="J1101" s="1">
        <f>IF(0.125-E1101*$E$3&lt;0,0,0.125-E1101*$E$3)</f>
        <v>0</v>
      </c>
      <c r="K1101">
        <f>($B$2 * $B$1 * 0.8 * (1 + H1101) + $B$2 * $B$1 * 1.2 * (1 + I1101 + H1101)) / 2 * $E$1 * 5</f>
        <v>66655.95</v>
      </c>
      <c r="L1101" s="1">
        <f>M1101 * 0.95 / (1 - G1101)</f>
        <v>2.8598518518518516</v>
      </c>
      <c r="M1101" s="1">
        <f>IF((K1101 / 1.2 / 5) * (1 +F1101) * (1 -J1101) / ($B$1 * $B$2 * 1.125 * 0.875)&lt;1,1,(K1101 / 1.2 / 5) * (1 +F1101) * (1 -J1101) / ($B$1 * $B$2 * 1.125 * 0.875))</f>
        <v>1.8062222222222222</v>
      </c>
    </row>
    <row r="1102" spans="1:13" hidden="1" x14ac:dyDescent="0.2">
      <c r="A1102">
        <v>0</v>
      </c>
      <c r="B1102">
        <v>2</v>
      </c>
      <c r="C1102">
        <v>5</v>
      </c>
      <c r="D1102">
        <v>9</v>
      </c>
      <c r="E1102">
        <f>16-A1102-B1102-C1102-D1102</f>
        <v>0</v>
      </c>
      <c r="F1102" s="1">
        <f>IF($H$1=0,IF(0.125+A1102*$A$3&gt;0.4,0.4,0.125+A1102*$A$3),IF((0.125+A1102*$A$3)*(1+$H$1)&gt;0.8,0.8,(0.125+A1102*$A$3)*(1+$H$1)))</f>
        <v>0.125</v>
      </c>
      <c r="G1102" s="1">
        <f>IF(0.05+B1102*$B$3&gt;0.4,0.4,0.05+B1102*$B$3)</f>
        <v>0.22199999999999998</v>
      </c>
      <c r="H1102" s="1">
        <f>C1102*$C$3</f>
        <v>0.4</v>
      </c>
      <c r="I1102" s="1">
        <f>D1102*$D$3</f>
        <v>1.3499999999999999</v>
      </c>
      <c r="J1102" s="1">
        <f>IF(0.125-E1102*$E$3&lt;0,0,0.125-E1102*$E$3)</f>
        <v>0.125</v>
      </c>
      <c r="K1102">
        <f>($B$2 * $B$1 * 0.8 * (1 + H1102) + $B$2 * $B$1 * 1.2 * (1 + I1102 + H1102)) / 2 * $E$1 * 5</f>
        <v>115991.84999999999</v>
      </c>
      <c r="L1102" s="1">
        <f>M1102 * 0.95 / (1 - G1102)</f>
        <v>2.698586118251928</v>
      </c>
      <c r="M1102" s="1">
        <f>IF((K1102 / 1.2 / 5) * (1 +F1102) * (1 -J1102) / ($B$1 * $B$2 * 1.125 * 0.875)&lt;1,1,(K1102 / 1.2 / 5) * (1 +F1102) * (1 -J1102) / ($B$1 * $B$2 * 1.125 * 0.875))</f>
        <v>2.21</v>
      </c>
    </row>
    <row r="1103" spans="1:13" x14ac:dyDescent="0.2">
      <c r="A1103">
        <v>6</v>
      </c>
      <c r="B1103">
        <v>5</v>
      </c>
      <c r="C1103">
        <v>0</v>
      </c>
      <c r="D1103">
        <v>3</v>
      </c>
      <c r="E1103">
        <f>16-A1103-B1103-C1103-D1103</f>
        <v>2</v>
      </c>
      <c r="F1103" s="1">
        <f>IF($H$1=0,IF(0.125+A1103*$A$3&gt;0.4,0.4,0.125+A1103*$A$3),IF((0.125+A1103*$A$3)*(1+$H$1)&gt;0.8,0.8,(0.125+A1103*$A$3)*(1+$H$1)))</f>
        <v>0.4</v>
      </c>
      <c r="G1103" s="1">
        <f>IF(0.05+B1103*$B$3&gt;0.4,0.4,0.05+B1103*$B$3)</f>
        <v>0.4</v>
      </c>
      <c r="H1103" s="1">
        <f>C1103*$C$3</f>
        <v>0</v>
      </c>
      <c r="I1103" s="1">
        <f>D1103*$D$3</f>
        <v>0.44999999999999996</v>
      </c>
      <c r="J1103" s="1">
        <f>IF(0.125-E1103*$E$3&lt;0,0,0.125-E1103*$E$3)</f>
        <v>0</v>
      </c>
      <c r="K1103">
        <f>($B$2 * $B$1 * 0.8 * (1 + H1103) + $B$2 * $B$1 * 1.2 * (1 + I1103 + H1103)) / 2 * $E$1 * 5</f>
        <v>66655.95</v>
      </c>
      <c r="L1103" s="1">
        <f>M1103 * 0.95 / (1 - G1103)</f>
        <v>2.8598518518518516</v>
      </c>
      <c r="M1103" s="1">
        <f>IF((K1103 / 1.2 / 5) * (1 +F1103) * (1 -J1103) / ($B$1 * $B$2 * 1.125 * 0.875)&lt;1,1,(K1103 / 1.2 / 5) * (1 +F1103) * (1 -J1103) / ($B$1 * $B$2 * 1.125 * 0.875))</f>
        <v>1.8062222222222222</v>
      </c>
    </row>
    <row r="1104" spans="1:13" hidden="1" x14ac:dyDescent="0.2">
      <c r="A1104">
        <v>1</v>
      </c>
      <c r="B1104">
        <v>3</v>
      </c>
      <c r="C1104">
        <v>1</v>
      </c>
      <c r="D1104">
        <v>8</v>
      </c>
      <c r="E1104">
        <f>16-A1104-B1104-C1104-D1104</f>
        <v>3</v>
      </c>
      <c r="F1104" s="1">
        <f>IF($H$1=0,IF(0.125+A1104*$A$3&gt;0.4,0.4,0.125+A1104*$A$3),IF((0.125+A1104*$A$3)*(1+$H$1)&gt;0.8,0.8,(0.125+A1104*$A$3)*(1+$H$1)))</f>
        <v>0.21099999999999999</v>
      </c>
      <c r="G1104" s="1">
        <f>IF(0.05+B1104*$B$3&gt;0.4,0.4,0.05+B1104*$B$3)</f>
        <v>0.308</v>
      </c>
      <c r="H1104" s="1">
        <f>C1104*$C$3</f>
        <v>0.08</v>
      </c>
      <c r="I1104" s="1">
        <f>D1104*$D$3</f>
        <v>1.2</v>
      </c>
      <c r="J1104" s="1">
        <f>IF(0.125-E1104*$E$3&lt;0,0,0.125-E1104*$E$3)</f>
        <v>0</v>
      </c>
      <c r="K1104">
        <f>($B$2 * $B$1 * 0.8 * (1 + H1104) + $B$2 * $B$1 * 1.2 * (1 + I1104 + H1104)) / 2 * $E$1 * 5</f>
        <v>94473.000000000015</v>
      </c>
      <c r="L1104" s="1">
        <f>M1104 * 0.95 / (1 - G1104)</f>
        <v>3.0400000000000005</v>
      </c>
      <c r="M1104" s="1">
        <f>IF((K1104 / 1.2 / 5) * (1 +F1104) * (1 -J1104) / ($B$1 * $B$2 * 1.125 * 0.875)&lt;1,1,(K1104 / 1.2 / 5) * (1 +F1104) * (1 -J1104) / ($B$1 * $B$2 * 1.125 * 0.875))</f>
        <v>2.2144000000000004</v>
      </c>
    </row>
    <row r="1105" spans="1:13" x14ac:dyDescent="0.2">
      <c r="A1105">
        <v>0</v>
      </c>
      <c r="B1105">
        <v>7</v>
      </c>
      <c r="C1105">
        <v>5</v>
      </c>
      <c r="D1105">
        <v>2</v>
      </c>
      <c r="E1105">
        <f>16-A1105-B1105-C1105-D1105</f>
        <v>2</v>
      </c>
      <c r="F1105" s="1">
        <f>IF($H$1=0,IF(0.125+A1105*$A$3&gt;0.4,0.4,0.125+A1105*$A$3),IF((0.125+A1105*$A$3)*(1+$H$1)&gt;0.8,0.8,(0.125+A1105*$A$3)*(1+$H$1)))</f>
        <v>0.125</v>
      </c>
      <c r="G1105" s="1">
        <f>IF(0.05+B1105*$B$3&gt;0.4,0.4,0.05+B1105*$B$3)</f>
        <v>0.4</v>
      </c>
      <c r="H1105" s="1">
        <f>C1105*$C$3</f>
        <v>0.4</v>
      </c>
      <c r="I1105" s="1">
        <f>D1105*$D$3</f>
        <v>0.3</v>
      </c>
      <c r="J1105" s="1">
        <f>IF(0.125-E1105*$E$3&lt;0,0,0.125-E1105*$E$3)</f>
        <v>0</v>
      </c>
      <c r="K1105">
        <f>($B$2 * $B$1 * 0.8 * (1 + H1105) + $B$2 * $B$1 * 1.2 * (1 + I1105 + H1105)) / 2 * $E$1 * 5</f>
        <v>82926.299999999988</v>
      </c>
      <c r="L1105" s="1">
        <f>M1105 * 0.95 / (1 - G1105)</f>
        <v>2.8590476190476188</v>
      </c>
      <c r="M1105" s="1">
        <f>IF((K1105 / 1.2 / 5) * (1 +F1105) * (1 -J1105) / ($B$1 * $B$2 * 1.125 * 0.875)&lt;1,1,(K1105 / 1.2 / 5) * (1 +F1105) * (1 -J1105) / ($B$1 * $B$2 * 1.125 * 0.875))</f>
        <v>1.8057142857142856</v>
      </c>
    </row>
    <row r="1106" spans="1:13" hidden="1" x14ac:dyDescent="0.2">
      <c r="A1106">
        <v>1</v>
      </c>
      <c r="B1106">
        <v>2</v>
      </c>
      <c r="C1106">
        <v>1</v>
      </c>
      <c r="D1106">
        <v>8</v>
      </c>
      <c r="E1106">
        <f>16-A1106-B1106-C1106-D1106</f>
        <v>4</v>
      </c>
      <c r="F1106" s="1">
        <f>IF($H$1=0,IF(0.125+A1106*$A$3&gt;0.4,0.4,0.125+A1106*$A$3),IF((0.125+A1106*$A$3)*(1+$H$1)&gt;0.8,0.8,(0.125+A1106*$A$3)*(1+$H$1)))</f>
        <v>0.21099999999999999</v>
      </c>
      <c r="G1106" s="1">
        <f>IF(0.05+B1106*$B$3&gt;0.4,0.4,0.05+B1106*$B$3)</f>
        <v>0.22199999999999998</v>
      </c>
      <c r="H1106" s="1">
        <f>C1106*$C$3</f>
        <v>0.08</v>
      </c>
      <c r="I1106" s="1">
        <f>D1106*$D$3</f>
        <v>1.2</v>
      </c>
      <c r="J1106" s="1">
        <f>IF(0.125-E1106*$E$3&lt;0,0,0.125-E1106*$E$3)</f>
        <v>0</v>
      </c>
      <c r="K1106">
        <f>($B$2 * $B$1 * 0.8 * (1 + H1106) + $B$2 * $B$1 * 1.2 * (1 + I1106 + H1106)) / 2 * $E$1 * 5</f>
        <v>94473.000000000015</v>
      </c>
      <c r="L1106" s="1">
        <f>M1106 * 0.95 / (1 - G1106)</f>
        <v>2.7039588688946017</v>
      </c>
      <c r="M1106" s="1">
        <f>IF((K1106 / 1.2 / 5) * (1 +F1106) * (1 -J1106) / ($B$1 * $B$2 * 1.125 * 0.875)&lt;1,1,(K1106 / 1.2 / 5) * (1 +F1106) * (1 -J1106) / ($B$1 * $B$2 * 1.125 * 0.875))</f>
        <v>2.2144000000000004</v>
      </c>
    </row>
    <row r="1107" spans="1:13" hidden="1" x14ac:dyDescent="0.2">
      <c r="A1107">
        <v>1</v>
      </c>
      <c r="B1107">
        <v>2</v>
      </c>
      <c r="C1107">
        <v>7</v>
      </c>
      <c r="D1107">
        <v>3</v>
      </c>
      <c r="E1107">
        <f>16-A1107-B1107-C1107-D1107</f>
        <v>3</v>
      </c>
      <c r="F1107" s="1">
        <f>IF($H$1=0,IF(0.125+A1107*$A$3&gt;0.4,0.4,0.125+A1107*$A$3),IF((0.125+A1107*$A$3)*(1+$H$1)&gt;0.8,0.8,(0.125+A1107*$A$3)*(1+$H$1)))</f>
        <v>0.21099999999999999</v>
      </c>
      <c r="G1107" s="1">
        <f>IF(0.05+B1107*$B$3&gt;0.4,0.4,0.05+B1107*$B$3)</f>
        <v>0.22199999999999998</v>
      </c>
      <c r="H1107" s="1">
        <f>C1107*$C$3</f>
        <v>0.56000000000000005</v>
      </c>
      <c r="I1107" s="1">
        <f>D1107*$D$3</f>
        <v>0.44999999999999996</v>
      </c>
      <c r="J1107" s="1">
        <f>IF(0.125-E1107*$E$3&lt;0,0,0.125-E1107*$E$3)</f>
        <v>0</v>
      </c>
      <c r="K1107">
        <f>($B$2 * $B$1 * 0.8 * (1 + H1107) + $B$2 * $B$1 * 1.2 * (1 + I1107 + H1107)) / 2 * $E$1 * 5</f>
        <v>96047.549999999988</v>
      </c>
      <c r="L1107" s="1">
        <f>M1107 * 0.95 / (1 - G1107)</f>
        <v>2.7490248500428445</v>
      </c>
      <c r="M1107" s="1">
        <f>IF((K1107 / 1.2 / 5) * (1 +F1107) * (1 -J1107) / ($B$1 * $B$2 * 1.125 * 0.875)&lt;1,1,(K1107 / 1.2 / 5) * (1 +F1107) * (1 -J1107) / ($B$1 * $B$2 * 1.125 * 0.875))</f>
        <v>2.2513066666666663</v>
      </c>
    </row>
    <row r="1108" spans="1:13" hidden="1" x14ac:dyDescent="0.2">
      <c r="A1108">
        <v>1</v>
      </c>
      <c r="B1108">
        <v>1</v>
      </c>
      <c r="C1108">
        <v>1</v>
      </c>
      <c r="D1108">
        <v>8</v>
      </c>
      <c r="E1108">
        <f>16-A1108-B1108-C1108-D1108</f>
        <v>5</v>
      </c>
      <c r="F1108" s="1">
        <f>IF($H$1=0,IF(0.125+A1108*$A$3&gt;0.4,0.4,0.125+A1108*$A$3),IF((0.125+A1108*$A$3)*(1+$H$1)&gt;0.8,0.8,(0.125+A1108*$A$3)*(1+$H$1)))</f>
        <v>0.21099999999999999</v>
      </c>
      <c r="G1108" s="1">
        <f>IF(0.05+B1108*$B$3&gt;0.4,0.4,0.05+B1108*$B$3)</f>
        <v>0.13600000000000001</v>
      </c>
      <c r="H1108" s="1">
        <f>C1108*$C$3</f>
        <v>0.08</v>
      </c>
      <c r="I1108" s="1">
        <f>D1108*$D$3</f>
        <v>1.2</v>
      </c>
      <c r="J1108" s="1">
        <f>IF(0.125-E1108*$E$3&lt;0,0,0.125-E1108*$E$3)</f>
        <v>0</v>
      </c>
      <c r="K1108">
        <f>($B$2 * $B$1 * 0.8 * (1 + H1108) + $B$2 * $B$1 * 1.2 * (1 + I1108 + H1108)) / 2 * $E$1 * 5</f>
        <v>94473.000000000015</v>
      </c>
      <c r="L1108" s="1">
        <f>M1108 * 0.95 / (1 - G1108)</f>
        <v>2.434814814814815</v>
      </c>
      <c r="M1108" s="1">
        <f>IF((K1108 / 1.2 / 5) * (1 +F1108) * (1 -J1108) / ($B$1 * $B$2 * 1.125 * 0.875)&lt;1,1,(K1108 / 1.2 / 5) * (1 +F1108) * (1 -J1108) / ($B$1 * $B$2 * 1.125 * 0.875))</f>
        <v>2.2144000000000004</v>
      </c>
    </row>
    <row r="1109" spans="1:13" hidden="1" x14ac:dyDescent="0.2">
      <c r="A1109">
        <v>1</v>
      </c>
      <c r="B1109">
        <v>1</v>
      </c>
      <c r="C1109">
        <v>7</v>
      </c>
      <c r="D1109">
        <v>3</v>
      </c>
      <c r="E1109">
        <f>16-A1109-B1109-C1109-D1109</f>
        <v>4</v>
      </c>
      <c r="F1109" s="1">
        <f>IF($H$1=0,IF(0.125+A1109*$A$3&gt;0.4,0.4,0.125+A1109*$A$3),IF((0.125+A1109*$A$3)*(1+$H$1)&gt;0.8,0.8,(0.125+A1109*$A$3)*(1+$H$1)))</f>
        <v>0.21099999999999999</v>
      </c>
      <c r="G1109" s="1">
        <f>IF(0.05+B1109*$B$3&gt;0.4,0.4,0.05+B1109*$B$3)</f>
        <v>0.13600000000000001</v>
      </c>
      <c r="H1109" s="1">
        <f>C1109*$C$3</f>
        <v>0.56000000000000005</v>
      </c>
      <c r="I1109" s="1">
        <f>D1109*$D$3</f>
        <v>0.44999999999999996</v>
      </c>
      <c r="J1109" s="1">
        <f>IF(0.125-E1109*$E$3&lt;0,0,0.125-E1109*$E$3)</f>
        <v>0</v>
      </c>
      <c r="K1109">
        <f>($B$2 * $B$1 * 0.8 * (1 + H1109) + $B$2 * $B$1 * 1.2 * (1 + I1109 + H1109)) / 2 * $E$1 * 5</f>
        <v>96047.549999999988</v>
      </c>
      <c r="L1109" s="1">
        <f>M1109 * 0.95 / (1 - G1109)</f>
        <v>2.4753950617283946</v>
      </c>
      <c r="M1109" s="1">
        <f>IF((K1109 / 1.2 / 5) * (1 +F1109) * (1 -J1109) / ($B$1 * $B$2 * 1.125 * 0.875)&lt;1,1,(K1109 / 1.2 / 5) * (1 +F1109) * (1 -J1109) / ($B$1 * $B$2 * 1.125 * 0.875))</f>
        <v>2.2513066666666663</v>
      </c>
    </row>
    <row r="1110" spans="1:13" hidden="1" x14ac:dyDescent="0.2">
      <c r="A1110">
        <v>1</v>
      </c>
      <c r="B1110">
        <v>0</v>
      </c>
      <c r="C1110">
        <v>1</v>
      </c>
      <c r="D1110">
        <v>8</v>
      </c>
      <c r="E1110">
        <f>16-A1110-B1110-C1110-D1110</f>
        <v>6</v>
      </c>
      <c r="F1110" s="1">
        <f>IF($H$1=0,IF(0.125+A1110*$A$3&gt;0.4,0.4,0.125+A1110*$A$3),IF((0.125+A1110*$A$3)*(1+$H$1)&gt;0.8,0.8,(0.125+A1110*$A$3)*(1+$H$1)))</f>
        <v>0.21099999999999999</v>
      </c>
      <c r="G1110" s="1">
        <f>IF(0.05+B1110*$B$3&gt;0.4,0.4,0.05+B1110*$B$3)</f>
        <v>0.05</v>
      </c>
      <c r="H1110" s="1">
        <f>C1110*$C$3</f>
        <v>0.08</v>
      </c>
      <c r="I1110" s="1">
        <f>D1110*$D$3</f>
        <v>1.2</v>
      </c>
      <c r="J1110" s="1">
        <f>IF(0.125-E1110*$E$3&lt;0,0,0.125-E1110*$E$3)</f>
        <v>0</v>
      </c>
      <c r="K1110">
        <f>($B$2 * $B$1 * 0.8 * (1 + H1110) + $B$2 * $B$1 * 1.2 * (1 + I1110 + H1110)) / 2 * $E$1 * 5</f>
        <v>94473.000000000015</v>
      </c>
      <c r="L1110" s="1">
        <f>M1110 * 0.95 / (1 - G1110)</f>
        <v>2.2144000000000004</v>
      </c>
      <c r="M1110" s="1">
        <f>IF((K1110 / 1.2 / 5) * (1 +F1110) * (1 -J1110) / ($B$1 * $B$2 * 1.125 * 0.875)&lt;1,1,(K1110 / 1.2 / 5) * (1 +F1110) * (1 -J1110) / ($B$1 * $B$2 * 1.125 * 0.875))</f>
        <v>2.2144000000000004</v>
      </c>
    </row>
    <row r="1111" spans="1:13" hidden="1" x14ac:dyDescent="0.2">
      <c r="A1111">
        <v>1</v>
      </c>
      <c r="B1111">
        <v>0</v>
      </c>
      <c r="C1111">
        <v>7</v>
      </c>
      <c r="D1111">
        <v>3</v>
      </c>
      <c r="E1111">
        <f>16-A1111-B1111-C1111-D1111</f>
        <v>5</v>
      </c>
      <c r="F1111" s="1">
        <f>IF($H$1=0,IF(0.125+A1111*$A$3&gt;0.4,0.4,0.125+A1111*$A$3),IF((0.125+A1111*$A$3)*(1+$H$1)&gt;0.8,0.8,(0.125+A1111*$A$3)*(1+$H$1)))</f>
        <v>0.21099999999999999</v>
      </c>
      <c r="G1111" s="1">
        <f>IF(0.05+B1111*$B$3&gt;0.4,0.4,0.05+B1111*$B$3)</f>
        <v>0.05</v>
      </c>
      <c r="H1111" s="1">
        <f>C1111*$C$3</f>
        <v>0.56000000000000005</v>
      </c>
      <c r="I1111" s="1">
        <f>D1111*$D$3</f>
        <v>0.44999999999999996</v>
      </c>
      <c r="J1111" s="1">
        <f>IF(0.125-E1111*$E$3&lt;0,0,0.125-E1111*$E$3)</f>
        <v>0</v>
      </c>
      <c r="K1111">
        <f>($B$2 * $B$1 * 0.8 * (1 + H1111) + $B$2 * $B$1 * 1.2 * (1 + I1111 + H1111)) / 2 * $E$1 * 5</f>
        <v>96047.549999999988</v>
      </c>
      <c r="L1111" s="1">
        <f>M1111 * 0.95 / (1 - G1111)</f>
        <v>2.2513066666666663</v>
      </c>
      <c r="M1111" s="1">
        <f>IF((K1111 / 1.2 / 5) * (1 +F1111) * (1 -J1111) / ($B$1 * $B$2 * 1.125 * 0.875)&lt;1,1,(K1111 / 1.2 / 5) * (1 +F1111) * (1 -J1111) / ($B$1 * $B$2 * 1.125 * 0.875))</f>
        <v>2.2513066666666663</v>
      </c>
    </row>
    <row r="1112" spans="1:13" hidden="1" x14ac:dyDescent="0.2">
      <c r="A1112">
        <v>3</v>
      </c>
      <c r="B1112">
        <v>4</v>
      </c>
      <c r="C1112">
        <v>0</v>
      </c>
      <c r="D1112">
        <v>9</v>
      </c>
      <c r="E1112">
        <f>16-A1112-B1112-C1112-D1112</f>
        <v>0</v>
      </c>
      <c r="F1112" s="1">
        <f>IF($H$1=0,IF(0.125+A1112*$A$3&gt;0.4,0.4,0.125+A1112*$A$3),IF((0.125+A1112*$A$3)*(1+$H$1)&gt;0.8,0.8,(0.125+A1112*$A$3)*(1+$H$1)))</f>
        <v>0.38300000000000001</v>
      </c>
      <c r="G1112" s="1">
        <f>IF(0.05+B1112*$B$3&gt;0.4,0.4,0.05+B1112*$B$3)</f>
        <v>0.39399999999999996</v>
      </c>
      <c r="H1112" s="1">
        <f>C1112*$C$3</f>
        <v>0</v>
      </c>
      <c r="I1112" s="1">
        <f>D1112*$D$3</f>
        <v>1.3499999999999999</v>
      </c>
      <c r="J1112" s="1">
        <f>IF(0.125-E1112*$E$3&lt;0,0,0.125-E1112*$E$3)</f>
        <v>0.125</v>
      </c>
      <c r="K1112">
        <f>($B$2 * $B$1 * 0.8 * (1 + H1112) + $B$2 * $B$1 * 1.2 * (1 + I1112 + H1112)) / 2 * $E$1 * 5</f>
        <v>94997.849999999977</v>
      </c>
      <c r="L1112" s="1">
        <f>M1112 * 0.95 / (1 - G1112)</f>
        <v>3.488182618261825</v>
      </c>
      <c r="M1112" s="1">
        <f>IF((K1112 / 1.2 / 5) * (1 +F1112) * (1 -J1112) / ($B$1 * $B$2 * 1.125 * 0.875)&lt;1,1,(K1112 / 1.2 / 5) * (1 +F1112) * (1 -J1112) / ($B$1 * $B$2 * 1.125 * 0.875))</f>
        <v>2.2250933333333331</v>
      </c>
    </row>
    <row r="1113" spans="1:13" hidden="1" x14ac:dyDescent="0.2">
      <c r="A1113">
        <v>3</v>
      </c>
      <c r="B1113">
        <v>3</v>
      </c>
      <c r="C1113">
        <v>6</v>
      </c>
      <c r="D1113">
        <v>4</v>
      </c>
      <c r="E1113">
        <f>16-A1113-B1113-C1113-D1113</f>
        <v>0</v>
      </c>
      <c r="F1113" s="1">
        <f>IF($H$1=0,IF(0.125+A1113*$A$3&gt;0.4,0.4,0.125+A1113*$A$3),IF((0.125+A1113*$A$3)*(1+$H$1)&gt;0.8,0.8,(0.125+A1113*$A$3)*(1+$H$1)))</f>
        <v>0.38300000000000001</v>
      </c>
      <c r="G1113" s="1">
        <f>IF(0.05+B1113*$B$3&gt;0.4,0.4,0.05+B1113*$B$3)</f>
        <v>0.308</v>
      </c>
      <c r="H1113" s="1">
        <f>C1113*$C$3</f>
        <v>0.48</v>
      </c>
      <c r="I1113" s="1">
        <f>D1113*$D$3</f>
        <v>0.6</v>
      </c>
      <c r="J1113" s="1">
        <f>IF(0.125-E1113*$E$3&lt;0,0,0.125-E1113*$E$3)</f>
        <v>0.125</v>
      </c>
      <c r="K1113">
        <f>($B$2 * $B$1 * 0.8 * (1 + H1113) + $B$2 * $B$1 * 1.2 * (1 + I1113 + H1113)) / 2 * $E$1 * 5</f>
        <v>96572.4</v>
      </c>
      <c r="L1113" s="1">
        <f>M1113 * 0.95 / (1 - G1113)</f>
        <v>3.1053102119460503</v>
      </c>
      <c r="M1113" s="1">
        <f>IF((K1113 / 1.2 / 5) * (1 +F1113) * (1 -J1113) / ($B$1 * $B$2 * 1.125 * 0.875)&lt;1,1,(K1113 / 1.2 / 5) * (1 +F1113) * (1 -J1113) / ($B$1 * $B$2 * 1.125 * 0.875))</f>
        <v>2.2619733333333332</v>
      </c>
    </row>
    <row r="1114" spans="1:13" hidden="1" x14ac:dyDescent="0.2">
      <c r="A1114">
        <v>4</v>
      </c>
      <c r="B1114">
        <v>3</v>
      </c>
      <c r="C1114">
        <v>3</v>
      </c>
      <c r="D1114">
        <v>6</v>
      </c>
      <c r="E1114">
        <f>16-A1114-B1114-C1114-D1114</f>
        <v>0</v>
      </c>
      <c r="F1114" s="1">
        <f>IF($H$1=0,IF(0.125+A1114*$A$3&gt;0.4,0.4,0.125+A1114*$A$3),IF((0.125+A1114*$A$3)*(1+$H$1)&gt;0.8,0.8,(0.125+A1114*$A$3)*(1+$H$1)))</f>
        <v>0.4</v>
      </c>
      <c r="G1114" s="1">
        <f>IF(0.05+B1114*$B$3&gt;0.4,0.4,0.05+B1114*$B$3)</f>
        <v>0.308</v>
      </c>
      <c r="H1114" s="1">
        <f>C1114*$C$3</f>
        <v>0.24</v>
      </c>
      <c r="I1114" s="1">
        <f>D1114*$D$3</f>
        <v>0.89999999999999991</v>
      </c>
      <c r="J1114" s="1">
        <f>IF(0.125-E1114*$E$3&lt;0,0,0.125-E1114*$E$3)</f>
        <v>0.125</v>
      </c>
      <c r="K1114">
        <f>($B$2 * $B$1 * 0.8 * (1 + H1114) + $B$2 * $B$1 * 1.2 * (1 + I1114 + H1114)) / 2 * $E$1 * 5</f>
        <v>93423.3</v>
      </c>
      <c r="L1114" s="1">
        <f>M1114 * 0.95 / (1 - G1114)</f>
        <v>3.0409762363519586</v>
      </c>
      <c r="M1114" s="1">
        <f>IF((K1114 / 1.2 / 5) * (1 +F1114) * (1 -J1114) / ($B$1 * $B$2 * 1.125 * 0.875)&lt;1,1,(K1114 / 1.2 / 5) * (1 +F1114) * (1 -J1114) / ($B$1 * $B$2 * 1.125 * 0.875))</f>
        <v>2.2151111111111108</v>
      </c>
    </row>
    <row r="1115" spans="1:13" hidden="1" x14ac:dyDescent="0.2">
      <c r="A1115">
        <v>4</v>
      </c>
      <c r="B1115">
        <v>2</v>
      </c>
      <c r="C1115">
        <v>9</v>
      </c>
      <c r="D1115">
        <v>1</v>
      </c>
      <c r="E1115">
        <f>16-A1115-B1115-C1115-D1115</f>
        <v>0</v>
      </c>
      <c r="F1115" s="1">
        <f>IF($H$1=0,IF(0.125+A1115*$A$3&gt;0.4,0.4,0.125+A1115*$A$3),IF((0.125+A1115*$A$3)*(1+$H$1)&gt;0.8,0.8,(0.125+A1115*$A$3)*(1+$H$1)))</f>
        <v>0.4</v>
      </c>
      <c r="G1115" s="1">
        <f>IF(0.05+B1115*$B$3&gt;0.4,0.4,0.05+B1115*$B$3)</f>
        <v>0.22199999999999998</v>
      </c>
      <c r="H1115" s="1">
        <f>C1115*$C$3</f>
        <v>0.72</v>
      </c>
      <c r="I1115" s="1">
        <f>D1115*$D$3</f>
        <v>0.15</v>
      </c>
      <c r="J1115" s="1">
        <f>IF(0.125-E1115*$E$3&lt;0,0,0.125-E1115*$E$3)</f>
        <v>0.125</v>
      </c>
      <c r="K1115">
        <f>($B$2 * $B$1 * 0.8 * (1 + H1115) + $B$2 * $B$1 * 1.2 * (1 + I1115 + H1115)) / 2 * $E$1 * 5</f>
        <v>94997.849999999977</v>
      </c>
      <c r="L1115" s="1">
        <f>M1115 * 0.95 / (1 - G1115)</f>
        <v>2.7504141673807476</v>
      </c>
      <c r="M1115" s="1">
        <f>IF((K1115 / 1.2 / 5) * (1 +F1115) * (1 -J1115) / ($B$1 * $B$2 * 1.125 * 0.875)&lt;1,1,(K1115 / 1.2 / 5) * (1 +F1115) * (1 -J1115) / ($B$1 * $B$2 * 1.125 * 0.875))</f>
        <v>2.252444444444444</v>
      </c>
    </row>
    <row r="1116" spans="1:13" hidden="1" x14ac:dyDescent="0.2">
      <c r="A1116">
        <v>5</v>
      </c>
      <c r="B1116">
        <v>2</v>
      </c>
      <c r="C1116">
        <v>3</v>
      </c>
      <c r="D1116">
        <v>6</v>
      </c>
      <c r="E1116">
        <f>16-A1116-B1116-C1116-D1116</f>
        <v>0</v>
      </c>
      <c r="F1116" s="1">
        <f>IF($H$1=0,IF(0.125+A1116*$A$3&gt;0.4,0.4,0.125+A1116*$A$3),IF((0.125+A1116*$A$3)*(1+$H$1)&gt;0.8,0.8,(0.125+A1116*$A$3)*(1+$H$1)))</f>
        <v>0.4</v>
      </c>
      <c r="G1116" s="1">
        <f>IF(0.05+B1116*$B$3&gt;0.4,0.4,0.05+B1116*$B$3)</f>
        <v>0.22199999999999998</v>
      </c>
      <c r="H1116" s="1">
        <f>C1116*$C$3</f>
        <v>0.24</v>
      </c>
      <c r="I1116" s="1">
        <f>D1116*$D$3</f>
        <v>0.89999999999999991</v>
      </c>
      <c r="J1116" s="1">
        <f>IF(0.125-E1116*$E$3&lt;0,0,0.125-E1116*$E$3)</f>
        <v>0.125</v>
      </c>
      <c r="K1116">
        <f>($B$2 * $B$1 * 0.8 * (1 + H1116) + $B$2 * $B$1 * 1.2 * (1 + I1116 + H1116)) / 2 * $E$1 * 5</f>
        <v>93423.3</v>
      </c>
      <c r="L1116" s="1">
        <f>M1116 * 0.95 / (1 - G1116)</f>
        <v>2.7048271922307907</v>
      </c>
      <c r="M1116" s="1">
        <f>IF((K1116 / 1.2 / 5) * (1 +F1116) * (1 -J1116) / ($B$1 * $B$2 * 1.125 * 0.875)&lt;1,1,(K1116 / 1.2 / 5) * (1 +F1116) * (1 -J1116) / ($B$1 * $B$2 * 1.125 * 0.875))</f>
        <v>2.2151111111111108</v>
      </c>
    </row>
    <row r="1117" spans="1:13" hidden="1" x14ac:dyDescent="0.2">
      <c r="A1117">
        <v>5</v>
      </c>
      <c r="B1117">
        <v>1</v>
      </c>
      <c r="C1117">
        <v>9</v>
      </c>
      <c r="D1117">
        <v>1</v>
      </c>
      <c r="E1117">
        <f>16-A1117-B1117-C1117-D1117</f>
        <v>0</v>
      </c>
      <c r="F1117" s="1">
        <f>IF($H$1=0,IF(0.125+A1117*$A$3&gt;0.4,0.4,0.125+A1117*$A$3),IF((0.125+A1117*$A$3)*(1+$H$1)&gt;0.8,0.8,(0.125+A1117*$A$3)*(1+$H$1)))</f>
        <v>0.4</v>
      </c>
      <c r="G1117" s="1">
        <f>IF(0.05+B1117*$B$3&gt;0.4,0.4,0.05+B1117*$B$3)</f>
        <v>0.13600000000000001</v>
      </c>
      <c r="H1117" s="1">
        <f>C1117*$C$3</f>
        <v>0.72</v>
      </c>
      <c r="I1117" s="1">
        <f>D1117*$D$3</f>
        <v>0.15</v>
      </c>
      <c r="J1117" s="1">
        <f>IF(0.125-E1117*$E$3&lt;0,0,0.125-E1117*$E$3)</f>
        <v>0.125</v>
      </c>
      <c r="K1117">
        <f>($B$2 * $B$1 * 0.8 * (1 + H1117) + $B$2 * $B$1 * 1.2 * (1 + I1117 + H1117)) / 2 * $E$1 * 5</f>
        <v>94997.849999999977</v>
      </c>
      <c r="L1117" s="1">
        <f>M1117 * 0.95 / (1 - G1117)</f>
        <v>2.4766460905349788</v>
      </c>
      <c r="M1117" s="1">
        <f>IF((K1117 / 1.2 / 5) * (1 +F1117) * (1 -J1117) / ($B$1 * $B$2 * 1.125 * 0.875)&lt;1,1,(K1117 / 1.2 / 5) * (1 +F1117) * (1 -J1117) / ($B$1 * $B$2 * 1.125 * 0.875))</f>
        <v>2.252444444444444</v>
      </c>
    </row>
    <row r="1118" spans="1:13" hidden="1" x14ac:dyDescent="0.2">
      <c r="A1118">
        <v>6</v>
      </c>
      <c r="B1118">
        <v>1</v>
      </c>
      <c r="C1118">
        <v>3</v>
      </c>
      <c r="D1118">
        <v>6</v>
      </c>
      <c r="E1118">
        <f>16-A1118-B1118-C1118-D1118</f>
        <v>0</v>
      </c>
      <c r="F1118" s="1">
        <f>IF($H$1=0,IF(0.125+A1118*$A$3&gt;0.4,0.4,0.125+A1118*$A$3),IF((0.125+A1118*$A$3)*(1+$H$1)&gt;0.8,0.8,(0.125+A1118*$A$3)*(1+$H$1)))</f>
        <v>0.4</v>
      </c>
      <c r="G1118" s="1">
        <f>IF(0.05+B1118*$B$3&gt;0.4,0.4,0.05+B1118*$B$3)</f>
        <v>0.13600000000000001</v>
      </c>
      <c r="H1118" s="1">
        <f>C1118*$C$3</f>
        <v>0.24</v>
      </c>
      <c r="I1118" s="1">
        <f>D1118*$D$3</f>
        <v>0.89999999999999991</v>
      </c>
      <c r="J1118" s="1">
        <f>IF(0.125-E1118*$E$3&lt;0,0,0.125-E1118*$E$3)</f>
        <v>0.125</v>
      </c>
      <c r="K1118">
        <f>($B$2 * $B$1 * 0.8 * (1 + H1118) + $B$2 * $B$1 * 1.2 * (1 + I1118 + H1118)) / 2 * $E$1 * 5</f>
        <v>93423.3</v>
      </c>
      <c r="L1118" s="1">
        <f>M1118 * 0.95 / (1 - G1118)</f>
        <v>2.43559670781893</v>
      </c>
      <c r="M1118" s="1">
        <f>IF((K1118 / 1.2 / 5) * (1 +F1118) * (1 -J1118) / ($B$1 * $B$2 * 1.125 * 0.875)&lt;1,1,(K1118 / 1.2 / 5) * (1 +F1118) * (1 -J1118) / ($B$1 * $B$2 * 1.125 * 0.875))</f>
        <v>2.2151111111111108</v>
      </c>
    </row>
    <row r="1119" spans="1:13" hidden="1" x14ac:dyDescent="0.2">
      <c r="A1119">
        <v>6</v>
      </c>
      <c r="B1119">
        <v>0</v>
      </c>
      <c r="C1119">
        <v>9</v>
      </c>
      <c r="D1119">
        <v>1</v>
      </c>
      <c r="E1119">
        <f>16-A1119-B1119-C1119-D1119</f>
        <v>0</v>
      </c>
      <c r="F1119" s="1">
        <f>IF($H$1=0,IF(0.125+A1119*$A$3&gt;0.4,0.4,0.125+A1119*$A$3),IF((0.125+A1119*$A$3)*(1+$H$1)&gt;0.8,0.8,(0.125+A1119*$A$3)*(1+$H$1)))</f>
        <v>0.4</v>
      </c>
      <c r="G1119" s="1">
        <f>IF(0.05+B1119*$B$3&gt;0.4,0.4,0.05+B1119*$B$3)</f>
        <v>0.05</v>
      </c>
      <c r="H1119" s="1">
        <f>C1119*$C$3</f>
        <v>0.72</v>
      </c>
      <c r="I1119" s="1">
        <f>D1119*$D$3</f>
        <v>0.15</v>
      </c>
      <c r="J1119" s="1">
        <f>IF(0.125-E1119*$E$3&lt;0,0,0.125-E1119*$E$3)</f>
        <v>0.125</v>
      </c>
      <c r="K1119">
        <f>($B$2 * $B$1 * 0.8 * (1 + H1119) + $B$2 * $B$1 * 1.2 * (1 + I1119 + H1119)) / 2 * $E$1 * 5</f>
        <v>94997.849999999977</v>
      </c>
      <c r="L1119" s="1">
        <f>M1119 * 0.95 / (1 - G1119)</f>
        <v>2.252444444444444</v>
      </c>
      <c r="M1119" s="1">
        <f>IF((K1119 / 1.2 / 5) * (1 +F1119) * (1 -J1119) / ($B$1 * $B$2 * 1.125 * 0.875)&lt;1,1,(K1119 / 1.2 / 5) * (1 +F1119) * (1 -J1119) / ($B$1 * $B$2 * 1.125 * 0.875))</f>
        <v>2.252444444444444</v>
      </c>
    </row>
    <row r="1120" spans="1:13" hidden="1" x14ac:dyDescent="0.2">
      <c r="A1120">
        <v>7</v>
      </c>
      <c r="B1120">
        <v>0</v>
      </c>
      <c r="C1120">
        <v>3</v>
      </c>
      <c r="D1120">
        <v>6</v>
      </c>
      <c r="E1120">
        <f>16-A1120-B1120-C1120-D1120</f>
        <v>0</v>
      </c>
      <c r="F1120" s="1">
        <f>IF($H$1=0,IF(0.125+A1120*$A$3&gt;0.4,0.4,0.125+A1120*$A$3),IF((0.125+A1120*$A$3)*(1+$H$1)&gt;0.8,0.8,(0.125+A1120*$A$3)*(1+$H$1)))</f>
        <v>0.4</v>
      </c>
      <c r="G1120" s="1">
        <f>IF(0.05+B1120*$B$3&gt;0.4,0.4,0.05+B1120*$B$3)</f>
        <v>0.05</v>
      </c>
      <c r="H1120" s="1">
        <f>C1120*$C$3</f>
        <v>0.24</v>
      </c>
      <c r="I1120" s="1">
        <f>D1120*$D$3</f>
        <v>0.89999999999999991</v>
      </c>
      <c r="J1120" s="1">
        <f>IF(0.125-E1120*$E$3&lt;0,0,0.125-E1120*$E$3)</f>
        <v>0.125</v>
      </c>
      <c r="K1120">
        <f>($B$2 * $B$1 * 0.8 * (1 + H1120) + $B$2 * $B$1 * 1.2 * (1 + I1120 + H1120)) / 2 * $E$1 * 5</f>
        <v>93423.3</v>
      </c>
      <c r="L1120" s="1">
        <f>M1120 * 0.95 / (1 - G1120)</f>
        <v>2.2151111111111108</v>
      </c>
      <c r="M1120" s="1">
        <f>IF((K1120 / 1.2 / 5) * (1 +F1120) * (1 -J1120) / ($B$1 * $B$2 * 1.125 * 0.875)&lt;1,1,(K1120 / 1.2 / 5) * (1 +F1120) * (1 -J1120) / ($B$1 * $B$2 * 1.125 * 0.875))</f>
        <v>2.2151111111111108</v>
      </c>
    </row>
    <row r="1121" spans="1:13" hidden="1" x14ac:dyDescent="0.2">
      <c r="A1121">
        <v>3</v>
      </c>
      <c r="B1121">
        <v>4</v>
      </c>
      <c r="C1121">
        <v>5</v>
      </c>
      <c r="D1121">
        <v>3</v>
      </c>
      <c r="E1121">
        <f>16-A1121-B1121-C1121-D1121</f>
        <v>1</v>
      </c>
      <c r="F1121" s="1">
        <f>IF($H$1=0,IF(0.125+A1121*$A$3&gt;0.4,0.4,0.125+A1121*$A$3),IF((0.125+A1121*$A$3)*(1+$H$1)&gt;0.8,0.8,(0.125+A1121*$A$3)*(1+$H$1)))</f>
        <v>0.38300000000000001</v>
      </c>
      <c r="G1121" s="1">
        <f>IF(0.05+B1121*$B$3&gt;0.4,0.4,0.05+B1121*$B$3)</f>
        <v>0.39399999999999996</v>
      </c>
      <c r="H1121" s="1">
        <f>C1121*$C$3</f>
        <v>0.4</v>
      </c>
      <c r="I1121" s="1">
        <f>D1121*$D$3</f>
        <v>0.44999999999999996</v>
      </c>
      <c r="J1121" s="1">
        <f>IF(0.125-E1121*$E$3&lt;0,0,0.125-E1121*$E$3)</f>
        <v>4.4999999999999998E-2</v>
      </c>
      <c r="K1121">
        <f>($B$2 * $B$1 * 0.8 * (1 + H1121) + $B$2 * $B$1 * 1.2 * (1 + I1121 + H1121)) / 2 * $E$1 * 5</f>
        <v>87649.950000000012</v>
      </c>
      <c r="L1121" s="1">
        <f>M1121 * 0.95 / (1 - G1121)</f>
        <v>3.5126301807323586</v>
      </c>
      <c r="M1121" s="1">
        <f>IF((K1121 / 1.2 / 5) * (1 +F1121) * (1 -J1121) / ($B$1 * $B$2 * 1.125 * 0.875)&lt;1,1,(K1121 / 1.2 / 5) * (1 +F1121) * (1 -J1121) / ($B$1 * $B$2 * 1.125 * 0.875))</f>
        <v>2.2406883047619051</v>
      </c>
    </row>
    <row r="1122" spans="1:13" hidden="1" x14ac:dyDescent="0.2">
      <c r="A1122">
        <v>1</v>
      </c>
      <c r="B1122">
        <v>4</v>
      </c>
      <c r="C1122">
        <v>3</v>
      </c>
      <c r="D1122">
        <v>7</v>
      </c>
      <c r="E1122">
        <f>16-A1122-B1122-C1122-D1122</f>
        <v>1</v>
      </c>
      <c r="F1122" s="1">
        <f>IF($H$1=0,IF(0.125+A1122*$A$3&gt;0.4,0.4,0.125+A1122*$A$3),IF((0.125+A1122*$A$3)*(1+$H$1)&gt;0.8,0.8,(0.125+A1122*$A$3)*(1+$H$1)))</f>
        <v>0.21099999999999999</v>
      </c>
      <c r="G1122" s="1">
        <f>IF(0.05+B1122*$B$3&gt;0.4,0.4,0.05+B1122*$B$3)</f>
        <v>0.39399999999999996</v>
      </c>
      <c r="H1122" s="1">
        <f>C1122*$C$3</f>
        <v>0.24</v>
      </c>
      <c r="I1122" s="1">
        <f>D1122*$D$3</f>
        <v>1.05</v>
      </c>
      <c r="J1122" s="1">
        <f>IF(0.125-E1122*$E$3&lt;0,0,0.125-E1122*$E$3)</f>
        <v>4.4999999999999998E-2</v>
      </c>
      <c r="K1122">
        <f>($B$2 * $B$1 * 0.8 * (1 + H1122) + $B$2 * $B$1 * 1.2 * (1 + I1122 + H1122)) / 2 * $E$1 * 5</f>
        <v>98146.95</v>
      </c>
      <c r="L1122" s="1">
        <f>M1122 * 0.95 / (1 - G1122)</f>
        <v>3.4441299303263651</v>
      </c>
      <c r="M1122" s="1">
        <f>IF((K1122 / 1.2 / 5) * (1 +F1122) * (1 -J1122) / ($B$1 * $B$2 * 1.125 * 0.875)&lt;1,1,(K1122 / 1.2 / 5) * (1 +F1122) * (1 -J1122) / ($B$1 * $B$2 * 1.125 * 0.875))</f>
        <v>2.1969923555555555</v>
      </c>
    </row>
    <row r="1123" spans="1:13" hidden="1" x14ac:dyDescent="0.2">
      <c r="A1123">
        <v>1</v>
      </c>
      <c r="B1123">
        <v>3</v>
      </c>
      <c r="C1123">
        <v>9</v>
      </c>
      <c r="D1123">
        <v>2</v>
      </c>
      <c r="E1123">
        <f>16-A1123-B1123-C1123-D1123</f>
        <v>1</v>
      </c>
      <c r="F1123" s="1">
        <f>IF($H$1=0,IF(0.125+A1123*$A$3&gt;0.4,0.4,0.125+A1123*$A$3),IF((0.125+A1123*$A$3)*(1+$H$1)&gt;0.8,0.8,(0.125+A1123*$A$3)*(1+$H$1)))</f>
        <v>0.21099999999999999</v>
      </c>
      <c r="G1123" s="1">
        <f>IF(0.05+B1123*$B$3&gt;0.4,0.4,0.05+B1123*$B$3)</f>
        <v>0.308</v>
      </c>
      <c r="H1123" s="1">
        <f>C1123*$C$3</f>
        <v>0.72</v>
      </c>
      <c r="I1123" s="1">
        <f>D1123*$D$3</f>
        <v>0.3</v>
      </c>
      <c r="J1123" s="1">
        <f>IF(0.125-E1123*$E$3&lt;0,0,0.125-E1123*$E$3)</f>
        <v>4.4999999999999998E-2</v>
      </c>
      <c r="K1123">
        <f>($B$2 * $B$1 * 0.8 * (1 + H1123) + $B$2 * $B$1 * 1.2 * (1 + I1123 + H1123)) / 2 * $E$1 * 5</f>
        <v>99721.5</v>
      </c>
      <c r="L1123" s="1">
        <f>M1123 * 0.95 / (1 - G1123)</f>
        <v>3.0644888888888886</v>
      </c>
      <c r="M1123" s="1">
        <f>IF((K1123 / 1.2 / 5) * (1 +F1123) * (1 -J1123) / ($B$1 * $B$2 * 1.125 * 0.875)&lt;1,1,(K1123 / 1.2 / 5) * (1 +F1123) * (1 -J1123) / ($B$1 * $B$2 * 1.125 * 0.875))</f>
        <v>2.2322382222222221</v>
      </c>
    </row>
    <row r="1124" spans="1:13" x14ac:dyDescent="0.2">
      <c r="A1124">
        <v>3</v>
      </c>
      <c r="B1124">
        <v>1</v>
      </c>
      <c r="C1124">
        <v>5</v>
      </c>
      <c r="D1124">
        <v>5</v>
      </c>
      <c r="E1124">
        <f>16-A1124-B1124-C1124-D1124</f>
        <v>2</v>
      </c>
      <c r="F1124" s="1">
        <f>IF($H$1=0,IF(0.125+A1124*$A$3&gt;0.4,0.4,0.125+A1124*$A$3),IF((0.125+A1124*$A$3)*(1+$H$1)&gt;0.8,0.8,(0.125+A1124*$A$3)*(1+$H$1)))</f>
        <v>0.38300000000000001</v>
      </c>
      <c r="G1124" s="1">
        <f>IF(0.05+B1124*$B$3&gt;0.4,0.4,0.05+B1124*$B$3)</f>
        <v>0.13600000000000001</v>
      </c>
      <c r="H1124" s="1">
        <f>C1124*$C$3</f>
        <v>0.4</v>
      </c>
      <c r="I1124" s="1">
        <f>D1124*$D$3</f>
        <v>0.75</v>
      </c>
      <c r="J1124" s="1">
        <f>IF(0.125-E1124*$E$3&lt;0,0,0.125-E1124*$E$3)</f>
        <v>0</v>
      </c>
      <c r="K1124">
        <f>($B$2 * $B$1 * 0.8 * (1 + H1124) + $B$2 * $B$1 * 1.2 * (1 + I1124 + H1124)) / 2 * $E$1 * 5</f>
        <v>97097.25</v>
      </c>
      <c r="L1124" s="1">
        <f>M1124 * 0.95 / (1 - G1124)</f>
        <v>2.8578747795414459</v>
      </c>
      <c r="M1124" s="1">
        <f>IF((K1124 / 1.2 / 5) * (1 +F1124) * (1 -J1124) / ($B$1 * $B$2 * 1.125 * 0.875)&lt;1,1,(K1124 / 1.2 / 5) * (1 +F1124) * (1 -J1124) / ($B$1 * $B$2 * 1.125 * 0.875))</f>
        <v>2.5991619047619046</v>
      </c>
    </row>
    <row r="1125" spans="1:13" hidden="1" x14ac:dyDescent="0.2">
      <c r="A1125">
        <v>0</v>
      </c>
      <c r="B1125">
        <v>2</v>
      </c>
      <c r="C1125">
        <v>5</v>
      </c>
      <c r="D1125">
        <v>6</v>
      </c>
      <c r="E1125">
        <f>16-A1125-B1125-C1125-D1125</f>
        <v>3</v>
      </c>
      <c r="F1125" s="1">
        <f>IF($H$1=0,IF(0.125+A1125*$A$3&gt;0.4,0.4,0.125+A1125*$A$3),IF((0.125+A1125*$A$3)*(1+$H$1)&gt;0.8,0.8,(0.125+A1125*$A$3)*(1+$H$1)))</f>
        <v>0.125</v>
      </c>
      <c r="G1125" s="1">
        <f>IF(0.05+B1125*$B$3&gt;0.4,0.4,0.05+B1125*$B$3)</f>
        <v>0.22199999999999998</v>
      </c>
      <c r="H1125" s="1">
        <f>C1125*$C$3</f>
        <v>0.4</v>
      </c>
      <c r="I1125" s="1">
        <f>D1125*$D$3</f>
        <v>0.89999999999999991</v>
      </c>
      <c r="J1125" s="1">
        <f>IF(0.125-E1125*$E$3&lt;0,0,0.125-E1125*$E$3)</f>
        <v>0</v>
      </c>
      <c r="K1125">
        <f>($B$2 * $B$1 * 0.8 * (1 + H1125) + $B$2 * $B$1 * 1.2 * (1 + I1125 + H1125)) / 2 * $E$1 * 5</f>
        <v>101820.89999999998</v>
      </c>
      <c r="L1125" s="1">
        <f>M1125 * 0.95 / (1 - G1125)</f>
        <v>2.7073081160484755</v>
      </c>
      <c r="M1125" s="1">
        <f>IF((K1125 / 1.2 / 5) * (1 +F1125) * (1 -J1125) / ($B$1 * $B$2 * 1.125 * 0.875)&lt;1,1,(K1125 / 1.2 / 5) * (1 +F1125) * (1 -J1125) / ($B$1 * $B$2 * 1.125 * 0.875))</f>
        <v>2.2171428571428566</v>
      </c>
    </row>
    <row r="1126" spans="1:13" x14ac:dyDescent="0.2">
      <c r="A1126">
        <v>1</v>
      </c>
      <c r="B1126">
        <v>2</v>
      </c>
      <c r="C1126">
        <v>9</v>
      </c>
      <c r="D1126">
        <v>2</v>
      </c>
      <c r="E1126">
        <f>16-A1126-B1126-C1126-D1126</f>
        <v>2</v>
      </c>
      <c r="F1126" s="1">
        <f>IF($H$1=0,IF(0.125+A1126*$A$3&gt;0.4,0.4,0.125+A1126*$A$3),IF((0.125+A1126*$A$3)*(1+$H$1)&gt;0.8,0.8,(0.125+A1126*$A$3)*(1+$H$1)))</f>
        <v>0.21099999999999999</v>
      </c>
      <c r="G1126" s="1">
        <f>IF(0.05+B1126*$B$3&gt;0.4,0.4,0.05+B1126*$B$3)</f>
        <v>0.22199999999999998</v>
      </c>
      <c r="H1126" s="1">
        <f>C1126*$C$3</f>
        <v>0.72</v>
      </c>
      <c r="I1126" s="1">
        <f>D1126*$D$3</f>
        <v>0.3</v>
      </c>
      <c r="J1126" s="1">
        <f>IF(0.125-E1126*$E$3&lt;0,0,0.125-E1126*$E$3)</f>
        <v>0</v>
      </c>
      <c r="K1126">
        <f>($B$2 * $B$1 * 0.8 * (1 + H1126) + $B$2 * $B$1 * 1.2 * (1 + I1126 + H1126)) / 2 * $E$1 * 5</f>
        <v>99721.5</v>
      </c>
      <c r="L1126" s="1">
        <f>M1126 * 0.95 / (1 - G1126)</f>
        <v>2.8541788060554132</v>
      </c>
      <c r="M1126" s="1">
        <f>IF((K1126 / 1.2 / 5) * (1 +F1126) * (1 -J1126) / ($B$1 * $B$2 * 1.125 * 0.875)&lt;1,1,(K1126 / 1.2 / 5) * (1 +F1126) * (1 -J1126) / ($B$1 * $B$2 * 1.125 * 0.875))</f>
        <v>2.3374222222222225</v>
      </c>
    </row>
    <row r="1127" spans="1:13" hidden="1" x14ac:dyDescent="0.2">
      <c r="A1127">
        <v>0</v>
      </c>
      <c r="B1127">
        <v>1</v>
      </c>
      <c r="C1127">
        <v>5</v>
      </c>
      <c r="D1127">
        <v>6</v>
      </c>
      <c r="E1127">
        <f>16-A1127-B1127-C1127-D1127</f>
        <v>4</v>
      </c>
      <c r="F1127" s="1">
        <f>IF($H$1=0,IF(0.125+A1127*$A$3&gt;0.4,0.4,0.125+A1127*$A$3),IF((0.125+A1127*$A$3)*(1+$H$1)&gt;0.8,0.8,(0.125+A1127*$A$3)*(1+$H$1)))</f>
        <v>0.125</v>
      </c>
      <c r="G1127" s="1">
        <f>IF(0.05+B1127*$B$3&gt;0.4,0.4,0.05+B1127*$B$3)</f>
        <v>0.13600000000000001</v>
      </c>
      <c r="H1127" s="1">
        <f>C1127*$C$3</f>
        <v>0.4</v>
      </c>
      <c r="I1127" s="1">
        <f>D1127*$D$3</f>
        <v>0.89999999999999991</v>
      </c>
      <c r="J1127" s="1">
        <f>IF(0.125-E1127*$E$3&lt;0,0,0.125-E1127*$E$3)</f>
        <v>0</v>
      </c>
      <c r="K1127">
        <f>($B$2 * $B$1 * 0.8 * (1 + H1127) + $B$2 * $B$1 * 1.2 * (1 + I1127 + H1127)) / 2 * $E$1 * 5</f>
        <v>101820.89999999998</v>
      </c>
      <c r="L1127" s="1">
        <f>M1127 * 0.95 / (1 - G1127)</f>
        <v>2.4378306878306875</v>
      </c>
      <c r="M1127" s="1">
        <f>IF((K1127 / 1.2 / 5) * (1 +F1127) * (1 -J1127) / ($B$1 * $B$2 * 1.125 * 0.875)&lt;1,1,(K1127 / 1.2 / 5) * (1 +F1127) * (1 -J1127) / ($B$1 * $B$2 * 1.125 * 0.875))</f>
        <v>2.2171428571428566</v>
      </c>
    </row>
    <row r="1128" spans="1:13" hidden="1" x14ac:dyDescent="0.2">
      <c r="A1128">
        <v>0</v>
      </c>
      <c r="B1128">
        <v>1</v>
      </c>
      <c r="C1128">
        <v>11</v>
      </c>
      <c r="D1128">
        <v>1</v>
      </c>
      <c r="E1128">
        <f>16-A1128-B1128-C1128-D1128</f>
        <v>3</v>
      </c>
      <c r="F1128" s="1">
        <f>IF($H$1=0,IF(0.125+A1128*$A$3&gt;0.4,0.4,0.125+A1128*$A$3),IF((0.125+A1128*$A$3)*(1+$H$1)&gt;0.8,0.8,(0.125+A1128*$A$3)*(1+$H$1)))</f>
        <v>0.125</v>
      </c>
      <c r="G1128" s="1">
        <f>IF(0.05+B1128*$B$3&gt;0.4,0.4,0.05+B1128*$B$3)</f>
        <v>0.13600000000000001</v>
      </c>
      <c r="H1128" s="1">
        <f>C1128*$C$3</f>
        <v>0.88</v>
      </c>
      <c r="I1128" s="1">
        <f>D1128*$D$3</f>
        <v>0.15</v>
      </c>
      <c r="J1128" s="1">
        <f>IF(0.125-E1128*$E$3&lt;0,0,0.125-E1128*$E$3)</f>
        <v>0</v>
      </c>
      <c r="K1128">
        <f>($B$2 * $B$1 * 0.8 * (1 + H1128) + $B$2 * $B$1 * 1.2 * (1 + I1128 + H1128)) / 2 * $E$1 * 5</f>
        <v>103395.44999999998</v>
      </c>
      <c r="L1128" s="1">
        <f>M1128 * 0.95 / (1 - G1128)</f>
        <v>2.4755291005291005</v>
      </c>
      <c r="M1128" s="1">
        <f>IF((K1128 / 1.2 / 5) * (1 +F1128) * (1 -J1128) / ($B$1 * $B$2 * 1.125 * 0.875)&lt;1,1,(K1128 / 1.2 / 5) * (1 +F1128) * (1 -J1128) / ($B$1 * $B$2 * 1.125 * 0.875))</f>
        <v>2.2514285714285713</v>
      </c>
    </row>
    <row r="1129" spans="1:13" hidden="1" x14ac:dyDescent="0.2">
      <c r="A1129">
        <v>0</v>
      </c>
      <c r="B1129">
        <v>0</v>
      </c>
      <c r="C1129">
        <v>5</v>
      </c>
      <c r="D1129">
        <v>6</v>
      </c>
      <c r="E1129">
        <f>16-A1129-B1129-C1129-D1129</f>
        <v>5</v>
      </c>
      <c r="F1129" s="1">
        <f>IF($H$1=0,IF(0.125+A1129*$A$3&gt;0.4,0.4,0.125+A1129*$A$3),IF((0.125+A1129*$A$3)*(1+$H$1)&gt;0.8,0.8,(0.125+A1129*$A$3)*(1+$H$1)))</f>
        <v>0.125</v>
      </c>
      <c r="G1129" s="1">
        <f>IF(0.05+B1129*$B$3&gt;0.4,0.4,0.05+B1129*$B$3)</f>
        <v>0.05</v>
      </c>
      <c r="H1129" s="1">
        <f>C1129*$C$3</f>
        <v>0.4</v>
      </c>
      <c r="I1129" s="1">
        <f>D1129*$D$3</f>
        <v>0.89999999999999991</v>
      </c>
      <c r="J1129" s="1">
        <f>IF(0.125-E1129*$E$3&lt;0,0,0.125-E1129*$E$3)</f>
        <v>0</v>
      </c>
      <c r="K1129">
        <f>($B$2 * $B$1 * 0.8 * (1 + H1129) + $B$2 * $B$1 * 1.2 * (1 + I1129 + H1129)) / 2 * $E$1 * 5</f>
        <v>101820.89999999998</v>
      </c>
      <c r="L1129" s="1">
        <f>M1129 * 0.95 / (1 - G1129)</f>
        <v>2.2171428571428566</v>
      </c>
      <c r="M1129" s="1">
        <f>IF((K1129 / 1.2 / 5) * (1 +F1129) * (1 -J1129) / ($B$1 * $B$2 * 1.125 * 0.875)&lt;1,1,(K1129 / 1.2 / 5) * (1 +F1129) * (1 -J1129) / ($B$1 * $B$2 * 1.125 * 0.875))</f>
        <v>2.2171428571428566</v>
      </c>
    </row>
    <row r="1130" spans="1:13" hidden="1" x14ac:dyDescent="0.2">
      <c r="A1130">
        <v>0</v>
      </c>
      <c r="B1130">
        <v>0</v>
      </c>
      <c r="C1130">
        <v>11</v>
      </c>
      <c r="D1130">
        <v>1</v>
      </c>
      <c r="E1130">
        <f>16-A1130-B1130-C1130-D1130</f>
        <v>4</v>
      </c>
      <c r="F1130" s="1">
        <f>IF($H$1=0,IF(0.125+A1130*$A$3&gt;0.4,0.4,0.125+A1130*$A$3),IF((0.125+A1130*$A$3)*(1+$H$1)&gt;0.8,0.8,(0.125+A1130*$A$3)*(1+$H$1)))</f>
        <v>0.125</v>
      </c>
      <c r="G1130" s="1">
        <f>IF(0.05+B1130*$B$3&gt;0.4,0.4,0.05+B1130*$B$3)</f>
        <v>0.05</v>
      </c>
      <c r="H1130" s="1">
        <f>C1130*$C$3</f>
        <v>0.88</v>
      </c>
      <c r="I1130" s="1">
        <f>D1130*$D$3</f>
        <v>0.15</v>
      </c>
      <c r="J1130" s="1">
        <f>IF(0.125-E1130*$E$3&lt;0,0,0.125-E1130*$E$3)</f>
        <v>0</v>
      </c>
      <c r="K1130">
        <f>($B$2 * $B$1 * 0.8 * (1 + H1130) + $B$2 * $B$1 * 1.2 * (1 + I1130 + H1130)) / 2 * $E$1 * 5</f>
        <v>103395.44999999998</v>
      </c>
      <c r="L1130" s="1">
        <f>M1130 * 0.95 / (1 - G1130)</f>
        <v>2.2514285714285713</v>
      </c>
      <c r="M1130" s="1">
        <f>IF((K1130 / 1.2 / 5) * (1 +F1130) * (1 -J1130) / ($B$1 * $B$2 * 1.125 * 0.875)&lt;1,1,(K1130 / 1.2 / 5) * (1 +F1130) * (1 -J1130) / ($B$1 * $B$2 * 1.125 * 0.875))</f>
        <v>2.2514285714285713</v>
      </c>
    </row>
    <row r="1131" spans="1:13" hidden="1" x14ac:dyDescent="0.2">
      <c r="A1131">
        <v>2</v>
      </c>
      <c r="B1131">
        <v>3</v>
      </c>
      <c r="C1131">
        <v>5</v>
      </c>
      <c r="D1131">
        <v>6</v>
      </c>
      <c r="E1131">
        <f>16-A1131-B1131-C1131-D1131</f>
        <v>0</v>
      </c>
      <c r="F1131" s="1">
        <f>IF($H$1=0,IF(0.125+A1131*$A$3&gt;0.4,0.4,0.125+A1131*$A$3),IF((0.125+A1131*$A$3)*(1+$H$1)&gt;0.8,0.8,(0.125+A1131*$A$3)*(1+$H$1)))</f>
        <v>0.29699999999999999</v>
      </c>
      <c r="G1131" s="1">
        <f>IF(0.05+B1131*$B$3&gt;0.4,0.4,0.05+B1131*$B$3)</f>
        <v>0.308</v>
      </c>
      <c r="H1131" s="1">
        <f>C1131*$C$3</f>
        <v>0.4</v>
      </c>
      <c r="I1131" s="1">
        <f>D1131*$D$3</f>
        <v>0.89999999999999991</v>
      </c>
      <c r="J1131" s="1">
        <f>IF(0.125-E1131*$E$3&lt;0,0,0.125-E1131*$E$3)</f>
        <v>0.125</v>
      </c>
      <c r="K1131">
        <f>($B$2 * $B$1 * 0.8 * (1 + H1131) + $B$2 * $B$1 * 1.2 * (1 + I1131 + H1131)) / 2 * $E$1 * 5</f>
        <v>101820.89999999998</v>
      </c>
      <c r="L1131" s="1">
        <f>M1131 * 0.95 / (1 - G1131)</f>
        <v>3.070482980089916</v>
      </c>
      <c r="M1131" s="1">
        <f>IF((K1131 / 1.2 / 5) * (1 +F1131) * (1 -J1131) / ($B$1 * $B$2 * 1.125 * 0.875)&lt;1,1,(K1131 / 1.2 / 5) * (1 +F1131) * (1 -J1131) / ($B$1 * $B$2 * 1.125 * 0.875))</f>
        <v>2.2366044444444442</v>
      </c>
    </row>
    <row r="1132" spans="1:13" hidden="1" x14ac:dyDescent="0.2">
      <c r="A1132">
        <v>2</v>
      </c>
      <c r="B1132">
        <v>2</v>
      </c>
      <c r="C1132">
        <v>11</v>
      </c>
      <c r="D1132">
        <v>1</v>
      </c>
      <c r="E1132">
        <f>16-A1132-B1132-C1132-D1132</f>
        <v>0</v>
      </c>
      <c r="F1132" s="1">
        <f>IF($H$1=0,IF(0.125+A1132*$A$3&gt;0.4,0.4,0.125+A1132*$A$3),IF((0.125+A1132*$A$3)*(1+$H$1)&gt;0.8,0.8,(0.125+A1132*$A$3)*(1+$H$1)))</f>
        <v>0.29699999999999999</v>
      </c>
      <c r="G1132" s="1">
        <f>IF(0.05+B1132*$B$3&gt;0.4,0.4,0.05+B1132*$B$3)</f>
        <v>0.22199999999999998</v>
      </c>
      <c r="H1132" s="1">
        <f>C1132*$C$3</f>
        <v>0.88</v>
      </c>
      <c r="I1132" s="1">
        <f>D1132*$D$3</f>
        <v>0.15</v>
      </c>
      <c r="J1132" s="1">
        <f>IF(0.125-E1132*$E$3&lt;0,0,0.125-E1132*$E$3)</f>
        <v>0.125</v>
      </c>
      <c r="K1132">
        <f>($B$2 * $B$1 * 0.8 * (1 + H1132) + $B$2 * $B$1 * 1.2 * (1 + I1132 + H1132)) / 2 * $E$1 * 5</f>
        <v>103395.44999999998</v>
      </c>
      <c r="L1132" s="1">
        <f>M1132 * 0.95 / (1 - G1132)</f>
        <v>2.7733053413310471</v>
      </c>
      <c r="M1132" s="1">
        <f>IF((K1132 / 1.2 / 5) * (1 +F1132) * (1 -J1132) / ($B$1 * $B$2 * 1.125 * 0.875)&lt;1,1,(K1132 / 1.2 / 5) * (1 +F1132) * (1 -J1132) / ($B$1 * $B$2 * 1.125 * 0.875))</f>
        <v>2.2711911111111105</v>
      </c>
    </row>
    <row r="1133" spans="1:13" hidden="1" x14ac:dyDescent="0.2">
      <c r="A1133">
        <v>1</v>
      </c>
      <c r="B1133">
        <v>3</v>
      </c>
      <c r="C1133">
        <v>3</v>
      </c>
      <c r="D1133">
        <v>9</v>
      </c>
      <c r="E1133">
        <f>16-A1133-B1133-C1133-D1133</f>
        <v>0</v>
      </c>
      <c r="F1133" s="1">
        <f>IF($H$1=0,IF(0.125+A1133*$A$3&gt;0.4,0.4,0.125+A1133*$A$3),IF((0.125+A1133*$A$3)*(1+$H$1)&gt;0.8,0.8,(0.125+A1133*$A$3)*(1+$H$1)))</f>
        <v>0.21099999999999999</v>
      </c>
      <c r="G1133" s="1">
        <f>IF(0.05+B1133*$B$3&gt;0.4,0.4,0.05+B1133*$B$3)</f>
        <v>0.308</v>
      </c>
      <c r="H1133" s="1">
        <f>C1133*$C$3</f>
        <v>0.24</v>
      </c>
      <c r="I1133" s="1">
        <f>D1133*$D$3</f>
        <v>1.3499999999999999</v>
      </c>
      <c r="J1133" s="1">
        <f>IF(0.125-E1133*$E$3&lt;0,0,0.125-E1133*$E$3)</f>
        <v>0.125</v>
      </c>
      <c r="K1133">
        <f>($B$2 * $B$1 * 0.8 * (1 + H1133) + $B$2 * $B$1 * 1.2 * (1 + I1133 + H1133)) / 2 * $E$1 * 5</f>
        <v>107594.25</v>
      </c>
      <c r="L1133" s="1">
        <f>M1133 * 0.95 / (1 - G1133)</f>
        <v>3.0294444444444446</v>
      </c>
      <c r="M1133" s="1">
        <f>IF((K1133 / 1.2 / 5) * (1 +F1133) * (1 -J1133) / ($B$1 * $B$2 * 1.125 * 0.875)&lt;1,1,(K1133 / 1.2 / 5) * (1 +F1133) * (1 -J1133) / ($B$1 * $B$2 * 1.125 * 0.875))</f>
        <v>2.2067111111111113</v>
      </c>
    </row>
    <row r="1134" spans="1:13" hidden="1" x14ac:dyDescent="0.2">
      <c r="A1134">
        <v>1</v>
      </c>
      <c r="B1134">
        <v>2</v>
      </c>
      <c r="C1134">
        <v>9</v>
      </c>
      <c r="D1134">
        <v>4</v>
      </c>
      <c r="E1134">
        <f>16-A1134-B1134-C1134-D1134</f>
        <v>0</v>
      </c>
      <c r="F1134" s="1">
        <f>IF($H$1=0,IF(0.125+A1134*$A$3&gt;0.4,0.4,0.125+A1134*$A$3),IF((0.125+A1134*$A$3)*(1+$H$1)&gt;0.8,0.8,(0.125+A1134*$A$3)*(1+$H$1)))</f>
        <v>0.21099999999999999</v>
      </c>
      <c r="G1134" s="1">
        <f>IF(0.05+B1134*$B$3&gt;0.4,0.4,0.05+B1134*$B$3)</f>
        <v>0.22199999999999998</v>
      </c>
      <c r="H1134" s="1">
        <f>C1134*$C$3</f>
        <v>0.72</v>
      </c>
      <c r="I1134" s="1">
        <f>D1134*$D$3</f>
        <v>0.6</v>
      </c>
      <c r="J1134" s="1">
        <f>IF(0.125-E1134*$E$3&lt;0,0,0.125-E1134*$E$3)</f>
        <v>0.125</v>
      </c>
      <c r="K1134">
        <f>($B$2 * $B$1 * 0.8 * (1 + H1134) + $B$2 * $B$1 * 1.2 * (1 + I1134 + H1134)) / 2 * $E$1 * 5</f>
        <v>109168.80000000002</v>
      </c>
      <c r="L1134" s="1">
        <f>M1134 * 0.95 / (1 - G1134)</f>
        <v>2.7340028563267644</v>
      </c>
      <c r="M1134" s="1">
        <f>IF((K1134 / 1.2 / 5) * (1 +F1134) * (1 -J1134) / ($B$1 * $B$2 * 1.125 * 0.875)&lt;1,1,(K1134 / 1.2 / 5) * (1 +F1134) * (1 -J1134) / ($B$1 * $B$2 * 1.125 * 0.875))</f>
        <v>2.2390044444444448</v>
      </c>
    </row>
    <row r="1135" spans="1:13" x14ac:dyDescent="0.2">
      <c r="A1135">
        <v>2</v>
      </c>
      <c r="B1135">
        <v>1</v>
      </c>
      <c r="C1135">
        <v>2</v>
      </c>
      <c r="D1135">
        <v>9</v>
      </c>
      <c r="E1135">
        <f>16-A1135-B1135-C1135-D1135</f>
        <v>2</v>
      </c>
      <c r="F1135" s="1">
        <f>IF($H$1=0,IF(0.125+A1135*$A$3&gt;0.4,0.4,0.125+A1135*$A$3),IF((0.125+A1135*$A$3)*(1+$H$1)&gt;0.8,0.8,(0.125+A1135*$A$3)*(1+$H$1)))</f>
        <v>0.29699999999999999</v>
      </c>
      <c r="G1135" s="1">
        <f>IF(0.05+B1135*$B$3&gt;0.4,0.4,0.05+B1135*$B$3)</f>
        <v>0.13600000000000001</v>
      </c>
      <c r="H1135" s="1">
        <f>C1135*$C$3</f>
        <v>0.16</v>
      </c>
      <c r="I1135" s="1">
        <f>D1135*$D$3</f>
        <v>1.3499999999999999</v>
      </c>
      <c r="J1135" s="1">
        <f>IF(0.125-E1135*$E$3&lt;0,0,0.125-E1135*$E$3)</f>
        <v>0</v>
      </c>
      <c r="K1135">
        <f>($B$2 * $B$1 * 0.8 * (1 + H1135) + $B$2 * $B$1 * 1.2 * (1 + I1135 + H1135)) / 2 * $E$1 * 5</f>
        <v>103395.44999999998</v>
      </c>
      <c r="L1135" s="1">
        <f>M1135 * 0.95 / (1 - G1135)</f>
        <v>2.8540099941211041</v>
      </c>
      <c r="M1135" s="1">
        <f>IF((K1135 / 1.2 / 5) * (1 +F1135) * (1 -J1135) / ($B$1 * $B$2 * 1.125 * 0.875)&lt;1,1,(K1135 / 1.2 / 5) * (1 +F1135) * (1 -J1135) / ($B$1 * $B$2 * 1.125 * 0.875))</f>
        <v>2.5956469841269834</v>
      </c>
    </row>
    <row r="1136" spans="1:13" hidden="1" x14ac:dyDescent="0.2">
      <c r="A1136">
        <v>3</v>
      </c>
      <c r="B1136">
        <v>3</v>
      </c>
      <c r="C1136">
        <v>3</v>
      </c>
      <c r="D1136">
        <v>4</v>
      </c>
      <c r="E1136">
        <f>16-A1136-B1136-C1136-D1136</f>
        <v>3</v>
      </c>
      <c r="F1136" s="1">
        <f>IF($H$1=0,IF(0.125+A1136*$A$3&gt;0.4,0.4,0.125+A1136*$A$3),IF((0.125+A1136*$A$3)*(1+$H$1)&gt;0.8,0.8,(0.125+A1136*$A$3)*(1+$H$1)))</f>
        <v>0.38300000000000001</v>
      </c>
      <c r="G1136" s="1">
        <f>IF(0.05+B1136*$B$3&gt;0.4,0.4,0.05+B1136*$B$3)</f>
        <v>0.308</v>
      </c>
      <c r="H1136" s="1">
        <f>C1136*$C$3</f>
        <v>0.24</v>
      </c>
      <c r="I1136" s="1">
        <f>D1136*$D$3</f>
        <v>0.6</v>
      </c>
      <c r="J1136" s="1">
        <f>IF(0.125-E1136*$E$3&lt;0,0,0.125-E1136*$E$3)</f>
        <v>0</v>
      </c>
      <c r="K1136">
        <f>($B$2 * $B$1 * 0.8 * (1 + H1136) + $B$2 * $B$1 * 1.2 * (1 + I1136 + H1136)) / 2 * $E$1 * 5</f>
        <v>83976</v>
      </c>
      <c r="L1136" s="1">
        <f>M1136 * 0.95 / (1 - G1136)</f>
        <v>3.086022570878062</v>
      </c>
      <c r="M1136" s="1">
        <f>IF((K1136 / 1.2 / 5) * (1 +F1136) * (1 -J1136) / ($B$1 * $B$2 * 1.125 * 0.875)&lt;1,1,(K1136 / 1.2 / 5) * (1 +F1136) * (1 -J1136) / ($B$1 * $B$2 * 1.125 * 0.875))</f>
        <v>2.2479238095238094</v>
      </c>
    </row>
    <row r="1137" spans="1:13" hidden="1" x14ac:dyDescent="0.2">
      <c r="A1137">
        <v>3</v>
      </c>
      <c r="B1137">
        <v>2</v>
      </c>
      <c r="C1137">
        <v>3</v>
      </c>
      <c r="D1137">
        <v>4</v>
      </c>
      <c r="E1137">
        <f>16-A1137-B1137-C1137-D1137</f>
        <v>4</v>
      </c>
      <c r="F1137" s="1">
        <f>IF($H$1=0,IF(0.125+A1137*$A$3&gt;0.4,0.4,0.125+A1137*$A$3),IF((0.125+A1137*$A$3)*(1+$H$1)&gt;0.8,0.8,(0.125+A1137*$A$3)*(1+$H$1)))</f>
        <v>0.38300000000000001</v>
      </c>
      <c r="G1137" s="1">
        <f>IF(0.05+B1137*$B$3&gt;0.4,0.4,0.05+B1137*$B$3)</f>
        <v>0.22199999999999998</v>
      </c>
      <c r="H1137" s="1">
        <f>C1137*$C$3</f>
        <v>0.24</v>
      </c>
      <c r="I1137" s="1">
        <f>D1137*$D$3</f>
        <v>0.6</v>
      </c>
      <c r="J1137" s="1">
        <f>IF(0.125-E1137*$E$3&lt;0,0,0.125-E1137*$E$3)</f>
        <v>0</v>
      </c>
      <c r="K1137">
        <f>($B$2 * $B$1 * 0.8 * (1 + H1137) + $B$2 * $B$1 * 1.2 * (1 + I1137 + H1137)) / 2 * $E$1 * 5</f>
        <v>83976</v>
      </c>
      <c r="L1137" s="1">
        <f>M1137 * 0.95 / (1 - G1137)</f>
        <v>2.7448941118863992</v>
      </c>
      <c r="M1137" s="1">
        <f>IF((K1137 / 1.2 / 5) * (1 +F1137) * (1 -J1137) / ($B$1 * $B$2 * 1.125 * 0.875)&lt;1,1,(K1137 / 1.2 / 5) * (1 +F1137) * (1 -J1137) / ($B$1 * $B$2 * 1.125 * 0.875))</f>
        <v>2.2479238095238094</v>
      </c>
    </row>
    <row r="1138" spans="1:13" hidden="1" x14ac:dyDescent="0.2">
      <c r="A1138">
        <v>3</v>
      </c>
      <c r="B1138">
        <v>1</v>
      </c>
      <c r="C1138">
        <v>3</v>
      </c>
      <c r="D1138">
        <v>4</v>
      </c>
      <c r="E1138">
        <f>16-A1138-B1138-C1138-D1138</f>
        <v>5</v>
      </c>
      <c r="F1138" s="1">
        <f>IF($H$1=0,IF(0.125+A1138*$A$3&gt;0.4,0.4,0.125+A1138*$A$3),IF((0.125+A1138*$A$3)*(1+$H$1)&gt;0.8,0.8,(0.125+A1138*$A$3)*(1+$H$1)))</f>
        <v>0.38300000000000001</v>
      </c>
      <c r="G1138" s="1">
        <f>IF(0.05+B1138*$B$3&gt;0.4,0.4,0.05+B1138*$B$3)</f>
        <v>0.13600000000000001</v>
      </c>
      <c r="H1138" s="1">
        <f>C1138*$C$3</f>
        <v>0.24</v>
      </c>
      <c r="I1138" s="1">
        <f>D1138*$D$3</f>
        <v>0.6</v>
      </c>
      <c r="J1138" s="1">
        <f>IF(0.125-E1138*$E$3&lt;0,0,0.125-E1138*$E$3)</f>
        <v>0</v>
      </c>
      <c r="K1138">
        <f>($B$2 * $B$1 * 0.8 * (1 + H1138) + $B$2 * $B$1 * 1.2 * (1 + I1138 + H1138)) / 2 * $E$1 * 5</f>
        <v>83976</v>
      </c>
      <c r="L1138" s="1">
        <f>M1138 * 0.95 / (1 - G1138)</f>
        <v>2.4716754850088178</v>
      </c>
      <c r="M1138" s="1">
        <f>IF((K1138 / 1.2 / 5) * (1 +F1138) * (1 -J1138) / ($B$1 * $B$2 * 1.125 * 0.875)&lt;1,1,(K1138 / 1.2 / 5) * (1 +F1138) * (1 -J1138) / ($B$1 * $B$2 * 1.125 * 0.875))</f>
        <v>2.2479238095238094</v>
      </c>
    </row>
    <row r="1139" spans="1:13" hidden="1" x14ac:dyDescent="0.2">
      <c r="A1139">
        <v>3</v>
      </c>
      <c r="B1139">
        <v>0</v>
      </c>
      <c r="C1139">
        <v>3</v>
      </c>
      <c r="D1139">
        <v>4</v>
      </c>
      <c r="E1139">
        <f>16-A1139-B1139-C1139-D1139</f>
        <v>6</v>
      </c>
      <c r="F1139" s="1">
        <f>IF($H$1=0,IF(0.125+A1139*$A$3&gt;0.4,0.4,0.125+A1139*$A$3),IF((0.125+A1139*$A$3)*(1+$H$1)&gt;0.8,0.8,(0.125+A1139*$A$3)*(1+$H$1)))</f>
        <v>0.38300000000000001</v>
      </c>
      <c r="G1139" s="1">
        <f>IF(0.05+B1139*$B$3&gt;0.4,0.4,0.05+B1139*$B$3)</f>
        <v>0.05</v>
      </c>
      <c r="H1139" s="1">
        <f>C1139*$C$3</f>
        <v>0.24</v>
      </c>
      <c r="I1139" s="1">
        <f>D1139*$D$3</f>
        <v>0.6</v>
      </c>
      <c r="J1139" s="1">
        <f>IF(0.125-E1139*$E$3&lt;0,0,0.125-E1139*$E$3)</f>
        <v>0</v>
      </c>
      <c r="K1139">
        <f>($B$2 * $B$1 * 0.8 * (1 + H1139) + $B$2 * $B$1 * 1.2 * (1 + I1139 + H1139)) / 2 * $E$1 * 5</f>
        <v>83976</v>
      </c>
      <c r="L1139" s="1">
        <f>M1139 * 0.95 / (1 - G1139)</f>
        <v>2.2479238095238094</v>
      </c>
      <c r="M1139" s="1">
        <f>IF((K1139 / 1.2 / 5) * (1 +F1139) * (1 -J1139) / ($B$1 * $B$2 * 1.125 * 0.875)&lt;1,1,(K1139 / 1.2 / 5) * (1 +F1139) * (1 -J1139) / ($B$1 * $B$2 * 1.125 * 0.875))</f>
        <v>2.2479238095238094</v>
      </c>
    </row>
    <row r="1140" spans="1:13" hidden="1" x14ac:dyDescent="0.2">
      <c r="A1140">
        <v>4</v>
      </c>
      <c r="B1140">
        <v>4</v>
      </c>
      <c r="C1140">
        <v>2</v>
      </c>
      <c r="D1140">
        <v>5</v>
      </c>
      <c r="E1140">
        <f>16-A1140-B1140-C1140-D1140</f>
        <v>1</v>
      </c>
      <c r="F1140" s="1">
        <f>IF($H$1=0,IF(0.125+A1140*$A$3&gt;0.4,0.4,0.125+A1140*$A$3),IF((0.125+A1140*$A$3)*(1+$H$1)&gt;0.8,0.8,(0.125+A1140*$A$3)*(1+$H$1)))</f>
        <v>0.4</v>
      </c>
      <c r="G1140" s="1">
        <f>IF(0.05+B1140*$B$3&gt;0.4,0.4,0.05+B1140*$B$3)</f>
        <v>0.39399999999999996</v>
      </c>
      <c r="H1140" s="1">
        <f>C1140*$C$3</f>
        <v>0.16</v>
      </c>
      <c r="I1140" s="1">
        <f>D1140*$D$3</f>
        <v>0.75</v>
      </c>
      <c r="J1140" s="1">
        <f>IF(0.125-E1140*$E$3&lt;0,0,0.125-E1140*$E$3)</f>
        <v>4.4999999999999998E-2</v>
      </c>
      <c r="K1140">
        <f>($B$2 * $B$1 * 0.8 * (1 + H1140) + $B$2 * $B$1 * 1.2 * (1 + I1140 + H1140)) / 2 * $E$1 * 5</f>
        <v>84500.849999999991</v>
      </c>
      <c r="L1140" s="1">
        <f>M1140 * 0.95 / (1 - G1140)</f>
        <v>3.4280542720938745</v>
      </c>
      <c r="M1140" s="1">
        <f>IF((K1140 / 1.2 / 5) * (1 +F1140) * (1 -J1140) / ($B$1 * $B$2 * 1.125 * 0.875)&lt;1,1,(K1140 / 1.2 / 5) * (1 +F1140) * (1 -J1140) / ($B$1 * $B$2 * 1.125 * 0.875))</f>
        <v>2.1867377777777772</v>
      </c>
    </row>
    <row r="1141" spans="1:13" hidden="1" x14ac:dyDescent="0.2">
      <c r="A1141">
        <v>5</v>
      </c>
      <c r="B1141">
        <v>3</v>
      </c>
      <c r="C1141">
        <v>2</v>
      </c>
      <c r="D1141">
        <v>5</v>
      </c>
      <c r="E1141">
        <f>16-A1141-B1141-C1141-D1141</f>
        <v>1</v>
      </c>
      <c r="F1141" s="1">
        <f>IF($H$1=0,IF(0.125+A1141*$A$3&gt;0.4,0.4,0.125+A1141*$A$3),IF((0.125+A1141*$A$3)*(1+$H$1)&gt;0.8,0.8,(0.125+A1141*$A$3)*(1+$H$1)))</f>
        <v>0.4</v>
      </c>
      <c r="G1141" s="1">
        <f>IF(0.05+B1141*$B$3&gt;0.4,0.4,0.05+B1141*$B$3)</f>
        <v>0.308</v>
      </c>
      <c r="H1141" s="1">
        <f>C1141*$C$3</f>
        <v>0.16</v>
      </c>
      <c r="I1141" s="1">
        <f>D1141*$D$3</f>
        <v>0.75</v>
      </c>
      <c r="J1141" s="1">
        <f>IF(0.125-E1141*$E$3&lt;0,0,0.125-E1141*$E$3)</f>
        <v>4.4999999999999998E-2</v>
      </c>
      <c r="K1141">
        <f>($B$2 * $B$1 * 0.8 * (1 + H1141) + $B$2 * $B$1 * 1.2 * (1 + I1141 + H1141)) / 2 * $E$1 * 5</f>
        <v>84500.849999999991</v>
      </c>
      <c r="L1141" s="1">
        <f>M1141 * 0.95 / (1 - G1141)</f>
        <v>3.0020244059087982</v>
      </c>
      <c r="M1141" s="1">
        <f>IF((K1141 / 1.2 / 5) * (1 +F1141) * (1 -J1141) / ($B$1 * $B$2 * 1.125 * 0.875)&lt;1,1,(K1141 / 1.2 / 5) * (1 +F1141) * (1 -J1141) / ($B$1 * $B$2 * 1.125 * 0.875))</f>
        <v>2.1867377777777772</v>
      </c>
    </row>
    <row r="1142" spans="1:13" hidden="1" x14ac:dyDescent="0.2">
      <c r="A1142">
        <v>6</v>
      </c>
      <c r="B1142">
        <v>2</v>
      </c>
      <c r="C1142">
        <v>2</v>
      </c>
      <c r="D1142">
        <v>5</v>
      </c>
      <c r="E1142">
        <f>16-A1142-B1142-C1142-D1142</f>
        <v>1</v>
      </c>
      <c r="F1142" s="1">
        <f>IF($H$1=0,IF(0.125+A1142*$A$3&gt;0.4,0.4,0.125+A1142*$A$3),IF((0.125+A1142*$A$3)*(1+$H$1)&gt;0.8,0.8,(0.125+A1142*$A$3)*(1+$H$1)))</f>
        <v>0.4</v>
      </c>
      <c r="G1142" s="1">
        <f>IF(0.05+B1142*$B$3&gt;0.4,0.4,0.05+B1142*$B$3)</f>
        <v>0.22199999999999998</v>
      </c>
      <c r="H1142" s="1">
        <f>C1142*$C$3</f>
        <v>0.16</v>
      </c>
      <c r="I1142" s="1">
        <f>D1142*$D$3</f>
        <v>0.75</v>
      </c>
      <c r="J1142" s="1">
        <f>IF(0.125-E1142*$E$3&lt;0,0,0.125-E1142*$E$3)</f>
        <v>4.4999999999999998E-2</v>
      </c>
      <c r="K1142">
        <f>($B$2 * $B$1 * 0.8 * (1 + H1142) + $B$2 * $B$1 * 1.2 * (1 + I1142 + H1142)) / 2 * $E$1 * 5</f>
        <v>84500.849999999991</v>
      </c>
      <c r="L1142" s="1">
        <f>M1142 * 0.95 / (1 - G1142)</f>
        <v>2.6701810911168229</v>
      </c>
      <c r="M1142" s="1">
        <f>IF((K1142 / 1.2 / 5) * (1 +F1142) * (1 -J1142) / ($B$1 * $B$2 * 1.125 * 0.875)&lt;1,1,(K1142 / 1.2 / 5) * (1 +F1142) * (1 -J1142) / ($B$1 * $B$2 * 1.125 * 0.875))</f>
        <v>2.1867377777777772</v>
      </c>
    </row>
    <row r="1143" spans="1:13" hidden="1" x14ac:dyDescent="0.2">
      <c r="A1143">
        <v>7</v>
      </c>
      <c r="B1143">
        <v>1</v>
      </c>
      <c r="C1143">
        <v>2</v>
      </c>
      <c r="D1143">
        <v>5</v>
      </c>
      <c r="E1143">
        <f>16-A1143-B1143-C1143-D1143</f>
        <v>1</v>
      </c>
      <c r="F1143" s="1">
        <f>IF($H$1=0,IF(0.125+A1143*$A$3&gt;0.4,0.4,0.125+A1143*$A$3),IF((0.125+A1143*$A$3)*(1+$H$1)&gt;0.8,0.8,(0.125+A1143*$A$3)*(1+$H$1)))</f>
        <v>0.4</v>
      </c>
      <c r="G1143" s="1">
        <f>IF(0.05+B1143*$B$3&gt;0.4,0.4,0.05+B1143*$B$3)</f>
        <v>0.13600000000000001</v>
      </c>
      <c r="H1143" s="1">
        <f>C1143*$C$3</f>
        <v>0.16</v>
      </c>
      <c r="I1143" s="1">
        <f>D1143*$D$3</f>
        <v>0.75</v>
      </c>
      <c r="J1143" s="1">
        <f>IF(0.125-E1143*$E$3&lt;0,0,0.125-E1143*$E$3)</f>
        <v>4.4999999999999998E-2</v>
      </c>
      <c r="K1143">
        <f>($B$2 * $B$1 * 0.8 * (1 + H1143) + $B$2 * $B$1 * 1.2 * (1 + I1143 + H1143)) / 2 * $E$1 * 5</f>
        <v>84500.849999999991</v>
      </c>
      <c r="L1143" s="1">
        <f>M1143 * 0.95 / (1 - G1143)</f>
        <v>2.4043991769547319</v>
      </c>
      <c r="M1143" s="1">
        <f>IF((K1143 / 1.2 / 5) * (1 +F1143) * (1 -J1143) / ($B$1 * $B$2 * 1.125 * 0.875)&lt;1,1,(K1143 / 1.2 / 5) * (1 +F1143) * (1 -J1143) / ($B$1 * $B$2 * 1.125 * 0.875))</f>
        <v>2.1867377777777772</v>
      </c>
    </row>
    <row r="1144" spans="1:13" hidden="1" x14ac:dyDescent="0.2">
      <c r="A1144">
        <v>8</v>
      </c>
      <c r="B1144">
        <v>0</v>
      </c>
      <c r="C1144">
        <v>2</v>
      </c>
      <c r="D1144">
        <v>5</v>
      </c>
      <c r="E1144">
        <f>16-A1144-B1144-C1144-D1144</f>
        <v>1</v>
      </c>
      <c r="F1144" s="1">
        <f>IF($H$1=0,IF(0.125+A1144*$A$3&gt;0.4,0.4,0.125+A1144*$A$3),IF((0.125+A1144*$A$3)*(1+$H$1)&gt;0.8,0.8,(0.125+A1144*$A$3)*(1+$H$1)))</f>
        <v>0.4</v>
      </c>
      <c r="G1144" s="1">
        <f>IF(0.05+B1144*$B$3&gt;0.4,0.4,0.05+B1144*$B$3)</f>
        <v>0.05</v>
      </c>
      <c r="H1144" s="1">
        <f>C1144*$C$3</f>
        <v>0.16</v>
      </c>
      <c r="I1144" s="1">
        <f>D1144*$D$3</f>
        <v>0.75</v>
      </c>
      <c r="J1144" s="1">
        <f>IF(0.125-E1144*$E$3&lt;0,0,0.125-E1144*$E$3)</f>
        <v>4.4999999999999998E-2</v>
      </c>
      <c r="K1144">
        <f>($B$2 * $B$1 * 0.8 * (1 + H1144) + $B$2 * $B$1 * 1.2 * (1 + I1144 + H1144)) / 2 * $E$1 * 5</f>
        <v>84500.849999999991</v>
      </c>
      <c r="L1144" s="1">
        <f>M1144 * 0.95 / (1 - G1144)</f>
        <v>2.1867377777777772</v>
      </c>
      <c r="M1144" s="1">
        <f>IF((K1144 / 1.2 / 5) * (1 +F1144) * (1 -J1144) / ($B$1 * $B$2 * 1.125 * 0.875)&lt;1,1,(K1144 / 1.2 / 5) * (1 +F1144) * (1 -J1144) / ($B$1 * $B$2 * 1.125 * 0.875))</f>
        <v>2.1867377777777772</v>
      </c>
    </row>
    <row r="1145" spans="1:13" hidden="1" x14ac:dyDescent="0.2">
      <c r="A1145">
        <v>4</v>
      </c>
      <c r="B1145">
        <v>3</v>
      </c>
      <c r="C1145">
        <v>8</v>
      </c>
      <c r="D1145">
        <v>0</v>
      </c>
      <c r="E1145">
        <f>16-A1145-B1145-C1145-D1145</f>
        <v>1</v>
      </c>
      <c r="F1145" s="1">
        <f>IF($H$1=0,IF(0.125+A1145*$A$3&gt;0.4,0.4,0.125+A1145*$A$3),IF((0.125+A1145*$A$3)*(1+$H$1)&gt;0.8,0.8,(0.125+A1145*$A$3)*(1+$H$1)))</f>
        <v>0.4</v>
      </c>
      <c r="G1145" s="1">
        <f>IF(0.05+B1145*$B$3&gt;0.4,0.4,0.05+B1145*$B$3)</f>
        <v>0.308</v>
      </c>
      <c r="H1145" s="1">
        <f>C1145*$C$3</f>
        <v>0.64</v>
      </c>
      <c r="I1145" s="1">
        <f>D1145*$D$3</f>
        <v>0</v>
      </c>
      <c r="J1145" s="1">
        <f>IF(0.125-E1145*$E$3&lt;0,0,0.125-E1145*$E$3)</f>
        <v>4.4999999999999998E-2</v>
      </c>
      <c r="K1145">
        <f>($B$2 * $B$1 * 0.8 * (1 + H1145) + $B$2 * $B$1 * 1.2 * (1 + I1145 + H1145)) / 2 * $E$1 * 5</f>
        <v>86075.400000000009</v>
      </c>
      <c r="L1145" s="1">
        <f>M1145 * 0.95 / (1 - G1145)</f>
        <v>3.0579627488760432</v>
      </c>
      <c r="M1145" s="1">
        <f>IF((K1145 / 1.2 / 5) * (1 +F1145) * (1 -J1145) / ($B$1 * $B$2 * 1.125 * 0.875)&lt;1,1,(K1145 / 1.2 / 5) * (1 +F1145) * (1 -J1145) / ($B$1 * $B$2 * 1.125 * 0.875))</f>
        <v>2.2274844444444444</v>
      </c>
    </row>
    <row r="1146" spans="1:13" hidden="1" x14ac:dyDescent="0.2">
      <c r="A1146">
        <v>5</v>
      </c>
      <c r="B1146">
        <v>2</v>
      </c>
      <c r="C1146">
        <v>8</v>
      </c>
      <c r="D1146">
        <v>0</v>
      </c>
      <c r="E1146">
        <f>16-A1146-B1146-C1146-D1146</f>
        <v>1</v>
      </c>
      <c r="F1146" s="1">
        <f>IF($H$1=0,IF(0.125+A1146*$A$3&gt;0.4,0.4,0.125+A1146*$A$3),IF((0.125+A1146*$A$3)*(1+$H$1)&gt;0.8,0.8,(0.125+A1146*$A$3)*(1+$H$1)))</f>
        <v>0.4</v>
      </c>
      <c r="G1146" s="1">
        <f>IF(0.05+B1146*$B$3&gt;0.4,0.4,0.05+B1146*$B$3)</f>
        <v>0.22199999999999998</v>
      </c>
      <c r="H1146" s="1">
        <f>C1146*$C$3</f>
        <v>0.64</v>
      </c>
      <c r="I1146" s="1">
        <f>D1146*$D$3</f>
        <v>0</v>
      </c>
      <c r="J1146" s="1">
        <f>IF(0.125-E1146*$E$3&lt;0,0,0.125-E1146*$E$3)</f>
        <v>4.4999999999999998E-2</v>
      </c>
      <c r="K1146">
        <f>($B$2 * $B$1 * 0.8 * (1 + H1146) + $B$2 * $B$1 * 1.2 * (1 + I1146 + H1146)) / 2 * $E$1 * 5</f>
        <v>86075.400000000009</v>
      </c>
      <c r="L1146" s="1">
        <f>M1146 * 0.95 / (1 - G1146)</f>
        <v>2.7199360182804906</v>
      </c>
      <c r="M1146" s="1">
        <f>IF((K1146 / 1.2 / 5) * (1 +F1146) * (1 -J1146) / ($B$1 * $B$2 * 1.125 * 0.875)&lt;1,1,(K1146 / 1.2 / 5) * (1 +F1146) * (1 -J1146) / ($B$1 * $B$2 * 1.125 * 0.875))</f>
        <v>2.2274844444444444</v>
      </c>
    </row>
    <row r="1147" spans="1:13" hidden="1" x14ac:dyDescent="0.2">
      <c r="A1147">
        <v>6</v>
      </c>
      <c r="B1147">
        <v>1</v>
      </c>
      <c r="C1147">
        <v>8</v>
      </c>
      <c r="D1147">
        <v>0</v>
      </c>
      <c r="E1147">
        <f>16-A1147-B1147-C1147-D1147</f>
        <v>1</v>
      </c>
      <c r="F1147" s="1">
        <f>IF($H$1=0,IF(0.125+A1147*$A$3&gt;0.4,0.4,0.125+A1147*$A$3),IF((0.125+A1147*$A$3)*(1+$H$1)&gt;0.8,0.8,(0.125+A1147*$A$3)*(1+$H$1)))</f>
        <v>0.4</v>
      </c>
      <c r="G1147" s="1">
        <f>IF(0.05+B1147*$B$3&gt;0.4,0.4,0.05+B1147*$B$3)</f>
        <v>0.13600000000000001</v>
      </c>
      <c r="H1147" s="1">
        <f>C1147*$C$3</f>
        <v>0.64</v>
      </c>
      <c r="I1147" s="1">
        <f>D1147*$D$3</f>
        <v>0</v>
      </c>
      <c r="J1147" s="1">
        <f>IF(0.125-E1147*$E$3&lt;0,0,0.125-E1147*$E$3)</f>
        <v>4.4999999999999998E-2</v>
      </c>
      <c r="K1147">
        <f>($B$2 * $B$1 * 0.8 * (1 + H1147) + $B$2 * $B$1 * 1.2 * (1 + I1147 + H1147)) / 2 * $E$1 * 5</f>
        <v>86075.400000000009</v>
      </c>
      <c r="L1147" s="1">
        <f>M1147 * 0.95 / (1 - G1147)</f>
        <v>2.4492016460905348</v>
      </c>
      <c r="M1147" s="1">
        <f>IF((K1147 / 1.2 / 5) * (1 +F1147) * (1 -J1147) / ($B$1 * $B$2 * 1.125 * 0.875)&lt;1,1,(K1147 / 1.2 / 5) * (1 +F1147) * (1 -J1147) / ($B$1 * $B$2 * 1.125 * 0.875))</f>
        <v>2.2274844444444444</v>
      </c>
    </row>
    <row r="1148" spans="1:13" hidden="1" x14ac:dyDescent="0.2">
      <c r="A1148">
        <v>7</v>
      </c>
      <c r="B1148">
        <v>0</v>
      </c>
      <c r="C1148">
        <v>8</v>
      </c>
      <c r="D1148">
        <v>0</v>
      </c>
      <c r="E1148">
        <f>16-A1148-B1148-C1148-D1148</f>
        <v>1</v>
      </c>
      <c r="F1148" s="1">
        <f>IF($H$1=0,IF(0.125+A1148*$A$3&gt;0.4,0.4,0.125+A1148*$A$3),IF((0.125+A1148*$A$3)*(1+$H$1)&gt;0.8,0.8,(0.125+A1148*$A$3)*(1+$H$1)))</f>
        <v>0.4</v>
      </c>
      <c r="G1148" s="1">
        <f>IF(0.05+B1148*$B$3&gt;0.4,0.4,0.05+B1148*$B$3)</f>
        <v>0.05</v>
      </c>
      <c r="H1148" s="1">
        <f>C1148*$C$3</f>
        <v>0.64</v>
      </c>
      <c r="I1148" s="1">
        <f>D1148*$D$3</f>
        <v>0</v>
      </c>
      <c r="J1148" s="1">
        <f>IF(0.125-E1148*$E$3&lt;0,0,0.125-E1148*$E$3)</f>
        <v>4.4999999999999998E-2</v>
      </c>
      <c r="K1148">
        <f>($B$2 * $B$1 * 0.8 * (1 + H1148) + $B$2 * $B$1 * 1.2 * (1 + I1148 + H1148)) / 2 * $E$1 * 5</f>
        <v>86075.400000000009</v>
      </c>
      <c r="L1148" s="1">
        <f>M1148 * 0.95 / (1 - G1148)</f>
        <v>2.2274844444444444</v>
      </c>
      <c r="M1148" s="1">
        <f>IF((K1148 / 1.2 / 5) * (1 +F1148) * (1 -J1148) / ($B$1 * $B$2 * 1.125 * 0.875)&lt;1,1,(K1148 / 1.2 / 5) * (1 +F1148) * (1 -J1148) / ($B$1 * $B$2 * 1.125 * 0.875))</f>
        <v>2.2274844444444444</v>
      </c>
    </row>
    <row r="1149" spans="1:13" hidden="1" x14ac:dyDescent="0.2">
      <c r="A1149">
        <v>0</v>
      </c>
      <c r="B1149">
        <v>4</v>
      </c>
      <c r="C1149">
        <v>1</v>
      </c>
      <c r="D1149">
        <v>10</v>
      </c>
      <c r="E1149">
        <f>16-A1149-B1149-C1149-D1149</f>
        <v>1</v>
      </c>
      <c r="F1149" s="1">
        <f>IF($H$1=0,IF(0.125+A1149*$A$3&gt;0.4,0.4,0.125+A1149*$A$3),IF((0.125+A1149*$A$3)*(1+$H$1)&gt;0.8,0.8,(0.125+A1149*$A$3)*(1+$H$1)))</f>
        <v>0.125</v>
      </c>
      <c r="G1149" s="1">
        <f>IF(0.05+B1149*$B$3&gt;0.4,0.4,0.05+B1149*$B$3)</f>
        <v>0.39399999999999996</v>
      </c>
      <c r="H1149" s="1">
        <f>C1149*$C$3</f>
        <v>0.08</v>
      </c>
      <c r="I1149" s="1">
        <f>D1149*$D$3</f>
        <v>1.5</v>
      </c>
      <c r="J1149" s="1">
        <f>IF(0.125-E1149*$E$3&lt;0,0,0.125-E1149*$E$3)</f>
        <v>4.4999999999999998E-2</v>
      </c>
      <c r="K1149">
        <f>($B$2 * $B$1 * 0.8 * (1 + H1149) + $B$2 * $B$1 * 1.2 * (1 + I1149 + H1149)) / 2 * $E$1 * 5</f>
        <v>103920.3</v>
      </c>
      <c r="L1149" s="1">
        <f>M1149 * 0.95 / (1 - G1149)</f>
        <v>3.3877510608203663</v>
      </c>
      <c r="M1149" s="1">
        <f>IF((K1149 / 1.2 / 5) * (1 +F1149) * (1 -J1149) / ($B$1 * $B$2 * 1.125 * 0.875)&lt;1,1,(K1149 / 1.2 / 5) * (1 +F1149) * (1 -J1149) / ($B$1 * $B$2 * 1.125 * 0.875))</f>
        <v>2.1610285714285711</v>
      </c>
    </row>
    <row r="1150" spans="1:13" hidden="1" x14ac:dyDescent="0.2">
      <c r="A1150">
        <v>0</v>
      </c>
      <c r="B1150">
        <v>3</v>
      </c>
      <c r="C1150">
        <v>7</v>
      </c>
      <c r="D1150">
        <v>5</v>
      </c>
      <c r="E1150">
        <f>16-A1150-B1150-C1150-D1150</f>
        <v>1</v>
      </c>
      <c r="F1150" s="1">
        <f>IF($H$1=0,IF(0.125+A1150*$A$3&gt;0.4,0.4,0.125+A1150*$A$3),IF((0.125+A1150*$A$3)*(1+$H$1)&gt;0.8,0.8,(0.125+A1150*$A$3)*(1+$H$1)))</f>
        <v>0.125</v>
      </c>
      <c r="G1150" s="1">
        <f>IF(0.05+B1150*$B$3&gt;0.4,0.4,0.05+B1150*$B$3)</f>
        <v>0.308</v>
      </c>
      <c r="H1150" s="1">
        <f>C1150*$C$3</f>
        <v>0.56000000000000005</v>
      </c>
      <c r="I1150" s="1">
        <f>D1150*$D$3</f>
        <v>0.75</v>
      </c>
      <c r="J1150" s="1">
        <f>IF(0.125-E1150*$E$3&lt;0,0,0.125-E1150*$E$3)</f>
        <v>4.4999999999999998E-2</v>
      </c>
      <c r="K1150">
        <f>($B$2 * $B$1 * 0.8 * (1 + H1150) + $B$2 * $B$1 * 1.2 * (1 + I1150 + H1150)) / 2 * $E$1 * 5</f>
        <v>105494.84999999999</v>
      </c>
      <c r="L1150" s="1">
        <f>M1150 * 0.95 / (1 - G1150)</f>
        <v>3.0116804293971926</v>
      </c>
      <c r="M1150" s="1">
        <f>IF((K1150 / 1.2 / 5) * (1 +F1150) * (1 -J1150) / ($B$1 * $B$2 * 1.125 * 0.875)&lt;1,1,(K1150 / 1.2 / 5) * (1 +F1150) * (1 -J1150) / ($B$1 * $B$2 * 1.125 * 0.875))</f>
        <v>2.1937714285714285</v>
      </c>
    </row>
    <row r="1151" spans="1:13" hidden="1" x14ac:dyDescent="0.2">
      <c r="A1151">
        <v>0</v>
      </c>
      <c r="B1151">
        <v>2</v>
      </c>
      <c r="C1151">
        <v>13</v>
      </c>
      <c r="D1151">
        <v>0</v>
      </c>
      <c r="E1151">
        <f>16-A1151-B1151-C1151-D1151</f>
        <v>1</v>
      </c>
      <c r="F1151" s="1">
        <f>IF($H$1=0,IF(0.125+A1151*$A$3&gt;0.4,0.4,0.125+A1151*$A$3),IF((0.125+A1151*$A$3)*(1+$H$1)&gt;0.8,0.8,(0.125+A1151*$A$3)*(1+$H$1)))</f>
        <v>0.125</v>
      </c>
      <c r="G1151" s="1">
        <f>IF(0.05+B1151*$B$3&gt;0.4,0.4,0.05+B1151*$B$3)</f>
        <v>0.22199999999999998</v>
      </c>
      <c r="H1151" s="1">
        <f>C1151*$C$3</f>
        <v>1.04</v>
      </c>
      <c r="I1151" s="1">
        <f>D1151*$D$3</f>
        <v>0</v>
      </c>
      <c r="J1151" s="1">
        <f>IF(0.125-E1151*$E$3&lt;0,0,0.125-E1151*$E$3)</f>
        <v>4.4999999999999998E-2</v>
      </c>
      <c r="K1151">
        <f>($B$2 * $B$1 * 0.8 * (1 + H1151) + $B$2 * $B$1 * 1.2 * (1 + I1151 + H1151)) / 2 * $E$1 * 5</f>
        <v>107069.40000000001</v>
      </c>
      <c r="L1151" s="1">
        <f>M1151 * 0.95 / (1 - G1151)</f>
        <v>2.7187513771575467</v>
      </c>
      <c r="M1151" s="1">
        <f>IF((K1151 / 1.2 / 5) * (1 +F1151) * (1 -J1151) / ($B$1 * $B$2 * 1.125 * 0.875)&lt;1,1,(K1151 / 1.2 / 5) * (1 +F1151) * (1 -J1151) / ($B$1 * $B$2 * 1.125 * 0.875))</f>
        <v>2.2265142857142859</v>
      </c>
    </row>
    <row r="1152" spans="1:13" hidden="1" x14ac:dyDescent="0.2">
      <c r="A1152">
        <v>0</v>
      </c>
      <c r="B1152">
        <v>3</v>
      </c>
      <c r="C1152">
        <v>0</v>
      </c>
      <c r="D1152">
        <v>13</v>
      </c>
      <c r="E1152">
        <f>16-A1152-B1152-C1152-D1152</f>
        <v>0</v>
      </c>
      <c r="F1152" s="1">
        <f>IF($H$1=0,IF(0.125+A1152*$A$3&gt;0.4,0.4,0.125+A1152*$A$3),IF((0.125+A1152*$A$3)*(1+$H$1)&gt;0.8,0.8,(0.125+A1152*$A$3)*(1+$H$1)))</f>
        <v>0.125</v>
      </c>
      <c r="G1152" s="1">
        <f>IF(0.05+B1152*$B$3&gt;0.4,0.4,0.05+B1152*$B$3)</f>
        <v>0.308</v>
      </c>
      <c r="H1152" s="1">
        <f>C1152*$C$3</f>
        <v>0</v>
      </c>
      <c r="I1152" s="1">
        <f>D1152*$D$3</f>
        <v>1.95</v>
      </c>
      <c r="J1152" s="1">
        <f>IF(0.125-E1152*$E$3&lt;0,0,0.125-E1152*$E$3)</f>
        <v>0.125</v>
      </c>
      <c r="K1152">
        <f>($B$2 * $B$1 * 0.8 * (1 + H1152) + $B$2 * $B$1 * 1.2 * (1 + I1152 + H1152)) / 2 * $E$1 * 5</f>
        <v>113892.45000000001</v>
      </c>
      <c r="L1152" s="1">
        <f>M1152 * 0.95 / (1 - G1152)</f>
        <v>2.979046242774567</v>
      </c>
      <c r="M1152" s="1">
        <f>IF((K1152 / 1.2 / 5) * (1 +F1152) * (1 -J1152) / ($B$1 * $B$2 * 1.125 * 0.875)&lt;1,1,(K1152 / 1.2 / 5) * (1 +F1152) * (1 -J1152) / ($B$1 * $B$2 * 1.125 * 0.875))</f>
        <v>2.1700000000000004</v>
      </c>
    </row>
    <row r="1153" spans="1:13" hidden="1" x14ac:dyDescent="0.2">
      <c r="A1153">
        <v>0</v>
      </c>
      <c r="B1153">
        <v>2</v>
      </c>
      <c r="C1153">
        <v>6</v>
      </c>
      <c r="D1153">
        <v>8</v>
      </c>
      <c r="E1153">
        <f>16-A1153-B1153-C1153-D1153</f>
        <v>0</v>
      </c>
      <c r="F1153" s="1">
        <f>IF($H$1=0,IF(0.125+A1153*$A$3&gt;0.4,0.4,0.125+A1153*$A$3),IF((0.125+A1153*$A$3)*(1+$H$1)&gt;0.8,0.8,(0.125+A1153*$A$3)*(1+$H$1)))</f>
        <v>0.125</v>
      </c>
      <c r="G1153" s="1">
        <f>IF(0.05+B1153*$B$3&gt;0.4,0.4,0.05+B1153*$B$3)</f>
        <v>0.22199999999999998</v>
      </c>
      <c r="H1153" s="1">
        <f>C1153*$C$3</f>
        <v>0.48</v>
      </c>
      <c r="I1153" s="1">
        <f>D1153*$D$3</f>
        <v>1.2</v>
      </c>
      <c r="J1153" s="1">
        <f>IF(0.125-E1153*$E$3&lt;0,0,0.125-E1153*$E$3)</f>
        <v>0.125</v>
      </c>
      <c r="K1153">
        <f>($B$2 * $B$1 * 0.8 * (1 + H1153) + $B$2 * $B$1 * 1.2 * (1 + I1153 + H1153)) / 2 * $E$1 * 5</f>
        <v>115466.99999999999</v>
      </c>
      <c r="L1153" s="1">
        <f>M1153 * 0.95 / (1 - G1153)</f>
        <v>2.6863753213367607</v>
      </c>
      <c r="M1153" s="1">
        <f>IF((K1153 / 1.2 / 5) * (1 +F1153) * (1 -J1153) / ($B$1 * $B$2 * 1.125 * 0.875)&lt;1,1,(K1153 / 1.2 / 5) * (1 +F1153) * (1 -J1153) / ($B$1 * $B$2 * 1.125 * 0.875))</f>
        <v>2.1999999999999997</v>
      </c>
    </row>
    <row r="1154" spans="1:13" hidden="1" x14ac:dyDescent="0.2">
      <c r="A1154">
        <v>2</v>
      </c>
      <c r="B1154">
        <v>4</v>
      </c>
      <c r="C1154">
        <v>5</v>
      </c>
      <c r="D1154">
        <v>4</v>
      </c>
      <c r="E1154">
        <f>16-A1154-B1154-C1154-D1154</f>
        <v>1</v>
      </c>
      <c r="F1154" s="1">
        <f>IF($H$1=0,IF(0.125+A1154*$A$3&gt;0.4,0.4,0.125+A1154*$A$3),IF((0.125+A1154*$A$3)*(1+$H$1)&gt;0.8,0.8,(0.125+A1154*$A$3)*(1+$H$1)))</f>
        <v>0.29699999999999999</v>
      </c>
      <c r="G1154" s="1">
        <f>IF(0.05+B1154*$B$3&gt;0.4,0.4,0.05+B1154*$B$3)</f>
        <v>0.39399999999999996</v>
      </c>
      <c r="H1154" s="1">
        <f>C1154*$C$3</f>
        <v>0.4</v>
      </c>
      <c r="I1154" s="1">
        <f>D1154*$D$3</f>
        <v>0.6</v>
      </c>
      <c r="J1154" s="1">
        <f>IF(0.125-E1154*$E$3&lt;0,0,0.125-E1154*$E$3)</f>
        <v>4.4999999999999998E-2</v>
      </c>
      <c r="K1154">
        <f>($B$2 * $B$1 * 0.8 * (1 + H1154) + $B$2 * $B$1 * 1.2 * (1 + I1154 + H1154)) / 2 * $E$1 * 5</f>
        <v>92373.599999999991</v>
      </c>
      <c r="L1154" s="1">
        <f>M1154 * 0.95 / (1 - G1154)</f>
        <v>3.4717338278589756</v>
      </c>
      <c r="M1154" s="1">
        <f>IF((K1154 / 1.2 / 5) * (1 +F1154) * (1 -J1154) / ($B$1 * $B$2 * 1.125 * 0.875)&lt;1,1,(K1154 / 1.2 / 5) * (1 +F1154) * (1 -J1154) / ($B$1 * $B$2 * 1.125 * 0.875))</f>
        <v>2.2146007365079363</v>
      </c>
    </row>
    <row r="1155" spans="1:13" x14ac:dyDescent="0.2">
      <c r="A1155">
        <v>4</v>
      </c>
      <c r="B1155">
        <v>2</v>
      </c>
      <c r="C1155">
        <v>8</v>
      </c>
      <c r="D1155">
        <v>0</v>
      </c>
      <c r="E1155">
        <f>16-A1155-B1155-C1155-D1155</f>
        <v>2</v>
      </c>
      <c r="F1155" s="1">
        <f>IF($H$1=0,IF(0.125+A1155*$A$3&gt;0.4,0.4,0.125+A1155*$A$3),IF((0.125+A1155*$A$3)*(1+$H$1)&gt;0.8,0.8,(0.125+A1155*$A$3)*(1+$H$1)))</f>
        <v>0.4</v>
      </c>
      <c r="G1155" s="1">
        <f>IF(0.05+B1155*$B$3&gt;0.4,0.4,0.05+B1155*$B$3)</f>
        <v>0.22199999999999998</v>
      </c>
      <c r="H1155" s="1">
        <f>C1155*$C$3</f>
        <v>0.64</v>
      </c>
      <c r="I1155" s="1">
        <f>D1155*$D$3</f>
        <v>0</v>
      </c>
      <c r="J1155" s="1">
        <f>IF(0.125-E1155*$E$3&lt;0,0,0.125-E1155*$E$3)</f>
        <v>0</v>
      </c>
      <c r="K1155">
        <f>($B$2 * $B$1 * 0.8 * (1 + H1155) + $B$2 * $B$1 * 1.2 * (1 + I1155 + H1155)) / 2 * $E$1 * 5</f>
        <v>86075.400000000009</v>
      </c>
      <c r="L1155" s="1">
        <f>M1155 * 0.95 / (1 - G1155)</f>
        <v>2.8481005427020851</v>
      </c>
      <c r="M1155" s="1">
        <f>IF((K1155 / 1.2 / 5) * (1 +F1155) * (1 -J1155) / ($B$1 * $B$2 * 1.125 * 0.875)&lt;1,1,(K1155 / 1.2 / 5) * (1 +F1155) * (1 -J1155) / ($B$1 * $B$2 * 1.125 * 0.875))</f>
        <v>2.3324444444444445</v>
      </c>
    </row>
    <row r="1156" spans="1:13" hidden="1" x14ac:dyDescent="0.2">
      <c r="A1156">
        <v>2</v>
      </c>
      <c r="B1156">
        <v>3</v>
      </c>
      <c r="C1156">
        <v>3</v>
      </c>
      <c r="D1156">
        <v>5</v>
      </c>
      <c r="E1156">
        <f>16-A1156-B1156-C1156-D1156</f>
        <v>3</v>
      </c>
      <c r="F1156" s="1">
        <f>IF($H$1=0,IF(0.125+A1156*$A$3&gt;0.4,0.4,0.125+A1156*$A$3),IF((0.125+A1156*$A$3)*(1+$H$1)&gt;0.8,0.8,(0.125+A1156*$A$3)*(1+$H$1)))</f>
        <v>0.29699999999999999</v>
      </c>
      <c r="G1156" s="1">
        <f>IF(0.05+B1156*$B$3&gt;0.4,0.4,0.05+B1156*$B$3)</f>
        <v>0.308</v>
      </c>
      <c r="H1156" s="1">
        <f>C1156*$C$3</f>
        <v>0.24</v>
      </c>
      <c r="I1156" s="1">
        <f>D1156*$D$3</f>
        <v>0.75</v>
      </c>
      <c r="J1156" s="1">
        <f>IF(0.125-E1156*$E$3&lt;0,0,0.125-E1156*$E$3)</f>
        <v>0</v>
      </c>
      <c r="K1156">
        <f>($B$2 * $B$1 * 0.8 * (1 + H1156) + $B$2 * $B$1 * 1.2 * (1 + I1156 + H1156)) / 2 * $E$1 * 5</f>
        <v>88699.65</v>
      </c>
      <c r="L1156" s="1">
        <f>M1156 * 0.95 / (1 - G1156)</f>
        <v>3.056916781356088</v>
      </c>
      <c r="M1156" s="1">
        <f>IF((K1156 / 1.2 / 5) * (1 +F1156) * (1 -J1156) / ($B$1 * $B$2 * 1.125 * 0.875)&lt;1,1,(K1156 / 1.2 / 5) * (1 +F1156) * (1 -J1156) / ($B$1 * $B$2 * 1.125 * 0.875))</f>
        <v>2.2267225396825396</v>
      </c>
    </row>
    <row r="1157" spans="1:13" x14ac:dyDescent="0.2">
      <c r="A1157">
        <v>0</v>
      </c>
      <c r="B1157">
        <v>2</v>
      </c>
      <c r="C1157">
        <v>4</v>
      </c>
      <c r="D1157">
        <v>8</v>
      </c>
      <c r="E1157">
        <f>16-A1157-B1157-C1157-D1157</f>
        <v>2</v>
      </c>
      <c r="F1157" s="1">
        <f>IF($H$1=0,IF(0.125+A1157*$A$3&gt;0.4,0.4,0.125+A1157*$A$3),IF((0.125+A1157*$A$3)*(1+$H$1)&gt;0.8,0.8,(0.125+A1157*$A$3)*(1+$H$1)))</f>
        <v>0.125</v>
      </c>
      <c r="G1157" s="1">
        <f>IF(0.05+B1157*$B$3&gt;0.4,0.4,0.05+B1157*$B$3)</f>
        <v>0.22199999999999998</v>
      </c>
      <c r="H1157" s="1">
        <f>C1157*$C$3</f>
        <v>0.32</v>
      </c>
      <c r="I1157" s="1">
        <f>D1157*$D$3</f>
        <v>1.2</v>
      </c>
      <c r="J1157" s="1">
        <f>IF(0.125-E1157*$E$3&lt;0,0,0.125-E1157*$E$3)</f>
        <v>0</v>
      </c>
      <c r="K1157">
        <f>($B$2 * $B$1 * 0.8 * (1 + H1157) + $B$2 * $B$1 * 1.2 * (1 + I1157 + H1157)) / 2 * $E$1 * 5</f>
        <v>107069.40000000001</v>
      </c>
      <c r="L1157" s="1">
        <f>M1157 * 0.95 / (1 - G1157)</f>
        <v>2.8468600807932427</v>
      </c>
      <c r="M1157" s="1">
        <f>IF((K1157 / 1.2 / 5) * (1 +F1157) * (1 -J1157) / ($B$1 * $B$2 * 1.125 * 0.875)&lt;1,1,(K1157 / 1.2 / 5) * (1 +F1157) * (1 -J1157) / ($B$1 * $B$2 * 1.125 * 0.875))</f>
        <v>2.3314285714285714</v>
      </c>
    </row>
    <row r="1158" spans="1:13" hidden="1" x14ac:dyDescent="0.2">
      <c r="A1158">
        <v>2</v>
      </c>
      <c r="B1158">
        <v>2</v>
      </c>
      <c r="C1158">
        <v>3</v>
      </c>
      <c r="D1158">
        <v>5</v>
      </c>
      <c r="E1158">
        <f>16-A1158-B1158-C1158-D1158</f>
        <v>4</v>
      </c>
      <c r="F1158" s="1">
        <f>IF($H$1=0,IF(0.125+A1158*$A$3&gt;0.4,0.4,0.125+A1158*$A$3),IF((0.125+A1158*$A$3)*(1+$H$1)&gt;0.8,0.8,(0.125+A1158*$A$3)*(1+$H$1)))</f>
        <v>0.29699999999999999</v>
      </c>
      <c r="G1158" s="1">
        <f>IF(0.05+B1158*$B$3&gt;0.4,0.4,0.05+B1158*$B$3)</f>
        <v>0.22199999999999998</v>
      </c>
      <c r="H1158" s="1">
        <f>C1158*$C$3</f>
        <v>0.24</v>
      </c>
      <c r="I1158" s="1">
        <f>D1158*$D$3</f>
        <v>0.75</v>
      </c>
      <c r="J1158" s="1">
        <f>IF(0.125-E1158*$E$3&lt;0,0,0.125-E1158*$E$3)</f>
        <v>0</v>
      </c>
      <c r="K1158">
        <f>($B$2 * $B$1 * 0.8 * (1 + H1158) + $B$2 * $B$1 * 1.2 * (1 + I1158 + H1158)) / 2 * $E$1 * 5</f>
        <v>88699.65</v>
      </c>
      <c r="L1158" s="1">
        <f>M1158 * 0.95 / (1 - G1158)</f>
        <v>2.7190056718488593</v>
      </c>
      <c r="M1158" s="1">
        <f>IF((K1158 / 1.2 / 5) * (1 +F1158) * (1 -J1158) / ($B$1 * $B$2 * 1.125 * 0.875)&lt;1,1,(K1158 / 1.2 / 5) * (1 +F1158) * (1 -J1158) / ($B$1 * $B$2 * 1.125 * 0.875))</f>
        <v>2.2267225396825396</v>
      </c>
    </row>
    <row r="1159" spans="1:13" hidden="1" x14ac:dyDescent="0.2">
      <c r="A1159">
        <v>2</v>
      </c>
      <c r="B1159">
        <v>2</v>
      </c>
      <c r="C1159">
        <v>9</v>
      </c>
      <c r="D1159">
        <v>0</v>
      </c>
      <c r="E1159">
        <f>16-A1159-B1159-C1159-D1159</f>
        <v>3</v>
      </c>
      <c r="F1159" s="1">
        <f>IF($H$1=0,IF(0.125+A1159*$A$3&gt;0.4,0.4,0.125+A1159*$A$3),IF((0.125+A1159*$A$3)*(1+$H$1)&gt;0.8,0.8,(0.125+A1159*$A$3)*(1+$H$1)))</f>
        <v>0.29699999999999999</v>
      </c>
      <c r="G1159" s="1">
        <f>IF(0.05+B1159*$B$3&gt;0.4,0.4,0.05+B1159*$B$3)</f>
        <v>0.22199999999999998</v>
      </c>
      <c r="H1159" s="1">
        <f>C1159*$C$3</f>
        <v>0.72</v>
      </c>
      <c r="I1159" s="1">
        <f>D1159*$D$3</f>
        <v>0</v>
      </c>
      <c r="J1159" s="1">
        <f>IF(0.125-E1159*$E$3&lt;0,0,0.125-E1159*$E$3)</f>
        <v>0</v>
      </c>
      <c r="K1159">
        <f>($B$2 * $B$1 * 0.8 * (1 + H1159) + $B$2 * $B$1 * 1.2 * (1 + I1159 + H1159)) / 2 * $E$1 * 5</f>
        <v>90274.2</v>
      </c>
      <c r="L1159" s="1">
        <f>M1159 * 0.95 / (1 - G1159)</f>
        <v>2.7672720447219157</v>
      </c>
      <c r="M1159" s="1">
        <f>IF((K1159 / 1.2 / 5) * (1 +F1159) * (1 -J1159) / ($B$1 * $B$2 * 1.125 * 0.875)&lt;1,1,(K1159 / 1.2 / 5) * (1 +F1159) * (1 -J1159) / ($B$1 * $B$2 * 1.125 * 0.875))</f>
        <v>2.2662501587301587</v>
      </c>
    </row>
    <row r="1160" spans="1:13" hidden="1" x14ac:dyDescent="0.2">
      <c r="A1160">
        <v>2</v>
      </c>
      <c r="B1160">
        <v>1</v>
      </c>
      <c r="C1160">
        <v>3</v>
      </c>
      <c r="D1160">
        <v>5</v>
      </c>
      <c r="E1160">
        <f>16-A1160-B1160-C1160-D1160</f>
        <v>5</v>
      </c>
      <c r="F1160" s="1">
        <f>IF($H$1=0,IF(0.125+A1160*$A$3&gt;0.4,0.4,0.125+A1160*$A$3),IF((0.125+A1160*$A$3)*(1+$H$1)&gt;0.8,0.8,(0.125+A1160*$A$3)*(1+$H$1)))</f>
        <v>0.29699999999999999</v>
      </c>
      <c r="G1160" s="1">
        <f>IF(0.05+B1160*$B$3&gt;0.4,0.4,0.05+B1160*$B$3)</f>
        <v>0.13600000000000001</v>
      </c>
      <c r="H1160" s="1">
        <f>C1160*$C$3</f>
        <v>0.24</v>
      </c>
      <c r="I1160" s="1">
        <f>D1160*$D$3</f>
        <v>0.75</v>
      </c>
      <c r="J1160" s="1">
        <f>IF(0.125-E1160*$E$3&lt;0,0,0.125-E1160*$E$3)</f>
        <v>0</v>
      </c>
      <c r="K1160">
        <f>($B$2 * $B$1 * 0.8 * (1 + H1160) + $B$2 * $B$1 * 1.2 * (1 + I1160 + H1160)) / 2 * $E$1 * 5</f>
        <v>88699.65</v>
      </c>
      <c r="L1160" s="1">
        <f>M1160 * 0.95 / (1 - G1160)</f>
        <v>2.448363903586126</v>
      </c>
      <c r="M1160" s="1">
        <f>IF((K1160 / 1.2 / 5) * (1 +F1160) * (1 -J1160) / ($B$1 * $B$2 * 1.125 * 0.875)&lt;1,1,(K1160 / 1.2 / 5) * (1 +F1160) * (1 -J1160) / ($B$1 * $B$2 * 1.125 * 0.875))</f>
        <v>2.2267225396825396</v>
      </c>
    </row>
    <row r="1161" spans="1:13" hidden="1" x14ac:dyDescent="0.2">
      <c r="A1161">
        <v>2</v>
      </c>
      <c r="B1161">
        <v>1</v>
      </c>
      <c r="C1161">
        <v>9</v>
      </c>
      <c r="D1161">
        <v>0</v>
      </c>
      <c r="E1161">
        <f>16-A1161-B1161-C1161-D1161</f>
        <v>4</v>
      </c>
      <c r="F1161" s="1">
        <f>IF($H$1=0,IF(0.125+A1161*$A$3&gt;0.4,0.4,0.125+A1161*$A$3),IF((0.125+A1161*$A$3)*(1+$H$1)&gt;0.8,0.8,(0.125+A1161*$A$3)*(1+$H$1)))</f>
        <v>0.29699999999999999</v>
      </c>
      <c r="G1161" s="1">
        <f>IF(0.05+B1161*$B$3&gt;0.4,0.4,0.05+B1161*$B$3)</f>
        <v>0.13600000000000001</v>
      </c>
      <c r="H1161" s="1">
        <f>C1161*$C$3</f>
        <v>0.72</v>
      </c>
      <c r="I1161" s="1">
        <f>D1161*$D$3</f>
        <v>0</v>
      </c>
      <c r="J1161" s="1">
        <f>IF(0.125-E1161*$E$3&lt;0,0,0.125-E1161*$E$3)</f>
        <v>0</v>
      </c>
      <c r="K1161">
        <f>($B$2 * $B$1 * 0.8 * (1 + H1161) + $B$2 * $B$1 * 1.2 * (1 + I1161 + H1161)) / 2 * $E$1 * 5</f>
        <v>90274.2</v>
      </c>
      <c r="L1161" s="1">
        <f>M1161 * 0.95 / (1 - G1161)</f>
        <v>2.4918259847148736</v>
      </c>
      <c r="M1161" s="1">
        <f>IF((K1161 / 1.2 / 5) * (1 +F1161) * (1 -J1161) / ($B$1 * $B$2 * 1.125 * 0.875)&lt;1,1,(K1161 / 1.2 / 5) * (1 +F1161) * (1 -J1161) / ($B$1 * $B$2 * 1.125 * 0.875))</f>
        <v>2.2662501587301587</v>
      </c>
    </row>
    <row r="1162" spans="1:13" hidden="1" x14ac:dyDescent="0.2">
      <c r="A1162">
        <v>2</v>
      </c>
      <c r="B1162">
        <v>0</v>
      </c>
      <c r="C1162">
        <v>3</v>
      </c>
      <c r="D1162">
        <v>5</v>
      </c>
      <c r="E1162">
        <f>16-A1162-B1162-C1162-D1162</f>
        <v>6</v>
      </c>
      <c r="F1162" s="1">
        <f>IF($H$1=0,IF(0.125+A1162*$A$3&gt;0.4,0.4,0.125+A1162*$A$3),IF((0.125+A1162*$A$3)*(1+$H$1)&gt;0.8,0.8,(0.125+A1162*$A$3)*(1+$H$1)))</f>
        <v>0.29699999999999999</v>
      </c>
      <c r="G1162" s="1">
        <f>IF(0.05+B1162*$B$3&gt;0.4,0.4,0.05+B1162*$B$3)</f>
        <v>0.05</v>
      </c>
      <c r="H1162" s="1">
        <f>C1162*$C$3</f>
        <v>0.24</v>
      </c>
      <c r="I1162" s="1">
        <f>D1162*$D$3</f>
        <v>0.75</v>
      </c>
      <c r="J1162" s="1">
        <f>IF(0.125-E1162*$E$3&lt;0,0,0.125-E1162*$E$3)</f>
        <v>0</v>
      </c>
      <c r="K1162">
        <f>($B$2 * $B$1 * 0.8 * (1 + H1162) + $B$2 * $B$1 * 1.2 * (1 + I1162 + H1162)) / 2 * $E$1 * 5</f>
        <v>88699.65</v>
      </c>
      <c r="L1162" s="1">
        <f>M1162 * 0.95 / (1 - G1162)</f>
        <v>2.2267225396825396</v>
      </c>
      <c r="M1162" s="1">
        <f>IF((K1162 / 1.2 / 5) * (1 +F1162) * (1 -J1162) / ($B$1 * $B$2 * 1.125 * 0.875)&lt;1,1,(K1162 / 1.2 / 5) * (1 +F1162) * (1 -J1162) / ($B$1 * $B$2 * 1.125 * 0.875))</f>
        <v>2.2267225396825396</v>
      </c>
    </row>
    <row r="1163" spans="1:13" hidden="1" x14ac:dyDescent="0.2">
      <c r="A1163">
        <v>2</v>
      </c>
      <c r="B1163">
        <v>0</v>
      </c>
      <c r="C1163">
        <v>9</v>
      </c>
      <c r="D1163">
        <v>0</v>
      </c>
      <c r="E1163">
        <f>16-A1163-B1163-C1163-D1163</f>
        <v>5</v>
      </c>
      <c r="F1163" s="1">
        <f>IF($H$1=0,IF(0.125+A1163*$A$3&gt;0.4,0.4,0.125+A1163*$A$3),IF((0.125+A1163*$A$3)*(1+$H$1)&gt;0.8,0.8,(0.125+A1163*$A$3)*(1+$H$1)))</f>
        <v>0.29699999999999999</v>
      </c>
      <c r="G1163" s="1">
        <f>IF(0.05+B1163*$B$3&gt;0.4,0.4,0.05+B1163*$B$3)</f>
        <v>0.05</v>
      </c>
      <c r="H1163" s="1">
        <f>C1163*$C$3</f>
        <v>0.72</v>
      </c>
      <c r="I1163" s="1">
        <f>D1163*$D$3</f>
        <v>0</v>
      </c>
      <c r="J1163" s="1">
        <f>IF(0.125-E1163*$E$3&lt;0,0,0.125-E1163*$E$3)</f>
        <v>0</v>
      </c>
      <c r="K1163">
        <f>($B$2 * $B$1 * 0.8 * (1 + H1163) + $B$2 * $B$1 * 1.2 * (1 + I1163 + H1163)) / 2 * $E$1 * 5</f>
        <v>90274.2</v>
      </c>
      <c r="L1163" s="1">
        <f>M1163 * 0.95 / (1 - G1163)</f>
        <v>2.2662501587301587</v>
      </c>
      <c r="M1163" s="1">
        <f>IF((K1163 / 1.2 / 5) * (1 +F1163) * (1 -J1163) / ($B$1 * $B$2 * 1.125 * 0.875)&lt;1,1,(K1163 / 1.2 / 5) * (1 +F1163) * (1 -J1163) / ($B$1 * $B$2 * 1.125 * 0.875))</f>
        <v>2.2662501587301587</v>
      </c>
    </row>
    <row r="1164" spans="1:13" x14ac:dyDescent="0.2">
      <c r="A1164">
        <v>3</v>
      </c>
      <c r="B1164">
        <v>1</v>
      </c>
      <c r="C1164">
        <v>6</v>
      </c>
      <c r="D1164">
        <v>4</v>
      </c>
      <c r="E1164">
        <f>16-A1164-B1164-C1164-D1164</f>
        <v>2</v>
      </c>
      <c r="F1164" s="1">
        <f>IF($H$1=0,IF(0.125+A1164*$A$3&gt;0.4,0.4,0.125+A1164*$A$3),IF((0.125+A1164*$A$3)*(1+$H$1)&gt;0.8,0.8,(0.125+A1164*$A$3)*(1+$H$1)))</f>
        <v>0.38300000000000001</v>
      </c>
      <c r="G1164" s="1">
        <f>IF(0.05+B1164*$B$3&gt;0.4,0.4,0.05+B1164*$B$3)</f>
        <v>0.13600000000000001</v>
      </c>
      <c r="H1164" s="1">
        <f>C1164*$C$3</f>
        <v>0.48</v>
      </c>
      <c r="I1164" s="1">
        <f>D1164*$D$3</f>
        <v>0.6</v>
      </c>
      <c r="J1164" s="1">
        <f>IF(0.125-E1164*$E$3&lt;0,0,0.125-E1164*$E$3)</f>
        <v>0</v>
      </c>
      <c r="K1164">
        <f>($B$2 * $B$1 * 0.8 * (1 + H1164) + $B$2 * $B$1 * 1.2 * (1 + I1164 + H1164)) / 2 * $E$1 * 5</f>
        <v>96572.4</v>
      </c>
      <c r="L1164" s="1">
        <f>M1164 * 0.95 / (1 - G1164)</f>
        <v>2.8424268077601411</v>
      </c>
      <c r="M1164" s="1">
        <f>IF((K1164 / 1.2 / 5) * (1 +F1164) * (1 -J1164) / ($B$1 * $B$2 * 1.125 * 0.875)&lt;1,1,(K1164 / 1.2 / 5) * (1 +F1164) * (1 -J1164) / ($B$1 * $B$2 * 1.125 * 0.875))</f>
        <v>2.5851123809523808</v>
      </c>
    </row>
    <row r="1165" spans="1:13" hidden="1" x14ac:dyDescent="0.2">
      <c r="A1165">
        <v>1</v>
      </c>
      <c r="B1165">
        <v>3</v>
      </c>
      <c r="C1165">
        <v>2</v>
      </c>
      <c r="D1165">
        <v>7</v>
      </c>
      <c r="E1165">
        <f>16-A1165-B1165-C1165-D1165</f>
        <v>3</v>
      </c>
      <c r="F1165" s="1">
        <f>IF($H$1=0,IF(0.125+A1165*$A$3&gt;0.4,0.4,0.125+A1165*$A$3),IF((0.125+A1165*$A$3)*(1+$H$1)&gt;0.8,0.8,(0.125+A1165*$A$3)*(1+$H$1)))</f>
        <v>0.21099999999999999</v>
      </c>
      <c r="G1165" s="1">
        <f>IF(0.05+B1165*$B$3&gt;0.4,0.4,0.05+B1165*$B$3)</f>
        <v>0.308</v>
      </c>
      <c r="H1165" s="1">
        <f>C1165*$C$3</f>
        <v>0.16</v>
      </c>
      <c r="I1165" s="1">
        <f>D1165*$D$3</f>
        <v>1.05</v>
      </c>
      <c r="J1165" s="1">
        <f>IF(0.125-E1165*$E$3&lt;0,0,0.125-E1165*$E$3)</f>
        <v>0</v>
      </c>
      <c r="K1165">
        <f>($B$2 * $B$1 * 0.8 * (1 + H1165) + $B$2 * $B$1 * 1.2 * (1 + I1165 + H1165)) / 2 * $E$1 * 5</f>
        <v>93948.15</v>
      </c>
      <c r="L1165" s="1">
        <f>M1165 * 0.95 / (1 - G1165)</f>
        <v>3.0231111111111115</v>
      </c>
      <c r="M1165" s="1">
        <f>IF((K1165 / 1.2 / 5) * (1 +F1165) * (1 -J1165) / ($B$1 * $B$2 * 1.125 * 0.875)&lt;1,1,(K1165 / 1.2 / 5) * (1 +F1165) * (1 -J1165) / ($B$1 * $B$2 * 1.125 * 0.875))</f>
        <v>2.2020977777777779</v>
      </c>
    </row>
    <row r="1166" spans="1:13" hidden="1" x14ac:dyDescent="0.2">
      <c r="A1166">
        <v>1</v>
      </c>
      <c r="B1166">
        <v>2</v>
      </c>
      <c r="C1166">
        <v>2</v>
      </c>
      <c r="D1166">
        <v>7</v>
      </c>
      <c r="E1166">
        <f>16-A1166-B1166-C1166-D1166</f>
        <v>4</v>
      </c>
      <c r="F1166" s="1">
        <f>IF($H$1=0,IF(0.125+A1166*$A$3&gt;0.4,0.4,0.125+A1166*$A$3),IF((0.125+A1166*$A$3)*(1+$H$1)&gt;0.8,0.8,(0.125+A1166*$A$3)*(1+$H$1)))</f>
        <v>0.21099999999999999</v>
      </c>
      <c r="G1166" s="1">
        <f>IF(0.05+B1166*$B$3&gt;0.4,0.4,0.05+B1166*$B$3)</f>
        <v>0.22199999999999998</v>
      </c>
      <c r="H1166" s="1">
        <f>C1166*$C$3</f>
        <v>0.16</v>
      </c>
      <c r="I1166" s="1">
        <f>D1166*$D$3</f>
        <v>1.05</v>
      </c>
      <c r="J1166" s="1">
        <f>IF(0.125-E1166*$E$3&lt;0,0,0.125-E1166*$E$3)</f>
        <v>0</v>
      </c>
      <c r="K1166">
        <f>($B$2 * $B$1 * 0.8 * (1 + H1166) + $B$2 * $B$1 * 1.2 * (1 + I1166 + H1166)) / 2 * $E$1 * 5</f>
        <v>93948.15</v>
      </c>
      <c r="L1166" s="1">
        <f>M1166 * 0.95 / (1 - G1166)</f>
        <v>2.6889368751785203</v>
      </c>
      <c r="M1166" s="1">
        <f>IF((K1166 / 1.2 / 5) * (1 +F1166) * (1 -J1166) / ($B$1 * $B$2 * 1.125 * 0.875)&lt;1,1,(K1166 / 1.2 / 5) * (1 +F1166) * (1 -J1166) / ($B$1 * $B$2 * 1.125 * 0.875))</f>
        <v>2.2020977777777779</v>
      </c>
    </row>
    <row r="1167" spans="1:13" hidden="1" x14ac:dyDescent="0.2">
      <c r="A1167">
        <v>1</v>
      </c>
      <c r="B1167">
        <v>1</v>
      </c>
      <c r="C1167">
        <v>2</v>
      </c>
      <c r="D1167">
        <v>7</v>
      </c>
      <c r="E1167">
        <f>16-A1167-B1167-C1167-D1167</f>
        <v>5</v>
      </c>
      <c r="F1167" s="1">
        <f>IF($H$1=0,IF(0.125+A1167*$A$3&gt;0.4,0.4,0.125+A1167*$A$3),IF((0.125+A1167*$A$3)*(1+$H$1)&gt;0.8,0.8,(0.125+A1167*$A$3)*(1+$H$1)))</f>
        <v>0.21099999999999999</v>
      </c>
      <c r="G1167" s="1">
        <f>IF(0.05+B1167*$B$3&gt;0.4,0.4,0.05+B1167*$B$3)</f>
        <v>0.13600000000000001</v>
      </c>
      <c r="H1167" s="1">
        <f>C1167*$C$3</f>
        <v>0.16</v>
      </c>
      <c r="I1167" s="1">
        <f>D1167*$D$3</f>
        <v>1.05</v>
      </c>
      <c r="J1167" s="1">
        <f>IF(0.125-E1167*$E$3&lt;0,0,0.125-E1167*$E$3)</f>
        <v>0</v>
      </c>
      <c r="K1167">
        <f>($B$2 * $B$1 * 0.8 * (1 + H1167) + $B$2 * $B$1 * 1.2 * (1 + I1167 + H1167)) / 2 * $E$1 * 5</f>
        <v>93948.15</v>
      </c>
      <c r="L1167" s="1">
        <f>M1167 * 0.95 / (1 - G1167)</f>
        <v>2.4212880658436218</v>
      </c>
      <c r="M1167" s="1">
        <f>IF((K1167 / 1.2 / 5) * (1 +F1167) * (1 -J1167) / ($B$1 * $B$2 * 1.125 * 0.875)&lt;1,1,(K1167 / 1.2 / 5) * (1 +F1167) * (1 -J1167) / ($B$1 * $B$2 * 1.125 * 0.875))</f>
        <v>2.2020977777777779</v>
      </c>
    </row>
    <row r="1168" spans="1:13" hidden="1" x14ac:dyDescent="0.2">
      <c r="A1168">
        <v>1</v>
      </c>
      <c r="B1168">
        <v>0</v>
      </c>
      <c r="C1168">
        <v>2</v>
      </c>
      <c r="D1168">
        <v>7</v>
      </c>
      <c r="E1168">
        <f>16-A1168-B1168-C1168-D1168</f>
        <v>6</v>
      </c>
      <c r="F1168" s="1">
        <f>IF($H$1=0,IF(0.125+A1168*$A$3&gt;0.4,0.4,0.125+A1168*$A$3),IF((0.125+A1168*$A$3)*(1+$H$1)&gt;0.8,0.8,(0.125+A1168*$A$3)*(1+$H$1)))</f>
        <v>0.21099999999999999</v>
      </c>
      <c r="G1168" s="1">
        <f>IF(0.05+B1168*$B$3&gt;0.4,0.4,0.05+B1168*$B$3)</f>
        <v>0.05</v>
      </c>
      <c r="H1168" s="1">
        <f>C1168*$C$3</f>
        <v>0.16</v>
      </c>
      <c r="I1168" s="1">
        <f>D1168*$D$3</f>
        <v>1.05</v>
      </c>
      <c r="J1168" s="1">
        <f>IF(0.125-E1168*$E$3&lt;0,0,0.125-E1168*$E$3)</f>
        <v>0</v>
      </c>
      <c r="K1168">
        <f>($B$2 * $B$1 * 0.8 * (1 + H1168) + $B$2 * $B$1 * 1.2 * (1 + I1168 + H1168)) / 2 * $E$1 * 5</f>
        <v>93948.15</v>
      </c>
      <c r="L1168" s="1">
        <f>M1168 * 0.95 / (1 - G1168)</f>
        <v>2.2020977777777779</v>
      </c>
      <c r="M1168" s="1">
        <f>IF((K1168 / 1.2 / 5) * (1 +F1168) * (1 -J1168) / ($B$1 * $B$2 * 1.125 * 0.875)&lt;1,1,(K1168 / 1.2 / 5) * (1 +F1168) * (1 -J1168) / ($B$1 * $B$2 * 1.125 * 0.875))</f>
        <v>2.2020977777777779</v>
      </c>
    </row>
    <row r="1169" spans="1:13" x14ac:dyDescent="0.2">
      <c r="A1169">
        <v>0</v>
      </c>
      <c r="B1169">
        <v>7</v>
      </c>
      <c r="C1169">
        <v>6</v>
      </c>
      <c r="D1169">
        <v>1</v>
      </c>
      <c r="E1169">
        <f>16-A1169-B1169-C1169-D1169</f>
        <v>2</v>
      </c>
      <c r="F1169" s="1">
        <f>IF($H$1=0,IF(0.125+A1169*$A$3&gt;0.4,0.4,0.125+A1169*$A$3),IF((0.125+A1169*$A$3)*(1+$H$1)&gt;0.8,0.8,(0.125+A1169*$A$3)*(1+$H$1)))</f>
        <v>0.125</v>
      </c>
      <c r="G1169" s="1">
        <f>IF(0.05+B1169*$B$3&gt;0.4,0.4,0.05+B1169*$B$3)</f>
        <v>0.4</v>
      </c>
      <c r="H1169" s="1">
        <f>C1169*$C$3</f>
        <v>0.48</v>
      </c>
      <c r="I1169" s="1">
        <f>D1169*$D$3</f>
        <v>0.15</v>
      </c>
      <c r="J1169" s="1">
        <f>IF(0.125-E1169*$E$3&lt;0,0,0.125-E1169*$E$3)</f>
        <v>0</v>
      </c>
      <c r="K1169">
        <f>($B$2 * $B$1 * 0.8 * (1 + H1169) + $B$2 * $B$1 * 1.2 * (1 + I1169 + H1169)) / 2 * $E$1 * 5</f>
        <v>82401.450000000012</v>
      </c>
      <c r="L1169" s="1">
        <f>M1169 * 0.95 / (1 - G1169)</f>
        <v>2.8409523809523813</v>
      </c>
      <c r="M1169" s="1">
        <f>IF((K1169 / 1.2 / 5) * (1 +F1169) * (1 -J1169) / ($B$1 * $B$2 * 1.125 * 0.875)&lt;1,1,(K1169 / 1.2 / 5) * (1 +F1169) * (1 -J1169) / ($B$1 * $B$2 * 1.125 * 0.875))</f>
        <v>1.7942857142857145</v>
      </c>
    </row>
    <row r="1170" spans="1:13" hidden="1" x14ac:dyDescent="0.2">
      <c r="A1170">
        <v>1</v>
      </c>
      <c r="B1170">
        <v>2</v>
      </c>
      <c r="C1170">
        <v>8</v>
      </c>
      <c r="D1170">
        <v>2</v>
      </c>
      <c r="E1170">
        <f>16-A1170-B1170-C1170-D1170</f>
        <v>3</v>
      </c>
      <c r="F1170" s="1">
        <f>IF($H$1=0,IF(0.125+A1170*$A$3&gt;0.4,0.4,0.125+A1170*$A$3),IF((0.125+A1170*$A$3)*(1+$H$1)&gt;0.8,0.8,(0.125+A1170*$A$3)*(1+$H$1)))</f>
        <v>0.21099999999999999</v>
      </c>
      <c r="G1170" s="1">
        <f>IF(0.05+B1170*$B$3&gt;0.4,0.4,0.05+B1170*$B$3)</f>
        <v>0.22199999999999998</v>
      </c>
      <c r="H1170" s="1">
        <f>C1170*$C$3</f>
        <v>0.64</v>
      </c>
      <c r="I1170" s="1">
        <f>D1170*$D$3</f>
        <v>0.3</v>
      </c>
      <c r="J1170" s="1">
        <f>IF(0.125-E1170*$E$3&lt;0,0,0.125-E1170*$E$3)</f>
        <v>0</v>
      </c>
      <c r="K1170">
        <f>($B$2 * $B$1 * 0.8 * (1 + H1170) + $B$2 * $B$1 * 1.2 * (1 + I1170 + H1170)) / 2 * $E$1 * 5</f>
        <v>95522.700000000012</v>
      </c>
      <c r="L1170" s="1">
        <f>M1170 * 0.95 / (1 - G1170)</f>
        <v>2.7340028563267649</v>
      </c>
      <c r="M1170" s="1">
        <f>IF((K1170 / 1.2 / 5) * (1 +F1170) * (1 -J1170) / ($B$1 * $B$2 * 1.125 * 0.875)&lt;1,1,(K1170 / 1.2 / 5) * (1 +F1170) * (1 -J1170) / ($B$1 * $B$2 * 1.125 * 0.875))</f>
        <v>2.2390044444444452</v>
      </c>
    </row>
    <row r="1171" spans="1:13" hidden="1" x14ac:dyDescent="0.2">
      <c r="A1171">
        <v>1</v>
      </c>
      <c r="B1171">
        <v>1</v>
      </c>
      <c r="C1171">
        <v>8</v>
      </c>
      <c r="D1171">
        <v>2</v>
      </c>
      <c r="E1171">
        <f>16-A1171-B1171-C1171-D1171</f>
        <v>4</v>
      </c>
      <c r="F1171" s="1">
        <f>IF($H$1=0,IF(0.125+A1171*$A$3&gt;0.4,0.4,0.125+A1171*$A$3),IF((0.125+A1171*$A$3)*(1+$H$1)&gt;0.8,0.8,(0.125+A1171*$A$3)*(1+$H$1)))</f>
        <v>0.21099999999999999</v>
      </c>
      <c r="G1171" s="1">
        <f>IF(0.05+B1171*$B$3&gt;0.4,0.4,0.05+B1171*$B$3)</f>
        <v>0.13600000000000001</v>
      </c>
      <c r="H1171" s="1">
        <f>C1171*$C$3</f>
        <v>0.64</v>
      </c>
      <c r="I1171" s="1">
        <f>D1171*$D$3</f>
        <v>0.3</v>
      </c>
      <c r="J1171" s="1">
        <f>IF(0.125-E1171*$E$3&lt;0,0,0.125-E1171*$E$3)</f>
        <v>0</v>
      </c>
      <c r="K1171">
        <f>($B$2 * $B$1 * 0.8 * (1 + H1171) + $B$2 * $B$1 * 1.2 * (1 + I1171 + H1171)) / 2 * $E$1 * 5</f>
        <v>95522.700000000012</v>
      </c>
      <c r="L1171" s="1">
        <f>M1171 * 0.95 / (1 - G1171)</f>
        <v>2.4618683127572027</v>
      </c>
      <c r="M1171" s="1">
        <f>IF((K1171 / 1.2 / 5) * (1 +F1171) * (1 -J1171) / ($B$1 * $B$2 * 1.125 * 0.875)&lt;1,1,(K1171 / 1.2 / 5) * (1 +F1171) * (1 -J1171) / ($B$1 * $B$2 * 1.125 * 0.875))</f>
        <v>2.2390044444444452</v>
      </c>
    </row>
    <row r="1172" spans="1:13" hidden="1" x14ac:dyDescent="0.2">
      <c r="A1172">
        <v>1</v>
      </c>
      <c r="B1172">
        <v>0</v>
      </c>
      <c r="C1172">
        <v>8</v>
      </c>
      <c r="D1172">
        <v>2</v>
      </c>
      <c r="E1172">
        <f>16-A1172-B1172-C1172-D1172</f>
        <v>5</v>
      </c>
      <c r="F1172" s="1">
        <f>IF($H$1=0,IF(0.125+A1172*$A$3&gt;0.4,0.4,0.125+A1172*$A$3),IF((0.125+A1172*$A$3)*(1+$H$1)&gt;0.8,0.8,(0.125+A1172*$A$3)*(1+$H$1)))</f>
        <v>0.21099999999999999</v>
      </c>
      <c r="G1172" s="1">
        <f>IF(0.05+B1172*$B$3&gt;0.4,0.4,0.05+B1172*$B$3)</f>
        <v>0.05</v>
      </c>
      <c r="H1172" s="1">
        <f>C1172*$C$3</f>
        <v>0.64</v>
      </c>
      <c r="I1172" s="1">
        <f>D1172*$D$3</f>
        <v>0.3</v>
      </c>
      <c r="J1172" s="1">
        <f>IF(0.125-E1172*$E$3&lt;0,0,0.125-E1172*$E$3)</f>
        <v>0</v>
      </c>
      <c r="K1172">
        <f>($B$2 * $B$1 * 0.8 * (1 + H1172) + $B$2 * $B$1 * 1.2 * (1 + I1172 + H1172)) / 2 * $E$1 * 5</f>
        <v>95522.700000000012</v>
      </c>
      <c r="L1172" s="1">
        <f>M1172 * 0.95 / (1 - G1172)</f>
        <v>2.2390044444444452</v>
      </c>
      <c r="M1172" s="1">
        <f>IF((K1172 / 1.2 / 5) * (1 +F1172) * (1 -J1172) / ($B$1 * $B$2 * 1.125 * 0.875)&lt;1,1,(K1172 / 1.2 / 5) * (1 +F1172) * (1 -J1172) / ($B$1 * $B$2 * 1.125 * 0.875))</f>
        <v>2.2390044444444452</v>
      </c>
    </row>
    <row r="1173" spans="1:13" hidden="1" x14ac:dyDescent="0.2">
      <c r="A1173">
        <v>3</v>
      </c>
      <c r="B1173">
        <v>4</v>
      </c>
      <c r="C1173">
        <v>1</v>
      </c>
      <c r="D1173">
        <v>8</v>
      </c>
      <c r="E1173">
        <f>16-A1173-B1173-C1173-D1173</f>
        <v>0</v>
      </c>
      <c r="F1173" s="1">
        <f>IF($H$1=0,IF(0.125+A1173*$A$3&gt;0.4,0.4,0.125+A1173*$A$3),IF((0.125+A1173*$A$3)*(1+$H$1)&gt;0.8,0.8,(0.125+A1173*$A$3)*(1+$H$1)))</f>
        <v>0.38300000000000001</v>
      </c>
      <c r="G1173" s="1">
        <f>IF(0.05+B1173*$B$3&gt;0.4,0.4,0.05+B1173*$B$3)</f>
        <v>0.39399999999999996</v>
      </c>
      <c r="H1173" s="1">
        <f>C1173*$C$3</f>
        <v>0.08</v>
      </c>
      <c r="I1173" s="1">
        <f>D1173*$D$3</f>
        <v>1.2</v>
      </c>
      <c r="J1173" s="1">
        <f>IF(0.125-E1173*$E$3&lt;0,0,0.125-E1173*$E$3)</f>
        <v>0.125</v>
      </c>
      <c r="K1173">
        <f>($B$2 * $B$1 * 0.8 * (1 + H1173) + $B$2 * $B$1 * 1.2 * (1 + I1173 + H1173)) / 2 * $E$1 * 5</f>
        <v>94473.000000000015</v>
      </c>
      <c r="L1173" s="1">
        <f>M1173 * 0.95 / (1 - G1173)</f>
        <v>3.4689108910891084</v>
      </c>
      <c r="M1173" s="1">
        <f>IF((K1173 / 1.2 / 5) * (1 +F1173) * (1 -J1173) / ($B$1 * $B$2 * 1.125 * 0.875)&lt;1,1,(K1173 / 1.2 / 5) * (1 +F1173) * (1 -J1173) / ($B$1 * $B$2 * 1.125 * 0.875))</f>
        <v>2.2128000000000001</v>
      </c>
    </row>
    <row r="1174" spans="1:13" hidden="1" x14ac:dyDescent="0.2">
      <c r="A1174">
        <v>3</v>
      </c>
      <c r="B1174">
        <v>3</v>
      </c>
      <c r="C1174">
        <v>7</v>
      </c>
      <c r="D1174">
        <v>3</v>
      </c>
      <c r="E1174">
        <f>16-A1174-B1174-C1174-D1174</f>
        <v>0</v>
      </c>
      <c r="F1174" s="1">
        <f>IF($H$1=0,IF(0.125+A1174*$A$3&gt;0.4,0.4,0.125+A1174*$A$3),IF((0.125+A1174*$A$3)*(1+$H$1)&gt;0.8,0.8,(0.125+A1174*$A$3)*(1+$H$1)))</f>
        <v>0.38300000000000001</v>
      </c>
      <c r="G1174" s="1">
        <f>IF(0.05+B1174*$B$3&gt;0.4,0.4,0.05+B1174*$B$3)</f>
        <v>0.308</v>
      </c>
      <c r="H1174" s="1">
        <f>C1174*$C$3</f>
        <v>0.56000000000000005</v>
      </c>
      <c r="I1174" s="1">
        <f>D1174*$D$3</f>
        <v>0.44999999999999996</v>
      </c>
      <c r="J1174" s="1">
        <f>IF(0.125-E1174*$E$3&lt;0,0,0.125-E1174*$E$3)</f>
        <v>0.125</v>
      </c>
      <c r="K1174">
        <f>($B$2 * $B$1 * 0.8 * (1 + H1174) + $B$2 * $B$1 * 1.2 * (1 + I1174 + H1174)) / 2 * $E$1 * 5</f>
        <v>96047.549999999988</v>
      </c>
      <c r="L1174" s="1">
        <f>M1174 * 0.95 / (1 - G1174)</f>
        <v>3.0884335260115603</v>
      </c>
      <c r="M1174" s="1">
        <f>IF((K1174 / 1.2 / 5) * (1 +F1174) * (1 -J1174) / ($B$1 * $B$2 * 1.125 * 0.875)&lt;1,1,(K1174 / 1.2 / 5) * (1 +F1174) * (1 -J1174) / ($B$1 * $B$2 * 1.125 * 0.875))</f>
        <v>2.2496799999999997</v>
      </c>
    </row>
    <row r="1175" spans="1:13" x14ac:dyDescent="0.2">
      <c r="A1175">
        <v>2</v>
      </c>
      <c r="B1175">
        <v>1</v>
      </c>
      <c r="C1175">
        <v>3</v>
      </c>
      <c r="D1175">
        <v>8</v>
      </c>
      <c r="E1175">
        <f>16-A1175-B1175-C1175-D1175</f>
        <v>2</v>
      </c>
      <c r="F1175" s="1">
        <f>IF($H$1=0,IF(0.125+A1175*$A$3&gt;0.4,0.4,0.125+A1175*$A$3),IF((0.125+A1175*$A$3)*(1+$H$1)&gt;0.8,0.8,(0.125+A1175*$A$3)*(1+$H$1)))</f>
        <v>0.29699999999999999</v>
      </c>
      <c r="G1175" s="1">
        <f>IF(0.05+B1175*$B$3&gt;0.4,0.4,0.05+B1175*$B$3)</f>
        <v>0.13600000000000001</v>
      </c>
      <c r="H1175" s="1">
        <f>C1175*$C$3</f>
        <v>0.24</v>
      </c>
      <c r="I1175" s="1">
        <f>D1175*$D$3</f>
        <v>1.2</v>
      </c>
      <c r="J1175" s="1">
        <f>IF(0.125-E1175*$E$3&lt;0,0,0.125-E1175*$E$3)</f>
        <v>0</v>
      </c>
      <c r="K1175">
        <f>($B$2 * $B$1 * 0.8 * (1 + H1175) + $B$2 * $B$1 * 1.2 * (1 + I1175 + H1175)) / 2 * $E$1 * 5</f>
        <v>102870.6</v>
      </c>
      <c r="L1175" s="1">
        <f>M1175 * 0.95 / (1 - G1175)</f>
        <v>2.8395226337448558</v>
      </c>
      <c r="M1175" s="1">
        <f>IF((K1175 / 1.2 / 5) * (1 +F1175) * (1 -J1175) / ($B$1 * $B$2 * 1.125 * 0.875)&lt;1,1,(K1175 / 1.2 / 5) * (1 +F1175) * (1 -J1175) / ($B$1 * $B$2 * 1.125 * 0.875))</f>
        <v>2.5824711111111109</v>
      </c>
    </row>
    <row r="1176" spans="1:13" hidden="1" x14ac:dyDescent="0.2">
      <c r="A1176">
        <v>4</v>
      </c>
      <c r="B1176">
        <v>3</v>
      </c>
      <c r="C1176">
        <v>0</v>
      </c>
      <c r="D1176">
        <v>6</v>
      </c>
      <c r="E1176">
        <f>16-A1176-B1176-C1176-D1176</f>
        <v>3</v>
      </c>
      <c r="F1176" s="1">
        <f>IF($H$1=0,IF(0.125+A1176*$A$3&gt;0.4,0.4,0.125+A1176*$A$3),IF((0.125+A1176*$A$3)*(1+$H$1)&gt;0.8,0.8,(0.125+A1176*$A$3)*(1+$H$1)))</f>
        <v>0.4</v>
      </c>
      <c r="G1176" s="1">
        <f>IF(0.05+B1176*$B$3&gt;0.4,0.4,0.05+B1176*$B$3)</f>
        <v>0.308</v>
      </c>
      <c r="H1176" s="1">
        <f>C1176*$C$3</f>
        <v>0</v>
      </c>
      <c r="I1176" s="1">
        <f>D1176*$D$3</f>
        <v>0.89999999999999991</v>
      </c>
      <c r="J1176" s="1">
        <f>IF(0.125-E1176*$E$3&lt;0,0,0.125-E1176*$E$3)</f>
        <v>0</v>
      </c>
      <c r="K1176">
        <f>($B$2 * $B$1 * 0.8 * (1 + H1176) + $B$2 * $B$1 * 1.2 * (1 + I1176 + H1176)) / 2 * $E$1 * 5</f>
        <v>80826.899999999994</v>
      </c>
      <c r="L1176" s="1">
        <f>M1176 * 0.95 / (1 - G1176)</f>
        <v>3.0068079640333969</v>
      </c>
      <c r="M1176" s="1">
        <f>IF((K1176 / 1.2 / 5) * (1 +F1176) * (1 -J1176) / ($B$1 * $B$2 * 1.125 * 0.875)&lt;1,1,(K1176 / 1.2 / 5) * (1 +F1176) * (1 -J1176) / ($B$1 * $B$2 * 1.125 * 0.875))</f>
        <v>2.1902222222222218</v>
      </c>
    </row>
    <row r="1177" spans="1:13" x14ac:dyDescent="0.2">
      <c r="A1177">
        <v>1</v>
      </c>
      <c r="B1177">
        <v>2</v>
      </c>
      <c r="C1177">
        <v>10</v>
      </c>
      <c r="D1177">
        <v>1</v>
      </c>
      <c r="E1177">
        <f>16-A1177-B1177-C1177-D1177</f>
        <v>2</v>
      </c>
      <c r="F1177" s="1">
        <f>IF($H$1=0,IF(0.125+A1177*$A$3&gt;0.4,0.4,0.125+A1177*$A$3),IF((0.125+A1177*$A$3)*(1+$H$1)&gt;0.8,0.8,(0.125+A1177*$A$3)*(1+$H$1)))</f>
        <v>0.21099999999999999</v>
      </c>
      <c r="G1177" s="1">
        <f>IF(0.05+B1177*$B$3&gt;0.4,0.4,0.05+B1177*$B$3)</f>
        <v>0.22199999999999998</v>
      </c>
      <c r="H1177" s="1">
        <f>C1177*$C$3</f>
        <v>0.8</v>
      </c>
      <c r="I1177" s="1">
        <f>D1177*$D$3</f>
        <v>0.15</v>
      </c>
      <c r="J1177" s="1">
        <f>IF(0.125-E1177*$E$3&lt;0,0,0.125-E1177*$E$3)</f>
        <v>0</v>
      </c>
      <c r="K1177">
        <f>($B$2 * $B$1 * 0.8 * (1 + H1177) + $B$2 * $B$1 * 1.2 * (1 + I1177 + H1177)) / 2 * $E$1 * 5</f>
        <v>99196.65</v>
      </c>
      <c r="L1177" s="1">
        <f>M1177 * 0.95 / (1 - G1177)</f>
        <v>2.8391568123393318</v>
      </c>
      <c r="M1177" s="1">
        <f>IF((K1177 / 1.2 / 5) * (1 +F1177) * (1 -J1177) / ($B$1 * $B$2 * 1.125 * 0.875)&lt;1,1,(K1177 / 1.2 / 5) * (1 +F1177) * (1 -J1177) / ($B$1 * $B$2 * 1.125 * 0.875))</f>
        <v>2.3251200000000001</v>
      </c>
    </row>
    <row r="1178" spans="1:13" x14ac:dyDescent="0.2">
      <c r="A1178">
        <v>4</v>
      </c>
      <c r="B1178">
        <v>7</v>
      </c>
      <c r="C1178">
        <v>1</v>
      </c>
      <c r="D1178">
        <v>2</v>
      </c>
      <c r="E1178">
        <f>16-A1178-B1178-C1178-D1178</f>
        <v>2</v>
      </c>
      <c r="F1178" s="1">
        <f>IF($H$1=0,IF(0.125+A1178*$A$3&gt;0.4,0.4,0.125+A1178*$A$3),IF((0.125+A1178*$A$3)*(1+$H$1)&gt;0.8,0.8,(0.125+A1178*$A$3)*(1+$H$1)))</f>
        <v>0.4</v>
      </c>
      <c r="G1178" s="1">
        <f>IF(0.05+B1178*$B$3&gt;0.4,0.4,0.05+B1178*$B$3)</f>
        <v>0.4</v>
      </c>
      <c r="H1178" s="1">
        <f>C1178*$C$3</f>
        <v>0.08</v>
      </c>
      <c r="I1178" s="1">
        <f>D1178*$D$3</f>
        <v>0.3</v>
      </c>
      <c r="J1178" s="1">
        <f>IF(0.125-E1178*$E$3&lt;0,0,0.125-E1178*$E$3)</f>
        <v>0</v>
      </c>
      <c r="K1178">
        <f>($B$2 * $B$1 * 0.8 * (1 + H1178) + $B$2 * $B$1 * 1.2 * (1 + I1178 + H1178)) / 2 * $E$1 * 5</f>
        <v>66131.099999999991</v>
      </c>
      <c r="L1178" s="1">
        <f>M1178 * 0.95 / (1 - G1178)</f>
        <v>2.8373333333333326</v>
      </c>
      <c r="M1178" s="1">
        <f>IF((K1178 / 1.2 / 5) * (1 +F1178) * (1 -J1178) / ($B$1 * $B$2 * 1.125 * 0.875)&lt;1,1,(K1178 / 1.2 / 5) * (1 +F1178) * (1 -J1178) / ($B$1 * $B$2 * 1.125 * 0.875))</f>
        <v>1.7919999999999996</v>
      </c>
    </row>
    <row r="1179" spans="1:13" hidden="1" x14ac:dyDescent="0.2">
      <c r="A1179">
        <v>4</v>
      </c>
      <c r="B1179">
        <v>2</v>
      </c>
      <c r="C1179">
        <v>0</v>
      </c>
      <c r="D1179">
        <v>6</v>
      </c>
      <c r="E1179">
        <f>16-A1179-B1179-C1179-D1179</f>
        <v>4</v>
      </c>
      <c r="F1179" s="1">
        <f>IF($H$1=0,IF(0.125+A1179*$A$3&gt;0.4,0.4,0.125+A1179*$A$3),IF((0.125+A1179*$A$3)*(1+$H$1)&gt;0.8,0.8,(0.125+A1179*$A$3)*(1+$H$1)))</f>
        <v>0.4</v>
      </c>
      <c r="G1179" s="1">
        <f>IF(0.05+B1179*$B$3&gt;0.4,0.4,0.05+B1179*$B$3)</f>
        <v>0.22199999999999998</v>
      </c>
      <c r="H1179" s="1">
        <f>C1179*$C$3</f>
        <v>0</v>
      </c>
      <c r="I1179" s="1">
        <f>D1179*$D$3</f>
        <v>0.89999999999999991</v>
      </c>
      <c r="J1179" s="1">
        <f>IF(0.125-E1179*$E$3&lt;0,0,0.125-E1179*$E$3)</f>
        <v>0</v>
      </c>
      <c r="K1179">
        <f>($B$2 * $B$1 * 0.8 * (1 + H1179) + $B$2 * $B$1 * 1.2 * (1 + I1179 + H1179)) / 2 * $E$1 * 5</f>
        <v>80826.899999999994</v>
      </c>
      <c r="L1179" s="1">
        <f>M1179 * 0.95 / (1 - G1179)</f>
        <v>2.6744358754641522</v>
      </c>
      <c r="M1179" s="1">
        <f>IF((K1179 / 1.2 / 5) * (1 +F1179) * (1 -J1179) / ($B$1 * $B$2 * 1.125 * 0.875)&lt;1,1,(K1179 / 1.2 / 5) * (1 +F1179) * (1 -J1179) / ($B$1 * $B$2 * 1.125 * 0.875))</f>
        <v>2.1902222222222218</v>
      </c>
    </row>
    <row r="1180" spans="1:13" hidden="1" x14ac:dyDescent="0.2">
      <c r="A1180">
        <v>4</v>
      </c>
      <c r="B1180">
        <v>2</v>
      </c>
      <c r="C1180">
        <v>6</v>
      </c>
      <c r="D1180">
        <v>1</v>
      </c>
      <c r="E1180">
        <f>16-A1180-B1180-C1180-D1180</f>
        <v>3</v>
      </c>
      <c r="F1180" s="1">
        <f>IF($H$1=0,IF(0.125+A1180*$A$3&gt;0.4,0.4,0.125+A1180*$A$3),IF((0.125+A1180*$A$3)*(1+$H$1)&gt;0.8,0.8,(0.125+A1180*$A$3)*(1+$H$1)))</f>
        <v>0.4</v>
      </c>
      <c r="G1180" s="1">
        <f>IF(0.05+B1180*$B$3&gt;0.4,0.4,0.05+B1180*$B$3)</f>
        <v>0.22199999999999998</v>
      </c>
      <c r="H1180" s="1">
        <f>C1180*$C$3</f>
        <v>0.48</v>
      </c>
      <c r="I1180" s="1">
        <f>D1180*$D$3</f>
        <v>0.15</v>
      </c>
      <c r="J1180" s="1">
        <f>IF(0.125-E1180*$E$3&lt;0,0,0.125-E1180*$E$3)</f>
        <v>0</v>
      </c>
      <c r="K1180">
        <f>($B$2 * $B$1 * 0.8 * (1 + H1180) + $B$2 * $B$1 * 1.2 * (1 + I1180 + H1180)) / 2 * $E$1 * 5</f>
        <v>82401.450000000012</v>
      </c>
      <c r="L1180" s="1">
        <f>M1180 * 0.95 / (1 - G1180)</f>
        <v>2.7265352756355328</v>
      </c>
      <c r="M1180" s="1">
        <f>IF((K1180 / 1.2 / 5) * (1 +F1180) * (1 -J1180) / ($B$1 * $B$2 * 1.125 * 0.875)&lt;1,1,(K1180 / 1.2 / 5) * (1 +F1180) * (1 -J1180) / ($B$1 * $B$2 * 1.125 * 0.875))</f>
        <v>2.2328888888888891</v>
      </c>
    </row>
    <row r="1181" spans="1:13" hidden="1" x14ac:dyDescent="0.2">
      <c r="A1181">
        <v>5</v>
      </c>
      <c r="B1181">
        <v>2</v>
      </c>
      <c r="C1181">
        <v>0</v>
      </c>
      <c r="D1181">
        <v>6</v>
      </c>
      <c r="E1181">
        <f>16-A1181-B1181-C1181-D1181</f>
        <v>3</v>
      </c>
      <c r="F1181" s="1">
        <f>IF($H$1=0,IF(0.125+A1181*$A$3&gt;0.4,0.4,0.125+A1181*$A$3),IF((0.125+A1181*$A$3)*(1+$H$1)&gt;0.8,0.8,(0.125+A1181*$A$3)*(1+$H$1)))</f>
        <v>0.4</v>
      </c>
      <c r="G1181" s="1">
        <f>IF(0.05+B1181*$B$3&gt;0.4,0.4,0.05+B1181*$B$3)</f>
        <v>0.22199999999999998</v>
      </c>
      <c r="H1181" s="1">
        <f>C1181*$C$3</f>
        <v>0</v>
      </c>
      <c r="I1181" s="1">
        <f>D1181*$D$3</f>
        <v>0.89999999999999991</v>
      </c>
      <c r="J1181" s="1">
        <f>IF(0.125-E1181*$E$3&lt;0,0,0.125-E1181*$E$3)</f>
        <v>0</v>
      </c>
      <c r="K1181">
        <f>($B$2 * $B$1 * 0.8 * (1 + H1181) + $B$2 * $B$1 * 1.2 * (1 + I1181 + H1181)) / 2 * $E$1 * 5</f>
        <v>80826.899999999994</v>
      </c>
      <c r="L1181" s="1">
        <f>M1181 * 0.95 / (1 - G1181)</f>
        <v>2.6744358754641522</v>
      </c>
      <c r="M1181" s="1">
        <f>IF((K1181 / 1.2 / 5) * (1 +F1181) * (1 -J1181) / ($B$1 * $B$2 * 1.125 * 0.875)&lt;1,1,(K1181 / 1.2 / 5) * (1 +F1181) * (1 -J1181) / ($B$1 * $B$2 * 1.125 * 0.875))</f>
        <v>2.1902222222222218</v>
      </c>
    </row>
    <row r="1182" spans="1:13" x14ac:dyDescent="0.2">
      <c r="A1182">
        <v>5</v>
      </c>
      <c r="B1182">
        <v>6</v>
      </c>
      <c r="C1182">
        <v>1</v>
      </c>
      <c r="D1182">
        <v>2</v>
      </c>
      <c r="E1182">
        <f>16-A1182-B1182-C1182-D1182</f>
        <v>2</v>
      </c>
      <c r="F1182" s="1">
        <f>IF($H$1=0,IF(0.125+A1182*$A$3&gt;0.4,0.4,0.125+A1182*$A$3),IF((0.125+A1182*$A$3)*(1+$H$1)&gt;0.8,0.8,(0.125+A1182*$A$3)*(1+$H$1)))</f>
        <v>0.4</v>
      </c>
      <c r="G1182" s="1">
        <f>IF(0.05+B1182*$B$3&gt;0.4,0.4,0.05+B1182*$B$3)</f>
        <v>0.4</v>
      </c>
      <c r="H1182" s="1">
        <f>C1182*$C$3</f>
        <v>0.08</v>
      </c>
      <c r="I1182" s="1">
        <f>D1182*$D$3</f>
        <v>0.3</v>
      </c>
      <c r="J1182" s="1">
        <f>IF(0.125-E1182*$E$3&lt;0,0,0.125-E1182*$E$3)</f>
        <v>0</v>
      </c>
      <c r="K1182">
        <f>($B$2 * $B$1 * 0.8 * (1 + H1182) + $B$2 * $B$1 * 1.2 * (1 + I1182 + H1182)) / 2 * $E$1 * 5</f>
        <v>66131.099999999991</v>
      </c>
      <c r="L1182" s="1">
        <f>M1182 * 0.95 / (1 - G1182)</f>
        <v>2.8373333333333326</v>
      </c>
      <c r="M1182" s="1">
        <f>IF((K1182 / 1.2 / 5) * (1 +F1182) * (1 -J1182) / ($B$1 * $B$2 * 1.125 * 0.875)&lt;1,1,(K1182 / 1.2 / 5) * (1 +F1182) * (1 -J1182) / ($B$1 * $B$2 * 1.125 * 0.875))</f>
        <v>1.7919999999999996</v>
      </c>
    </row>
    <row r="1183" spans="1:13" x14ac:dyDescent="0.2">
      <c r="A1183">
        <v>6</v>
      </c>
      <c r="B1183">
        <v>5</v>
      </c>
      <c r="C1183">
        <v>1</v>
      </c>
      <c r="D1183">
        <v>2</v>
      </c>
      <c r="E1183">
        <f>16-A1183-B1183-C1183-D1183</f>
        <v>2</v>
      </c>
      <c r="F1183" s="1">
        <f>IF($H$1=0,IF(0.125+A1183*$A$3&gt;0.4,0.4,0.125+A1183*$A$3),IF((0.125+A1183*$A$3)*(1+$H$1)&gt;0.8,0.8,(0.125+A1183*$A$3)*(1+$H$1)))</f>
        <v>0.4</v>
      </c>
      <c r="G1183" s="1">
        <f>IF(0.05+B1183*$B$3&gt;0.4,0.4,0.05+B1183*$B$3)</f>
        <v>0.4</v>
      </c>
      <c r="H1183" s="1">
        <f>C1183*$C$3</f>
        <v>0.08</v>
      </c>
      <c r="I1183" s="1">
        <f>D1183*$D$3</f>
        <v>0.3</v>
      </c>
      <c r="J1183" s="1">
        <f>IF(0.125-E1183*$E$3&lt;0,0,0.125-E1183*$E$3)</f>
        <v>0</v>
      </c>
      <c r="K1183">
        <f>($B$2 * $B$1 * 0.8 * (1 + H1183) + $B$2 * $B$1 * 1.2 * (1 + I1183 + H1183)) / 2 * $E$1 * 5</f>
        <v>66131.099999999991</v>
      </c>
      <c r="L1183" s="1">
        <f>M1183 * 0.95 / (1 - G1183)</f>
        <v>2.8373333333333326</v>
      </c>
      <c r="M1183" s="1">
        <f>IF((K1183 / 1.2 / 5) * (1 +F1183) * (1 -J1183) / ($B$1 * $B$2 * 1.125 * 0.875)&lt;1,1,(K1183 / 1.2 / 5) * (1 +F1183) * (1 -J1183) / ($B$1 * $B$2 * 1.125 * 0.875))</f>
        <v>1.7919999999999996</v>
      </c>
    </row>
    <row r="1184" spans="1:13" hidden="1" x14ac:dyDescent="0.2">
      <c r="A1184">
        <v>4</v>
      </c>
      <c r="B1184">
        <v>1</v>
      </c>
      <c r="C1184">
        <v>0</v>
      </c>
      <c r="D1184">
        <v>6</v>
      </c>
      <c r="E1184">
        <f>16-A1184-B1184-C1184-D1184</f>
        <v>5</v>
      </c>
      <c r="F1184" s="1">
        <f>IF($H$1=0,IF(0.125+A1184*$A$3&gt;0.4,0.4,0.125+A1184*$A$3),IF((0.125+A1184*$A$3)*(1+$H$1)&gt;0.8,0.8,(0.125+A1184*$A$3)*(1+$H$1)))</f>
        <v>0.4</v>
      </c>
      <c r="G1184" s="1">
        <f>IF(0.05+B1184*$B$3&gt;0.4,0.4,0.05+B1184*$B$3)</f>
        <v>0.13600000000000001</v>
      </c>
      <c r="H1184" s="1">
        <f>C1184*$C$3</f>
        <v>0</v>
      </c>
      <c r="I1184" s="1">
        <f>D1184*$D$3</f>
        <v>0.89999999999999991</v>
      </c>
      <c r="J1184" s="1">
        <f>IF(0.125-E1184*$E$3&lt;0,0,0.125-E1184*$E$3)</f>
        <v>0</v>
      </c>
      <c r="K1184">
        <f>($B$2 * $B$1 * 0.8 * (1 + H1184) + $B$2 * $B$1 * 1.2 * (1 + I1184 + H1184)) / 2 * $E$1 * 5</f>
        <v>80826.899999999994</v>
      </c>
      <c r="L1184" s="1">
        <f>M1184 * 0.95 / (1 - G1184)</f>
        <v>2.4082304526748963</v>
      </c>
      <c r="M1184" s="1">
        <f>IF((K1184 / 1.2 / 5) * (1 +F1184) * (1 -J1184) / ($B$1 * $B$2 * 1.125 * 0.875)&lt;1,1,(K1184 / 1.2 / 5) * (1 +F1184) * (1 -J1184) / ($B$1 * $B$2 * 1.125 * 0.875))</f>
        <v>2.1902222222222218</v>
      </c>
    </row>
    <row r="1185" spans="1:13" hidden="1" x14ac:dyDescent="0.2">
      <c r="A1185">
        <v>4</v>
      </c>
      <c r="B1185">
        <v>1</v>
      </c>
      <c r="C1185">
        <v>6</v>
      </c>
      <c r="D1185">
        <v>1</v>
      </c>
      <c r="E1185">
        <f>16-A1185-B1185-C1185-D1185</f>
        <v>4</v>
      </c>
      <c r="F1185" s="1">
        <f>IF($H$1=0,IF(0.125+A1185*$A$3&gt;0.4,0.4,0.125+A1185*$A$3),IF((0.125+A1185*$A$3)*(1+$H$1)&gt;0.8,0.8,(0.125+A1185*$A$3)*(1+$H$1)))</f>
        <v>0.4</v>
      </c>
      <c r="G1185" s="1">
        <f>IF(0.05+B1185*$B$3&gt;0.4,0.4,0.05+B1185*$B$3)</f>
        <v>0.13600000000000001</v>
      </c>
      <c r="H1185" s="1">
        <f>C1185*$C$3</f>
        <v>0.48</v>
      </c>
      <c r="I1185" s="1">
        <f>D1185*$D$3</f>
        <v>0.15</v>
      </c>
      <c r="J1185" s="1">
        <f>IF(0.125-E1185*$E$3&lt;0,0,0.125-E1185*$E$3)</f>
        <v>0</v>
      </c>
      <c r="K1185">
        <f>($B$2 * $B$1 * 0.8 * (1 + H1185) + $B$2 * $B$1 * 1.2 * (1 + I1185 + H1185)) / 2 * $E$1 * 5</f>
        <v>82401.450000000012</v>
      </c>
      <c r="L1185" s="1">
        <f>M1185 * 0.95 / (1 - G1185)</f>
        <v>2.4551440329218108</v>
      </c>
      <c r="M1185" s="1">
        <f>IF((K1185 / 1.2 / 5) * (1 +F1185) * (1 -J1185) / ($B$1 * $B$2 * 1.125 * 0.875)&lt;1,1,(K1185 / 1.2 / 5) * (1 +F1185) * (1 -J1185) / ($B$1 * $B$2 * 1.125 * 0.875))</f>
        <v>2.2328888888888891</v>
      </c>
    </row>
    <row r="1186" spans="1:13" hidden="1" x14ac:dyDescent="0.2">
      <c r="A1186">
        <v>5</v>
      </c>
      <c r="B1186">
        <v>1</v>
      </c>
      <c r="C1186">
        <v>0</v>
      </c>
      <c r="D1186">
        <v>6</v>
      </c>
      <c r="E1186">
        <f>16-A1186-B1186-C1186-D1186</f>
        <v>4</v>
      </c>
      <c r="F1186" s="1">
        <f>IF($H$1=0,IF(0.125+A1186*$A$3&gt;0.4,0.4,0.125+A1186*$A$3),IF((0.125+A1186*$A$3)*(1+$H$1)&gt;0.8,0.8,(0.125+A1186*$A$3)*(1+$H$1)))</f>
        <v>0.4</v>
      </c>
      <c r="G1186" s="1">
        <f>IF(0.05+B1186*$B$3&gt;0.4,0.4,0.05+B1186*$B$3)</f>
        <v>0.13600000000000001</v>
      </c>
      <c r="H1186" s="1">
        <f>C1186*$C$3</f>
        <v>0</v>
      </c>
      <c r="I1186" s="1">
        <f>D1186*$D$3</f>
        <v>0.89999999999999991</v>
      </c>
      <c r="J1186" s="1">
        <f>IF(0.125-E1186*$E$3&lt;0,0,0.125-E1186*$E$3)</f>
        <v>0</v>
      </c>
      <c r="K1186">
        <f>($B$2 * $B$1 * 0.8 * (1 + H1186) + $B$2 * $B$1 * 1.2 * (1 + I1186 + H1186)) / 2 * $E$1 * 5</f>
        <v>80826.899999999994</v>
      </c>
      <c r="L1186" s="1">
        <f>M1186 * 0.95 / (1 - G1186)</f>
        <v>2.4082304526748963</v>
      </c>
      <c r="M1186" s="1">
        <f>IF((K1186 / 1.2 / 5) * (1 +F1186) * (1 -J1186) / ($B$1 * $B$2 * 1.125 * 0.875)&lt;1,1,(K1186 / 1.2 / 5) * (1 +F1186) * (1 -J1186) / ($B$1 * $B$2 * 1.125 * 0.875))</f>
        <v>2.1902222222222218</v>
      </c>
    </row>
    <row r="1187" spans="1:13" hidden="1" x14ac:dyDescent="0.2">
      <c r="A1187">
        <v>5</v>
      </c>
      <c r="B1187">
        <v>1</v>
      </c>
      <c r="C1187">
        <v>6</v>
      </c>
      <c r="D1187">
        <v>1</v>
      </c>
      <c r="E1187">
        <f>16-A1187-B1187-C1187-D1187</f>
        <v>3</v>
      </c>
      <c r="F1187" s="1">
        <f>IF($H$1=0,IF(0.125+A1187*$A$3&gt;0.4,0.4,0.125+A1187*$A$3),IF((0.125+A1187*$A$3)*(1+$H$1)&gt;0.8,0.8,(0.125+A1187*$A$3)*(1+$H$1)))</f>
        <v>0.4</v>
      </c>
      <c r="G1187" s="1">
        <f>IF(0.05+B1187*$B$3&gt;0.4,0.4,0.05+B1187*$B$3)</f>
        <v>0.13600000000000001</v>
      </c>
      <c r="H1187" s="1">
        <f>C1187*$C$3</f>
        <v>0.48</v>
      </c>
      <c r="I1187" s="1">
        <f>D1187*$D$3</f>
        <v>0.15</v>
      </c>
      <c r="J1187" s="1">
        <f>IF(0.125-E1187*$E$3&lt;0,0,0.125-E1187*$E$3)</f>
        <v>0</v>
      </c>
      <c r="K1187">
        <f>($B$2 * $B$1 * 0.8 * (1 + H1187) + $B$2 * $B$1 * 1.2 * (1 + I1187 + H1187)) / 2 * $E$1 * 5</f>
        <v>82401.450000000012</v>
      </c>
      <c r="L1187" s="1">
        <f>M1187 * 0.95 / (1 - G1187)</f>
        <v>2.4551440329218108</v>
      </c>
      <c r="M1187" s="1">
        <f>IF((K1187 / 1.2 / 5) * (1 +F1187) * (1 -J1187) / ($B$1 * $B$2 * 1.125 * 0.875)&lt;1,1,(K1187 / 1.2 / 5) * (1 +F1187) * (1 -J1187) / ($B$1 * $B$2 * 1.125 * 0.875))</f>
        <v>2.2328888888888891</v>
      </c>
    </row>
    <row r="1188" spans="1:13" hidden="1" x14ac:dyDescent="0.2">
      <c r="A1188">
        <v>6</v>
      </c>
      <c r="B1188">
        <v>1</v>
      </c>
      <c r="C1188">
        <v>0</v>
      </c>
      <c r="D1188">
        <v>6</v>
      </c>
      <c r="E1188">
        <f>16-A1188-B1188-C1188-D1188</f>
        <v>3</v>
      </c>
      <c r="F1188" s="1">
        <f>IF($H$1=0,IF(0.125+A1188*$A$3&gt;0.4,0.4,0.125+A1188*$A$3),IF((0.125+A1188*$A$3)*(1+$H$1)&gt;0.8,0.8,(0.125+A1188*$A$3)*(1+$H$1)))</f>
        <v>0.4</v>
      </c>
      <c r="G1188" s="1">
        <f>IF(0.05+B1188*$B$3&gt;0.4,0.4,0.05+B1188*$B$3)</f>
        <v>0.13600000000000001</v>
      </c>
      <c r="H1188" s="1">
        <f>C1188*$C$3</f>
        <v>0</v>
      </c>
      <c r="I1188" s="1">
        <f>D1188*$D$3</f>
        <v>0.89999999999999991</v>
      </c>
      <c r="J1188" s="1">
        <f>IF(0.125-E1188*$E$3&lt;0,0,0.125-E1188*$E$3)</f>
        <v>0</v>
      </c>
      <c r="K1188">
        <f>($B$2 * $B$1 * 0.8 * (1 + H1188) + $B$2 * $B$1 * 1.2 * (1 + I1188 + H1188)) / 2 * $E$1 * 5</f>
        <v>80826.899999999994</v>
      </c>
      <c r="L1188" s="1">
        <f>M1188 * 0.95 / (1 - G1188)</f>
        <v>2.4082304526748963</v>
      </c>
      <c r="M1188" s="1">
        <f>IF((K1188 / 1.2 / 5) * (1 +F1188) * (1 -J1188) / ($B$1 * $B$2 * 1.125 * 0.875)&lt;1,1,(K1188 / 1.2 / 5) * (1 +F1188) * (1 -J1188) / ($B$1 * $B$2 * 1.125 * 0.875))</f>
        <v>2.1902222222222218</v>
      </c>
    </row>
    <row r="1189" spans="1:13" x14ac:dyDescent="0.2">
      <c r="A1189">
        <v>2</v>
      </c>
      <c r="B1189">
        <v>8</v>
      </c>
      <c r="C1189">
        <v>0</v>
      </c>
      <c r="D1189">
        <v>4</v>
      </c>
      <c r="E1189">
        <f>16-A1189-B1189-C1189-D1189</f>
        <v>2</v>
      </c>
      <c r="F1189" s="1">
        <f>IF($H$1=0,IF(0.125+A1189*$A$3&gt;0.4,0.4,0.125+A1189*$A$3),IF((0.125+A1189*$A$3)*(1+$H$1)&gt;0.8,0.8,(0.125+A1189*$A$3)*(1+$H$1)))</f>
        <v>0.29699999999999999</v>
      </c>
      <c r="G1189" s="1">
        <f>IF(0.05+B1189*$B$3&gt;0.4,0.4,0.05+B1189*$B$3)</f>
        <v>0.4</v>
      </c>
      <c r="H1189" s="1">
        <f>C1189*$C$3</f>
        <v>0</v>
      </c>
      <c r="I1189" s="1">
        <f>D1189*$D$3</f>
        <v>0.6</v>
      </c>
      <c r="J1189" s="1">
        <f>IF(0.125-E1189*$E$3&lt;0,0,0.125-E1189*$E$3)</f>
        <v>0</v>
      </c>
      <c r="K1189">
        <f>($B$2 * $B$1 * 0.8 * (1 + H1189) + $B$2 * $B$1 * 1.2 * (1 + I1189 + H1189)) / 2 * $E$1 * 5</f>
        <v>71379.600000000006</v>
      </c>
      <c r="L1189" s="1">
        <f>M1189 * 0.95 / (1 - G1189)</f>
        <v>2.8372046560846562</v>
      </c>
      <c r="M1189" s="1">
        <f>IF((K1189 / 1.2 / 5) * (1 +F1189) * (1 -J1189) / ($B$1 * $B$2 * 1.125 * 0.875)&lt;1,1,(K1189 / 1.2 / 5) * (1 +F1189) * (1 -J1189) / ($B$1 * $B$2 * 1.125 * 0.875))</f>
        <v>1.7919187301587303</v>
      </c>
    </row>
    <row r="1190" spans="1:13" x14ac:dyDescent="0.2">
      <c r="A1190">
        <v>0</v>
      </c>
      <c r="B1190">
        <v>2</v>
      </c>
      <c r="C1190">
        <v>5</v>
      </c>
      <c r="D1190">
        <v>7</v>
      </c>
      <c r="E1190">
        <f>16-A1190-B1190-C1190-D1190</f>
        <v>2</v>
      </c>
      <c r="F1190" s="1">
        <f>IF($H$1=0,IF(0.125+A1190*$A$3&gt;0.4,0.4,0.125+A1190*$A$3),IF((0.125+A1190*$A$3)*(1+$H$1)&gt;0.8,0.8,(0.125+A1190*$A$3)*(1+$H$1)))</f>
        <v>0.125</v>
      </c>
      <c r="G1190" s="1">
        <f>IF(0.05+B1190*$B$3&gt;0.4,0.4,0.05+B1190*$B$3)</f>
        <v>0.22199999999999998</v>
      </c>
      <c r="H1190" s="1">
        <f>C1190*$C$3</f>
        <v>0.4</v>
      </c>
      <c r="I1190" s="1">
        <f>D1190*$D$3</f>
        <v>1.05</v>
      </c>
      <c r="J1190" s="1">
        <f>IF(0.125-E1190*$E$3&lt;0,0,0.125-E1190*$E$3)</f>
        <v>0</v>
      </c>
      <c r="K1190">
        <f>($B$2 * $B$1 * 0.8 * (1 + H1190) + $B$2 * $B$1 * 1.2 * (1 + I1190 + H1190)) / 2 * $E$1 * 5</f>
        <v>106544.55</v>
      </c>
      <c r="L1190" s="1">
        <f>M1190 * 0.95 / (1 - G1190)</f>
        <v>2.8329048843187659</v>
      </c>
      <c r="M1190" s="1">
        <f>IF((K1190 / 1.2 / 5) * (1 +F1190) * (1 -J1190) / ($B$1 * $B$2 * 1.125 * 0.875)&lt;1,1,(K1190 / 1.2 / 5) * (1 +F1190) * (1 -J1190) / ($B$1 * $B$2 * 1.125 * 0.875))</f>
        <v>2.3199999999999998</v>
      </c>
    </row>
    <row r="1191" spans="1:13" hidden="1" x14ac:dyDescent="0.2">
      <c r="A1191">
        <v>4</v>
      </c>
      <c r="B1191">
        <v>0</v>
      </c>
      <c r="C1191">
        <v>0</v>
      </c>
      <c r="D1191">
        <v>6</v>
      </c>
      <c r="E1191">
        <f>16-A1191-B1191-C1191-D1191</f>
        <v>6</v>
      </c>
      <c r="F1191" s="1">
        <f>IF($H$1=0,IF(0.125+A1191*$A$3&gt;0.4,0.4,0.125+A1191*$A$3),IF((0.125+A1191*$A$3)*(1+$H$1)&gt;0.8,0.8,(0.125+A1191*$A$3)*(1+$H$1)))</f>
        <v>0.4</v>
      </c>
      <c r="G1191" s="1">
        <f>IF(0.05+B1191*$B$3&gt;0.4,0.4,0.05+B1191*$B$3)</f>
        <v>0.05</v>
      </c>
      <c r="H1191" s="1">
        <f>C1191*$C$3</f>
        <v>0</v>
      </c>
      <c r="I1191" s="1">
        <f>D1191*$D$3</f>
        <v>0.89999999999999991</v>
      </c>
      <c r="J1191" s="1">
        <f>IF(0.125-E1191*$E$3&lt;0,0,0.125-E1191*$E$3)</f>
        <v>0</v>
      </c>
      <c r="K1191">
        <f>($B$2 * $B$1 * 0.8 * (1 + H1191) + $B$2 * $B$1 * 1.2 * (1 + I1191 + H1191)) / 2 * $E$1 * 5</f>
        <v>80826.899999999994</v>
      </c>
      <c r="L1191" s="1">
        <f>M1191 * 0.95 / (1 - G1191)</f>
        <v>2.1902222222222218</v>
      </c>
      <c r="M1191" s="1">
        <f>IF((K1191 / 1.2 / 5) * (1 +F1191) * (1 -J1191) / ($B$1 * $B$2 * 1.125 * 0.875)&lt;1,1,(K1191 / 1.2 / 5) * (1 +F1191) * (1 -J1191) / ($B$1 * $B$2 * 1.125 * 0.875))</f>
        <v>2.1902222222222218</v>
      </c>
    </row>
    <row r="1192" spans="1:13" hidden="1" x14ac:dyDescent="0.2">
      <c r="A1192">
        <v>4</v>
      </c>
      <c r="B1192">
        <v>0</v>
      </c>
      <c r="C1192">
        <v>6</v>
      </c>
      <c r="D1192">
        <v>1</v>
      </c>
      <c r="E1192">
        <f>16-A1192-B1192-C1192-D1192</f>
        <v>5</v>
      </c>
      <c r="F1192" s="1">
        <f>IF($H$1=0,IF(0.125+A1192*$A$3&gt;0.4,0.4,0.125+A1192*$A$3),IF((0.125+A1192*$A$3)*(1+$H$1)&gt;0.8,0.8,(0.125+A1192*$A$3)*(1+$H$1)))</f>
        <v>0.4</v>
      </c>
      <c r="G1192" s="1">
        <f>IF(0.05+B1192*$B$3&gt;0.4,0.4,0.05+B1192*$B$3)</f>
        <v>0.05</v>
      </c>
      <c r="H1192" s="1">
        <f>C1192*$C$3</f>
        <v>0.48</v>
      </c>
      <c r="I1192" s="1">
        <f>D1192*$D$3</f>
        <v>0.15</v>
      </c>
      <c r="J1192" s="1">
        <f>IF(0.125-E1192*$E$3&lt;0,0,0.125-E1192*$E$3)</f>
        <v>0</v>
      </c>
      <c r="K1192">
        <f>($B$2 * $B$1 * 0.8 * (1 + H1192) + $B$2 * $B$1 * 1.2 * (1 + I1192 + H1192)) / 2 * $E$1 * 5</f>
        <v>82401.450000000012</v>
      </c>
      <c r="L1192" s="1">
        <f>M1192 * 0.95 / (1 - G1192)</f>
        <v>2.2328888888888891</v>
      </c>
      <c r="M1192" s="1">
        <f>IF((K1192 / 1.2 / 5) * (1 +F1192) * (1 -J1192) / ($B$1 * $B$2 * 1.125 * 0.875)&lt;1,1,(K1192 / 1.2 / 5) * (1 +F1192) * (1 -J1192) / ($B$1 * $B$2 * 1.125 * 0.875))</f>
        <v>2.2328888888888891</v>
      </c>
    </row>
    <row r="1193" spans="1:13" hidden="1" x14ac:dyDescent="0.2">
      <c r="A1193">
        <v>5</v>
      </c>
      <c r="B1193">
        <v>0</v>
      </c>
      <c r="C1193">
        <v>0</v>
      </c>
      <c r="D1193">
        <v>6</v>
      </c>
      <c r="E1193">
        <f>16-A1193-B1193-C1193-D1193</f>
        <v>5</v>
      </c>
      <c r="F1193" s="1">
        <f>IF($H$1=0,IF(0.125+A1193*$A$3&gt;0.4,0.4,0.125+A1193*$A$3),IF((0.125+A1193*$A$3)*(1+$H$1)&gt;0.8,0.8,(0.125+A1193*$A$3)*(1+$H$1)))</f>
        <v>0.4</v>
      </c>
      <c r="G1193" s="1">
        <f>IF(0.05+B1193*$B$3&gt;0.4,0.4,0.05+B1193*$B$3)</f>
        <v>0.05</v>
      </c>
      <c r="H1193" s="1">
        <f>C1193*$C$3</f>
        <v>0</v>
      </c>
      <c r="I1193" s="1">
        <f>D1193*$D$3</f>
        <v>0.89999999999999991</v>
      </c>
      <c r="J1193" s="1">
        <f>IF(0.125-E1193*$E$3&lt;0,0,0.125-E1193*$E$3)</f>
        <v>0</v>
      </c>
      <c r="K1193">
        <f>($B$2 * $B$1 * 0.8 * (1 + H1193) + $B$2 * $B$1 * 1.2 * (1 + I1193 + H1193)) / 2 * $E$1 * 5</f>
        <v>80826.899999999994</v>
      </c>
      <c r="L1193" s="1">
        <f>M1193 * 0.95 / (1 - G1193)</f>
        <v>2.1902222222222218</v>
      </c>
      <c r="M1193" s="1">
        <f>IF((K1193 / 1.2 / 5) * (1 +F1193) * (1 -J1193) / ($B$1 * $B$2 * 1.125 * 0.875)&lt;1,1,(K1193 / 1.2 / 5) * (1 +F1193) * (1 -J1193) / ($B$1 * $B$2 * 1.125 * 0.875))</f>
        <v>2.1902222222222218</v>
      </c>
    </row>
    <row r="1194" spans="1:13" hidden="1" x14ac:dyDescent="0.2">
      <c r="A1194">
        <v>5</v>
      </c>
      <c r="B1194">
        <v>0</v>
      </c>
      <c r="C1194">
        <v>6</v>
      </c>
      <c r="D1194">
        <v>1</v>
      </c>
      <c r="E1194">
        <f>16-A1194-B1194-C1194-D1194</f>
        <v>4</v>
      </c>
      <c r="F1194" s="1">
        <f>IF($H$1=0,IF(0.125+A1194*$A$3&gt;0.4,0.4,0.125+A1194*$A$3),IF((0.125+A1194*$A$3)*(1+$H$1)&gt;0.8,0.8,(0.125+A1194*$A$3)*(1+$H$1)))</f>
        <v>0.4</v>
      </c>
      <c r="G1194" s="1">
        <f>IF(0.05+B1194*$B$3&gt;0.4,0.4,0.05+B1194*$B$3)</f>
        <v>0.05</v>
      </c>
      <c r="H1194" s="1">
        <f>C1194*$C$3</f>
        <v>0.48</v>
      </c>
      <c r="I1194" s="1">
        <f>D1194*$D$3</f>
        <v>0.15</v>
      </c>
      <c r="J1194" s="1">
        <f>IF(0.125-E1194*$E$3&lt;0,0,0.125-E1194*$E$3)</f>
        <v>0</v>
      </c>
      <c r="K1194">
        <f>($B$2 * $B$1 * 0.8 * (1 + H1194) + $B$2 * $B$1 * 1.2 * (1 + I1194 + H1194)) / 2 * $E$1 * 5</f>
        <v>82401.450000000012</v>
      </c>
      <c r="L1194" s="1">
        <f>M1194 * 0.95 / (1 - G1194)</f>
        <v>2.2328888888888891</v>
      </c>
      <c r="M1194" s="1">
        <f>IF((K1194 / 1.2 / 5) * (1 +F1194) * (1 -J1194) / ($B$1 * $B$2 * 1.125 * 0.875)&lt;1,1,(K1194 / 1.2 / 5) * (1 +F1194) * (1 -J1194) / ($B$1 * $B$2 * 1.125 * 0.875))</f>
        <v>2.2328888888888891</v>
      </c>
    </row>
    <row r="1195" spans="1:13" hidden="1" x14ac:dyDescent="0.2">
      <c r="A1195">
        <v>6</v>
      </c>
      <c r="B1195">
        <v>0</v>
      </c>
      <c r="C1195">
        <v>0</v>
      </c>
      <c r="D1195">
        <v>6</v>
      </c>
      <c r="E1195">
        <f>16-A1195-B1195-C1195-D1195</f>
        <v>4</v>
      </c>
      <c r="F1195" s="1">
        <f>IF($H$1=0,IF(0.125+A1195*$A$3&gt;0.4,0.4,0.125+A1195*$A$3),IF((0.125+A1195*$A$3)*(1+$H$1)&gt;0.8,0.8,(0.125+A1195*$A$3)*(1+$H$1)))</f>
        <v>0.4</v>
      </c>
      <c r="G1195" s="1">
        <f>IF(0.05+B1195*$B$3&gt;0.4,0.4,0.05+B1195*$B$3)</f>
        <v>0.05</v>
      </c>
      <c r="H1195" s="1">
        <f>C1195*$C$3</f>
        <v>0</v>
      </c>
      <c r="I1195" s="1">
        <f>D1195*$D$3</f>
        <v>0.89999999999999991</v>
      </c>
      <c r="J1195" s="1">
        <f>IF(0.125-E1195*$E$3&lt;0,0,0.125-E1195*$E$3)</f>
        <v>0</v>
      </c>
      <c r="K1195">
        <f>($B$2 * $B$1 * 0.8 * (1 + H1195) + $B$2 * $B$1 * 1.2 * (1 + I1195 + H1195)) / 2 * $E$1 * 5</f>
        <v>80826.899999999994</v>
      </c>
      <c r="L1195" s="1">
        <f>M1195 * 0.95 / (1 - G1195)</f>
        <v>2.1902222222222218</v>
      </c>
      <c r="M1195" s="1">
        <f>IF((K1195 / 1.2 / 5) * (1 +F1195) * (1 -J1195) / ($B$1 * $B$2 * 1.125 * 0.875)&lt;1,1,(K1195 / 1.2 / 5) * (1 +F1195) * (1 -J1195) / ($B$1 * $B$2 * 1.125 * 0.875))</f>
        <v>2.1902222222222218</v>
      </c>
    </row>
    <row r="1196" spans="1:13" hidden="1" x14ac:dyDescent="0.2">
      <c r="A1196">
        <v>6</v>
      </c>
      <c r="B1196">
        <v>0</v>
      </c>
      <c r="C1196">
        <v>6</v>
      </c>
      <c r="D1196">
        <v>1</v>
      </c>
      <c r="E1196">
        <f>16-A1196-B1196-C1196-D1196</f>
        <v>3</v>
      </c>
      <c r="F1196" s="1">
        <f>IF($H$1=0,IF(0.125+A1196*$A$3&gt;0.4,0.4,0.125+A1196*$A$3),IF((0.125+A1196*$A$3)*(1+$H$1)&gt;0.8,0.8,(0.125+A1196*$A$3)*(1+$H$1)))</f>
        <v>0.4</v>
      </c>
      <c r="G1196" s="1">
        <f>IF(0.05+B1196*$B$3&gt;0.4,0.4,0.05+B1196*$B$3)</f>
        <v>0.05</v>
      </c>
      <c r="H1196" s="1">
        <f>C1196*$C$3</f>
        <v>0.48</v>
      </c>
      <c r="I1196" s="1">
        <f>D1196*$D$3</f>
        <v>0.15</v>
      </c>
      <c r="J1196" s="1">
        <f>IF(0.125-E1196*$E$3&lt;0,0,0.125-E1196*$E$3)</f>
        <v>0</v>
      </c>
      <c r="K1196">
        <f>($B$2 * $B$1 * 0.8 * (1 + H1196) + $B$2 * $B$1 * 1.2 * (1 + I1196 + H1196)) / 2 * $E$1 * 5</f>
        <v>82401.450000000012</v>
      </c>
      <c r="L1196" s="1">
        <f>M1196 * 0.95 / (1 - G1196)</f>
        <v>2.2328888888888891</v>
      </c>
      <c r="M1196" s="1">
        <f>IF((K1196 / 1.2 / 5) * (1 +F1196) * (1 -J1196) / ($B$1 * $B$2 * 1.125 * 0.875)&lt;1,1,(K1196 / 1.2 / 5) * (1 +F1196) * (1 -J1196) / ($B$1 * $B$2 * 1.125 * 0.875))</f>
        <v>2.2328888888888891</v>
      </c>
    </row>
    <row r="1197" spans="1:13" hidden="1" x14ac:dyDescent="0.2">
      <c r="A1197">
        <v>7</v>
      </c>
      <c r="B1197">
        <v>0</v>
      </c>
      <c r="C1197">
        <v>0</v>
      </c>
      <c r="D1197">
        <v>6</v>
      </c>
      <c r="E1197">
        <f>16-A1197-B1197-C1197-D1197</f>
        <v>3</v>
      </c>
      <c r="F1197" s="1">
        <f>IF($H$1=0,IF(0.125+A1197*$A$3&gt;0.4,0.4,0.125+A1197*$A$3),IF((0.125+A1197*$A$3)*(1+$H$1)&gt;0.8,0.8,(0.125+A1197*$A$3)*(1+$H$1)))</f>
        <v>0.4</v>
      </c>
      <c r="G1197" s="1">
        <f>IF(0.05+B1197*$B$3&gt;0.4,0.4,0.05+B1197*$B$3)</f>
        <v>0.05</v>
      </c>
      <c r="H1197" s="1">
        <f>C1197*$C$3</f>
        <v>0</v>
      </c>
      <c r="I1197" s="1">
        <f>D1197*$D$3</f>
        <v>0.89999999999999991</v>
      </c>
      <c r="J1197" s="1">
        <f>IF(0.125-E1197*$E$3&lt;0,0,0.125-E1197*$E$3)</f>
        <v>0</v>
      </c>
      <c r="K1197">
        <f>($B$2 * $B$1 * 0.8 * (1 + H1197) + $B$2 * $B$1 * 1.2 * (1 + I1197 + H1197)) / 2 * $E$1 * 5</f>
        <v>80826.899999999994</v>
      </c>
      <c r="L1197" s="1">
        <f>M1197 * 0.95 / (1 - G1197)</f>
        <v>2.1902222222222218</v>
      </c>
      <c r="M1197" s="1">
        <f>IF((K1197 / 1.2 / 5) * (1 +F1197) * (1 -J1197) / ($B$1 * $B$2 * 1.125 * 0.875)&lt;1,1,(K1197 / 1.2 / 5) * (1 +F1197) * (1 -J1197) / ($B$1 * $B$2 * 1.125 * 0.875))</f>
        <v>2.1902222222222218</v>
      </c>
    </row>
    <row r="1198" spans="1:13" x14ac:dyDescent="0.2">
      <c r="A1198">
        <v>7</v>
      </c>
      <c r="B1198">
        <v>4</v>
      </c>
      <c r="C1198">
        <v>0</v>
      </c>
      <c r="D1198">
        <v>3</v>
      </c>
      <c r="E1198">
        <f>16-A1198-B1198-C1198-D1198</f>
        <v>2</v>
      </c>
      <c r="F1198" s="1">
        <f>IF($H$1=0,IF(0.125+A1198*$A$3&gt;0.4,0.4,0.125+A1198*$A$3),IF((0.125+A1198*$A$3)*(1+$H$1)&gt;0.8,0.8,(0.125+A1198*$A$3)*(1+$H$1)))</f>
        <v>0.4</v>
      </c>
      <c r="G1198" s="1">
        <f>IF(0.05+B1198*$B$3&gt;0.4,0.4,0.05+B1198*$B$3)</f>
        <v>0.39399999999999996</v>
      </c>
      <c r="H1198" s="1">
        <f>C1198*$C$3</f>
        <v>0</v>
      </c>
      <c r="I1198" s="1">
        <f>D1198*$D$3</f>
        <v>0.44999999999999996</v>
      </c>
      <c r="J1198" s="1">
        <f>IF(0.125-E1198*$E$3&lt;0,0,0.125-E1198*$E$3)</f>
        <v>0</v>
      </c>
      <c r="K1198">
        <f>($B$2 * $B$1 * 0.8 * (1 + H1198) + $B$2 * $B$1 * 1.2 * (1 + I1198 + H1198)) / 2 * $E$1 * 5</f>
        <v>66655.95</v>
      </c>
      <c r="L1198" s="1">
        <f>M1198 * 0.95 / (1 - G1198)</f>
        <v>2.831536486982031</v>
      </c>
      <c r="M1198" s="1">
        <f>IF((K1198 / 1.2 / 5) * (1 +F1198) * (1 -J1198) / ($B$1 * $B$2 * 1.125 * 0.875)&lt;1,1,(K1198 / 1.2 / 5) * (1 +F1198) * (1 -J1198) / ($B$1 * $B$2 * 1.125 * 0.875))</f>
        <v>1.8062222222222222</v>
      </c>
    </row>
    <row r="1199" spans="1:13" x14ac:dyDescent="0.2">
      <c r="A1199">
        <v>6</v>
      </c>
      <c r="B1199">
        <v>3</v>
      </c>
      <c r="C1199">
        <v>0</v>
      </c>
      <c r="D1199">
        <v>5</v>
      </c>
      <c r="E1199">
        <f>16-A1199-B1199-C1199-D1199</f>
        <v>2</v>
      </c>
      <c r="F1199" s="1">
        <f>IF($H$1=0,IF(0.125+A1199*$A$3&gt;0.4,0.4,0.125+A1199*$A$3),IF((0.125+A1199*$A$3)*(1+$H$1)&gt;0.8,0.8,(0.125+A1199*$A$3)*(1+$H$1)))</f>
        <v>0.4</v>
      </c>
      <c r="G1199" s="1">
        <f>IF(0.05+B1199*$B$3&gt;0.4,0.4,0.05+B1199*$B$3)</f>
        <v>0.308</v>
      </c>
      <c r="H1199" s="1">
        <f>C1199*$C$3</f>
        <v>0</v>
      </c>
      <c r="I1199" s="1">
        <f>D1199*$D$3</f>
        <v>0.75</v>
      </c>
      <c r="J1199" s="1">
        <f>IF(0.125-E1199*$E$3&lt;0,0,0.125-E1199*$E$3)</f>
        <v>0</v>
      </c>
      <c r="K1199">
        <f>($B$2 * $B$1 * 0.8 * (1 + H1199) + $B$2 * $B$1 * 1.2 * (1 + I1199 + H1199)) / 2 * $E$1 * 5</f>
        <v>76103.25</v>
      </c>
      <c r="L1199" s="1">
        <f>M1199 * 0.95 / (1 - G1199)</f>
        <v>2.8310854206807963</v>
      </c>
      <c r="M1199" s="1">
        <f>IF((K1199 / 1.2 / 5) * (1 +F1199) * (1 -J1199) / ($B$1 * $B$2 * 1.125 * 0.875)&lt;1,1,(K1199 / 1.2 / 5) * (1 +F1199) * (1 -J1199) / ($B$1 * $B$2 * 1.125 * 0.875))</f>
        <v>2.0622222222222222</v>
      </c>
    </row>
    <row r="1200" spans="1:13" hidden="1" x14ac:dyDescent="0.2">
      <c r="A1200">
        <v>4</v>
      </c>
      <c r="B1200">
        <v>3</v>
      </c>
      <c r="C1200">
        <v>4</v>
      </c>
      <c r="D1200">
        <v>5</v>
      </c>
      <c r="E1200">
        <f>16-A1200-B1200-C1200-D1200</f>
        <v>0</v>
      </c>
      <c r="F1200" s="1">
        <f>IF($H$1=0,IF(0.125+A1200*$A$3&gt;0.4,0.4,0.125+A1200*$A$3),IF((0.125+A1200*$A$3)*(1+$H$1)&gt;0.8,0.8,(0.125+A1200*$A$3)*(1+$H$1)))</f>
        <v>0.4</v>
      </c>
      <c r="G1200" s="1">
        <f>IF(0.05+B1200*$B$3&gt;0.4,0.4,0.05+B1200*$B$3)</f>
        <v>0.308</v>
      </c>
      <c r="H1200" s="1">
        <f>C1200*$C$3</f>
        <v>0.32</v>
      </c>
      <c r="I1200" s="1">
        <f>D1200*$D$3</f>
        <v>0.75</v>
      </c>
      <c r="J1200" s="1">
        <f>IF(0.125-E1200*$E$3&lt;0,0,0.125-E1200*$E$3)</f>
        <v>0.125</v>
      </c>
      <c r="K1200">
        <f>($B$2 * $B$1 * 0.8 * (1 + H1200) + $B$2 * $B$1 * 1.2 * (1 + I1200 + H1200)) / 2 * $E$1 * 5</f>
        <v>92898.45</v>
      </c>
      <c r="L1200" s="1">
        <f>M1200 * 0.95 / (1 - G1200)</f>
        <v>3.0238921001926786</v>
      </c>
      <c r="M1200" s="1">
        <f>IF((K1200 / 1.2 / 5) * (1 +F1200) * (1 -J1200) / ($B$1 * $B$2 * 1.125 * 0.875)&lt;1,1,(K1200 / 1.2 / 5) * (1 +F1200) * (1 -J1200) / ($B$1 * $B$2 * 1.125 * 0.875))</f>
        <v>2.202666666666667</v>
      </c>
    </row>
    <row r="1201" spans="1:13" hidden="1" x14ac:dyDescent="0.2">
      <c r="A1201">
        <v>4</v>
      </c>
      <c r="B1201">
        <v>2</v>
      </c>
      <c r="C1201">
        <v>10</v>
      </c>
      <c r="D1201">
        <v>0</v>
      </c>
      <c r="E1201">
        <f>16-A1201-B1201-C1201-D1201</f>
        <v>0</v>
      </c>
      <c r="F1201" s="1">
        <f>IF($H$1=0,IF(0.125+A1201*$A$3&gt;0.4,0.4,0.125+A1201*$A$3),IF((0.125+A1201*$A$3)*(1+$H$1)&gt;0.8,0.8,(0.125+A1201*$A$3)*(1+$H$1)))</f>
        <v>0.4</v>
      </c>
      <c r="G1201" s="1">
        <f>IF(0.05+B1201*$B$3&gt;0.4,0.4,0.05+B1201*$B$3)</f>
        <v>0.22199999999999998</v>
      </c>
      <c r="H1201" s="1">
        <f>C1201*$C$3</f>
        <v>0.8</v>
      </c>
      <c r="I1201" s="1">
        <f>D1201*$D$3</f>
        <v>0</v>
      </c>
      <c r="J1201" s="1">
        <f>IF(0.125-E1201*$E$3&lt;0,0,0.125-E1201*$E$3)</f>
        <v>0.125</v>
      </c>
      <c r="K1201">
        <f>($B$2 * $B$1 * 0.8 * (1 + H1201) + $B$2 * $B$1 * 1.2 * (1 + I1201 + H1201)) / 2 * $E$1 * 5</f>
        <v>94473</v>
      </c>
      <c r="L1201" s="1">
        <f>M1201 * 0.95 / (1 - G1201)</f>
        <v>2.7352185089974284</v>
      </c>
      <c r="M1201" s="1">
        <f>IF((K1201 / 1.2 / 5) * (1 +F1201) * (1 -J1201) / ($B$1 * $B$2 * 1.125 * 0.875)&lt;1,1,(K1201 / 1.2 / 5) * (1 +F1201) * (1 -J1201) / ($B$1 * $B$2 * 1.125 * 0.875))</f>
        <v>2.2399999999999993</v>
      </c>
    </row>
    <row r="1202" spans="1:13" hidden="1" x14ac:dyDescent="0.2">
      <c r="A1202">
        <v>5</v>
      </c>
      <c r="B1202">
        <v>2</v>
      </c>
      <c r="C1202">
        <v>4</v>
      </c>
      <c r="D1202">
        <v>5</v>
      </c>
      <c r="E1202">
        <f>16-A1202-B1202-C1202-D1202</f>
        <v>0</v>
      </c>
      <c r="F1202" s="1">
        <f>IF($H$1=0,IF(0.125+A1202*$A$3&gt;0.4,0.4,0.125+A1202*$A$3),IF((0.125+A1202*$A$3)*(1+$H$1)&gt;0.8,0.8,(0.125+A1202*$A$3)*(1+$H$1)))</f>
        <v>0.4</v>
      </c>
      <c r="G1202" s="1">
        <f>IF(0.05+B1202*$B$3&gt;0.4,0.4,0.05+B1202*$B$3)</f>
        <v>0.22199999999999998</v>
      </c>
      <c r="H1202" s="1">
        <f>C1202*$C$3</f>
        <v>0.32</v>
      </c>
      <c r="I1202" s="1">
        <f>D1202*$D$3</f>
        <v>0.75</v>
      </c>
      <c r="J1202" s="1">
        <f>IF(0.125-E1202*$E$3&lt;0,0,0.125-E1202*$E$3)</f>
        <v>0.125</v>
      </c>
      <c r="K1202">
        <f>($B$2 * $B$1 * 0.8 * (1 + H1202) + $B$2 * $B$1 * 1.2 * (1 + I1202 + H1202)) / 2 * $E$1 * 5</f>
        <v>92898.45</v>
      </c>
      <c r="L1202" s="1">
        <f>M1202 * 0.95 / (1 - G1202)</f>
        <v>2.6896315338474719</v>
      </c>
      <c r="M1202" s="1">
        <f>IF((K1202 / 1.2 / 5) * (1 +F1202) * (1 -J1202) / ($B$1 * $B$2 * 1.125 * 0.875)&lt;1,1,(K1202 / 1.2 / 5) * (1 +F1202) * (1 -J1202) / ($B$1 * $B$2 * 1.125 * 0.875))</f>
        <v>2.202666666666667</v>
      </c>
    </row>
    <row r="1203" spans="1:13" hidden="1" x14ac:dyDescent="0.2">
      <c r="A1203">
        <v>5</v>
      </c>
      <c r="B1203">
        <v>1</v>
      </c>
      <c r="C1203">
        <v>10</v>
      </c>
      <c r="D1203">
        <v>0</v>
      </c>
      <c r="E1203">
        <f>16-A1203-B1203-C1203-D1203</f>
        <v>0</v>
      </c>
      <c r="F1203" s="1">
        <f>IF($H$1=0,IF(0.125+A1203*$A$3&gt;0.4,0.4,0.125+A1203*$A$3),IF((0.125+A1203*$A$3)*(1+$H$1)&gt;0.8,0.8,(0.125+A1203*$A$3)*(1+$H$1)))</f>
        <v>0.4</v>
      </c>
      <c r="G1203" s="1">
        <f>IF(0.05+B1203*$B$3&gt;0.4,0.4,0.05+B1203*$B$3)</f>
        <v>0.13600000000000001</v>
      </c>
      <c r="H1203" s="1">
        <f>C1203*$C$3</f>
        <v>0.8</v>
      </c>
      <c r="I1203" s="1">
        <f>D1203*$D$3</f>
        <v>0</v>
      </c>
      <c r="J1203" s="1">
        <f>IF(0.125-E1203*$E$3&lt;0,0,0.125-E1203*$E$3)</f>
        <v>0.125</v>
      </c>
      <c r="K1203">
        <f>($B$2 * $B$1 * 0.8 * (1 + H1203) + $B$2 * $B$1 * 1.2 * (1 + I1203 + H1203)) / 2 * $E$1 * 5</f>
        <v>94473</v>
      </c>
      <c r="L1203" s="1">
        <f>M1203 * 0.95 / (1 - G1203)</f>
        <v>2.4629629629629619</v>
      </c>
      <c r="M1203" s="1">
        <f>IF((K1203 / 1.2 / 5) * (1 +F1203) * (1 -J1203) / ($B$1 * $B$2 * 1.125 * 0.875)&lt;1,1,(K1203 / 1.2 / 5) * (1 +F1203) * (1 -J1203) / ($B$1 * $B$2 * 1.125 * 0.875))</f>
        <v>2.2399999999999993</v>
      </c>
    </row>
    <row r="1204" spans="1:13" hidden="1" x14ac:dyDescent="0.2">
      <c r="A1204">
        <v>6</v>
      </c>
      <c r="B1204">
        <v>1</v>
      </c>
      <c r="C1204">
        <v>4</v>
      </c>
      <c r="D1204">
        <v>5</v>
      </c>
      <c r="E1204">
        <f>16-A1204-B1204-C1204-D1204</f>
        <v>0</v>
      </c>
      <c r="F1204" s="1">
        <f>IF($H$1=0,IF(0.125+A1204*$A$3&gt;0.4,0.4,0.125+A1204*$A$3),IF((0.125+A1204*$A$3)*(1+$H$1)&gt;0.8,0.8,(0.125+A1204*$A$3)*(1+$H$1)))</f>
        <v>0.4</v>
      </c>
      <c r="G1204" s="1">
        <f>IF(0.05+B1204*$B$3&gt;0.4,0.4,0.05+B1204*$B$3)</f>
        <v>0.13600000000000001</v>
      </c>
      <c r="H1204" s="1">
        <f>C1204*$C$3</f>
        <v>0.32</v>
      </c>
      <c r="I1204" s="1">
        <f>D1204*$D$3</f>
        <v>0.75</v>
      </c>
      <c r="J1204" s="1">
        <f>IF(0.125-E1204*$E$3&lt;0,0,0.125-E1204*$E$3)</f>
        <v>0.125</v>
      </c>
      <c r="K1204">
        <f>($B$2 * $B$1 * 0.8 * (1 + H1204) + $B$2 * $B$1 * 1.2 * (1 + I1204 + H1204)) / 2 * $E$1 * 5</f>
        <v>92898.45</v>
      </c>
      <c r="L1204" s="1">
        <f>M1204 * 0.95 / (1 - G1204)</f>
        <v>2.4219135802469136</v>
      </c>
      <c r="M1204" s="1">
        <f>IF((K1204 / 1.2 / 5) * (1 +F1204) * (1 -J1204) / ($B$1 * $B$2 * 1.125 * 0.875)&lt;1,1,(K1204 / 1.2 / 5) * (1 +F1204) * (1 -J1204) / ($B$1 * $B$2 * 1.125 * 0.875))</f>
        <v>2.202666666666667</v>
      </c>
    </row>
    <row r="1205" spans="1:13" hidden="1" x14ac:dyDescent="0.2">
      <c r="A1205">
        <v>6</v>
      </c>
      <c r="B1205">
        <v>0</v>
      </c>
      <c r="C1205">
        <v>10</v>
      </c>
      <c r="D1205">
        <v>0</v>
      </c>
      <c r="E1205">
        <f>16-A1205-B1205-C1205-D1205</f>
        <v>0</v>
      </c>
      <c r="F1205" s="1">
        <f>IF($H$1=0,IF(0.125+A1205*$A$3&gt;0.4,0.4,0.125+A1205*$A$3),IF((0.125+A1205*$A$3)*(1+$H$1)&gt;0.8,0.8,(0.125+A1205*$A$3)*(1+$H$1)))</f>
        <v>0.4</v>
      </c>
      <c r="G1205" s="1">
        <f>IF(0.05+B1205*$B$3&gt;0.4,0.4,0.05+B1205*$B$3)</f>
        <v>0.05</v>
      </c>
      <c r="H1205" s="1">
        <f>C1205*$C$3</f>
        <v>0.8</v>
      </c>
      <c r="I1205" s="1">
        <f>D1205*$D$3</f>
        <v>0</v>
      </c>
      <c r="J1205" s="1">
        <f>IF(0.125-E1205*$E$3&lt;0,0,0.125-E1205*$E$3)</f>
        <v>0.125</v>
      </c>
      <c r="K1205">
        <f>($B$2 * $B$1 * 0.8 * (1 + H1205) + $B$2 * $B$1 * 1.2 * (1 + I1205 + H1205)) / 2 * $E$1 * 5</f>
        <v>94473</v>
      </c>
      <c r="L1205" s="1">
        <f>M1205 * 0.95 / (1 - G1205)</f>
        <v>2.2399999999999993</v>
      </c>
      <c r="M1205" s="1">
        <f>IF((K1205 / 1.2 / 5) * (1 +F1205) * (1 -J1205) / ($B$1 * $B$2 * 1.125 * 0.875)&lt;1,1,(K1205 / 1.2 / 5) * (1 +F1205) * (1 -J1205) / ($B$1 * $B$2 * 1.125 * 0.875))</f>
        <v>2.2399999999999993</v>
      </c>
    </row>
    <row r="1206" spans="1:13" hidden="1" x14ac:dyDescent="0.2">
      <c r="A1206">
        <v>7</v>
      </c>
      <c r="B1206">
        <v>0</v>
      </c>
      <c r="C1206">
        <v>4</v>
      </c>
      <c r="D1206">
        <v>5</v>
      </c>
      <c r="E1206">
        <f>16-A1206-B1206-C1206-D1206</f>
        <v>0</v>
      </c>
      <c r="F1206" s="1">
        <f>IF($H$1=0,IF(0.125+A1206*$A$3&gt;0.4,0.4,0.125+A1206*$A$3),IF((0.125+A1206*$A$3)*(1+$H$1)&gt;0.8,0.8,(0.125+A1206*$A$3)*(1+$H$1)))</f>
        <v>0.4</v>
      </c>
      <c r="G1206" s="1">
        <f>IF(0.05+B1206*$B$3&gt;0.4,0.4,0.05+B1206*$B$3)</f>
        <v>0.05</v>
      </c>
      <c r="H1206" s="1">
        <f>C1206*$C$3</f>
        <v>0.32</v>
      </c>
      <c r="I1206" s="1">
        <f>D1206*$D$3</f>
        <v>0.75</v>
      </c>
      <c r="J1206" s="1">
        <f>IF(0.125-E1206*$E$3&lt;0,0,0.125-E1206*$E$3)</f>
        <v>0.125</v>
      </c>
      <c r="K1206">
        <f>($B$2 * $B$1 * 0.8 * (1 + H1206) + $B$2 * $B$1 * 1.2 * (1 + I1206 + H1206)) / 2 * $E$1 * 5</f>
        <v>92898.45</v>
      </c>
      <c r="L1206" s="1">
        <f>M1206 * 0.95 / (1 - G1206)</f>
        <v>2.202666666666667</v>
      </c>
      <c r="M1206" s="1">
        <f>IF((K1206 / 1.2 / 5) * (1 +F1206) * (1 -J1206) / ($B$1 * $B$2 * 1.125 * 0.875)&lt;1,1,(K1206 / 1.2 / 5) * (1 +F1206) * (1 -J1206) / ($B$1 * $B$2 * 1.125 * 0.875))</f>
        <v>2.202666666666667</v>
      </c>
    </row>
    <row r="1207" spans="1:13" x14ac:dyDescent="0.2">
      <c r="A1207">
        <v>5</v>
      </c>
      <c r="B1207">
        <v>2</v>
      </c>
      <c r="C1207">
        <v>0</v>
      </c>
      <c r="D1207">
        <v>7</v>
      </c>
      <c r="E1207">
        <f>16-A1207-B1207-C1207-D1207</f>
        <v>2</v>
      </c>
      <c r="F1207" s="1">
        <f>IF($H$1=0,IF(0.125+A1207*$A$3&gt;0.4,0.4,0.125+A1207*$A$3),IF((0.125+A1207*$A$3)*(1+$H$1)&gt;0.8,0.8,(0.125+A1207*$A$3)*(1+$H$1)))</f>
        <v>0.4</v>
      </c>
      <c r="G1207" s="1">
        <f>IF(0.05+B1207*$B$3&gt;0.4,0.4,0.05+B1207*$B$3)</f>
        <v>0.22199999999999998</v>
      </c>
      <c r="H1207" s="1">
        <f>C1207*$C$3</f>
        <v>0</v>
      </c>
      <c r="I1207" s="1">
        <f>D1207*$D$3</f>
        <v>1.05</v>
      </c>
      <c r="J1207" s="1">
        <f>IF(0.125-E1207*$E$3&lt;0,0,0.125-E1207*$E$3)</f>
        <v>0</v>
      </c>
      <c r="K1207">
        <f>($B$2 * $B$1 * 0.8 * (1 + H1207) + $B$2 * $B$1 * 1.2 * (1 + I1207 + H1207)) / 2 * $E$1 * 5</f>
        <v>85550.549999999988</v>
      </c>
      <c r="L1207" s="1">
        <f>M1207 * 0.95 / (1 - G1207)</f>
        <v>2.8307340759782917</v>
      </c>
      <c r="M1207" s="1">
        <f>IF((K1207 / 1.2 / 5) * (1 +F1207) * (1 -J1207) / ($B$1 * $B$2 * 1.125 * 0.875)&lt;1,1,(K1207 / 1.2 / 5) * (1 +F1207) * (1 -J1207) / ($B$1 * $B$2 * 1.125 * 0.875))</f>
        <v>2.318222222222222</v>
      </c>
    </row>
    <row r="1208" spans="1:13" hidden="1" x14ac:dyDescent="0.2">
      <c r="A1208">
        <v>0</v>
      </c>
      <c r="B1208">
        <v>3</v>
      </c>
      <c r="C1208">
        <v>0</v>
      </c>
      <c r="D1208">
        <v>10</v>
      </c>
      <c r="E1208">
        <f>16-A1208-B1208-C1208-D1208</f>
        <v>3</v>
      </c>
      <c r="F1208" s="1">
        <f>IF($H$1=0,IF(0.125+A1208*$A$3&gt;0.4,0.4,0.125+A1208*$A$3),IF((0.125+A1208*$A$3)*(1+$H$1)&gt;0.8,0.8,(0.125+A1208*$A$3)*(1+$H$1)))</f>
        <v>0.125</v>
      </c>
      <c r="G1208" s="1">
        <f>IF(0.05+B1208*$B$3&gt;0.4,0.4,0.05+B1208*$B$3)</f>
        <v>0.308</v>
      </c>
      <c r="H1208" s="1">
        <f>C1208*$C$3</f>
        <v>0</v>
      </c>
      <c r="I1208" s="1">
        <f>D1208*$D$3</f>
        <v>1.5</v>
      </c>
      <c r="J1208" s="1">
        <f>IF(0.125-E1208*$E$3&lt;0,0,0.125-E1208*$E$3)</f>
        <v>0</v>
      </c>
      <c r="K1208">
        <f>($B$2 * $B$1 * 0.8 * (1 + H1208) + $B$2 * $B$1 * 1.2 * (1 + I1208 + H1208)) / 2 * $E$1 * 5</f>
        <v>99721.5</v>
      </c>
      <c r="L1208" s="1">
        <f>M1208 * 0.95 / (1 - G1208)</f>
        <v>2.9810074318744841</v>
      </c>
      <c r="M1208" s="1">
        <f>IF((K1208 / 1.2 / 5) * (1 +F1208) * (1 -J1208) / ($B$1 * $B$2 * 1.125 * 0.875)&lt;1,1,(K1208 / 1.2 / 5) * (1 +F1208) * (1 -J1208) / ($B$1 * $B$2 * 1.125 * 0.875))</f>
        <v>2.1714285714285713</v>
      </c>
    </row>
    <row r="1209" spans="1:13" x14ac:dyDescent="0.2">
      <c r="A1209">
        <v>4</v>
      </c>
      <c r="B1209">
        <v>1</v>
      </c>
      <c r="C1209">
        <v>0</v>
      </c>
      <c r="D1209">
        <v>9</v>
      </c>
      <c r="E1209">
        <f>16-A1209-B1209-C1209-D1209</f>
        <v>2</v>
      </c>
      <c r="F1209" s="1">
        <f>IF($H$1=0,IF(0.125+A1209*$A$3&gt;0.4,0.4,0.125+A1209*$A$3),IF((0.125+A1209*$A$3)*(1+$H$1)&gt;0.8,0.8,(0.125+A1209*$A$3)*(1+$H$1)))</f>
        <v>0.4</v>
      </c>
      <c r="G1209" s="1">
        <f>IF(0.05+B1209*$B$3&gt;0.4,0.4,0.05+B1209*$B$3)</f>
        <v>0.13600000000000001</v>
      </c>
      <c r="H1209" s="1">
        <f>C1209*$C$3</f>
        <v>0</v>
      </c>
      <c r="I1209" s="1">
        <f>D1209*$D$3</f>
        <v>1.3499999999999999</v>
      </c>
      <c r="J1209" s="1">
        <f>IF(0.125-E1209*$E$3&lt;0,0,0.125-E1209*$E$3)</f>
        <v>0</v>
      </c>
      <c r="K1209">
        <f>($B$2 * $B$1 * 0.8 * (1 + H1209) + $B$2 * $B$1 * 1.2 * (1 + I1209 + H1209)) / 2 * $E$1 * 5</f>
        <v>94997.849999999977</v>
      </c>
      <c r="L1209" s="1">
        <f>M1209 * 0.95 / (1 - G1209)</f>
        <v>2.8304526748971184</v>
      </c>
      <c r="M1209" s="1">
        <f>IF((K1209 / 1.2 / 5) * (1 +F1209) * (1 -J1209) / ($B$1 * $B$2 * 1.125 * 0.875)&lt;1,1,(K1209 / 1.2 / 5) * (1 +F1209) * (1 -J1209) / ($B$1 * $B$2 * 1.125 * 0.875))</f>
        <v>2.5742222222222213</v>
      </c>
    </row>
    <row r="1210" spans="1:13" hidden="1" x14ac:dyDescent="0.2">
      <c r="A1210">
        <v>0</v>
      </c>
      <c r="B1210">
        <v>2</v>
      </c>
      <c r="C1210">
        <v>0</v>
      </c>
      <c r="D1210">
        <v>10</v>
      </c>
      <c r="E1210">
        <f>16-A1210-B1210-C1210-D1210</f>
        <v>4</v>
      </c>
      <c r="F1210" s="1">
        <f>IF($H$1=0,IF(0.125+A1210*$A$3&gt;0.4,0.4,0.125+A1210*$A$3),IF((0.125+A1210*$A$3)*(1+$H$1)&gt;0.8,0.8,(0.125+A1210*$A$3)*(1+$H$1)))</f>
        <v>0.125</v>
      </c>
      <c r="G1210" s="1">
        <f>IF(0.05+B1210*$B$3&gt;0.4,0.4,0.05+B1210*$B$3)</f>
        <v>0.22199999999999998</v>
      </c>
      <c r="H1210" s="1">
        <f>C1210*$C$3</f>
        <v>0</v>
      </c>
      <c r="I1210" s="1">
        <f>D1210*$D$3</f>
        <v>1.5</v>
      </c>
      <c r="J1210" s="1">
        <f>IF(0.125-E1210*$E$3&lt;0,0,0.125-E1210*$E$3)</f>
        <v>0</v>
      </c>
      <c r="K1210">
        <f>($B$2 * $B$1 * 0.8 * (1 + H1210) + $B$2 * $B$1 * 1.2 * (1 + I1210 + H1210)) / 2 * $E$1 * 5</f>
        <v>99721.5</v>
      </c>
      <c r="L1210" s="1">
        <f>M1210 * 0.95 / (1 - G1210)</f>
        <v>2.651487330150569</v>
      </c>
      <c r="M1210" s="1">
        <f>IF((K1210 / 1.2 / 5) * (1 +F1210) * (1 -J1210) / ($B$1 * $B$2 * 1.125 * 0.875)&lt;1,1,(K1210 / 1.2 / 5) * (1 +F1210) * (1 -J1210) / ($B$1 * $B$2 * 1.125 * 0.875))</f>
        <v>2.1714285714285713</v>
      </c>
    </row>
    <row r="1211" spans="1:13" hidden="1" x14ac:dyDescent="0.2">
      <c r="A1211">
        <v>0</v>
      </c>
      <c r="B1211">
        <v>2</v>
      </c>
      <c r="C1211">
        <v>6</v>
      </c>
      <c r="D1211">
        <v>5</v>
      </c>
      <c r="E1211">
        <f>16-A1211-B1211-C1211-D1211</f>
        <v>3</v>
      </c>
      <c r="F1211" s="1">
        <f>IF($H$1=0,IF(0.125+A1211*$A$3&gt;0.4,0.4,0.125+A1211*$A$3),IF((0.125+A1211*$A$3)*(1+$H$1)&gt;0.8,0.8,(0.125+A1211*$A$3)*(1+$H$1)))</f>
        <v>0.125</v>
      </c>
      <c r="G1211" s="1">
        <f>IF(0.05+B1211*$B$3&gt;0.4,0.4,0.05+B1211*$B$3)</f>
        <v>0.22199999999999998</v>
      </c>
      <c r="H1211" s="1">
        <f>C1211*$C$3</f>
        <v>0.48</v>
      </c>
      <c r="I1211" s="1">
        <f>D1211*$D$3</f>
        <v>0.75</v>
      </c>
      <c r="J1211" s="1">
        <f>IF(0.125-E1211*$E$3&lt;0,0,0.125-E1211*$E$3)</f>
        <v>0</v>
      </c>
      <c r="K1211">
        <f>($B$2 * $B$1 * 0.8 * (1 + H1211) + $B$2 * $B$1 * 1.2 * (1 + I1211 + H1211)) / 2 * $E$1 * 5</f>
        <v>101296.04999999999</v>
      </c>
      <c r="L1211" s="1">
        <f>M1211 * 0.95 / (1 - G1211)</f>
        <v>2.6933529195739987</v>
      </c>
      <c r="M1211" s="1">
        <f>IF((K1211 / 1.2 / 5) * (1 +F1211) * (1 -J1211) / ($B$1 * $B$2 * 1.125 * 0.875)&lt;1,1,(K1211 / 1.2 / 5) * (1 +F1211) * (1 -J1211) / ($B$1 * $B$2 * 1.125 * 0.875))</f>
        <v>2.2057142857142855</v>
      </c>
    </row>
    <row r="1212" spans="1:13" x14ac:dyDescent="0.2">
      <c r="A1212">
        <v>3</v>
      </c>
      <c r="B1212">
        <v>1</v>
      </c>
      <c r="C1212">
        <v>7</v>
      </c>
      <c r="D1212">
        <v>3</v>
      </c>
      <c r="E1212">
        <f>16-A1212-B1212-C1212-D1212</f>
        <v>2</v>
      </c>
      <c r="F1212" s="1">
        <f>IF($H$1=0,IF(0.125+A1212*$A$3&gt;0.4,0.4,0.125+A1212*$A$3),IF((0.125+A1212*$A$3)*(1+$H$1)&gt;0.8,0.8,(0.125+A1212*$A$3)*(1+$H$1)))</f>
        <v>0.38300000000000001</v>
      </c>
      <c r="G1212" s="1">
        <f>IF(0.05+B1212*$B$3&gt;0.4,0.4,0.05+B1212*$B$3)</f>
        <v>0.13600000000000001</v>
      </c>
      <c r="H1212" s="1">
        <f>C1212*$C$3</f>
        <v>0.56000000000000005</v>
      </c>
      <c r="I1212" s="1">
        <f>D1212*$D$3</f>
        <v>0.44999999999999996</v>
      </c>
      <c r="J1212" s="1">
        <f>IF(0.125-E1212*$E$3&lt;0,0,0.125-E1212*$E$3)</f>
        <v>0</v>
      </c>
      <c r="K1212">
        <f>($B$2 * $B$1 * 0.8 * (1 + H1212) + $B$2 * $B$1 * 1.2 * (1 + I1212 + H1212)) / 2 * $E$1 * 5</f>
        <v>96047.549999999988</v>
      </c>
      <c r="L1212" s="1">
        <f>M1212 * 0.95 / (1 - G1212)</f>
        <v>2.826978835978835</v>
      </c>
      <c r="M1212" s="1">
        <f>IF((K1212 / 1.2 / 5) * (1 +F1212) * (1 -J1212) / ($B$1 * $B$2 * 1.125 * 0.875)&lt;1,1,(K1212 / 1.2 / 5) * (1 +F1212) * (1 -J1212) / ($B$1 * $B$2 * 1.125 * 0.875))</f>
        <v>2.5710628571428567</v>
      </c>
    </row>
    <row r="1213" spans="1:13" hidden="1" x14ac:dyDescent="0.2">
      <c r="A1213">
        <v>0</v>
      </c>
      <c r="B1213">
        <v>1</v>
      </c>
      <c r="C1213">
        <v>0</v>
      </c>
      <c r="D1213">
        <v>10</v>
      </c>
      <c r="E1213">
        <f>16-A1213-B1213-C1213-D1213</f>
        <v>5</v>
      </c>
      <c r="F1213" s="1">
        <f>IF($H$1=0,IF(0.125+A1213*$A$3&gt;0.4,0.4,0.125+A1213*$A$3),IF((0.125+A1213*$A$3)*(1+$H$1)&gt;0.8,0.8,(0.125+A1213*$A$3)*(1+$H$1)))</f>
        <v>0.125</v>
      </c>
      <c r="G1213" s="1">
        <f>IF(0.05+B1213*$B$3&gt;0.4,0.4,0.05+B1213*$B$3)</f>
        <v>0.13600000000000001</v>
      </c>
      <c r="H1213" s="1">
        <f>C1213*$C$3</f>
        <v>0</v>
      </c>
      <c r="I1213" s="1">
        <f>D1213*$D$3</f>
        <v>1.5</v>
      </c>
      <c r="J1213" s="1">
        <f>IF(0.125-E1213*$E$3&lt;0,0,0.125-E1213*$E$3)</f>
        <v>0</v>
      </c>
      <c r="K1213">
        <f>($B$2 * $B$1 * 0.8 * (1 + H1213) + $B$2 * $B$1 * 1.2 * (1 + I1213 + H1213)) / 2 * $E$1 * 5</f>
        <v>99721.5</v>
      </c>
      <c r="L1213" s="1">
        <f>M1213 * 0.95 / (1 - G1213)</f>
        <v>2.3875661375661372</v>
      </c>
      <c r="M1213" s="1">
        <f>IF((K1213 / 1.2 / 5) * (1 +F1213) * (1 -J1213) / ($B$1 * $B$2 * 1.125 * 0.875)&lt;1,1,(K1213 / 1.2 / 5) * (1 +F1213) * (1 -J1213) / ($B$1 * $B$2 * 1.125 * 0.875))</f>
        <v>2.1714285714285713</v>
      </c>
    </row>
    <row r="1214" spans="1:13" hidden="1" x14ac:dyDescent="0.2">
      <c r="A1214">
        <v>0</v>
      </c>
      <c r="B1214">
        <v>1</v>
      </c>
      <c r="C1214">
        <v>6</v>
      </c>
      <c r="D1214">
        <v>5</v>
      </c>
      <c r="E1214">
        <f>16-A1214-B1214-C1214-D1214</f>
        <v>4</v>
      </c>
      <c r="F1214" s="1">
        <f>IF($H$1=0,IF(0.125+A1214*$A$3&gt;0.4,0.4,0.125+A1214*$A$3),IF((0.125+A1214*$A$3)*(1+$H$1)&gt;0.8,0.8,(0.125+A1214*$A$3)*(1+$H$1)))</f>
        <v>0.125</v>
      </c>
      <c r="G1214" s="1">
        <f>IF(0.05+B1214*$B$3&gt;0.4,0.4,0.05+B1214*$B$3)</f>
        <v>0.13600000000000001</v>
      </c>
      <c r="H1214" s="1">
        <f>C1214*$C$3</f>
        <v>0.48</v>
      </c>
      <c r="I1214" s="1">
        <f>D1214*$D$3</f>
        <v>0.75</v>
      </c>
      <c r="J1214" s="1">
        <f>IF(0.125-E1214*$E$3&lt;0,0,0.125-E1214*$E$3)</f>
        <v>0</v>
      </c>
      <c r="K1214">
        <f>($B$2 * $B$1 * 0.8 * (1 + H1214) + $B$2 * $B$1 * 1.2 * (1 + I1214 + H1214)) / 2 * $E$1 * 5</f>
        <v>101296.04999999999</v>
      </c>
      <c r="L1214" s="1">
        <f>M1214 * 0.95 / (1 - G1214)</f>
        <v>2.4252645502645502</v>
      </c>
      <c r="M1214" s="1">
        <f>IF((K1214 / 1.2 / 5) * (1 +F1214) * (1 -J1214) / ($B$1 * $B$2 * 1.125 * 0.875)&lt;1,1,(K1214 / 1.2 / 5) * (1 +F1214) * (1 -J1214) / ($B$1 * $B$2 * 1.125 * 0.875))</f>
        <v>2.2057142857142855</v>
      </c>
    </row>
    <row r="1215" spans="1:13" hidden="1" x14ac:dyDescent="0.2">
      <c r="A1215">
        <v>0</v>
      </c>
      <c r="B1215">
        <v>1</v>
      </c>
      <c r="C1215">
        <v>12</v>
      </c>
      <c r="D1215">
        <v>0</v>
      </c>
      <c r="E1215">
        <f>16-A1215-B1215-C1215-D1215</f>
        <v>3</v>
      </c>
      <c r="F1215" s="1">
        <f>IF($H$1=0,IF(0.125+A1215*$A$3&gt;0.4,0.4,0.125+A1215*$A$3),IF((0.125+A1215*$A$3)*(1+$H$1)&gt;0.8,0.8,(0.125+A1215*$A$3)*(1+$H$1)))</f>
        <v>0.125</v>
      </c>
      <c r="G1215" s="1">
        <f>IF(0.05+B1215*$B$3&gt;0.4,0.4,0.05+B1215*$B$3)</f>
        <v>0.13600000000000001</v>
      </c>
      <c r="H1215" s="1">
        <f>C1215*$C$3</f>
        <v>0.96</v>
      </c>
      <c r="I1215" s="1">
        <f>D1215*$D$3</f>
        <v>0</v>
      </c>
      <c r="J1215" s="1">
        <f>IF(0.125-E1215*$E$3&lt;0,0,0.125-E1215*$E$3)</f>
        <v>0</v>
      </c>
      <c r="K1215">
        <f>($B$2 * $B$1 * 0.8 * (1 + H1215) + $B$2 * $B$1 * 1.2 * (1 + I1215 + H1215)) / 2 * $E$1 * 5</f>
        <v>102870.59999999999</v>
      </c>
      <c r="L1215" s="1">
        <f>M1215 * 0.95 / (1 - G1215)</f>
        <v>2.4629629629629628</v>
      </c>
      <c r="M1215" s="1">
        <f>IF((K1215 / 1.2 / 5) * (1 +F1215) * (1 -J1215) / ($B$1 * $B$2 * 1.125 * 0.875)&lt;1,1,(K1215 / 1.2 / 5) * (1 +F1215) * (1 -J1215) / ($B$1 * $B$2 * 1.125 * 0.875))</f>
        <v>2.2399999999999998</v>
      </c>
    </row>
    <row r="1216" spans="1:13" hidden="1" x14ac:dyDescent="0.2">
      <c r="A1216">
        <v>0</v>
      </c>
      <c r="B1216">
        <v>0</v>
      </c>
      <c r="C1216">
        <v>0</v>
      </c>
      <c r="D1216">
        <v>10</v>
      </c>
      <c r="E1216">
        <f>16-A1216-B1216-C1216-D1216</f>
        <v>6</v>
      </c>
      <c r="F1216" s="1">
        <f>IF($H$1=0,IF(0.125+A1216*$A$3&gt;0.4,0.4,0.125+A1216*$A$3),IF((0.125+A1216*$A$3)*(1+$H$1)&gt;0.8,0.8,(0.125+A1216*$A$3)*(1+$H$1)))</f>
        <v>0.125</v>
      </c>
      <c r="G1216" s="1">
        <f>IF(0.05+B1216*$B$3&gt;0.4,0.4,0.05+B1216*$B$3)</f>
        <v>0.05</v>
      </c>
      <c r="H1216" s="1">
        <f>C1216*$C$3</f>
        <v>0</v>
      </c>
      <c r="I1216" s="1">
        <f>D1216*$D$3</f>
        <v>1.5</v>
      </c>
      <c r="J1216" s="1">
        <f>IF(0.125-E1216*$E$3&lt;0,0,0.125-E1216*$E$3)</f>
        <v>0</v>
      </c>
      <c r="K1216">
        <f>($B$2 * $B$1 * 0.8 * (1 + H1216) + $B$2 * $B$1 * 1.2 * (1 + I1216 + H1216)) / 2 * $E$1 * 5</f>
        <v>99721.5</v>
      </c>
      <c r="L1216" s="1">
        <f>M1216 * 0.95 / (1 - G1216)</f>
        <v>2.1714285714285713</v>
      </c>
      <c r="M1216" s="1">
        <f>IF((K1216 / 1.2 / 5) * (1 +F1216) * (1 -J1216) / ($B$1 * $B$2 * 1.125 * 0.875)&lt;1,1,(K1216 / 1.2 / 5) * (1 +F1216) * (1 -J1216) / ($B$1 * $B$2 * 1.125 * 0.875))</f>
        <v>2.1714285714285713</v>
      </c>
    </row>
    <row r="1217" spans="1:13" hidden="1" x14ac:dyDescent="0.2">
      <c r="A1217">
        <v>0</v>
      </c>
      <c r="B1217">
        <v>0</v>
      </c>
      <c r="C1217">
        <v>6</v>
      </c>
      <c r="D1217">
        <v>5</v>
      </c>
      <c r="E1217">
        <f>16-A1217-B1217-C1217-D1217</f>
        <v>5</v>
      </c>
      <c r="F1217" s="1">
        <f>IF($H$1=0,IF(0.125+A1217*$A$3&gt;0.4,0.4,0.125+A1217*$A$3),IF((0.125+A1217*$A$3)*(1+$H$1)&gt;0.8,0.8,(0.125+A1217*$A$3)*(1+$H$1)))</f>
        <v>0.125</v>
      </c>
      <c r="G1217" s="1">
        <f>IF(0.05+B1217*$B$3&gt;0.4,0.4,0.05+B1217*$B$3)</f>
        <v>0.05</v>
      </c>
      <c r="H1217" s="1">
        <f>C1217*$C$3</f>
        <v>0.48</v>
      </c>
      <c r="I1217" s="1">
        <f>D1217*$D$3</f>
        <v>0.75</v>
      </c>
      <c r="J1217" s="1">
        <f>IF(0.125-E1217*$E$3&lt;0,0,0.125-E1217*$E$3)</f>
        <v>0</v>
      </c>
      <c r="K1217">
        <f>($B$2 * $B$1 * 0.8 * (1 + H1217) + $B$2 * $B$1 * 1.2 * (1 + I1217 + H1217)) / 2 * $E$1 * 5</f>
        <v>101296.04999999999</v>
      </c>
      <c r="L1217" s="1">
        <f>M1217 * 0.95 / (1 - G1217)</f>
        <v>2.2057142857142855</v>
      </c>
      <c r="M1217" s="1">
        <f>IF((K1217 / 1.2 / 5) * (1 +F1217) * (1 -J1217) / ($B$1 * $B$2 * 1.125 * 0.875)&lt;1,1,(K1217 / 1.2 / 5) * (1 +F1217) * (1 -J1217) / ($B$1 * $B$2 * 1.125 * 0.875))</f>
        <v>2.2057142857142855</v>
      </c>
    </row>
    <row r="1218" spans="1:13" hidden="1" x14ac:dyDescent="0.2">
      <c r="A1218">
        <v>0</v>
      </c>
      <c r="B1218">
        <v>0</v>
      </c>
      <c r="C1218">
        <v>12</v>
      </c>
      <c r="D1218">
        <v>0</v>
      </c>
      <c r="E1218">
        <f>16-A1218-B1218-C1218-D1218</f>
        <v>4</v>
      </c>
      <c r="F1218" s="1">
        <f>IF($H$1=0,IF(0.125+A1218*$A$3&gt;0.4,0.4,0.125+A1218*$A$3),IF((0.125+A1218*$A$3)*(1+$H$1)&gt;0.8,0.8,(0.125+A1218*$A$3)*(1+$H$1)))</f>
        <v>0.125</v>
      </c>
      <c r="G1218" s="1">
        <f>IF(0.05+B1218*$B$3&gt;0.4,0.4,0.05+B1218*$B$3)</f>
        <v>0.05</v>
      </c>
      <c r="H1218" s="1">
        <f>C1218*$C$3</f>
        <v>0.96</v>
      </c>
      <c r="I1218" s="1">
        <f>D1218*$D$3</f>
        <v>0</v>
      </c>
      <c r="J1218" s="1">
        <f>IF(0.125-E1218*$E$3&lt;0,0,0.125-E1218*$E$3)</f>
        <v>0</v>
      </c>
      <c r="K1218">
        <f>($B$2 * $B$1 * 0.8 * (1 + H1218) + $B$2 * $B$1 * 1.2 * (1 + I1218 + H1218)) / 2 * $E$1 * 5</f>
        <v>102870.59999999999</v>
      </c>
      <c r="L1218" s="1">
        <f>M1218 * 0.95 / (1 - G1218)</f>
        <v>2.2399999999999998</v>
      </c>
      <c r="M1218" s="1">
        <f>IF((K1218 / 1.2 / 5) * (1 +F1218) * (1 -J1218) / ($B$1 * $B$2 * 1.125 * 0.875)&lt;1,1,(K1218 / 1.2 / 5) * (1 +F1218) * (1 -J1218) / ($B$1 * $B$2 * 1.125 * 0.875))</f>
        <v>2.2399999999999998</v>
      </c>
    </row>
    <row r="1219" spans="1:13" hidden="1" x14ac:dyDescent="0.2">
      <c r="A1219">
        <v>1</v>
      </c>
      <c r="B1219">
        <v>3</v>
      </c>
      <c r="C1219">
        <v>10</v>
      </c>
      <c r="D1219">
        <v>1</v>
      </c>
      <c r="E1219">
        <f>16-A1219-B1219-C1219-D1219</f>
        <v>1</v>
      </c>
      <c r="F1219" s="1">
        <f>IF($H$1=0,IF(0.125+A1219*$A$3&gt;0.4,0.4,0.125+A1219*$A$3),IF((0.125+A1219*$A$3)*(1+$H$1)&gt;0.8,0.8,(0.125+A1219*$A$3)*(1+$H$1)))</f>
        <v>0.21099999999999999</v>
      </c>
      <c r="G1219" s="1">
        <f>IF(0.05+B1219*$B$3&gt;0.4,0.4,0.05+B1219*$B$3)</f>
        <v>0.308</v>
      </c>
      <c r="H1219" s="1">
        <f>C1219*$C$3</f>
        <v>0.8</v>
      </c>
      <c r="I1219" s="1">
        <f>D1219*$D$3</f>
        <v>0.15</v>
      </c>
      <c r="J1219" s="1">
        <f>IF(0.125-E1219*$E$3&lt;0,0,0.125-E1219*$E$3)</f>
        <v>4.4999999999999998E-2</v>
      </c>
      <c r="K1219">
        <f>($B$2 * $B$1 * 0.8 * (1 + H1219) + $B$2 * $B$1 * 1.2 * (1 + I1219 + H1219)) / 2 * $E$1 * 5</f>
        <v>99196.65</v>
      </c>
      <c r="L1219" s="1">
        <f>M1219 * 0.95 / (1 - G1219)</f>
        <v>3.0483600000000002</v>
      </c>
      <c r="M1219" s="1">
        <f>IF((K1219 / 1.2 / 5) * (1 +F1219) * (1 -J1219) / ($B$1 * $B$2 * 1.125 * 0.875)&lt;1,1,(K1219 / 1.2 / 5) * (1 +F1219) * (1 -J1219) / ($B$1 * $B$2 * 1.125 * 0.875))</f>
        <v>2.2204896000000001</v>
      </c>
    </row>
    <row r="1220" spans="1:13" hidden="1" x14ac:dyDescent="0.2">
      <c r="A1220">
        <v>1</v>
      </c>
      <c r="B1220">
        <v>4</v>
      </c>
      <c r="C1220">
        <v>4</v>
      </c>
      <c r="D1220">
        <v>6</v>
      </c>
      <c r="E1220">
        <f>16-A1220-B1220-C1220-D1220</f>
        <v>1</v>
      </c>
      <c r="F1220" s="1">
        <f>IF($H$1=0,IF(0.125+A1220*$A$3&gt;0.4,0.4,0.125+A1220*$A$3),IF((0.125+A1220*$A$3)*(1+$H$1)&gt;0.8,0.8,(0.125+A1220*$A$3)*(1+$H$1)))</f>
        <v>0.21099999999999999</v>
      </c>
      <c r="G1220" s="1">
        <f>IF(0.05+B1220*$B$3&gt;0.4,0.4,0.05+B1220*$B$3)</f>
        <v>0.39399999999999996</v>
      </c>
      <c r="H1220" s="1">
        <f>C1220*$C$3</f>
        <v>0.32</v>
      </c>
      <c r="I1220" s="1">
        <f>D1220*$D$3</f>
        <v>0.89999999999999991</v>
      </c>
      <c r="J1220" s="1">
        <f>IF(0.125-E1220*$E$3&lt;0,0,0.125-E1220*$E$3)</f>
        <v>4.4999999999999998E-2</v>
      </c>
      <c r="K1220">
        <f>($B$2 * $B$1 * 0.8 * (1 + H1220) + $B$2 * $B$1 * 1.2 * (1 + I1220 + H1220)) / 2 * $E$1 * 5</f>
        <v>97622.099999999991</v>
      </c>
      <c r="L1220" s="1">
        <f>M1220 * 0.95 / (1 - G1220)</f>
        <v>3.4257121232123207</v>
      </c>
      <c r="M1220" s="1">
        <f>IF((K1220 / 1.2 / 5) * (1 +F1220) * (1 -J1220) / ($B$1 * $B$2 * 1.125 * 0.875)&lt;1,1,(K1220 / 1.2 / 5) * (1 +F1220) * (1 -J1220) / ($B$1 * $B$2 * 1.125 * 0.875))</f>
        <v>2.1852437333333334</v>
      </c>
    </row>
    <row r="1221" spans="1:13" hidden="1" x14ac:dyDescent="0.2">
      <c r="A1221">
        <v>2</v>
      </c>
      <c r="B1221">
        <v>4</v>
      </c>
      <c r="C1221">
        <v>0</v>
      </c>
      <c r="D1221">
        <v>10</v>
      </c>
      <c r="E1221">
        <f>16-A1221-B1221-C1221-D1221</f>
        <v>0</v>
      </c>
      <c r="F1221" s="1">
        <f>IF($H$1=0,IF(0.125+A1221*$A$3&gt;0.4,0.4,0.125+A1221*$A$3),IF((0.125+A1221*$A$3)*(1+$H$1)&gt;0.8,0.8,(0.125+A1221*$A$3)*(1+$H$1)))</f>
        <v>0.29699999999999999</v>
      </c>
      <c r="G1221" s="1">
        <f>IF(0.05+B1221*$B$3&gt;0.4,0.4,0.05+B1221*$B$3)</f>
        <v>0.39399999999999996</v>
      </c>
      <c r="H1221" s="1">
        <f>C1221*$C$3</f>
        <v>0</v>
      </c>
      <c r="I1221" s="1">
        <f>D1221*$D$3</f>
        <v>1.5</v>
      </c>
      <c r="J1221" s="1">
        <f>IF(0.125-E1221*$E$3&lt;0,0,0.125-E1221*$E$3)</f>
        <v>0.125</v>
      </c>
      <c r="K1221">
        <f>($B$2 * $B$1 * 0.8 * (1 + H1221) + $B$2 * $B$1 * 1.2 * (1 + I1221 + H1221)) / 2 * $E$1 * 5</f>
        <v>99721.5</v>
      </c>
      <c r="L1221" s="1">
        <f>M1221 * 0.95 / (1 - G1221)</f>
        <v>3.433934726806013</v>
      </c>
      <c r="M1221" s="1">
        <f>IF((K1221 / 1.2 / 5) * (1 +F1221) * (1 -J1221) / ($B$1 * $B$2 * 1.125 * 0.875)&lt;1,1,(K1221 / 1.2 / 5) * (1 +F1221) * (1 -J1221) / ($B$1 * $B$2 * 1.125 * 0.875))</f>
        <v>2.1904888888888889</v>
      </c>
    </row>
    <row r="1222" spans="1:13" hidden="1" x14ac:dyDescent="0.2">
      <c r="A1222">
        <v>2</v>
      </c>
      <c r="B1222">
        <v>3</v>
      </c>
      <c r="C1222">
        <v>6</v>
      </c>
      <c r="D1222">
        <v>5</v>
      </c>
      <c r="E1222">
        <f>16-A1222-B1222-C1222-D1222</f>
        <v>0</v>
      </c>
      <c r="F1222" s="1">
        <f>IF($H$1=0,IF(0.125+A1222*$A$3&gt;0.4,0.4,0.125+A1222*$A$3),IF((0.125+A1222*$A$3)*(1+$H$1)&gt;0.8,0.8,(0.125+A1222*$A$3)*(1+$H$1)))</f>
        <v>0.29699999999999999</v>
      </c>
      <c r="G1222" s="1">
        <f>IF(0.05+B1222*$B$3&gt;0.4,0.4,0.05+B1222*$B$3)</f>
        <v>0.308</v>
      </c>
      <c r="H1222" s="1">
        <f>C1222*$C$3</f>
        <v>0.48</v>
      </c>
      <c r="I1222" s="1">
        <f>D1222*$D$3</f>
        <v>0.75</v>
      </c>
      <c r="J1222" s="1">
        <f>IF(0.125-E1222*$E$3&lt;0,0,0.125-E1222*$E$3)</f>
        <v>0.125</v>
      </c>
      <c r="K1222">
        <f>($B$2 * $B$1 * 0.8 * (1 + H1222) + $B$2 * $B$1 * 1.2 * (1 + I1222 + H1222)) / 2 * $E$1 * 5</f>
        <v>101296.04999999999</v>
      </c>
      <c r="L1222" s="1">
        <f>M1222 * 0.95 / (1 - G1222)</f>
        <v>3.0546557482337828</v>
      </c>
      <c r="M1222" s="1">
        <f>IF((K1222 / 1.2 / 5) * (1 +F1222) * (1 -J1222) / ($B$1 * $B$2 * 1.125 * 0.875)&lt;1,1,(K1222 / 1.2 / 5) * (1 +F1222) * (1 -J1222) / ($B$1 * $B$2 * 1.125 * 0.875))</f>
        <v>2.2250755555555553</v>
      </c>
    </row>
    <row r="1223" spans="1:13" hidden="1" x14ac:dyDescent="0.2">
      <c r="A1223">
        <v>2</v>
      </c>
      <c r="B1223">
        <v>2</v>
      </c>
      <c r="C1223">
        <v>12</v>
      </c>
      <c r="D1223">
        <v>0</v>
      </c>
      <c r="E1223">
        <f>16-A1223-B1223-C1223-D1223</f>
        <v>0</v>
      </c>
      <c r="F1223" s="1">
        <f>IF($H$1=0,IF(0.125+A1223*$A$3&gt;0.4,0.4,0.125+A1223*$A$3),IF((0.125+A1223*$A$3)*(1+$H$1)&gt;0.8,0.8,(0.125+A1223*$A$3)*(1+$H$1)))</f>
        <v>0.29699999999999999</v>
      </c>
      <c r="G1223" s="1">
        <f>IF(0.05+B1223*$B$3&gt;0.4,0.4,0.05+B1223*$B$3)</f>
        <v>0.22199999999999998</v>
      </c>
      <c r="H1223" s="1">
        <f>C1223*$C$3</f>
        <v>0.96</v>
      </c>
      <c r="I1223" s="1">
        <f>D1223*$D$3</f>
        <v>0</v>
      </c>
      <c r="J1223" s="1">
        <f>IF(0.125-E1223*$E$3&lt;0,0,0.125-E1223*$E$3)</f>
        <v>0.125</v>
      </c>
      <c r="K1223">
        <f>($B$2 * $B$1 * 0.8 * (1 + H1223) + $B$2 * $B$1 * 1.2 * (1 + I1223 + H1223)) / 2 * $E$1 * 5</f>
        <v>102870.59999999999</v>
      </c>
      <c r="L1223" s="1">
        <f>M1223 * 0.95 / (1 - G1223)</f>
        <v>2.7592276492430727</v>
      </c>
      <c r="M1223" s="1">
        <f>IF((K1223 / 1.2 / 5) * (1 +F1223) * (1 -J1223) / ($B$1 * $B$2 * 1.125 * 0.875)&lt;1,1,(K1223 / 1.2 / 5) * (1 +F1223) * (1 -J1223) / ($B$1 * $B$2 * 1.125 * 0.875))</f>
        <v>2.259662222222222</v>
      </c>
    </row>
    <row r="1224" spans="1:13" hidden="1" x14ac:dyDescent="0.2">
      <c r="A1224">
        <v>3</v>
      </c>
      <c r="B1224">
        <v>5</v>
      </c>
      <c r="C1224">
        <v>0</v>
      </c>
      <c r="D1224">
        <v>7</v>
      </c>
      <c r="E1224">
        <f>16-A1224-B1224-C1224-D1224</f>
        <v>1</v>
      </c>
      <c r="F1224" s="1">
        <f>IF($H$1=0,IF(0.125+A1224*$A$3&gt;0.4,0.4,0.125+A1224*$A$3),IF((0.125+A1224*$A$3)*(1+$H$1)&gt;0.8,0.8,(0.125+A1224*$A$3)*(1+$H$1)))</f>
        <v>0.38300000000000001</v>
      </c>
      <c r="G1224" s="1">
        <f>IF(0.05+B1224*$B$3&gt;0.4,0.4,0.05+B1224*$B$3)</f>
        <v>0.4</v>
      </c>
      <c r="H1224" s="1">
        <f>C1224*$C$3</f>
        <v>0</v>
      </c>
      <c r="I1224" s="1">
        <f>D1224*$D$3</f>
        <v>1.05</v>
      </c>
      <c r="J1224" s="1">
        <f>IF(0.125-E1224*$E$3&lt;0,0,0.125-E1224*$E$3)</f>
        <v>4.4999999999999998E-2</v>
      </c>
      <c r="K1224">
        <f>($B$2 * $B$1 * 0.8 * (1 + H1224) + $B$2 * $B$1 * 1.2 * (1 + I1224 + H1224)) / 2 * $E$1 * 5</f>
        <v>85550.549999999988</v>
      </c>
      <c r="L1224" s="1">
        <f>M1224 * 0.95 / (1 - G1224)</f>
        <v>3.4627802793650795</v>
      </c>
      <c r="M1224" s="1">
        <f>IF((K1224 / 1.2 / 5) * (1 +F1224) * (1 -J1224) / ($B$1 * $B$2 * 1.125 * 0.875)&lt;1,1,(K1224 / 1.2 / 5) * (1 +F1224) * (1 -J1224) / ($B$1 * $B$2 * 1.125 * 0.875))</f>
        <v>2.1870191238095238</v>
      </c>
    </row>
    <row r="1225" spans="1:13" hidden="1" x14ac:dyDescent="0.2">
      <c r="A1225">
        <v>3</v>
      </c>
      <c r="B1225">
        <v>4</v>
      </c>
      <c r="C1225">
        <v>6</v>
      </c>
      <c r="D1225">
        <v>2</v>
      </c>
      <c r="E1225">
        <f>16-A1225-B1225-C1225-D1225</f>
        <v>1</v>
      </c>
      <c r="F1225" s="1">
        <f>IF($H$1=0,IF(0.125+A1225*$A$3&gt;0.4,0.4,0.125+A1225*$A$3),IF((0.125+A1225*$A$3)*(1+$H$1)&gt;0.8,0.8,(0.125+A1225*$A$3)*(1+$H$1)))</f>
        <v>0.38300000000000001</v>
      </c>
      <c r="G1225" s="1">
        <f>IF(0.05+B1225*$B$3&gt;0.4,0.4,0.05+B1225*$B$3)</f>
        <v>0.39399999999999996</v>
      </c>
      <c r="H1225" s="1">
        <f>C1225*$C$3</f>
        <v>0.48</v>
      </c>
      <c r="I1225" s="1">
        <f>D1225*$D$3</f>
        <v>0.3</v>
      </c>
      <c r="J1225" s="1">
        <f>IF(0.125-E1225*$E$3&lt;0,0,0.125-E1225*$E$3)</f>
        <v>4.4999999999999998E-2</v>
      </c>
      <c r="K1225">
        <f>($B$2 * $B$1 * 0.8 * (1 + H1225) + $B$2 * $B$1 * 1.2 * (1 + I1225 + H1225)) / 2 * $E$1 * 5</f>
        <v>87125.099999999977</v>
      </c>
      <c r="L1225" s="1">
        <f>M1225 * 0.95 / (1 - G1225)</f>
        <v>3.491596467075277</v>
      </c>
      <c r="M1225" s="1">
        <f>IF((K1225 / 1.2 / 5) * (1 +F1225) * (1 -J1225) / ($B$1 * $B$2 * 1.125 * 0.875)&lt;1,1,(K1225 / 1.2 / 5) * (1 +F1225) * (1 -J1225) / ($B$1 * $B$2 * 1.125 * 0.875))</f>
        <v>2.2272710095238089</v>
      </c>
    </row>
    <row r="1226" spans="1:13" hidden="1" x14ac:dyDescent="0.2">
      <c r="A1226">
        <v>1</v>
      </c>
      <c r="B1226">
        <v>3</v>
      </c>
      <c r="C1226">
        <v>4</v>
      </c>
      <c r="D1226">
        <v>8</v>
      </c>
      <c r="E1226">
        <f>16-A1226-B1226-C1226-D1226</f>
        <v>0</v>
      </c>
      <c r="F1226" s="1">
        <f>IF($H$1=0,IF(0.125+A1226*$A$3&gt;0.4,0.4,0.125+A1226*$A$3),IF((0.125+A1226*$A$3)*(1+$H$1)&gt;0.8,0.8,(0.125+A1226*$A$3)*(1+$H$1)))</f>
        <v>0.21099999999999999</v>
      </c>
      <c r="G1226" s="1">
        <f>IF(0.05+B1226*$B$3&gt;0.4,0.4,0.05+B1226*$B$3)</f>
        <v>0.308</v>
      </c>
      <c r="H1226" s="1">
        <f>C1226*$C$3</f>
        <v>0.32</v>
      </c>
      <c r="I1226" s="1">
        <f>D1226*$D$3</f>
        <v>1.2</v>
      </c>
      <c r="J1226" s="1">
        <f>IF(0.125-E1226*$E$3&lt;0,0,0.125-E1226*$E$3)</f>
        <v>0.125</v>
      </c>
      <c r="K1226">
        <f>($B$2 * $B$1 * 0.8 * (1 + H1226) + $B$2 * $B$1 * 1.2 * (1 + I1226 + H1226)) / 2 * $E$1 * 5</f>
        <v>107069.40000000001</v>
      </c>
      <c r="L1226" s="1">
        <f>M1226 * 0.95 / (1 - G1226)</f>
        <v>3.0146666666666673</v>
      </c>
      <c r="M1226" s="1">
        <f>IF((K1226 / 1.2 / 5) * (1 +F1226) * (1 -J1226) / ($B$1 * $B$2 * 1.125 * 0.875)&lt;1,1,(K1226 / 1.2 / 5) * (1 +F1226) * (1 -J1226) / ($B$1 * $B$2 * 1.125 * 0.875))</f>
        <v>2.1959466666666669</v>
      </c>
    </row>
    <row r="1227" spans="1:13" hidden="1" x14ac:dyDescent="0.2">
      <c r="A1227">
        <v>1</v>
      </c>
      <c r="B1227">
        <v>2</v>
      </c>
      <c r="C1227">
        <v>10</v>
      </c>
      <c r="D1227">
        <v>3</v>
      </c>
      <c r="E1227">
        <f>16-A1227-B1227-C1227-D1227</f>
        <v>0</v>
      </c>
      <c r="F1227" s="1">
        <f>IF($H$1=0,IF(0.125+A1227*$A$3&gt;0.4,0.4,0.125+A1227*$A$3),IF((0.125+A1227*$A$3)*(1+$H$1)&gt;0.8,0.8,(0.125+A1227*$A$3)*(1+$H$1)))</f>
        <v>0.21099999999999999</v>
      </c>
      <c r="G1227" s="1">
        <f>IF(0.05+B1227*$B$3&gt;0.4,0.4,0.05+B1227*$B$3)</f>
        <v>0.22199999999999998</v>
      </c>
      <c r="H1227" s="1">
        <f>C1227*$C$3</f>
        <v>0.8</v>
      </c>
      <c r="I1227" s="1">
        <f>D1227*$D$3</f>
        <v>0.44999999999999996</v>
      </c>
      <c r="J1227" s="1">
        <f>IF(0.125-E1227*$E$3&lt;0,0,0.125-E1227*$E$3)</f>
        <v>0.125</v>
      </c>
      <c r="K1227">
        <f>($B$2 * $B$1 * 0.8 * (1 + H1227) + $B$2 * $B$1 * 1.2 * (1 + I1227 + H1227)) / 2 * $E$1 * 5</f>
        <v>108643.95000000001</v>
      </c>
      <c r="L1227" s="1">
        <f>M1227 * 0.95 / (1 - G1227)</f>
        <v>2.7208586118251934</v>
      </c>
      <c r="M1227" s="1">
        <f>IF((K1227 / 1.2 / 5) * (1 +F1227) * (1 -J1227) / ($B$1 * $B$2 * 1.125 * 0.875)&lt;1,1,(K1227 / 1.2 / 5) * (1 +F1227) * (1 -J1227) / ($B$1 * $B$2 * 1.125 * 0.875))</f>
        <v>2.2282400000000004</v>
      </c>
    </row>
    <row r="1228" spans="1:13" hidden="1" x14ac:dyDescent="0.2">
      <c r="A1228">
        <v>0</v>
      </c>
      <c r="B1228">
        <v>4</v>
      </c>
      <c r="C1228">
        <v>2</v>
      </c>
      <c r="D1228">
        <v>9</v>
      </c>
      <c r="E1228">
        <f>16-A1228-B1228-C1228-D1228</f>
        <v>1</v>
      </c>
      <c r="F1228" s="1">
        <f>IF($H$1=0,IF(0.125+A1228*$A$3&gt;0.4,0.4,0.125+A1228*$A$3),IF((0.125+A1228*$A$3)*(1+$H$1)&gt;0.8,0.8,(0.125+A1228*$A$3)*(1+$H$1)))</f>
        <v>0.125</v>
      </c>
      <c r="G1228" s="1">
        <f>IF(0.05+B1228*$B$3&gt;0.4,0.4,0.05+B1228*$B$3)</f>
        <v>0.39399999999999996</v>
      </c>
      <c r="H1228" s="1">
        <f>C1228*$C$3</f>
        <v>0.16</v>
      </c>
      <c r="I1228" s="1">
        <f>D1228*$D$3</f>
        <v>1.3499999999999999</v>
      </c>
      <c r="J1228" s="1">
        <f>IF(0.125-E1228*$E$3&lt;0,0,0.125-E1228*$E$3)</f>
        <v>4.4999999999999998E-2</v>
      </c>
      <c r="K1228">
        <f>($B$2 * $B$1 * 0.8 * (1 + H1228) + $B$2 * $B$1 * 1.2 * (1 + I1228 + H1228)) / 2 * $E$1 * 5</f>
        <v>103395.44999999998</v>
      </c>
      <c r="L1228" s="1">
        <f>M1228 * 0.95 / (1 - G1228)</f>
        <v>3.3706412069778398</v>
      </c>
      <c r="M1228" s="1">
        <f>IF((K1228 / 1.2 / 5) * (1 +F1228) * (1 -J1228) / ($B$1 * $B$2 * 1.125 * 0.875)&lt;1,1,(K1228 / 1.2 / 5) * (1 +F1228) * (1 -J1228) / ($B$1 * $B$2 * 1.125 * 0.875))</f>
        <v>2.1501142857142854</v>
      </c>
    </row>
    <row r="1229" spans="1:13" hidden="1" x14ac:dyDescent="0.2">
      <c r="A1229">
        <v>0</v>
      </c>
      <c r="B1229">
        <v>3</v>
      </c>
      <c r="C1229">
        <v>8</v>
      </c>
      <c r="D1229">
        <v>4</v>
      </c>
      <c r="E1229">
        <f>16-A1229-B1229-C1229-D1229</f>
        <v>1</v>
      </c>
      <c r="F1229" s="1">
        <f>IF($H$1=0,IF(0.125+A1229*$A$3&gt;0.4,0.4,0.125+A1229*$A$3),IF((0.125+A1229*$A$3)*(1+$H$1)&gt;0.8,0.8,(0.125+A1229*$A$3)*(1+$H$1)))</f>
        <v>0.125</v>
      </c>
      <c r="G1229" s="1">
        <f>IF(0.05+B1229*$B$3&gt;0.4,0.4,0.05+B1229*$B$3)</f>
        <v>0.308</v>
      </c>
      <c r="H1229" s="1">
        <f>C1229*$C$3</f>
        <v>0.64</v>
      </c>
      <c r="I1229" s="1">
        <f>D1229*$D$3</f>
        <v>0.6</v>
      </c>
      <c r="J1229" s="1">
        <f>IF(0.125-E1229*$E$3&lt;0,0,0.125-E1229*$E$3)</f>
        <v>4.4999999999999998E-2</v>
      </c>
      <c r="K1229">
        <f>($B$2 * $B$1 * 0.8 * (1 + H1229) + $B$2 * $B$1 * 1.2 * (1 + I1229 + H1229)) / 2 * $E$1 * 5</f>
        <v>104970</v>
      </c>
      <c r="L1229" s="1">
        <f>M1229 * 0.95 / (1 - G1229)</f>
        <v>2.9966969446738232</v>
      </c>
      <c r="M1229" s="1">
        <f>IF((K1229 / 1.2 / 5) * (1 +F1229) * (1 -J1229) / ($B$1 * $B$2 * 1.125 * 0.875)&lt;1,1,(K1229 / 1.2 / 5) * (1 +F1229) * (1 -J1229) / ($B$1 * $B$2 * 1.125 * 0.875))</f>
        <v>2.1828571428571428</v>
      </c>
    </row>
    <row r="1230" spans="1:13" hidden="1" x14ac:dyDescent="0.2">
      <c r="A1230">
        <v>0</v>
      </c>
      <c r="B1230">
        <v>3</v>
      </c>
      <c r="C1230">
        <v>1</v>
      </c>
      <c r="D1230">
        <v>12</v>
      </c>
      <c r="E1230">
        <f>16-A1230-B1230-C1230-D1230</f>
        <v>0</v>
      </c>
      <c r="F1230" s="1">
        <f>IF($H$1=0,IF(0.125+A1230*$A$3&gt;0.4,0.4,0.125+A1230*$A$3),IF((0.125+A1230*$A$3)*(1+$H$1)&gt;0.8,0.8,(0.125+A1230*$A$3)*(1+$H$1)))</f>
        <v>0.125</v>
      </c>
      <c r="G1230" s="1">
        <f>IF(0.05+B1230*$B$3&gt;0.4,0.4,0.05+B1230*$B$3)</f>
        <v>0.308</v>
      </c>
      <c r="H1230" s="1">
        <f>C1230*$C$3</f>
        <v>0.08</v>
      </c>
      <c r="I1230" s="1">
        <f>D1230*$D$3</f>
        <v>1.7999999999999998</v>
      </c>
      <c r="J1230" s="1">
        <f>IF(0.125-E1230*$E$3&lt;0,0,0.125-E1230*$E$3)</f>
        <v>0.125</v>
      </c>
      <c r="K1230">
        <f>($B$2 * $B$1 * 0.8 * (1 + H1230) + $B$2 * $B$1 * 1.2 * (1 + I1230 + H1230)) / 2 * $E$1 * 5</f>
        <v>113367.59999999998</v>
      </c>
      <c r="L1230" s="1">
        <f>M1230 * 0.95 / (1 - G1230)</f>
        <v>2.9653179190751446</v>
      </c>
      <c r="M1230" s="1">
        <f>IF((K1230 / 1.2 / 5) * (1 +F1230) * (1 -J1230) / ($B$1 * $B$2 * 1.125 * 0.875)&lt;1,1,(K1230 / 1.2 / 5) * (1 +F1230) * (1 -J1230) / ($B$1 * $B$2 * 1.125 * 0.875))</f>
        <v>2.16</v>
      </c>
    </row>
    <row r="1231" spans="1:13" hidden="1" x14ac:dyDescent="0.2">
      <c r="A1231">
        <v>0</v>
      </c>
      <c r="B1231">
        <v>2</v>
      </c>
      <c r="C1231">
        <v>7</v>
      </c>
      <c r="D1231">
        <v>7</v>
      </c>
      <c r="E1231">
        <f>16-A1231-B1231-C1231-D1231</f>
        <v>0</v>
      </c>
      <c r="F1231" s="1">
        <f>IF($H$1=0,IF(0.125+A1231*$A$3&gt;0.4,0.4,0.125+A1231*$A$3),IF((0.125+A1231*$A$3)*(1+$H$1)&gt;0.8,0.8,(0.125+A1231*$A$3)*(1+$H$1)))</f>
        <v>0.125</v>
      </c>
      <c r="G1231" s="1">
        <f>IF(0.05+B1231*$B$3&gt;0.4,0.4,0.05+B1231*$B$3)</f>
        <v>0.22199999999999998</v>
      </c>
      <c r="H1231" s="1">
        <f>C1231*$C$3</f>
        <v>0.56000000000000005</v>
      </c>
      <c r="I1231" s="1">
        <f>D1231*$D$3</f>
        <v>1.05</v>
      </c>
      <c r="J1231" s="1">
        <f>IF(0.125-E1231*$E$3&lt;0,0,0.125-E1231*$E$3)</f>
        <v>0.125</v>
      </c>
      <c r="K1231">
        <f>($B$2 * $B$1 * 0.8 * (1 + H1231) + $B$2 * $B$1 * 1.2 * (1 + I1231 + H1231)) / 2 * $E$1 * 5</f>
        <v>114942.15</v>
      </c>
      <c r="L1231" s="1">
        <f>M1231 * 0.95 / (1 - G1231)</f>
        <v>2.6741645244215935</v>
      </c>
      <c r="M1231" s="1">
        <f>IF((K1231 / 1.2 / 5) * (1 +F1231) * (1 -J1231) / ($B$1 * $B$2 * 1.125 * 0.875)&lt;1,1,(K1231 / 1.2 / 5) * (1 +F1231) * (1 -J1231) / ($B$1 * $B$2 * 1.125 * 0.875))</f>
        <v>2.19</v>
      </c>
    </row>
    <row r="1232" spans="1:13" x14ac:dyDescent="0.2">
      <c r="A1232">
        <v>3</v>
      </c>
      <c r="B1232">
        <v>8</v>
      </c>
      <c r="C1232">
        <v>0</v>
      </c>
      <c r="D1232">
        <v>3</v>
      </c>
      <c r="E1232">
        <f>16-A1232-B1232-C1232-D1232</f>
        <v>2</v>
      </c>
      <c r="F1232" s="1">
        <f>IF($H$1=0,IF(0.125+A1232*$A$3&gt;0.4,0.4,0.125+A1232*$A$3),IF((0.125+A1232*$A$3)*(1+$H$1)&gt;0.8,0.8,(0.125+A1232*$A$3)*(1+$H$1)))</f>
        <v>0.38300000000000001</v>
      </c>
      <c r="G1232" s="1">
        <f>IF(0.05+B1232*$B$3&gt;0.4,0.4,0.05+B1232*$B$3)</f>
        <v>0.4</v>
      </c>
      <c r="H1232" s="1">
        <f>C1232*$C$3</f>
        <v>0</v>
      </c>
      <c r="I1232" s="1">
        <f>D1232*$D$3</f>
        <v>0.44999999999999996</v>
      </c>
      <c r="J1232" s="1">
        <f>IF(0.125-E1232*$E$3&lt;0,0,0.125-E1232*$E$3)</f>
        <v>0</v>
      </c>
      <c r="K1232">
        <f>($B$2 * $B$1 * 0.8 * (1 + H1232) + $B$2 * $B$1 * 1.2 * (1 + I1232 + H1232)) / 2 * $E$1 * 5</f>
        <v>66655.95</v>
      </c>
      <c r="L1232" s="1">
        <f>M1232 * 0.95 / (1 - G1232)</f>
        <v>2.8251250793650797</v>
      </c>
      <c r="M1232" s="1">
        <f>IF((K1232 / 1.2 / 5) * (1 +F1232) * (1 -J1232) / ($B$1 * $B$2 * 1.125 * 0.875)&lt;1,1,(K1232 / 1.2 / 5) * (1 +F1232) * (1 -J1232) / ($B$1 * $B$2 * 1.125 * 0.875))</f>
        <v>1.784289523809524</v>
      </c>
    </row>
    <row r="1233" spans="1:13" hidden="1" x14ac:dyDescent="0.2">
      <c r="A1233">
        <v>3</v>
      </c>
      <c r="B1233">
        <v>3</v>
      </c>
      <c r="C1233">
        <v>4</v>
      </c>
      <c r="D1233">
        <v>3</v>
      </c>
      <c r="E1233">
        <f>16-A1233-B1233-C1233-D1233</f>
        <v>3</v>
      </c>
      <c r="F1233" s="1">
        <f>IF($H$1=0,IF(0.125+A1233*$A$3&gt;0.4,0.4,0.125+A1233*$A$3),IF((0.125+A1233*$A$3)*(1+$H$1)&gt;0.8,0.8,(0.125+A1233*$A$3)*(1+$H$1)))</f>
        <v>0.38300000000000001</v>
      </c>
      <c r="G1233" s="1">
        <f>IF(0.05+B1233*$B$3&gt;0.4,0.4,0.05+B1233*$B$3)</f>
        <v>0.308</v>
      </c>
      <c r="H1233" s="1">
        <f>C1233*$C$3</f>
        <v>0.32</v>
      </c>
      <c r="I1233" s="1">
        <f>D1233*$D$3</f>
        <v>0.44999999999999996</v>
      </c>
      <c r="J1233" s="1">
        <f>IF(0.125-E1233*$E$3&lt;0,0,0.125-E1233*$E$3)</f>
        <v>0</v>
      </c>
      <c r="K1233">
        <f>($B$2 * $B$1 * 0.8 * (1 + H1233) + $B$2 * $B$1 * 1.2 * (1 + I1233 + H1233)) / 2 * $E$1 * 5</f>
        <v>83451.149999999994</v>
      </c>
      <c r="L1233" s="1">
        <f>M1233 * 0.95 / (1 - G1233)</f>
        <v>3.0667349298100737</v>
      </c>
      <c r="M1233" s="1">
        <f>IF((K1233 / 1.2 / 5) * (1 +F1233) * (1 -J1233) / ($B$1 * $B$2 * 1.125 * 0.875)&lt;1,1,(K1233 / 1.2 / 5) * (1 +F1233) * (1 -J1233) / ($B$1 * $B$2 * 1.125 * 0.875))</f>
        <v>2.2338742857142853</v>
      </c>
    </row>
    <row r="1234" spans="1:13" hidden="1" x14ac:dyDescent="0.2">
      <c r="A1234">
        <v>3</v>
      </c>
      <c r="B1234">
        <v>2</v>
      </c>
      <c r="C1234">
        <v>4</v>
      </c>
      <c r="D1234">
        <v>3</v>
      </c>
      <c r="E1234">
        <f>16-A1234-B1234-C1234-D1234</f>
        <v>4</v>
      </c>
      <c r="F1234" s="1">
        <f>IF($H$1=0,IF(0.125+A1234*$A$3&gt;0.4,0.4,0.125+A1234*$A$3),IF((0.125+A1234*$A$3)*(1+$H$1)&gt;0.8,0.8,(0.125+A1234*$A$3)*(1+$H$1)))</f>
        <v>0.38300000000000001</v>
      </c>
      <c r="G1234" s="1">
        <f>IF(0.05+B1234*$B$3&gt;0.4,0.4,0.05+B1234*$B$3)</f>
        <v>0.22199999999999998</v>
      </c>
      <c r="H1234" s="1">
        <f>C1234*$C$3</f>
        <v>0.32</v>
      </c>
      <c r="I1234" s="1">
        <f>D1234*$D$3</f>
        <v>0.44999999999999996</v>
      </c>
      <c r="J1234" s="1">
        <f>IF(0.125-E1234*$E$3&lt;0,0,0.125-E1234*$E$3)</f>
        <v>0</v>
      </c>
      <c r="K1234">
        <f>($B$2 * $B$1 * 0.8 * (1 + H1234) + $B$2 * $B$1 * 1.2 * (1 + I1234 + H1234)) / 2 * $E$1 * 5</f>
        <v>83451.149999999994</v>
      </c>
      <c r="L1234" s="1">
        <f>M1234 * 0.95 / (1 - G1234)</f>
        <v>2.7277385236871088</v>
      </c>
      <c r="M1234" s="1">
        <f>IF((K1234 / 1.2 / 5) * (1 +F1234) * (1 -J1234) / ($B$1 * $B$2 * 1.125 * 0.875)&lt;1,1,(K1234 / 1.2 / 5) * (1 +F1234) * (1 -J1234) / ($B$1 * $B$2 * 1.125 * 0.875))</f>
        <v>2.2338742857142853</v>
      </c>
    </row>
    <row r="1235" spans="1:13" hidden="1" x14ac:dyDescent="0.2">
      <c r="A1235">
        <v>3</v>
      </c>
      <c r="B1235">
        <v>1</v>
      </c>
      <c r="C1235">
        <v>4</v>
      </c>
      <c r="D1235">
        <v>3</v>
      </c>
      <c r="E1235">
        <f>16-A1235-B1235-C1235-D1235</f>
        <v>5</v>
      </c>
      <c r="F1235" s="1">
        <f>IF($H$1=0,IF(0.125+A1235*$A$3&gt;0.4,0.4,0.125+A1235*$A$3),IF((0.125+A1235*$A$3)*(1+$H$1)&gt;0.8,0.8,(0.125+A1235*$A$3)*(1+$H$1)))</f>
        <v>0.38300000000000001</v>
      </c>
      <c r="G1235" s="1">
        <f>IF(0.05+B1235*$B$3&gt;0.4,0.4,0.05+B1235*$B$3)</f>
        <v>0.13600000000000001</v>
      </c>
      <c r="H1235" s="1">
        <f>C1235*$C$3</f>
        <v>0.32</v>
      </c>
      <c r="I1235" s="1">
        <f>D1235*$D$3</f>
        <v>0.44999999999999996</v>
      </c>
      <c r="J1235" s="1">
        <f>IF(0.125-E1235*$E$3&lt;0,0,0.125-E1235*$E$3)</f>
        <v>0</v>
      </c>
      <c r="K1235">
        <f>($B$2 * $B$1 * 0.8 * (1 + H1235) + $B$2 * $B$1 * 1.2 * (1 + I1235 + H1235)) / 2 * $E$1 * 5</f>
        <v>83451.149999999994</v>
      </c>
      <c r="L1235" s="1">
        <f>M1235 * 0.95 / (1 - G1235)</f>
        <v>2.4562275132275126</v>
      </c>
      <c r="M1235" s="1">
        <f>IF((K1235 / 1.2 / 5) * (1 +F1235) * (1 -J1235) / ($B$1 * $B$2 * 1.125 * 0.875)&lt;1,1,(K1235 / 1.2 / 5) * (1 +F1235) * (1 -J1235) / ($B$1 * $B$2 * 1.125 * 0.875))</f>
        <v>2.2338742857142853</v>
      </c>
    </row>
    <row r="1236" spans="1:13" hidden="1" x14ac:dyDescent="0.2">
      <c r="A1236">
        <v>3</v>
      </c>
      <c r="B1236">
        <v>0</v>
      </c>
      <c r="C1236">
        <v>4</v>
      </c>
      <c r="D1236">
        <v>3</v>
      </c>
      <c r="E1236">
        <f>16-A1236-B1236-C1236-D1236</f>
        <v>6</v>
      </c>
      <c r="F1236" s="1">
        <f>IF($H$1=0,IF(0.125+A1236*$A$3&gt;0.4,0.4,0.125+A1236*$A$3),IF((0.125+A1236*$A$3)*(1+$H$1)&gt;0.8,0.8,(0.125+A1236*$A$3)*(1+$H$1)))</f>
        <v>0.38300000000000001</v>
      </c>
      <c r="G1236" s="1">
        <f>IF(0.05+B1236*$B$3&gt;0.4,0.4,0.05+B1236*$B$3)</f>
        <v>0.05</v>
      </c>
      <c r="H1236" s="1">
        <f>C1236*$C$3</f>
        <v>0.32</v>
      </c>
      <c r="I1236" s="1">
        <f>D1236*$D$3</f>
        <v>0.44999999999999996</v>
      </c>
      <c r="J1236" s="1">
        <f>IF(0.125-E1236*$E$3&lt;0,0,0.125-E1236*$E$3)</f>
        <v>0</v>
      </c>
      <c r="K1236">
        <f>($B$2 * $B$1 * 0.8 * (1 + H1236) + $B$2 * $B$1 * 1.2 * (1 + I1236 + H1236)) / 2 * $E$1 * 5</f>
        <v>83451.149999999994</v>
      </c>
      <c r="L1236" s="1">
        <f>M1236 * 0.95 / (1 - G1236)</f>
        <v>2.2338742857142853</v>
      </c>
      <c r="M1236" s="1">
        <f>IF((K1236 / 1.2 / 5) * (1 +F1236) * (1 -J1236) / ($B$1 * $B$2 * 1.125 * 0.875)&lt;1,1,(K1236 / 1.2 / 5) * (1 +F1236) * (1 -J1236) / ($B$1 * $B$2 * 1.125 * 0.875))</f>
        <v>2.2338742857142853</v>
      </c>
    </row>
    <row r="1237" spans="1:13" hidden="1" x14ac:dyDescent="0.2">
      <c r="A1237">
        <v>4</v>
      </c>
      <c r="B1237">
        <v>4</v>
      </c>
      <c r="C1237">
        <v>3</v>
      </c>
      <c r="D1237">
        <v>4</v>
      </c>
      <c r="E1237">
        <f>16-A1237-B1237-C1237-D1237</f>
        <v>1</v>
      </c>
      <c r="F1237" s="1">
        <f>IF($H$1=0,IF(0.125+A1237*$A$3&gt;0.4,0.4,0.125+A1237*$A$3),IF((0.125+A1237*$A$3)*(1+$H$1)&gt;0.8,0.8,(0.125+A1237*$A$3)*(1+$H$1)))</f>
        <v>0.4</v>
      </c>
      <c r="G1237" s="1">
        <f>IF(0.05+B1237*$B$3&gt;0.4,0.4,0.05+B1237*$B$3)</f>
        <v>0.39399999999999996</v>
      </c>
      <c r="H1237" s="1">
        <f>C1237*$C$3</f>
        <v>0.24</v>
      </c>
      <c r="I1237" s="1">
        <f>D1237*$D$3</f>
        <v>0.6</v>
      </c>
      <c r="J1237" s="1">
        <f>IF(0.125-E1237*$E$3&lt;0,0,0.125-E1237*$E$3)</f>
        <v>4.4999999999999998E-2</v>
      </c>
      <c r="K1237">
        <f>($B$2 * $B$1 * 0.8 * (1 + H1237) + $B$2 * $B$1 * 1.2 * (1 + I1237 + H1237)) / 2 * $E$1 * 5</f>
        <v>83976</v>
      </c>
      <c r="L1237" s="1">
        <f>M1237 * 0.95 / (1 - G1237)</f>
        <v>3.4067620095342859</v>
      </c>
      <c r="M1237" s="1">
        <f>IF((K1237 / 1.2 / 5) * (1 +F1237) * (1 -J1237) / ($B$1 * $B$2 * 1.125 * 0.875)&lt;1,1,(K1237 / 1.2 / 5) * (1 +F1237) * (1 -J1237) / ($B$1 * $B$2 * 1.125 * 0.875))</f>
        <v>2.1731555555555553</v>
      </c>
    </row>
    <row r="1238" spans="1:13" hidden="1" x14ac:dyDescent="0.2">
      <c r="A1238">
        <v>5</v>
      </c>
      <c r="B1238">
        <v>3</v>
      </c>
      <c r="C1238">
        <v>3</v>
      </c>
      <c r="D1238">
        <v>4</v>
      </c>
      <c r="E1238">
        <f>16-A1238-B1238-C1238-D1238</f>
        <v>1</v>
      </c>
      <c r="F1238" s="1">
        <f>IF($H$1=0,IF(0.125+A1238*$A$3&gt;0.4,0.4,0.125+A1238*$A$3),IF((0.125+A1238*$A$3)*(1+$H$1)&gt;0.8,0.8,(0.125+A1238*$A$3)*(1+$H$1)))</f>
        <v>0.4</v>
      </c>
      <c r="G1238" s="1">
        <f>IF(0.05+B1238*$B$3&gt;0.4,0.4,0.05+B1238*$B$3)</f>
        <v>0.308</v>
      </c>
      <c r="H1238" s="1">
        <f>C1238*$C$3</f>
        <v>0.24</v>
      </c>
      <c r="I1238" s="1">
        <f>D1238*$D$3</f>
        <v>0.6</v>
      </c>
      <c r="J1238" s="1">
        <f>IF(0.125-E1238*$E$3&lt;0,0,0.125-E1238*$E$3)</f>
        <v>4.4999999999999998E-2</v>
      </c>
      <c r="K1238">
        <f>($B$2 * $B$1 * 0.8 * (1 + H1238) + $B$2 * $B$1 * 1.2 * (1 + I1238 + H1238)) / 2 * $E$1 * 5</f>
        <v>83976</v>
      </c>
      <c r="L1238" s="1">
        <f>M1238 * 0.95 / (1 - G1238)</f>
        <v>2.983378291586384</v>
      </c>
      <c r="M1238" s="1">
        <f>IF((K1238 / 1.2 / 5) * (1 +F1238) * (1 -J1238) / ($B$1 * $B$2 * 1.125 * 0.875)&lt;1,1,(K1238 / 1.2 / 5) * (1 +F1238) * (1 -J1238) / ($B$1 * $B$2 * 1.125 * 0.875))</f>
        <v>2.1731555555555553</v>
      </c>
    </row>
    <row r="1239" spans="1:13" hidden="1" x14ac:dyDescent="0.2">
      <c r="A1239">
        <v>6</v>
      </c>
      <c r="B1239">
        <v>2</v>
      </c>
      <c r="C1239">
        <v>3</v>
      </c>
      <c r="D1239">
        <v>4</v>
      </c>
      <c r="E1239">
        <f>16-A1239-B1239-C1239-D1239</f>
        <v>1</v>
      </c>
      <c r="F1239" s="1">
        <f>IF($H$1=0,IF(0.125+A1239*$A$3&gt;0.4,0.4,0.125+A1239*$A$3),IF((0.125+A1239*$A$3)*(1+$H$1)&gt;0.8,0.8,(0.125+A1239*$A$3)*(1+$H$1)))</f>
        <v>0.4</v>
      </c>
      <c r="G1239" s="1">
        <f>IF(0.05+B1239*$B$3&gt;0.4,0.4,0.05+B1239*$B$3)</f>
        <v>0.22199999999999998</v>
      </c>
      <c r="H1239" s="1">
        <f>C1239*$C$3</f>
        <v>0.24</v>
      </c>
      <c r="I1239" s="1">
        <f>D1239*$D$3</f>
        <v>0.6</v>
      </c>
      <c r="J1239" s="1">
        <f>IF(0.125-E1239*$E$3&lt;0,0,0.125-E1239*$E$3)</f>
        <v>4.4999999999999998E-2</v>
      </c>
      <c r="K1239">
        <f>($B$2 * $B$1 * 0.8 * (1 + H1239) + $B$2 * $B$1 * 1.2 * (1 + I1239 + H1239)) / 2 * $E$1 * 5</f>
        <v>83976</v>
      </c>
      <c r="L1239" s="1">
        <f>M1239 * 0.95 / (1 - G1239)</f>
        <v>2.6535961153956009</v>
      </c>
      <c r="M1239" s="1">
        <f>IF((K1239 / 1.2 / 5) * (1 +F1239) * (1 -J1239) / ($B$1 * $B$2 * 1.125 * 0.875)&lt;1,1,(K1239 / 1.2 / 5) * (1 +F1239) * (1 -J1239) / ($B$1 * $B$2 * 1.125 * 0.875))</f>
        <v>2.1731555555555553</v>
      </c>
    </row>
    <row r="1240" spans="1:13" hidden="1" x14ac:dyDescent="0.2">
      <c r="A1240">
        <v>7</v>
      </c>
      <c r="B1240">
        <v>1</v>
      </c>
      <c r="C1240">
        <v>3</v>
      </c>
      <c r="D1240">
        <v>4</v>
      </c>
      <c r="E1240">
        <f>16-A1240-B1240-C1240-D1240</f>
        <v>1</v>
      </c>
      <c r="F1240" s="1">
        <f>IF($H$1=0,IF(0.125+A1240*$A$3&gt;0.4,0.4,0.125+A1240*$A$3),IF((0.125+A1240*$A$3)*(1+$H$1)&gt;0.8,0.8,(0.125+A1240*$A$3)*(1+$H$1)))</f>
        <v>0.4</v>
      </c>
      <c r="G1240" s="1">
        <f>IF(0.05+B1240*$B$3&gt;0.4,0.4,0.05+B1240*$B$3)</f>
        <v>0.13600000000000001</v>
      </c>
      <c r="H1240" s="1">
        <f>C1240*$C$3</f>
        <v>0.24</v>
      </c>
      <c r="I1240" s="1">
        <f>D1240*$D$3</f>
        <v>0.6</v>
      </c>
      <c r="J1240" s="1">
        <f>IF(0.125-E1240*$E$3&lt;0,0,0.125-E1240*$E$3)</f>
        <v>4.4999999999999998E-2</v>
      </c>
      <c r="K1240">
        <f>($B$2 * $B$1 * 0.8 * (1 + H1240) + $B$2 * $B$1 * 1.2 * (1 + I1240 + H1240)) / 2 * $E$1 * 5</f>
        <v>83976</v>
      </c>
      <c r="L1240" s="1">
        <f>M1240 * 0.95 / (1 - G1240)</f>
        <v>2.3894650205761314</v>
      </c>
      <c r="M1240" s="1">
        <f>IF((K1240 / 1.2 / 5) * (1 +F1240) * (1 -J1240) / ($B$1 * $B$2 * 1.125 * 0.875)&lt;1,1,(K1240 / 1.2 / 5) * (1 +F1240) * (1 -J1240) / ($B$1 * $B$2 * 1.125 * 0.875))</f>
        <v>2.1731555555555553</v>
      </c>
    </row>
    <row r="1241" spans="1:13" hidden="1" x14ac:dyDescent="0.2">
      <c r="A1241">
        <v>8</v>
      </c>
      <c r="B1241">
        <v>0</v>
      </c>
      <c r="C1241">
        <v>3</v>
      </c>
      <c r="D1241">
        <v>4</v>
      </c>
      <c r="E1241">
        <f>16-A1241-B1241-C1241-D1241</f>
        <v>1</v>
      </c>
      <c r="F1241" s="1">
        <f>IF($H$1=0,IF(0.125+A1241*$A$3&gt;0.4,0.4,0.125+A1241*$A$3),IF((0.125+A1241*$A$3)*(1+$H$1)&gt;0.8,0.8,(0.125+A1241*$A$3)*(1+$H$1)))</f>
        <v>0.4</v>
      </c>
      <c r="G1241" s="1">
        <f>IF(0.05+B1241*$B$3&gt;0.4,0.4,0.05+B1241*$B$3)</f>
        <v>0.05</v>
      </c>
      <c r="H1241" s="1">
        <f>C1241*$C$3</f>
        <v>0.24</v>
      </c>
      <c r="I1241" s="1">
        <f>D1241*$D$3</f>
        <v>0.6</v>
      </c>
      <c r="J1241" s="1">
        <f>IF(0.125-E1241*$E$3&lt;0,0,0.125-E1241*$E$3)</f>
        <v>4.4999999999999998E-2</v>
      </c>
      <c r="K1241">
        <f>($B$2 * $B$1 * 0.8 * (1 + H1241) + $B$2 * $B$1 * 1.2 * (1 + I1241 + H1241)) / 2 * $E$1 * 5</f>
        <v>83976</v>
      </c>
      <c r="L1241" s="1">
        <f>M1241 * 0.95 / (1 - G1241)</f>
        <v>2.1731555555555553</v>
      </c>
      <c r="M1241" s="1">
        <f>IF((K1241 / 1.2 / 5) * (1 +F1241) * (1 -J1241) / ($B$1 * $B$2 * 1.125 * 0.875)&lt;1,1,(K1241 / 1.2 / 5) * (1 +F1241) * (1 -J1241) / ($B$1 * $B$2 * 1.125 * 0.875))</f>
        <v>2.1731555555555553</v>
      </c>
    </row>
    <row r="1242" spans="1:13" hidden="1" x14ac:dyDescent="0.2">
      <c r="A1242">
        <v>2</v>
      </c>
      <c r="B1242">
        <v>5</v>
      </c>
      <c r="C1242">
        <v>0</v>
      </c>
      <c r="D1242">
        <v>8</v>
      </c>
      <c r="E1242">
        <f>16-A1242-B1242-C1242-D1242</f>
        <v>1</v>
      </c>
      <c r="F1242" s="1">
        <f>IF($H$1=0,IF(0.125+A1242*$A$3&gt;0.4,0.4,0.125+A1242*$A$3),IF((0.125+A1242*$A$3)*(1+$H$1)&gt;0.8,0.8,(0.125+A1242*$A$3)*(1+$H$1)))</f>
        <v>0.29699999999999999</v>
      </c>
      <c r="G1242" s="1">
        <f>IF(0.05+B1242*$B$3&gt;0.4,0.4,0.05+B1242*$B$3)</f>
        <v>0.4</v>
      </c>
      <c r="H1242" s="1">
        <f>C1242*$C$3</f>
        <v>0</v>
      </c>
      <c r="I1242" s="1">
        <f>D1242*$D$3</f>
        <v>1.2</v>
      </c>
      <c r="J1242" s="1">
        <f>IF(0.125-E1242*$E$3&lt;0,0,0.125-E1242*$E$3)</f>
        <v>4.4999999999999998E-2</v>
      </c>
      <c r="K1242">
        <f>($B$2 * $B$1 * 0.8 * (1 + H1242) + $B$2 * $B$1 * 1.2 * (1 + I1242 + H1242)) / 2 * $E$1 * 5</f>
        <v>90274.2</v>
      </c>
      <c r="L1242" s="1">
        <f>M1242 * 0.95 / (1 - G1242)</f>
        <v>3.4267590941798942</v>
      </c>
      <c r="M1242" s="1">
        <f>IF((K1242 / 1.2 / 5) * (1 +F1242) * (1 -J1242) / ($B$1 * $B$2 * 1.125 * 0.875)&lt;1,1,(K1242 / 1.2 / 5) * (1 +F1242) * (1 -J1242) / ($B$1 * $B$2 * 1.125 * 0.875))</f>
        <v>2.1642689015873016</v>
      </c>
    </row>
    <row r="1243" spans="1:13" hidden="1" x14ac:dyDescent="0.2">
      <c r="A1243">
        <v>2</v>
      </c>
      <c r="B1243">
        <v>4</v>
      </c>
      <c r="C1243">
        <v>6</v>
      </c>
      <c r="D1243">
        <v>3</v>
      </c>
      <c r="E1243">
        <f>16-A1243-B1243-C1243-D1243</f>
        <v>1</v>
      </c>
      <c r="F1243" s="1">
        <f>IF($H$1=0,IF(0.125+A1243*$A$3&gt;0.4,0.4,0.125+A1243*$A$3),IF((0.125+A1243*$A$3)*(1+$H$1)&gt;0.8,0.8,(0.125+A1243*$A$3)*(1+$H$1)))</f>
        <v>0.29699999999999999</v>
      </c>
      <c r="G1243" s="1">
        <f>IF(0.05+B1243*$B$3&gt;0.4,0.4,0.05+B1243*$B$3)</f>
        <v>0.39399999999999996</v>
      </c>
      <c r="H1243" s="1">
        <f>C1243*$C$3</f>
        <v>0.48</v>
      </c>
      <c r="I1243" s="1">
        <f>D1243*$D$3</f>
        <v>0.44999999999999996</v>
      </c>
      <c r="J1243" s="1">
        <f>IF(0.125-E1243*$E$3&lt;0,0,0.125-E1243*$E$3)</f>
        <v>4.4999999999999998E-2</v>
      </c>
      <c r="K1243">
        <f>($B$2 * $B$1 * 0.8 * (1 + H1243) + $B$2 * $B$1 * 1.2 * (1 + I1243 + H1243)) / 2 * $E$1 * 5</f>
        <v>91848.75</v>
      </c>
      <c r="L1243" s="1">
        <f>M1243 * 0.95 / (1 - G1243)</f>
        <v>3.4520080674734128</v>
      </c>
      <c r="M1243" s="1">
        <f>IF((K1243 / 1.2 / 5) * (1 +F1243) * (1 -J1243) / ($B$1 * $B$2 * 1.125 * 0.875)&lt;1,1,(K1243 / 1.2 / 5) * (1 +F1243) * (1 -J1243) / ($B$1 * $B$2 * 1.125 * 0.875))</f>
        <v>2.2020177777777774</v>
      </c>
    </row>
    <row r="1244" spans="1:13" x14ac:dyDescent="0.2">
      <c r="A1244">
        <v>2</v>
      </c>
      <c r="B1244">
        <v>1</v>
      </c>
      <c r="C1244">
        <v>4</v>
      </c>
      <c r="D1244">
        <v>7</v>
      </c>
      <c r="E1244">
        <f>16-A1244-B1244-C1244-D1244</f>
        <v>2</v>
      </c>
      <c r="F1244" s="1">
        <f>IF($H$1=0,IF(0.125+A1244*$A$3&gt;0.4,0.4,0.125+A1244*$A$3),IF((0.125+A1244*$A$3)*(1+$H$1)&gt;0.8,0.8,(0.125+A1244*$A$3)*(1+$H$1)))</f>
        <v>0.29699999999999999</v>
      </c>
      <c r="G1244" s="1">
        <f>IF(0.05+B1244*$B$3&gt;0.4,0.4,0.05+B1244*$B$3)</f>
        <v>0.13600000000000001</v>
      </c>
      <c r="H1244" s="1">
        <f>C1244*$C$3</f>
        <v>0.32</v>
      </c>
      <c r="I1244" s="1">
        <f>D1244*$D$3</f>
        <v>1.05</v>
      </c>
      <c r="J1244" s="1">
        <f>IF(0.125-E1244*$E$3&lt;0,0,0.125-E1244*$E$3)</f>
        <v>0</v>
      </c>
      <c r="K1244">
        <f>($B$2 * $B$1 * 0.8 * (1 + H1244) + $B$2 * $B$1 * 1.2 * (1 + I1244 + H1244)) / 2 * $E$1 * 5</f>
        <v>102345.74999999999</v>
      </c>
      <c r="L1244" s="1">
        <f>M1244 * 0.95 / (1 - G1244)</f>
        <v>2.8250352733686062</v>
      </c>
      <c r="M1244" s="1">
        <f>IF((K1244 / 1.2 / 5) * (1 +F1244) * (1 -J1244) / ($B$1 * $B$2 * 1.125 * 0.875)&lt;1,1,(K1244 / 1.2 / 5) * (1 +F1244) * (1 -J1244) / ($B$1 * $B$2 * 1.125 * 0.875))</f>
        <v>2.5692952380952376</v>
      </c>
    </row>
    <row r="1245" spans="1:13" hidden="1" x14ac:dyDescent="0.2">
      <c r="A1245">
        <v>2</v>
      </c>
      <c r="B1245">
        <v>3</v>
      </c>
      <c r="C1245">
        <v>4</v>
      </c>
      <c r="D1245">
        <v>4</v>
      </c>
      <c r="E1245">
        <f>16-A1245-B1245-C1245-D1245</f>
        <v>3</v>
      </c>
      <c r="F1245" s="1">
        <f>IF($H$1=0,IF(0.125+A1245*$A$3&gt;0.4,0.4,0.125+A1245*$A$3),IF((0.125+A1245*$A$3)*(1+$H$1)&gt;0.8,0.8,(0.125+A1245*$A$3)*(1+$H$1)))</f>
        <v>0.29699999999999999</v>
      </c>
      <c r="G1245" s="1">
        <f>IF(0.05+B1245*$B$3&gt;0.4,0.4,0.05+B1245*$B$3)</f>
        <v>0.308</v>
      </c>
      <c r="H1245" s="1">
        <f>C1245*$C$3</f>
        <v>0.32</v>
      </c>
      <c r="I1245" s="1">
        <f>D1245*$D$3</f>
        <v>0.6</v>
      </c>
      <c r="J1245" s="1">
        <f>IF(0.125-E1245*$E$3&lt;0,0,0.125-E1245*$E$3)</f>
        <v>0</v>
      </c>
      <c r="K1245">
        <f>($B$2 * $B$1 * 0.8 * (1 + H1245) + $B$2 * $B$1 * 1.2 * (1 + I1245 + H1245)) / 2 * $E$1 * 5</f>
        <v>88174.799999999988</v>
      </c>
      <c r="L1245" s="1">
        <f>M1245 * 0.95 / (1 - G1245)</f>
        <v>3.0388285163776492</v>
      </c>
      <c r="M1245" s="1">
        <f>IF((K1245 / 1.2 / 5) * (1 +F1245) * (1 -J1245) / ($B$1 * $B$2 * 1.125 * 0.875)&lt;1,1,(K1245 / 1.2 / 5) * (1 +F1245) * (1 -J1245) / ($B$1 * $B$2 * 1.125 * 0.875))</f>
        <v>2.2135466666666663</v>
      </c>
    </row>
    <row r="1246" spans="1:13" hidden="1" x14ac:dyDescent="0.2">
      <c r="A1246">
        <v>2</v>
      </c>
      <c r="B1246">
        <v>2</v>
      </c>
      <c r="C1246">
        <v>4</v>
      </c>
      <c r="D1246">
        <v>4</v>
      </c>
      <c r="E1246">
        <f>16-A1246-B1246-C1246-D1246</f>
        <v>4</v>
      </c>
      <c r="F1246" s="1">
        <f>IF($H$1=0,IF(0.125+A1246*$A$3&gt;0.4,0.4,0.125+A1246*$A$3),IF((0.125+A1246*$A$3)*(1+$H$1)&gt;0.8,0.8,(0.125+A1246*$A$3)*(1+$H$1)))</f>
        <v>0.29699999999999999</v>
      </c>
      <c r="G1246" s="1">
        <f>IF(0.05+B1246*$B$3&gt;0.4,0.4,0.05+B1246*$B$3)</f>
        <v>0.22199999999999998</v>
      </c>
      <c r="H1246" s="1">
        <f>C1246*$C$3</f>
        <v>0.32</v>
      </c>
      <c r="I1246" s="1">
        <f>D1246*$D$3</f>
        <v>0.6</v>
      </c>
      <c r="J1246" s="1">
        <f>IF(0.125-E1246*$E$3&lt;0,0,0.125-E1246*$E$3)</f>
        <v>0</v>
      </c>
      <c r="K1246">
        <f>($B$2 * $B$1 * 0.8 * (1 + H1246) + $B$2 * $B$1 * 1.2 * (1 + I1246 + H1246)) / 2 * $E$1 * 5</f>
        <v>88174.799999999988</v>
      </c>
      <c r="L1246" s="1">
        <f>M1246 * 0.95 / (1 - G1246)</f>
        <v>2.7029168808911734</v>
      </c>
      <c r="M1246" s="1">
        <f>IF((K1246 / 1.2 / 5) * (1 +F1246) * (1 -J1246) / ($B$1 * $B$2 * 1.125 * 0.875)&lt;1,1,(K1246 / 1.2 / 5) * (1 +F1246) * (1 -J1246) / ($B$1 * $B$2 * 1.125 * 0.875))</f>
        <v>2.2135466666666663</v>
      </c>
    </row>
    <row r="1247" spans="1:13" hidden="1" x14ac:dyDescent="0.2">
      <c r="A1247">
        <v>2</v>
      </c>
      <c r="B1247">
        <v>1</v>
      </c>
      <c r="C1247">
        <v>4</v>
      </c>
      <c r="D1247">
        <v>4</v>
      </c>
      <c r="E1247">
        <f>16-A1247-B1247-C1247-D1247</f>
        <v>5</v>
      </c>
      <c r="F1247" s="1">
        <f>IF($H$1=0,IF(0.125+A1247*$A$3&gt;0.4,0.4,0.125+A1247*$A$3),IF((0.125+A1247*$A$3)*(1+$H$1)&gt;0.8,0.8,(0.125+A1247*$A$3)*(1+$H$1)))</f>
        <v>0.29699999999999999</v>
      </c>
      <c r="G1247" s="1">
        <f>IF(0.05+B1247*$B$3&gt;0.4,0.4,0.05+B1247*$B$3)</f>
        <v>0.13600000000000001</v>
      </c>
      <c r="H1247" s="1">
        <f>C1247*$C$3</f>
        <v>0.32</v>
      </c>
      <c r="I1247" s="1">
        <f>D1247*$D$3</f>
        <v>0.6</v>
      </c>
      <c r="J1247" s="1">
        <f>IF(0.125-E1247*$E$3&lt;0,0,0.125-E1247*$E$3)</f>
        <v>0</v>
      </c>
      <c r="K1247">
        <f>($B$2 * $B$1 * 0.8 * (1 + H1247) + $B$2 * $B$1 * 1.2 * (1 + I1247 + H1247)) / 2 * $E$1 * 5</f>
        <v>88174.799999999988</v>
      </c>
      <c r="L1247" s="1">
        <f>M1247 * 0.95 / (1 - G1247)</f>
        <v>2.4338765432098763</v>
      </c>
      <c r="M1247" s="1">
        <f>IF((K1247 / 1.2 / 5) * (1 +F1247) * (1 -J1247) / ($B$1 * $B$2 * 1.125 * 0.875)&lt;1,1,(K1247 / 1.2 / 5) * (1 +F1247) * (1 -J1247) / ($B$1 * $B$2 * 1.125 * 0.875))</f>
        <v>2.2135466666666663</v>
      </c>
    </row>
    <row r="1248" spans="1:13" hidden="1" x14ac:dyDescent="0.2">
      <c r="A1248">
        <v>2</v>
      </c>
      <c r="B1248">
        <v>0</v>
      </c>
      <c r="C1248">
        <v>4</v>
      </c>
      <c r="D1248">
        <v>4</v>
      </c>
      <c r="E1248">
        <f>16-A1248-B1248-C1248-D1248</f>
        <v>6</v>
      </c>
      <c r="F1248" s="1">
        <f>IF($H$1=0,IF(0.125+A1248*$A$3&gt;0.4,0.4,0.125+A1248*$A$3),IF((0.125+A1248*$A$3)*(1+$H$1)&gt;0.8,0.8,(0.125+A1248*$A$3)*(1+$H$1)))</f>
        <v>0.29699999999999999</v>
      </c>
      <c r="G1248" s="1">
        <f>IF(0.05+B1248*$B$3&gt;0.4,0.4,0.05+B1248*$B$3)</f>
        <v>0.05</v>
      </c>
      <c r="H1248" s="1">
        <f>C1248*$C$3</f>
        <v>0.32</v>
      </c>
      <c r="I1248" s="1">
        <f>D1248*$D$3</f>
        <v>0.6</v>
      </c>
      <c r="J1248" s="1">
        <f>IF(0.125-E1248*$E$3&lt;0,0,0.125-E1248*$E$3)</f>
        <v>0</v>
      </c>
      <c r="K1248">
        <f>($B$2 * $B$1 * 0.8 * (1 + H1248) + $B$2 * $B$1 * 1.2 * (1 + I1248 + H1248)) / 2 * $E$1 * 5</f>
        <v>88174.799999999988</v>
      </c>
      <c r="L1248" s="1">
        <f>M1248 * 0.95 / (1 - G1248)</f>
        <v>2.2135466666666663</v>
      </c>
      <c r="M1248" s="1">
        <f>IF((K1248 / 1.2 / 5) * (1 +F1248) * (1 -J1248) / ($B$1 * $B$2 * 1.125 * 0.875)&lt;1,1,(K1248 / 1.2 / 5) * (1 +F1248) * (1 -J1248) / ($B$1 * $B$2 * 1.125 * 0.875))</f>
        <v>2.2135466666666663</v>
      </c>
    </row>
    <row r="1249" spans="1:13" x14ac:dyDescent="0.2">
      <c r="A1249">
        <v>1</v>
      </c>
      <c r="B1249">
        <v>8</v>
      </c>
      <c r="C1249">
        <v>0</v>
      </c>
      <c r="D1249">
        <v>5</v>
      </c>
      <c r="E1249">
        <f>16-A1249-B1249-C1249-D1249</f>
        <v>2</v>
      </c>
      <c r="F1249" s="1">
        <f>IF($H$1=0,IF(0.125+A1249*$A$3&gt;0.4,0.4,0.125+A1249*$A$3),IF((0.125+A1249*$A$3)*(1+$H$1)&gt;0.8,0.8,(0.125+A1249*$A$3)*(1+$H$1)))</f>
        <v>0.21099999999999999</v>
      </c>
      <c r="G1249" s="1">
        <f>IF(0.05+B1249*$B$3&gt;0.4,0.4,0.05+B1249*$B$3)</f>
        <v>0.4</v>
      </c>
      <c r="H1249" s="1">
        <f>C1249*$C$3</f>
        <v>0</v>
      </c>
      <c r="I1249" s="1">
        <f>D1249*$D$3</f>
        <v>0.75</v>
      </c>
      <c r="J1249" s="1">
        <f>IF(0.125-E1249*$E$3&lt;0,0,0.125-E1249*$E$3)</f>
        <v>0</v>
      </c>
      <c r="K1249">
        <f>($B$2 * $B$1 * 0.8 * (1 + H1249) + $B$2 * $B$1 * 1.2 * (1 + I1249 + H1249)) / 2 * $E$1 * 5</f>
        <v>76103.25</v>
      </c>
      <c r="L1249" s="1">
        <f>M1249 * 0.95 / (1 - G1249)</f>
        <v>2.8243851851851853</v>
      </c>
      <c r="M1249" s="1">
        <f>IF((K1249 / 1.2 / 5) * (1 +F1249) * (1 -J1249) / ($B$1 * $B$2 * 1.125 * 0.875)&lt;1,1,(K1249 / 1.2 / 5) * (1 +F1249) * (1 -J1249) / ($B$1 * $B$2 * 1.125 * 0.875))</f>
        <v>1.7838222222222224</v>
      </c>
    </row>
    <row r="1250" spans="1:13" hidden="1" x14ac:dyDescent="0.2">
      <c r="A1250">
        <v>1</v>
      </c>
      <c r="B1250">
        <v>3</v>
      </c>
      <c r="C1250">
        <v>3</v>
      </c>
      <c r="D1250">
        <v>6</v>
      </c>
      <c r="E1250">
        <f>16-A1250-B1250-C1250-D1250</f>
        <v>3</v>
      </c>
      <c r="F1250" s="1">
        <f>IF($H$1=0,IF(0.125+A1250*$A$3&gt;0.4,0.4,0.125+A1250*$A$3),IF((0.125+A1250*$A$3)*(1+$H$1)&gt;0.8,0.8,(0.125+A1250*$A$3)*(1+$H$1)))</f>
        <v>0.21099999999999999</v>
      </c>
      <c r="G1250" s="1">
        <f>IF(0.05+B1250*$B$3&gt;0.4,0.4,0.05+B1250*$B$3)</f>
        <v>0.308</v>
      </c>
      <c r="H1250" s="1">
        <f>C1250*$C$3</f>
        <v>0.24</v>
      </c>
      <c r="I1250" s="1">
        <f>D1250*$D$3</f>
        <v>0.89999999999999991</v>
      </c>
      <c r="J1250" s="1">
        <f>IF(0.125-E1250*$E$3&lt;0,0,0.125-E1250*$E$3)</f>
        <v>0</v>
      </c>
      <c r="K1250">
        <f>($B$2 * $B$1 * 0.8 * (1 + H1250) + $B$2 * $B$1 * 1.2 * (1 + I1250 + H1250)) / 2 * $E$1 * 5</f>
        <v>93423.3</v>
      </c>
      <c r="L1250" s="1">
        <f>M1250 * 0.95 / (1 - G1250)</f>
        <v>3.0062222222222226</v>
      </c>
      <c r="M1250" s="1">
        <f>IF((K1250 / 1.2 / 5) * (1 +F1250) * (1 -J1250) / ($B$1 * $B$2 * 1.125 * 0.875)&lt;1,1,(K1250 / 1.2 / 5) * (1 +F1250) * (1 -J1250) / ($B$1 * $B$2 * 1.125 * 0.875))</f>
        <v>2.1897955555555555</v>
      </c>
    </row>
    <row r="1251" spans="1:13" x14ac:dyDescent="0.2">
      <c r="A1251">
        <v>1</v>
      </c>
      <c r="B1251">
        <v>2</v>
      </c>
      <c r="C1251">
        <v>11</v>
      </c>
      <c r="D1251">
        <v>0</v>
      </c>
      <c r="E1251">
        <f>16-A1251-B1251-C1251-D1251</f>
        <v>2</v>
      </c>
      <c r="F1251" s="1">
        <f>IF($H$1=0,IF(0.125+A1251*$A$3&gt;0.4,0.4,0.125+A1251*$A$3),IF((0.125+A1251*$A$3)*(1+$H$1)&gt;0.8,0.8,(0.125+A1251*$A$3)*(1+$H$1)))</f>
        <v>0.21099999999999999</v>
      </c>
      <c r="G1251" s="1">
        <f>IF(0.05+B1251*$B$3&gt;0.4,0.4,0.05+B1251*$B$3)</f>
        <v>0.22199999999999998</v>
      </c>
      <c r="H1251" s="1">
        <f>C1251*$C$3</f>
        <v>0.88</v>
      </c>
      <c r="I1251" s="1">
        <f>D1251*$D$3</f>
        <v>0</v>
      </c>
      <c r="J1251" s="1">
        <f>IF(0.125-E1251*$E$3&lt;0,0,0.125-E1251*$E$3)</f>
        <v>0</v>
      </c>
      <c r="K1251">
        <f>($B$2 * $B$1 * 0.8 * (1 + H1251) + $B$2 * $B$1 * 1.2 * (1 + I1251 + H1251)) / 2 * $E$1 * 5</f>
        <v>98671.799999999988</v>
      </c>
      <c r="L1251" s="1">
        <f>M1251 * 0.95 / (1 - G1251)</f>
        <v>2.8241348186232504</v>
      </c>
      <c r="M1251" s="1">
        <f>IF((K1251 / 1.2 / 5) * (1 +F1251) * (1 -J1251) / ($B$1 * $B$2 * 1.125 * 0.875)&lt;1,1,(K1251 / 1.2 / 5) * (1 +F1251) * (1 -J1251) / ($B$1 * $B$2 * 1.125 * 0.875))</f>
        <v>2.3128177777777781</v>
      </c>
    </row>
    <row r="1252" spans="1:13" hidden="1" x14ac:dyDescent="0.2">
      <c r="A1252">
        <v>1</v>
      </c>
      <c r="B1252">
        <v>2</v>
      </c>
      <c r="C1252">
        <v>3</v>
      </c>
      <c r="D1252">
        <v>6</v>
      </c>
      <c r="E1252">
        <f>16-A1252-B1252-C1252-D1252</f>
        <v>4</v>
      </c>
      <c r="F1252" s="1">
        <f>IF($H$1=0,IF(0.125+A1252*$A$3&gt;0.4,0.4,0.125+A1252*$A$3),IF((0.125+A1252*$A$3)*(1+$H$1)&gt;0.8,0.8,(0.125+A1252*$A$3)*(1+$H$1)))</f>
        <v>0.21099999999999999</v>
      </c>
      <c r="G1252" s="1">
        <f>IF(0.05+B1252*$B$3&gt;0.4,0.4,0.05+B1252*$B$3)</f>
        <v>0.22199999999999998</v>
      </c>
      <c r="H1252" s="1">
        <f>C1252*$C$3</f>
        <v>0.24</v>
      </c>
      <c r="I1252" s="1">
        <f>D1252*$D$3</f>
        <v>0.89999999999999991</v>
      </c>
      <c r="J1252" s="1">
        <f>IF(0.125-E1252*$E$3&lt;0,0,0.125-E1252*$E$3)</f>
        <v>0</v>
      </c>
      <c r="K1252">
        <f>($B$2 * $B$1 * 0.8 * (1 + H1252) + $B$2 * $B$1 * 1.2 * (1 + I1252 + H1252)) / 2 * $E$1 * 5</f>
        <v>93423.3</v>
      </c>
      <c r="L1252" s="1">
        <f>M1252 * 0.95 / (1 - G1252)</f>
        <v>2.6739148814624394</v>
      </c>
      <c r="M1252" s="1">
        <f>IF((K1252 / 1.2 / 5) * (1 +F1252) * (1 -J1252) / ($B$1 * $B$2 * 1.125 * 0.875)&lt;1,1,(K1252 / 1.2 / 5) * (1 +F1252) * (1 -J1252) / ($B$1 * $B$2 * 1.125 * 0.875))</f>
        <v>2.1897955555555555</v>
      </c>
    </row>
    <row r="1253" spans="1:13" hidden="1" x14ac:dyDescent="0.2">
      <c r="A1253">
        <v>1</v>
      </c>
      <c r="B1253">
        <v>2</v>
      </c>
      <c r="C1253">
        <v>9</v>
      </c>
      <c r="D1253">
        <v>1</v>
      </c>
      <c r="E1253">
        <f>16-A1253-B1253-C1253-D1253</f>
        <v>3</v>
      </c>
      <c r="F1253" s="1">
        <f>IF($H$1=0,IF(0.125+A1253*$A$3&gt;0.4,0.4,0.125+A1253*$A$3),IF((0.125+A1253*$A$3)*(1+$H$1)&gt;0.8,0.8,(0.125+A1253*$A$3)*(1+$H$1)))</f>
        <v>0.21099999999999999</v>
      </c>
      <c r="G1253" s="1">
        <f>IF(0.05+B1253*$B$3&gt;0.4,0.4,0.05+B1253*$B$3)</f>
        <v>0.22199999999999998</v>
      </c>
      <c r="H1253" s="1">
        <f>C1253*$C$3</f>
        <v>0.72</v>
      </c>
      <c r="I1253" s="1">
        <f>D1253*$D$3</f>
        <v>0.15</v>
      </c>
      <c r="J1253" s="1">
        <f>IF(0.125-E1253*$E$3&lt;0,0,0.125-E1253*$E$3)</f>
        <v>0</v>
      </c>
      <c r="K1253">
        <f>($B$2 * $B$1 * 0.8 * (1 + H1253) + $B$2 * $B$1 * 1.2 * (1 + I1253 + H1253)) / 2 * $E$1 * 5</f>
        <v>94997.849999999977</v>
      </c>
      <c r="L1253" s="1">
        <f>M1253 * 0.95 / (1 - G1253)</f>
        <v>2.7189808626106817</v>
      </c>
      <c r="M1253" s="1">
        <f>IF((K1253 / 1.2 / 5) * (1 +F1253) * (1 -J1253) / ($B$1 * $B$2 * 1.125 * 0.875)&lt;1,1,(K1253 / 1.2 / 5) * (1 +F1253) * (1 -J1253) / ($B$1 * $B$2 * 1.125 * 0.875))</f>
        <v>2.2267022222222219</v>
      </c>
    </row>
    <row r="1254" spans="1:13" hidden="1" x14ac:dyDescent="0.2">
      <c r="A1254">
        <v>1</v>
      </c>
      <c r="B1254">
        <v>1</v>
      </c>
      <c r="C1254">
        <v>3</v>
      </c>
      <c r="D1254">
        <v>6</v>
      </c>
      <c r="E1254">
        <f>16-A1254-B1254-C1254-D1254</f>
        <v>5</v>
      </c>
      <c r="F1254" s="1">
        <f>IF($H$1=0,IF(0.125+A1254*$A$3&gt;0.4,0.4,0.125+A1254*$A$3),IF((0.125+A1254*$A$3)*(1+$H$1)&gt;0.8,0.8,(0.125+A1254*$A$3)*(1+$H$1)))</f>
        <v>0.21099999999999999</v>
      </c>
      <c r="G1254" s="1">
        <f>IF(0.05+B1254*$B$3&gt;0.4,0.4,0.05+B1254*$B$3)</f>
        <v>0.13600000000000001</v>
      </c>
      <c r="H1254" s="1">
        <f>C1254*$C$3</f>
        <v>0.24</v>
      </c>
      <c r="I1254" s="1">
        <f>D1254*$D$3</f>
        <v>0.89999999999999991</v>
      </c>
      <c r="J1254" s="1">
        <f>IF(0.125-E1254*$E$3&lt;0,0,0.125-E1254*$E$3)</f>
        <v>0</v>
      </c>
      <c r="K1254">
        <f>($B$2 * $B$1 * 0.8 * (1 + H1254) + $B$2 * $B$1 * 1.2 * (1 + I1254 + H1254)) / 2 * $E$1 * 5</f>
        <v>93423.3</v>
      </c>
      <c r="L1254" s="1">
        <f>M1254 * 0.95 / (1 - G1254)</f>
        <v>2.4077613168724281</v>
      </c>
      <c r="M1254" s="1">
        <f>IF((K1254 / 1.2 / 5) * (1 +F1254) * (1 -J1254) / ($B$1 * $B$2 * 1.125 * 0.875)&lt;1,1,(K1254 / 1.2 / 5) * (1 +F1254) * (1 -J1254) / ($B$1 * $B$2 * 1.125 * 0.875))</f>
        <v>2.1897955555555555</v>
      </c>
    </row>
    <row r="1255" spans="1:13" hidden="1" x14ac:dyDescent="0.2">
      <c r="A1255">
        <v>1</v>
      </c>
      <c r="B1255">
        <v>1</v>
      </c>
      <c r="C1255">
        <v>9</v>
      </c>
      <c r="D1255">
        <v>1</v>
      </c>
      <c r="E1255">
        <f>16-A1255-B1255-C1255-D1255</f>
        <v>4</v>
      </c>
      <c r="F1255" s="1">
        <f>IF($H$1=0,IF(0.125+A1255*$A$3&gt;0.4,0.4,0.125+A1255*$A$3),IF((0.125+A1255*$A$3)*(1+$H$1)&gt;0.8,0.8,(0.125+A1255*$A$3)*(1+$H$1)))</f>
        <v>0.21099999999999999</v>
      </c>
      <c r="G1255" s="1">
        <f>IF(0.05+B1255*$B$3&gt;0.4,0.4,0.05+B1255*$B$3)</f>
        <v>0.13600000000000001</v>
      </c>
      <c r="H1255" s="1">
        <f>C1255*$C$3</f>
        <v>0.72</v>
      </c>
      <c r="I1255" s="1">
        <f>D1255*$D$3</f>
        <v>0.15</v>
      </c>
      <c r="J1255" s="1">
        <f>IF(0.125-E1255*$E$3&lt;0,0,0.125-E1255*$E$3)</f>
        <v>0</v>
      </c>
      <c r="K1255">
        <f>($B$2 * $B$1 * 0.8 * (1 + H1255) + $B$2 * $B$1 * 1.2 * (1 + I1255 + H1255)) / 2 * $E$1 * 5</f>
        <v>94997.849999999977</v>
      </c>
      <c r="L1255" s="1">
        <f>M1255 * 0.95 / (1 - G1255)</f>
        <v>2.4483415637860078</v>
      </c>
      <c r="M1255" s="1">
        <f>IF((K1255 / 1.2 / 5) * (1 +F1255) * (1 -J1255) / ($B$1 * $B$2 * 1.125 * 0.875)&lt;1,1,(K1255 / 1.2 / 5) * (1 +F1255) * (1 -J1255) / ($B$1 * $B$2 * 1.125 * 0.875))</f>
        <v>2.2267022222222219</v>
      </c>
    </row>
    <row r="1256" spans="1:13" hidden="1" x14ac:dyDescent="0.2">
      <c r="A1256">
        <v>1</v>
      </c>
      <c r="B1256">
        <v>0</v>
      </c>
      <c r="C1256">
        <v>3</v>
      </c>
      <c r="D1256">
        <v>6</v>
      </c>
      <c r="E1256">
        <f>16-A1256-B1256-C1256-D1256</f>
        <v>6</v>
      </c>
      <c r="F1256" s="1">
        <f>IF($H$1=0,IF(0.125+A1256*$A$3&gt;0.4,0.4,0.125+A1256*$A$3),IF((0.125+A1256*$A$3)*(1+$H$1)&gt;0.8,0.8,(0.125+A1256*$A$3)*(1+$H$1)))</f>
        <v>0.21099999999999999</v>
      </c>
      <c r="G1256" s="1">
        <f>IF(0.05+B1256*$B$3&gt;0.4,0.4,0.05+B1256*$B$3)</f>
        <v>0.05</v>
      </c>
      <c r="H1256" s="1">
        <f>C1256*$C$3</f>
        <v>0.24</v>
      </c>
      <c r="I1256" s="1">
        <f>D1256*$D$3</f>
        <v>0.89999999999999991</v>
      </c>
      <c r="J1256" s="1">
        <f>IF(0.125-E1256*$E$3&lt;0,0,0.125-E1256*$E$3)</f>
        <v>0</v>
      </c>
      <c r="K1256">
        <f>($B$2 * $B$1 * 0.8 * (1 + H1256) + $B$2 * $B$1 * 1.2 * (1 + I1256 + H1256)) / 2 * $E$1 * 5</f>
        <v>93423.3</v>
      </c>
      <c r="L1256" s="1">
        <f>M1256 * 0.95 / (1 - G1256)</f>
        <v>2.1897955555555555</v>
      </c>
      <c r="M1256" s="1">
        <f>IF((K1256 / 1.2 / 5) * (1 +F1256) * (1 -J1256) / ($B$1 * $B$2 * 1.125 * 0.875)&lt;1,1,(K1256 / 1.2 / 5) * (1 +F1256) * (1 -J1256) / ($B$1 * $B$2 * 1.125 * 0.875))</f>
        <v>2.1897955555555555</v>
      </c>
    </row>
    <row r="1257" spans="1:13" hidden="1" x14ac:dyDescent="0.2">
      <c r="A1257">
        <v>1</v>
      </c>
      <c r="B1257">
        <v>0</v>
      </c>
      <c r="C1257">
        <v>9</v>
      </c>
      <c r="D1257">
        <v>1</v>
      </c>
      <c r="E1257">
        <f>16-A1257-B1257-C1257-D1257</f>
        <v>5</v>
      </c>
      <c r="F1257" s="1">
        <f>IF($H$1=0,IF(0.125+A1257*$A$3&gt;0.4,0.4,0.125+A1257*$A$3),IF((0.125+A1257*$A$3)*(1+$H$1)&gt;0.8,0.8,(0.125+A1257*$A$3)*(1+$H$1)))</f>
        <v>0.21099999999999999</v>
      </c>
      <c r="G1257" s="1">
        <f>IF(0.05+B1257*$B$3&gt;0.4,0.4,0.05+B1257*$B$3)</f>
        <v>0.05</v>
      </c>
      <c r="H1257" s="1">
        <f>C1257*$C$3</f>
        <v>0.72</v>
      </c>
      <c r="I1257" s="1">
        <f>D1257*$D$3</f>
        <v>0.15</v>
      </c>
      <c r="J1257" s="1">
        <f>IF(0.125-E1257*$E$3&lt;0,0,0.125-E1257*$E$3)</f>
        <v>0</v>
      </c>
      <c r="K1257">
        <f>($B$2 * $B$1 * 0.8 * (1 + H1257) + $B$2 * $B$1 * 1.2 * (1 + I1257 + H1257)) / 2 * $E$1 * 5</f>
        <v>94997.849999999977</v>
      </c>
      <c r="L1257" s="1">
        <f>M1257 * 0.95 / (1 - G1257)</f>
        <v>2.2267022222222219</v>
      </c>
      <c r="M1257" s="1">
        <f>IF((K1257 / 1.2 / 5) * (1 +F1257) * (1 -J1257) / ($B$1 * $B$2 * 1.125 * 0.875)&lt;1,1,(K1257 / 1.2 / 5) * (1 +F1257) * (1 -J1257) / ($B$1 * $B$2 * 1.125 * 0.875))</f>
        <v>2.2267022222222219</v>
      </c>
    </row>
    <row r="1258" spans="1:13" hidden="1" x14ac:dyDescent="0.2">
      <c r="A1258">
        <v>3</v>
      </c>
      <c r="B1258">
        <v>4</v>
      </c>
      <c r="C1258">
        <v>2</v>
      </c>
      <c r="D1258">
        <v>7</v>
      </c>
      <c r="E1258">
        <f>16-A1258-B1258-C1258-D1258</f>
        <v>0</v>
      </c>
      <c r="F1258" s="1">
        <f>IF($H$1=0,IF(0.125+A1258*$A$3&gt;0.4,0.4,0.125+A1258*$A$3),IF((0.125+A1258*$A$3)*(1+$H$1)&gt;0.8,0.8,(0.125+A1258*$A$3)*(1+$H$1)))</f>
        <v>0.38300000000000001</v>
      </c>
      <c r="G1258" s="1">
        <f>IF(0.05+B1258*$B$3&gt;0.4,0.4,0.05+B1258*$B$3)</f>
        <v>0.39399999999999996</v>
      </c>
      <c r="H1258" s="1">
        <f>C1258*$C$3</f>
        <v>0.16</v>
      </c>
      <c r="I1258" s="1">
        <f>D1258*$D$3</f>
        <v>1.05</v>
      </c>
      <c r="J1258" s="1">
        <f>IF(0.125-E1258*$E$3&lt;0,0,0.125-E1258*$E$3)</f>
        <v>0.125</v>
      </c>
      <c r="K1258">
        <f>($B$2 * $B$1 * 0.8 * (1 + H1258) + $B$2 * $B$1 * 1.2 * (1 + I1258 + H1258)) / 2 * $E$1 * 5</f>
        <v>93948.15</v>
      </c>
      <c r="L1258" s="1">
        <f>M1258 * 0.95 / (1 - G1258)</f>
        <v>3.449639163916391</v>
      </c>
      <c r="M1258" s="1">
        <f>IF((K1258 / 1.2 / 5) * (1 +F1258) * (1 -J1258) / ($B$1 * $B$2 * 1.125 * 0.875)&lt;1,1,(K1258 / 1.2 / 5) * (1 +F1258) * (1 -J1258) / ($B$1 * $B$2 * 1.125 * 0.875))</f>
        <v>2.2005066666666671</v>
      </c>
    </row>
    <row r="1259" spans="1:13" hidden="1" x14ac:dyDescent="0.2">
      <c r="A1259">
        <v>3</v>
      </c>
      <c r="B1259">
        <v>3</v>
      </c>
      <c r="C1259">
        <v>8</v>
      </c>
      <c r="D1259">
        <v>2</v>
      </c>
      <c r="E1259">
        <f>16-A1259-B1259-C1259-D1259</f>
        <v>0</v>
      </c>
      <c r="F1259" s="1">
        <f>IF($H$1=0,IF(0.125+A1259*$A$3&gt;0.4,0.4,0.125+A1259*$A$3),IF((0.125+A1259*$A$3)*(1+$H$1)&gt;0.8,0.8,(0.125+A1259*$A$3)*(1+$H$1)))</f>
        <v>0.38300000000000001</v>
      </c>
      <c r="G1259" s="1">
        <f>IF(0.05+B1259*$B$3&gt;0.4,0.4,0.05+B1259*$B$3)</f>
        <v>0.308</v>
      </c>
      <c r="H1259" s="1">
        <f>C1259*$C$3</f>
        <v>0.64</v>
      </c>
      <c r="I1259" s="1">
        <f>D1259*$D$3</f>
        <v>0.3</v>
      </c>
      <c r="J1259" s="1">
        <f>IF(0.125-E1259*$E$3&lt;0,0,0.125-E1259*$E$3)</f>
        <v>0.125</v>
      </c>
      <c r="K1259">
        <f>($B$2 * $B$1 * 0.8 * (1 + H1259) + $B$2 * $B$1 * 1.2 * (1 + I1259 + H1259)) / 2 * $E$1 * 5</f>
        <v>95522.700000000012</v>
      </c>
      <c r="L1259" s="1">
        <f>M1259 * 0.95 / (1 - G1259)</f>
        <v>3.0715568400770712</v>
      </c>
      <c r="M1259" s="1">
        <f>IF((K1259 / 1.2 / 5) * (1 +F1259) * (1 -J1259) / ($B$1 * $B$2 * 1.125 * 0.875)&lt;1,1,(K1259 / 1.2 / 5) * (1 +F1259) * (1 -J1259) / ($B$1 * $B$2 * 1.125 * 0.875))</f>
        <v>2.2373866666666666</v>
      </c>
    </row>
    <row r="1260" spans="1:13" x14ac:dyDescent="0.2">
      <c r="A1260">
        <v>0</v>
      </c>
      <c r="B1260">
        <v>7</v>
      </c>
      <c r="C1260">
        <v>7</v>
      </c>
      <c r="D1260">
        <v>0</v>
      </c>
      <c r="E1260">
        <f>16-A1260-B1260-C1260-D1260</f>
        <v>2</v>
      </c>
      <c r="F1260" s="1">
        <f>IF($H$1=0,IF(0.125+A1260*$A$3&gt;0.4,0.4,0.125+A1260*$A$3),IF((0.125+A1260*$A$3)*(1+$H$1)&gt;0.8,0.8,(0.125+A1260*$A$3)*(1+$H$1)))</f>
        <v>0.125</v>
      </c>
      <c r="G1260" s="1">
        <f>IF(0.05+B1260*$B$3&gt;0.4,0.4,0.05+B1260*$B$3)</f>
        <v>0.4</v>
      </c>
      <c r="H1260" s="1">
        <f>C1260*$C$3</f>
        <v>0.56000000000000005</v>
      </c>
      <c r="I1260" s="1">
        <f>D1260*$D$3</f>
        <v>0</v>
      </c>
      <c r="J1260" s="1">
        <f>IF(0.125-E1260*$E$3&lt;0,0,0.125-E1260*$E$3)</f>
        <v>0</v>
      </c>
      <c r="K1260">
        <f>($B$2 * $B$1 * 0.8 * (1 + H1260) + $B$2 * $B$1 * 1.2 * (1 + I1260 + H1260)) / 2 * $E$1 * 5</f>
        <v>81876.600000000006</v>
      </c>
      <c r="L1260" s="1">
        <f>M1260 * 0.95 / (1 - G1260)</f>
        <v>2.8228571428571434</v>
      </c>
      <c r="M1260" s="1">
        <f>IF((K1260 / 1.2 / 5) * (1 +F1260) * (1 -J1260) / ($B$1 * $B$2 * 1.125 * 0.875)&lt;1,1,(K1260 / 1.2 / 5) * (1 +F1260) * (1 -J1260) / ($B$1 * $B$2 * 1.125 * 0.875))</f>
        <v>1.7828571428571431</v>
      </c>
    </row>
    <row r="1261" spans="1:13" hidden="1" x14ac:dyDescent="0.2">
      <c r="A1261">
        <v>0</v>
      </c>
      <c r="B1261">
        <v>2</v>
      </c>
      <c r="C1261">
        <v>7</v>
      </c>
      <c r="D1261">
        <v>4</v>
      </c>
      <c r="E1261">
        <f>16-A1261-B1261-C1261-D1261</f>
        <v>3</v>
      </c>
      <c r="F1261" s="1">
        <f>IF($H$1=0,IF(0.125+A1261*$A$3&gt;0.4,0.4,0.125+A1261*$A$3),IF((0.125+A1261*$A$3)*(1+$H$1)&gt;0.8,0.8,(0.125+A1261*$A$3)*(1+$H$1)))</f>
        <v>0.125</v>
      </c>
      <c r="G1261" s="1">
        <f>IF(0.05+B1261*$B$3&gt;0.4,0.4,0.05+B1261*$B$3)</f>
        <v>0.22199999999999998</v>
      </c>
      <c r="H1261" s="1">
        <f>C1261*$C$3</f>
        <v>0.56000000000000005</v>
      </c>
      <c r="I1261" s="1">
        <f>D1261*$D$3</f>
        <v>0.6</v>
      </c>
      <c r="J1261" s="1">
        <f>IF(0.125-E1261*$E$3&lt;0,0,0.125-E1261*$E$3)</f>
        <v>0</v>
      </c>
      <c r="K1261">
        <f>($B$2 * $B$1 * 0.8 * (1 + H1261) + $B$2 * $B$1 * 1.2 * (1 + I1261 + H1261)) / 2 * $E$1 * 5</f>
        <v>100771.20000000001</v>
      </c>
      <c r="L1261" s="1">
        <f>M1261 * 0.95 / (1 - G1261)</f>
        <v>2.6793977230995232</v>
      </c>
      <c r="M1261" s="1">
        <f>IF((K1261 / 1.2 / 5) * (1 +F1261) * (1 -J1261) / ($B$1 * $B$2 * 1.125 * 0.875)&lt;1,1,(K1261 / 1.2 / 5) * (1 +F1261) * (1 -J1261) / ($B$1 * $B$2 * 1.125 * 0.875))</f>
        <v>2.1942857142857148</v>
      </c>
    </row>
    <row r="1262" spans="1:13" hidden="1" x14ac:dyDescent="0.2">
      <c r="A1262">
        <v>0</v>
      </c>
      <c r="B1262">
        <v>1</v>
      </c>
      <c r="C1262">
        <v>7</v>
      </c>
      <c r="D1262">
        <v>4</v>
      </c>
      <c r="E1262">
        <f>16-A1262-B1262-C1262-D1262</f>
        <v>4</v>
      </c>
      <c r="F1262" s="1">
        <f>IF($H$1=0,IF(0.125+A1262*$A$3&gt;0.4,0.4,0.125+A1262*$A$3),IF((0.125+A1262*$A$3)*(1+$H$1)&gt;0.8,0.8,(0.125+A1262*$A$3)*(1+$H$1)))</f>
        <v>0.125</v>
      </c>
      <c r="G1262" s="1">
        <f>IF(0.05+B1262*$B$3&gt;0.4,0.4,0.05+B1262*$B$3)</f>
        <v>0.13600000000000001</v>
      </c>
      <c r="H1262" s="1">
        <f>C1262*$C$3</f>
        <v>0.56000000000000005</v>
      </c>
      <c r="I1262" s="1">
        <f>D1262*$D$3</f>
        <v>0.6</v>
      </c>
      <c r="J1262" s="1">
        <f>IF(0.125-E1262*$E$3&lt;0,0,0.125-E1262*$E$3)</f>
        <v>0</v>
      </c>
      <c r="K1262">
        <f>($B$2 * $B$1 * 0.8 * (1 + H1262) + $B$2 * $B$1 * 1.2 * (1 + I1262 + H1262)) / 2 * $E$1 * 5</f>
        <v>100771.20000000001</v>
      </c>
      <c r="L1262" s="1">
        <f>M1262 * 0.95 / (1 - G1262)</f>
        <v>2.412698412698413</v>
      </c>
      <c r="M1262" s="1">
        <f>IF((K1262 / 1.2 / 5) * (1 +F1262) * (1 -J1262) / ($B$1 * $B$2 * 1.125 * 0.875)&lt;1,1,(K1262 / 1.2 / 5) * (1 +F1262) * (1 -J1262) / ($B$1 * $B$2 * 1.125 * 0.875))</f>
        <v>2.1942857142857148</v>
      </c>
    </row>
    <row r="1263" spans="1:13" hidden="1" x14ac:dyDescent="0.2">
      <c r="A1263">
        <v>0</v>
      </c>
      <c r="B1263">
        <v>0</v>
      </c>
      <c r="C1263">
        <v>7</v>
      </c>
      <c r="D1263">
        <v>4</v>
      </c>
      <c r="E1263">
        <f>16-A1263-B1263-C1263-D1263</f>
        <v>5</v>
      </c>
      <c r="F1263" s="1">
        <f>IF($H$1=0,IF(0.125+A1263*$A$3&gt;0.4,0.4,0.125+A1263*$A$3),IF((0.125+A1263*$A$3)*(1+$H$1)&gt;0.8,0.8,(0.125+A1263*$A$3)*(1+$H$1)))</f>
        <v>0.125</v>
      </c>
      <c r="G1263" s="1">
        <f>IF(0.05+B1263*$B$3&gt;0.4,0.4,0.05+B1263*$B$3)</f>
        <v>0.05</v>
      </c>
      <c r="H1263" s="1">
        <f>C1263*$C$3</f>
        <v>0.56000000000000005</v>
      </c>
      <c r="I1263" s="1">
        <f>D1263*$D$3</f>
        <v>0.6</v>
      </c>
      <c r="J1263" s="1">
        <f>IF(0.125-E1263*$E$3&lt;0,0,0.125-E1263*$E$3)</f>
        <v>0</v>
      </c>
      <c r="K1263">
        <f>($B$2 * $B$1 * 0.8 * (1 + H1263) + $B$2 * $B$1 * 1.2 * (1 + I1263 + H1263)) / 2 * $E$1 * 5</f>
        <v>100771.20000000001</v>
      </c>
      <c r="L1263" s="1">
        <f>M1263 * 0.95 / (1 - G1263)</f>
        <v>2.1942857142857148</v>
      </c>
      <c r="M1263" s="1">
        <f>IF((K1263 / 1.2 / 5) * (1 +F1263) * (1 -J1263) / ($B$1 * $B$2 * 1.125 * 0.875)&lt;1,1,(K1263 / 1.2 / 5) * (1 +F1263) * (1 -J1263) / ($B$1 * $B$2 * 1.125 * 0.875))</f>
        <v>2.1942857142857148</v>
      </c>
    </row>
    <row r="1264" spans="1:13" x14ac:dyDescent="0.2">
      <c r="A1264">
        <v>0</v>
      </c>
      <c r="B1264">
        <v>2</v>
      </c>
      <c r="C1264">
        <v>6</v>
      </c>
      <c r="D1264">
        <v>6</v>
      </c>
      <c r="E1264">
        <f>16-A1264-B1264-C1264-D1264</f>
        <v>2</v>
      </c>
      <c r="F1264" s="1">
        <f>IF($H$1=0,IF(0.125+A1264*$A$3&gt;0.4,0.4,0.125+A1264*$A$3),IF((0.125+A1264*$A$3)*(1+$H$1)&gt;0.8,0.8,(0.125+A1264*$A$3)*(1+$H$1)))</f>
        <v>0.125</v>
      </c>
      <c r="G1264" s="1">
        <f>IF(0.05+B1264*$B$3&gt;0.4,0.4,0.05+B1264*$B$3)</f>
        <v>0.22199999999999998</v>
      </c>
      <c r="H1264" s="1">
        <f>C1264*$C$3</f>
        <v>0.48</v>
      </c>
      <c r="I1264" s="1">
        <f>D1264*$D$3</f>
        <v>0.89999999999999991</v>
      </c>
      <c r="J1264" s="1">
        <f>IF(0.125-E1264*$E$3&lt;0,0,0.125-E1264*$E$3)</f>
        <v>0</v>
      </c>
      <c r="K1264">
        <f>($B$2 * $B$1 * 0.8 * (1 + H1264) + $B$2 * $B$1 * 1.2 * (1 + I1264 + H1264)) / 2 * $E$1 * 5</f>
        <v>106019.7</v>
      </c>
      <c r="L1264" s="1">
        <f>M1264 * 0.95 / (1 - G1264)</f>
        <v>2.818949687844289</v>
      </c>
      <c r="M1264" s="1">
        <f>IF((K1264 / 1.2 / 5) * (1 +F1264) * (1 -J1264) / ($B$1 * $B$2 * 1.125 * 0.875)&lt;1,1,(K1264 / 1.2 / 5) * (1 +F1264) * (1 -J1264) / ($B$1 * $B$2 * 1.125 * 0.875))</f>
        <v>2.3085714285714287</v>
      </c>
    </row>
    <row r="1265" spans="1:13" hidden="1" x14ac:dyDescent="0.2">
      <c r="A1265">
        <v>0</v>
      </c>
      <c r="B1265">
        <v>3</v>
      </c>
      <c r="C1265">
        <v>1</v>
      </c>
      <c r="D1265">
        <v>9</v>
      </c>
      <c r="E1265">
        <f>16-A1265-B1265-C1265-D1265</f>
        <v>3</v>
      </c>
      <c r="F1265" s="1">
        <f>IF($H$1=0,IF(0.125+A1265*$A$3&gt;0.4,0.4,0.125+A1265*$A$3),IF((0.125+A1265*$A$3)*(1+$H$1)&gt;0.8,0.8,(0.125+A1265*$A$3)*(1+$H$1)))</f>
        <v>0.125</v>
      </c>
      <c r="G1265" s="1">
        <f>IF(0.05+B1265*$B$3&gt;0.4,0.4,0.05+B1265*$B$3)</f>
        <v>0.308</v>
      </c>
      <c r="H1265" s="1">
        <f>C1265*$C$3</f>
        <v>0.08</v>
      </c>
      <c r="I1265" s="1">
        <f>D1265*$D$3</f>
        <v>1.3499999999999999</v>
      </c>
      <c r="J1265" s="1">
        <f>IF(0.125-E1265*$E$3&lt;0,0,0.125-E1265*$E$3)</f>
        <v>0</v>
      </c>
      <c r="K1265">
        <f>($B$2 * $B$1 * 0.8 * (1 + H1265) + $B$2 * $B$1 * 1.2 * (1 + I1265 + H1265)) / 2 * $E$1 * 5</f>
        <v>99196.65</v>
      </c>
      <c r="L1265" s="1">
        <f>M1265 * 0.95 / (1 - G1265)</f>
        <v>2.9653179190751446</v>
      </c>
      <c r="M1265" s="1">
        <f>IF((K1265 / 1.2 / 5) * (1 +F1265) * (1 -J1265) / ($B$1 * $B$2 * 1.125 * 0.875)&lt;1,1,(K1265 / 1.2 / 5) * (1 +F1265) * (1 -J1265) / ($B$1 * $B$2 * 1.125 * 0.875))</f>
        <v>2.16</v>
      </c>
    </row>
    <row r="1266" spans="1:13" hidden="1" x14ac:dyDescent="0.2">
      <c r="A1266">
        <v>0</v>
      </c>
      <c r="B1266">
        <v>2</v>
      </c>
      <c r="C1266">
        <v>1</v>
      </c>
      <c r="D1266">
        <v>9</v>
      </c>
      <c r="E1266">
        <f>16-A1266-B1266-C1266-D1266</f>
        <v>4</v>
      </c>
      <c r="F1266" s="1">
        <f>IF($H$1=0,IF(0.125+A1266*$A$3&gt;0.4,0.4,0.125+A1266*$A$3),IF((0.125+A1266*$A$3)*(1+$H$1)&gt;0.8,0.8,(0.125+A1266*$A$3)*(1+$H$1)))</f>
        <v>0.125</v>
      </c>
      <c r="G1266" s="1">
        <f>IF(0.05+B1266*$B$3&gt;0.4,0.4,0.05+B1266*$B$3)</f>
        <v>0.22199999999999998</v>
      </c>
      <c r="H1266" s="1">
        <f>C1266*$C$3</f>
        <v>0.08</v>
      </c>
      <c r="I1266" s="1">
        <f>D1266*$D$3</f>
        <v>1.3499999999999999</v>
      </c>
      <c r="J1266" s="1">
        <f>IF(0.125-E1266*$E$3&lt;0,0,0.125-E1266*$E$3)</f>
        <v>0</v>
      </c>
      <c r="K1266">
        <f>($B$2 * $B$1 * 0.8 * (1 + H1266) + $B$2 * $B$1 * 1.2 * (1 + I1266 + H1266)) / 2 * $E$1 * 5</f>
        <v>99196.65</v>
      </c>
      <c r="L1266" s="1">
        <f>M1266 * 0.95 / (1 - G1266)</f>
        <v>2.6375321336760926</v>
      </c>
      <c r="M1266" s="1">
        <f>IF((K1266 / 1.2 / 5) * (1 +F1266) * (1 -J1266) / ($B$1 * $B$2 * 1.125 * 0.875)&lt;1,1,(K1266 / 1.2 / 5) * (1 +F1266) * (1 -J1266) / ($B$1 * $B$2 * 1.125 * 0.875))</f>
        <v>2.16</v>
      </c>
    </row>
    <row r="1267" spans="1:13" hidden="1" x14ac:dyDescent="0.2">
      <c r="A1267">
        <v>0</v>
      </c>
      <c r="B1267">
        <v>1</v>
      </c>
      <c r="C1267">
        <v>1</v>
      </c>
      <c r="D1267">
        <v>9</v>
      </c>
      <c r="E1267">
        <f>16-A1267-B1267-C1267-D1267</f>
        <v>5</v>
      </c>
      <c r="F1267" s="1">
        <f>IF($H$1=0,IF(0.125+A1267*$A$3&gt;0.4,0.4,0.125+A1267*$A$3),IF((0.125+A1267*$A$3)*(1+$H$1)&gt;0.8,0.8,(0.125+A1267*$A$3)*(1+$H$1)))</f>
        <v>0.125</v>
      </c>
      <c r="G1267" s="1">
        <f>IF(0.05+B1267*$B$3&gt;0.4,0.4,0.05+B1267*$B$3)</f>
        <v>0.13600000000000001</v>
      </c>
      <c r="H1267" s="1">
        <f>C1267*$C$3</f>
        <v>0.08</v>
      </c>
      <c r="I1267" s="1">
        <f>D1267*$D$3</f>
        <v>1.3499999999999999</v>
      </c>
      <c r="J1267" s="1">
        <f>IF(0.125-E1267*$E$3&lt;0,0,0.125-E1267*$E$3)</f>
        <v>0</v>
      </c>
      <c r="K1267">
        <f>($B$2 * $B$1 * 0.8 * (1 + H1267) + $B$2 * $B$1 * 1.2 * (1 + I1267 + H1267)) / 2 * $E$1 * 5</f>
        <v>99196.65</v>
      </c>
      <c r="L1267" s="1">
        <f>M1267 * 0.95 / (1 - G1267)</f>
        <v>2.375</v>
      </c>
      <c r="M1267" s="1">
        <f>IF((K1267 / 1.2 / 5) * (1 +F1267) * (1 -J1267) / ($B$1 * $B$2 * 1.125 * 0.875)&lt;1,1,(K1267 / 1.2 / 5) * (1 +F1267) * (1 -J1267) / ($B$1 * $B$2 * 1.125 * 0.875))</f>
        <v>2.16</v>
      </c>
    </row>
    <row r="1268" spans="1:13" hidden="1" x14ac:dyDescent="0.2">
      <c r="A1268">
        <v>0</v>
      </c>
      <c r="B1268">
        <v>0</v>
      </c>
      <c r="C1268">
        <v>1</v>
      </c>
      <c r="D1268">
        <v>9</v>
      </c>
      <c r="E1268">
        <f>16-A1268-B1268-C1268-D1268</f>
        <v>6</v>
      </c>
      <c r="F1268" s="1">
        <f>IF($H$1=0,IF(0.125+A1268*$A$3&gt;0.4,0.4,0.125+A1268*$A$3),IF((0.125+A1268*$A$3)*(1+$H$1)&gt;0.8,0.8,(0.125+A1268*$A$3)*(1+$H$1)))</f>
        <v>0.125</v>
      </c>
      <c r="G1268" s="1">
        <f>IF(0.05+B1268*$B$3&gt;0.4,0.4,0.05+B1268*$B$3)</f>
        <v>0.05</v>
      </c>
      <c r="H1268" s="1">
        <f>C1268*$C$3</f>
        <v>0.08</v>
      </c>
      <c r="I1268" s="1">
        <f>D1268*$D$3</f>
        <v>1.3499999999999999</v>
      </c>
      <c r="J1268" s="1">
        <f>IF(0.125-E1268*$E$3&lt;0,0,0.125-E1268*$E$3)</f>
        <v>0</v>
      </c>
      <c r="K1268">
        <f>($B$2 * $B$1 * 0.8 * (1 + H1268) + $B$2 * $B$1 * 1.2 * (1 + I1268 + H1268)) / 2 * $E$1 * 5</f>
        <v>99196.65</v>
      </c>
      <c r="L1268" s="1">
        <f>M1268 * 0.95 / (1 - G1268)</f>
        <v>2.16</v>
      </c>
      <c r="M1268" s="1">
        <f>IF((K1268 / 1.2 / 5) * (1 +F1268) * (1 -J1268) / ($B$1 * $B$2 * 1.125 * 0.875)&lt;1,1,(K1268 / 1.2 / 5) * (1 +F1268) * (1 -J1268) / ($B$1 * $B$2 * 1.125 * 0.875))</f>
        <v>2.16</v>
      </c>
    </row>
    <row r="1269" spans="1:13" hidden="1" x14ac:dyDescent="0.2">
      <c r="A1269">
        <v>1</v>
      </c>
      <c r="B1269">
        <v>4</v>
      </c>
      <c r="C1269">
        <v>5</v>
      </c>
      <c r="D1269">
        <v>5</v>
      </c>
      <c r="E1269">
        <f>16-A1269-B1269-C1269-D1269</f>
        <v>1</v>
      </c>
      <c r="F1269" s="1">
        <f>IF($H$1=0,IF(0.125+A1269*$A$3&gt;0.4,0.4,0.125+A1269*$A$3),IF((0.125+A1269*$A$3)*(1+$H$1)&gt;0.8,0.8,(0.125+A1269*$A$3)*(1+$H$1)))</f>
        <v>0.21099999999999999</v>
      </c>
      <c r="G1269" s="1">
        <f>IF(0.05+B1269*$B$3&gt;0.4,0.4,0.05+B1269*$B$3)</f>
        <v>0.39399999999999996</v>
      </c>
      <c r="H1269" s="1">
        <f>C1269*$C$3</f>
        <v>0.4</v>
      </c>
      <c r="I1269" s="1">
        <f>D1269*$D$3</f>
        <v>0.75</v>
      </c>
      <c r="J1269" s="1">
        <f>IF(0.125-E1269*$E$3&lt;0,0,0.125-E1269*$E$3)</f>
        <v>4.4999999999999998E-2</v>
      </c>
      <c r="K1269">
        <f>($B$2 * $B$1 * 0.8 * (1 + H1269) + $B$2 * $B$1 * 1.2 * (1 + I1269 + H1269)) / 2 * $E$1 * 5</f>
        <v>97097.25</v>
      </c>
      <c r="L1269" s="1">
        <f>M1269 * 0.95 / (1 - G1269)</f>
        <v>3.4072943160982763</v>
      </c>
      <c r="M1269" s="1">
        <f>IF((K1269 / 1.2 / 5) * (1 +F1269) * (1 -J1269) / ($B$1 * $B$2 * 1.125 * 0.875)&lt;1,1,(K1269 / 1.2 / 5) * (1 +F1269) * (1 -J1269) / ($B$1 * $B$2 * 1.125 * 0.875))</f>
        <v>2.1734951111111114</v>
      </c>
    </row>
    <row r="1270" spans="1:13" hidden="1" x14ac:dyDescent="0.2">
      <c r="A1270">
        <v>1</v>
      </c>
      <c r="B1270">
        <v>3</v>
      </c>
      <c r="C1270">
        <v>11</v>
      </c>
      <c r="D1270">
        <v>0</v>
      </c>
      <c r="E1270">
        <f>16-A1270-B1270-C1270-D1270</f>
        <v>1</v>
      </c>
      <c r="F1270" s="1">
        <f>IF($H$1=0,IF(0.125+A1270*$A$3&gt;0.4,0.4,0.125+A1270*$A$3),IF((0.125+A1270*$A$3)*(1+$H$1)&gt;0.8,0.8,(0.125+A1270*$A$3)*(1+$H$1)))</f>
        <v>0.21099999999999999</v>
      </c>
      <c r="G1270" s="1">
        <f>IF(0.05+B1270*$B$3&gt;0.4,0.4,0.05+B1270*$B$3)</f>
        <v>0.308</v>
      </c>
      <c r="H1270" s="1">
        <f>C1270*$C$3</f>
        <v>0.88</v>
      </c>
      <c r="I1270" s="1">
        <f>D1270*$D$3</f>
        <v>0</v>
      </c>
      <c r="J1270" s="1">
        <f>IF(0.125-E1270*$E$3&lt;0,0,0.125-E1270*$E$3)</f>
        <v>4.4999999999999998E-2</v>
      </c>
      <c r="K1270">
        <f>($B$2 * $B$1 * 0.8 * (1 + H1270) + $B$2 * $B$1 * 1.2 * (1 + I1270 + H1270)) / 2 * $E$1 * 5</f>
        <v>98671.799999999988</v>
      </c>
      <c r="L1270" s="1">
        <f>M1270 * 0.95 / (1 - G1270)</f>
        <v>3.0322311111111109</v>
      </c>
      <c r="M1270" s="1">
        <f>IF((K1270 / 1.2 / 5) * (1 +F1270) * (1 -J1270) / ($B$1 * $B$2 * 1.125 * 0.875)&lt;1,1,(K1270 / 1.2 / 5) * (1 +F1270) * (1 -J1270) / ($B$1 * $B$2 * 1.125 * 0.875))</f>
        <v>2.2087409777777776</v>
      </c>
    </row>
    <row r="1271" spans="1:13" hidden="1" x14ac:dyDescent="0.2">
      <c r="A1271">
        <v>2</v>
      </c>
      <c r="B1271">
        <v>3</v>
      </c>
      <c r="C1271">
        <v>7</v>
      </c>
      <c r="D1271">
        <v>4</v>
      </c>
      <c r="E1271">
        <f>16-A1271-B1271-C1271-D1271</f>
        <v>0</v>
      </c>
      <c r="F1271" s="1">
        <f>IF($H$1=0,IF(0.125+A1271*$A$3&gt;0.4,0.4,0.125+A1271*$A$3),IF((0.125+A1271*$A$3)*(1+$H$1)&gt;0.8,0.8,(0.125+A1271*$A$3)*(1+$H$1)))</f>
        <v>0.29699999999999999</v>
      </c>
      <c r="G1271" s="1">
        <f>IF(0.05+B1271*$B$3&gt;0.4,0.4,0.05+B1271*$B$3)</f>
        <v>0.308</v>
      </c>
      <c r="H1271" s="1">
        <f>C1271*$C$3</f>
        <v>0.56000000000000005</v>
      </c>
      <c r="I1271" s="1">
        <f>D1271*$D$3</f>
        <v>0.6</v>
      </c>
      <c r="J1271" s="1">
        <f>IF(0.125-E1271*$E$3&lt;0,0,0.125-E1271*$E$3)</f>
        <v>0.125</v>
      </c>
      <c r="K1271">
        <f>($B$2 * $B$1 * 0.8 * (1 + H1271) + $B$2 * $B$1 * 1.2 * (1 + I1271 + H1271)) / 2 * $E$1 * 5</f>
        <v>100771.20000000001</v>
      </c>
      <c r="L1271" s="1">
        <f>M1271 * 0.95 / (1 - G1271)</f>
        <v>3.0388285163776505</v>
      </c>
      <c r="M1271" s="1">
        <f>IF((K1271 / 1.2 / 5) * (1 +F1271) * (1 -J1271) / ($B$1 * $B$2 * 1.125 * 0.875)&lt;1,1,(K1271 / 1.2 / 5) * (1 +F1271) * (1 -J1271) / ($B$1 * $B$2 * 1.125 * 0.875))</f>
        <v>2.2135466666666672</v>
      </c>
    </row>
    <row r="1272" spans="1:13" hidden="1" x14ac:dyDescent="0.2">
      <c r="A1272">
        <v>2</v>
      </c>
      <c r="B1272">
        <v>4</v>
      </c>
      <c r="C1272">
        <v>1</v>
      </c>
      <c r="D1272">
        <v>9</v>
      </c>
      <c r="E1272">
        <f>16-A1272-B1272-C1272-D1272</f>
        <v>0</v>
      </c>
      <c r="F1272" s="1">
        <f>IF($H$1=0,IF(0.125+A1272*$A$3&gt;0.4,0.4,0.125+A1272*$A$3),IF((0.125+A1272*$A$3)*(1+$H$1)&gt;0.8,0.8,(0.125+A1272*$A$3)*(1+$H$1)))</f>
        <v>0.29699999999999999</v>
      </c>
      <c r="G1272" s="1">
        <f>IF(0.05+B1272*$B$3&gt;0.4,0.4,0.05+B1272*$B$3)</f>
        <v>0.39399999999999996</v>
      </c>
      <c r="H1272" s="1">
        <f>C1272*$C$3</f>
        <v>0.08</v>
      </c>
      <c r="I1272" s="1">
        <f>D1272*$D$3</f>
        <v>1.3499999999999999</v>
      </c>
      <c r="J1272" s="1">
        <f>IF(0.125-E1272*$E$3&lt;0,0,0.125-E1272*$E$3)</f>
        <v>0.125</v>
      </c>
      <c r="K1272">
        <f>($B$2 * $B$1 * 0.8 * (1 + H1272) + $B$2 * $B$1 * 1.2 * (1 + I1272 + H1272)) / 2 * $E$1 * 5</f>
        <v>99196.65</v>
      </c>
      <c r="L1272" s="1">
        <f>M1272 * 0.95 / (1 - G1272)</f>
        <v>3.4158613861386122</v>
      </c>
      <c r="M1272" s="1">
        <f>IF((K1272 / 1.2 / 5) * (1 +F1272) * (1 -J1272) / ($B$1 * $B$2 * 1.125 * 0.875)&lt;1,1,(K1272 / 1.2 / 5) * (1 +F1272) * (1 -J1272) / ($B$1 * $B$2 * 1.125 * 0.875))</f>
        <v>2.1789599999999996</v>
      </c>
    </row>
    <row r="1273" spans="1:13" hidden="1" x14ac:dyDescent="0.2">
      <c r="A1273">
        <v>4</v>
      </c>
      <c r="B1273">
        <v>3</v>
      </c>
      <c r="C1273">
        <v>5</v>
      </c>
      <c r="D1273">
        <v>4</v>
      </c>
      <c r="E1273">
        <f>16-A1273-B1273-C1273-D1273</f>
        <v>0</v>
      </c>
      <c r="F1273" s="1">
        <f>IF($H$1=0,IF(0.125+A1273*$A$3&gt;0.4,0.4,0.125+A1273*$A$3),IF((0.125+A1273*$A$3)*(1+$H$1)&gt;0.8,0.8,(0.125+A1273*$A$3)*(1+$H$1)))</f>
        <v>0.4</v>
      </c>
      <c r="G1273" s="1">
        <f>IF(0.05+B1273*$B$3&gt;0.4,0.4,0.05+B1273*$B$3)</f>
        <v>0.308</v>
      </c>
      <c r="H1273" s="1">
        <f>C1273*$C$3</f>
        <v>0.4</v>
      </c>
      <c r="I1273" s="1">
        <f>D1273*$D$3</f>
        <v>0.6</v>
      </c>
      <c r="J1273" s="1">
        <f>IF(0.125-E1273*$E$3&lt;0,0,0.125-E1273*$E$3)</f>
        <v>0.125</v>
      </c>
      <c r="K1273">
        <f>($B$2 * $B$1 * 0.8 * (1 + H1273) + $B$2 * $B$1 * 1.2 * (1 + I1273 + H1273)) / 2 * $E$1 * 5</f>
        <v>92373.599999999991</v>
      </c>
      <c r="L1273" s="1">
        <f>M1273 * 0.95 / (1 - G1273)</f>
        <v>3.0068079640333973</v>
      </c>
      <c r="M1273" s="1">
        <f>IF((K1273 / 1.2 / 5) * (1 +F1273) * (1 -J1273) / ($B$1 * $B$2 * 1.125 * 0.875)&lt;1,1,(K1273 / 1.2 / 5) * (1 +F1273) * (1 -J1273) / ($B$1 * $B$2 * 1.125 * 0.875))</f>
        <v>2.1902222222222223</v>
      </c>
    </row>
    <row r="1274" spans="1:13" hidden="1" x14ac:dyDescent="0.2">
      <c r="A1274">
        <v>5</v>
      </c>
      <c r="B1274">
        <v>2</v>
      </c>
      <c r="C1274">
        <v>5</v>
      </c>
      <c r="D1274">
        <v>4</v>
      </c>
      <c r="E1274">
        <f>16-A1274-B1274-C1274-D1274</f>
        <v>0</v>
      </c>
      <c r="F1274" s="1">
        <f>IF($H$1=0,IF(0.125+A1274*$A$3&gt;0.4,0.4,0.125+A1274*$A$3),IF((0.125+A1274*$A$3)*(1+$H$1)&gt;0.8,0.8,(0.125+A1274*$A$3)*(1+$H$1)))</f>
        <v>0.4</v>
      </c>
      <c r="G1274" s="1">
        <f>IF(0.05+B1274*$B$3&gt;0.4,0.4,0.05+B1274*$B$3)</f>
        <v>0.22199999999999998</v>
      </c>
      <c r="H1274" s="1">
        <f>C1274*$C$3</f>
        <v>0.4</v>
      </c>
      <c r="I1274" s="1">
        <f>D1274*$D$3</f>
        <v>0.6</v>
      </c>
      <c r="J1274" s="1">
        <f>IF(0.125-E1274*$E$3&lt;0,0,0.125-E1274*$E$3)</f>
        <v>0.125</v>
      </c>
      <c r="K1274">
        <f>($B$2 * $B$1 * 0.8 * (1 + H1274) + $B$2 * $B$1 * 1.2 * (1 + I1274 + H1274)) / 2 * $E$1 * 5</f>
        <v>92373.599999999991</v>
      </c>
      <c r="L1274" s="1">
        <f>M1274 * 0.95 / (1 - G1274)</f>
        <v>2.6744358754641526</v>
      </c>
      <c r="M1274" s="1">
        <f>IF((K1274 / 1.2 / 5) * (1 +F1274) * (1 -J1274) / ($B$1 * $B$2 * 1.125 * 0.875)&lt;1,1,(K1274 / 1.2 / 5) * (1 +F1274) * (1 -J1274) / ($B$1 * $B$2 * 1.125 * 0.875))</f>
        <v>2.1902222222222223</v>
      </c>
    </row>
    <row r="1275" spans="1:13" hidden="1" x14ac:dyDescent="0.2">
      <c r="A1275">
        <v>6</v>
      </c>
      <c r="B1275">
        <v>1</v>
      </c>
      <c r="C1275">
        <v>5</v>
      </c>
      <c r="D1275">
        <v>4</v>
      </c>
      <c r="E1275">
        <f>16-A1275-B1275-C1275-D1275</f>
        <v>0</v>
      </c>
      <c r="F1275" s="1">
        <f>IF($H$1=0,IF(0.125+A1275*$A$3&gt;0.4,0.4,0.125+A1275*$A$3),IF((0.125+A1275*$A$3)*(1+$H$1)&gt;0.8,0.8,(0.125+A1275*$A$3)*(1+$H$1)))</f>
        <v>0.4</v>
      </c>
      <c r="G1275" s="1">
        <f>IF(0.05+B1275*$B$3&gt;0.4,0.4,0.05+B1275*$B$3)</f>
        <v>0.13600000000000001</v>
      </c>
      <c r="H1275" s="1">
        <f>C1275*$C$3</f>
        <v>0.4</v>
      </c>
      <c r="I1275" s="1">
        <f>D1275*$D$3</f>
        <v>0.6</v>
      </c>
      <c r="J1275" s="1">
        <f>IF(0.125-E1275*$E$3&lt;0,0,0.125-E1275*$E$3)</f>
        <v>0.125</v>
      </c>
      <c r="K1275">
        <f>($B$2 * $B$1 * 0.8 * (1 + H1275) + $B$2 * $B$1 * 1.2 * (1 + I1275 + H1275)) / 2 * $E$1 * 5</f>
        <v>92373.599999999991</v>
      </c>
      <c r="L1275" s="1">
        <f>M1275 * 0.95 / (1 - G1275)</f>
        <v>2.4082304526748968</v>
      </c>
      <c r="M1275" s="1">
        <f>IF((K1275 / 1.2 / 5) * (1 +F1275) * (1 -J1275) / ($B$1 * $B$2 * 1.125 * 0.875)&lt;1,1,(K1275 / 1.2 / 5) * (1 +F1275) * (1 -J1275) / ($B$1 * $B$2 * 1.125 * 0.875))</f>
        <v>2.1902222222222223</v>
      </c>
    </row>
    <row r="1276" spans="1:13" hidden="1" x14ac:dyDescent="0.2">
      <c r="A1276">
        <v>7</v>
      </c>
      <c r="B1276">
        <v>0</v>
      </c>
      <c r="C1276">
        <v>5</v>
      </c>
      <c r="D1276">
        <v>4</v>
      </c>
      <c r="E1276">
        <f>16-A1276-B1276-C1276-D1276</f>
        <v>0</v>
      </c>
      <c r="F1276" s="1">
        <f>IF($H$1=0,IF(0.125+A1276*$A$3&gt;0.4,0.4,0.125+A1276*$A$3),IF((0.125+A1276*$A$3)*(1+$H$1)&gt;0.8,0.8,(0.125+A1276*$A$3)*(1+$H$1)))</f>
        <v>0.4</v>
      </c>
      <c r="G1276" s="1">
        <f>IF(0.05+B1276*$B$3&gt;0.4,0.4,0.05+B1276*$B$3)</f>
        <v>0.05</v>
      </c>
      <c r="H1276" s="1">
        <f>C1276*$C$3</f>
        <v>0.4</v>
      </c>
      <c r="I1276" s="1">
        <f>D1276*$D$3</f>
        <v>0.6</v>
      </c>
      <c r="J1276" s="1">
        <f>IF(0.125-E1276*$E$3&lt;0,0,0.125-E1276*$E$3)</f>
        <v>0.125</v>
      </c>
      <c r="K1276">
        <f>($B$2 * $B$1 * 0.8 * (1 + H1276) + $B$2 * $B$1 * 1.2 * (1 + I1276 + H1276)) / 2 * $E$1 * 5</f>
        <v>92373.599999999991</v>
      </c>
      <c r="L1276" s="1">
        <f>M1276 * 0.95 / (1 - G1276)</f>
        <v>2.1902222222222223</v>
      </c>
      <c r="M1276" s="1">
        <f>IF((K1276 / 1.2 / 5) * (1 +F1276) * (1 -J1276) / ($B$1 * $B$2 * 1.125 * 0.875)&lt;1,1,(K1276 / 1.2 / 5) * (1 +F1276) * (1 -J1276) / ($B$1 * $B$2 * 1.125 * 0.875))</f>
        <v>2.1902222222222223</v>
      </c>
    </row>
    <row r="1277" spans="1:13" hidden="1" x14ac:dyDescent="0.2">
      <c r="A1277">
        <v>1</v>
      </c>
      <c r="B1277">
        <v>3</v>
      </c>
      <c r="C1277">
        <v>5</v>
      </c>
      <c r="D1277">
        <v>7</v>
      </c>
      <c r="E1277">
        <f>16-A1277-B1277-C1277-D1277</f>
        <v>0</v>
      </c>
      <c r="F1277" s="1">
        <f>IF($H$1=0,IF(0.125+A1277*$A$3&gt;0.4,0.4,0.125+A1277*$A$3),IF((0.125+A1277*$A$3)*(1+$H$1)&gt;0.8,0.8,(0.125+A1277*$A$3)*(1+$H$1)))</f>
        <v>0.21099999999999999</v>
      </c>
      <c r="G1277" s="1">
        <f>IF(0.05+B1277*$B$3&gt;0.4,0.4,0.05+B1277*$B$3)</f>
        <v>0.308</v>
      </c>
      <c r="H1277" s="1">
        <f>C1277*$C$3</f>
        <v>0.4</v>
      </c>
      <c r="I1277" s="1">
        <f>D1277*$D$3</f>
        <v>1.05</v>
      </c>
      <c r="J1277" s="1">
        <f>IF(0.125-E1277*$E$3&lt;0,0,0.125-E1277*$E$3)</f>
        <v>0.125</v>
      </c>
      <c r="K1277">
        <f>($B$2 * $B$1 * 0.8 * (1 + H1277) + $B$2 * $B$1 * 1.2 * (1 + I1277 + H1277)) / 2 * $E$1 * 5</f>
        <v>106544.55</v>
      </c>
      <c r="L1277" s="1">
        <f>M1277 * 0.95 / (1 - G1277)</f>
        <v>2.9998888888888895</v>
      </c>
      <c r="M1277" s="1">
        <f>IF((K1277 / 1.2 / 5) * (1 +F1277) * (1 -J1277) / ($B$1 * $B$2 * 1.125 * 0.875)&lt;1,1,(K1277 / 1.2 / 5) * (1 +F1277) * (1 -J1277) / ($B$1 * $B$2 * 1.125 * 0.875))</f>
        <v>2.1851822222222226</v>
      </c>
    </row>
    <row r="1278" spans="1:13" hidden="1" x14ac:dyDescent="0.2">
      <c r="A1278">
        <v>1</v>
      </c>
      <c r="B1278">
        <v>2</v>
      </c>
      <c r="C1278">
        <v>11</v>
      </c>
      <c r="D1278">
        <v>2</v>
      </c>
      <c r="E1278">
        <f>16-A1278-B1278-C1278-D1278</f>
        <v>0</v>
      </c>
      <c r="F1278" s="1">
        <f>IF($H$1=0,IF(0.125+A1278*$A$3&gt;0.4,0.4,0.125+A1278*$A$3),IF((0.125+A1278*$A$3)*(1+$H$1)&gt;0.8,0.8,(0.125+A1278*$A$3)*(1+$H$1)))</f>
        <v>0.21099999999999999</v>
      </c>
      <c r="G1278" s="1">
        <f>IF(0.05+B1278*$B$3&gt;0.4,0.4,0.05+B1278*$B$3)</f>
        <v>0.22199999999999998</v>
      </c>
      <c r="H1278" s="1">
        <f>C1278*$C$3</f>
        <v>0.88</v>
      </c>
      <c r="I1278" s="1">
        <f>D1278*$D$3</f>
        <v>0.3</v>
      </c>
      <c r="J1278" s="1">
        <f>IF(0.125-E1278*$E$3&lt;0,0,0.125-E1278*$E$3)</f>
        <v>0.125</v>
      </c>
      <c r="K1278">
        <f>($B$2 * $B$1 * 0.8 * (1 + H1278) + $B$2 * $B$1 * 1.2 * (1 + I1278 + H1278)) / 2 * $E$1 * 5</f>
        <v>108119.10000000002</v>
      </c>
      <c r="L1278" s="1">
        <f>M1278 * 0.95 / (1 - G1278)</f>
        <v>2.7077143673236224</v>
      </c>
      <c r="M1278" s="1">
        <f>IF((K1278 / 1.2 / 5) * (1 +F1278) * (1 -J1278) / ($B$1 * $B$2 * 1.125 * 0.875)&lt;1,1,(K1278 / 1.2 / 5) * (1 +F1278) * (1 -J1278) / ($B$1 * $B$2 * 1.125 * 0.875))</f>
        <v>2.2174755555555561</v>
      </c>
    </row>
    <row r="1279" spans="1:13" x14ac:dyDescent="0.2">
      <c r="A1279">
        <v>2</v>
      </c>
      <c r="B1279">
        <v>8</v>
      </c>
      <c r="C1279">
        <v>1</v>
      </c>
      <c r="D1279">
        <v>3</v>
      </c>
      <c r="E1279">
        <f>16-A1279-B1279-C1279-D1279</f>
        <v>2</v>
      </c>
      <c r="F1279" s="1">
        <f>IF($H$1=0,IF(0.125+A1279*$A$3&gt;0.4,0.4,0.125+A1279*$A$3),IF((0.125+A1279*$A$3)*(1+$H$1)&gt;0.8,0.8,(0.125+A1279*$A$3)*(1+$H$1)))</f>
        <v>0.29699999999999999</v>
      </c>
      <c r="G1279" s="1">
        <f>IF(0.05+B1279*$B$3&gt;0.4,0.4,0.05+B1279*$B$3)</f>
        <v>0.4</v>
      </c>
      <c r="H1279" s="1">
        <f>C1279*$C$3</f>
        <v>0.08</v>
      </c>
      <c r="I1279" s="1">
        <f>D1279*$D$3</f>
        <v>0.44999999999999996</v>
      </c>
      <c r="J1279" s="1">
        <f>IF(0.125-E1279*$E$3&lt;0,0,0.125-E1279*$E$3)</f>
        <v>0</v>
      </c>
      <c r="K1279">
        <f>($B$2 * $B$1 * 0.8 * (1 + H1279) + $B$2 * $B$1 * 1.2 * (1 + I1279 + H1279)) / 2 * $E$1 * 5</f>
        <v>70854.75</v>
      </c>
      <c r="L1279" s="1">
        <f>M1279 * 0.95 / (1 - G1279)</f>
        <v>2.8163428571428568</v>
      </c>
      <c r="M1279" s="1">
        <f>IF((K1279 / 1.2 / 5) * (1 +F1279) * (1 -J1279) / ($B$1 * $B$2 * 1.125 * 0.875)&lt;1,1,(K1279 / 1.2 / 5) * (1 +F1279) * (1 -J1279) / ($B$1 * $B$2 * 1.125 * 0.875))</f>
        <v>1.7787428571428572</v>
      </c>
    </row>
    <row r="1280" spans="1:13" hidden="1" x14ac:dyDescent="0.2">
      <c r="A1280">
        <v>4</v>
      </c>
      <c r="B1280">
        <v>3</v>
      </c>
      <c r="C1280">
        <v>1</v>
      </c>
      <c r="D1280">
        <v>5</v>
      </c>
      <c r="E1280">
        <f>16-A1280-B1280-C1280-D1280</f>
        <v>3</v>
      </c>
      <c r="F1280" s="1">
        <f>IF($H$1=0,IF(0.125+A1280*$A$3&gt;0.4,0.4,0.125+A1280*$A$3),IF((0.125+A1280*$A$3)*(1+$H$1)&gt;0.8,0.8,(0.125+A1280*$A$3)*(1+$H$1)))</f>
        <v>0.4</v>
      </c>
      <c r="G1280" s="1">
        <f>IF(0.05+B1280*$B$3&gt;0.4,0.4,0.05+B1280*$B$3)</f>
        <v>0.308</v>
      </c>
      <c r="H1280" s="1">
        <f>C1280*$C$3</f>
        <v>0.08</v>
      </c>
      <c r="I1280" s="1">
        <f>D1280*$D$3</f>
        <v>0.75</v>
      </c>
      <c r="J1280" s="1">
        <f>IF(0.125-E1280*$E$3&lt;0,0,0.125-E1280*$E$3)</f>
        <v>0</v>
      </c>
      <c r="K1280">
        <f>($B$2 * $B$1 * 0.8 * (1 + H1280) + $B$2 * $B$1 * 1.2 * (1 + I1280 + H1280)) / 2 * $E$1 * 5</f>
        <v>80302.05</v>
      </c>
      <c r="L1280" s="1">
        <f>M1280 * 0.95 / (1 - G1280)</f>
        <v>2.9872832369942195</v>
      </c>
      <c r="M1280" s="1">
        <f>IF((K1280 / 1.2 / 5) * (1 +F1280) * (1 -J1280) / ($B$1 * $B$2 * 1.125 * 0.875)&lt;1,1,(K1280 / 1.2 / 5) * (1 +F1280) * (1 -J1280) / ($B$1 * $B$2 * 1.125 * 0.875))</f>
        <v>2.1759999999999997</v>
      </c>
    </row>
    <row r="1281" spans="1:13" x14ac:dyDescent="0.2">
      <c r="A1281">
        <v>4</v>
      </c>
      <c r="B1281">
        <v>1</v>
      </c>
      <c r="C1281">
        <v>1</v>
      </c>
      <c r="D1281">
        <v>8</v>
      </c>
      <c r="E1281">
        <f>16-A1281-B1281-C1281-D1281</f>
        <v>2</v>
      </c>
      <c r="F1281" s="1">
        <f>IF($H$1=0,IF(0.125+A1281*$A$3&gt;0.4,0.4,0.125+A1281*$A$3),IF((0.125+A1281*$A$3)*(1+$H$1)&gt;0.8,0.8,(0.125+A1281*$A$3)*(1+$H$1)))</f>
        <v>0.4</v>
      </c>
      <c r="G1281" s="1">
        <f>IF(0.05+B1281*$B$3&gt;0.4,0.4,0.05+B1281*$B$3)</f>
        <v>0.13600000000000001</v>
      </c>
      <c r="H1281" s="1">
        <f>C1281*$C$3</f>
        <v>0.08</v>
      </c>
      <c r="I1281" s="1">
        <f>D1281*$D$3</f>
        <v>1.2</v>
      </c>
      <c r="J1281" s="1">
        <f>IF(0.125-E1281*$E$3&lt;0,0,0.125-E1281*$E$3)</f>
        <v>0</v>
      </c>
      <c r="K1281">
        <f>($B$2 * $B$1 * 0.8 * (1 + H1281) + $B$2 * $B$1 * 1.2 * (1 + I1281 + H1281)) / 2 * $E$1 * 5</f>
        <v>94473.000000000015</v>
      </c>
      <c r="L1281" s="1">
        <f>M1281 * 0.95 / (1 - G1281)</f>
        <v>2.8148148148148153</v>
      </c>
      <c r="M1281" s="1">
        <f>IF((K1281 / 1.2 / 5) * (1 +F1281) * (1 -J1281) / ($B$1 * $B$2 * 1.125 * 0.875)&lt;1,1,(K1281 / 1.2 / 5) * (1 +F1281) * (1 -J1281) / ($B$1 * $B$2 * 1.125 * 0.875))</f>
        <v>2.5600000000000005</v>
      </c>
    </row>
    <row r="1282" spans="1:13" hidden="1" x14ac:dyDescent="0.2">
      <c r="A1282">
        <v>4</v>
      </c>
      <c r="B1282">
        <v>2</v>
      </c>
      <c r="C1282">
        <v>1</v>
      </c>
      <c r="D1282">
        <v>5</v>
      </c>
      <c r="E1282">
        <f>16-A1282-B1282-C1282-D1282</f>
        <v>4</v>
      </c>
      <c r="F1282" s="1">
        <f>IF($H$1=0,IF(0.125+A1282*$A$3&gt;0.4,0.4,0.125+A1282*$A$3),IF((0.125+A1282*$A$3)*(1+$H$1)&gt;0.8,0.8,(0.125+A1282*$A$3)*(1+$H$1)))</f>
        <v>0.4</v>
      </c>
      <c r="G1282" s="1">
        <f>IF(0.05+B1282*$B$3&gt;0.4,0.4,0.05+B1282*$B$3)</f>
        <v>0.22199999999999998</v>
      </c>
      <c r="H1282" s="1">
        <f>C1282*$C$3</f>
        <v>0.08</v>
      </c>
      <c r="I1282" s="1">
        <f>D1282*$D$3</f>
        <v>0.75</v>
      </c>
      <c r="J1282" s="1">
        <f>IF(0.125-E1282*$E$3&lt;0,0,0.125-E1282*$E$3)</f>
        <v>0</v>
      </c>
      <c r="K1282">
        <f>($B$2 * $B$1 * 0.8 * (1 + H1282) + $B$2 * $B$1 * 1.2 * (1 + I1282 + H1282)) / 2 * $E$1 * 5</f>
        <v>80302.05</v>
      </c>
      <c r="L1282" s="1">
        <f>M1282 * 0.95 / (1 - G1282)</f>
        <v>2.6570694087403592</v>
      </c>
      <c r="M1282" s="1">
        <f>IF((K1282 / 1.2 / 5) * (1 +F1282) * (1 -J1282) / ($B$1 * $B$2 * 1.125 * 0.875)&lt;1,1,(K1282 / 1.2 / 5) * (1 +F1282) * (1 -J1282) / ($B$1 * $B$2 * 1.125 * 0.875))</f>
        <v>2.1759999999999997</v>
      </c>
    </row>
    <row r="1283" spans="1:13" hidden="1" x14ac:dyDescent="0.2">
      <c r="A1283">
        <v>5</v>
      </c>
      <c r="B1283">
        <v>2</v>
      </c>
      <c r="C1283">
        <v>1</v>
      </c>
      <c r="D1283">
        <v>5</v>
      </c>
      <c r="E1283">
        <f>16-A1283-B1283-C1283-D1283</f>
        <v>3</v>
      </c>
      <c r="F1283" s="1">
        <f>IF($H$1=0,IF(0.125+A1283*$A$3&gt;0.4,0.4,0.125+A1283*$A$3),IF((0.125+A1283*$A$3)*(1+$H$1)&gt;0.8,0.8,(0.125+A1283*$A$3)*(1+$H$1)))</f>
        <v>0.4</v>
      </c>
      <c r="G1283" s="1">
        <f>IF(0.05+B1283*$B$3&gt;0.4,0.4,0.05+B1283*$B$3)</f>
        <v>0.22199999999999998</v>
      </c>
      <c r="H1283" s="1">
        <f>C1283*$C$3</f>
        <v>0.08</v>
      </c>
      <c r="I1283" s="1">
        <f>D1283*$D$3</f>
        <v>0.75</v>
      </c>
      <c r="J1283" s="1">
        <f>IF(0.125-E1283*$E$3&lt;0,0,0.125-E1283*$E$3)</f>
        <v>0</v>
      </c>
      <c r="K1283">
        <f>($B$2 * $B$1 * 0.8 * (1 + H1283) + $B$2 * $B$1 * 1.2 * (1 + I1283 + H1283)) / 2 * $E$1 * 5</f>
        <v>80302.05</v>
      </c>
      <c r="L1283" s="1">
        <f>M1283 * 0.95 / (1 - G1283)</f>
        <v>2.6570694087403592</v>
      </c>
      <c r="M1283" s="1">
        <f>IF((K1283 / 1.2 / 5) * (1 +F1283) * (1 -J1283) / ($B$1 * $B$2 * 1.125 * 0.875)&lt;1,1,(K1283 / 1.2 / 5) * (1 +F1283) * (1 -J1283) / ($B$1 * $B$2 * 1.125 * 0.875))</f>
        <v>2.1759999999999997</v>
      </c>
    </row>
    <row r="1284" spans="1:13" x14ac:dyDescent="0.2">
      <c r="A1284">
        <v>4</v>
      </c>
      <c r="B1284">
        <v>7</v>
      </c>
      <c r="C1284">
        <v>2</v>
      </c>
      <c r="D1284">
        <v>1</v>
      </c>
      <c r="E1284">
        <f>16-A1284-B1284-C1284-D1284</f>
        <v>2</v>
      </c>
      <c r="F1284" s="1">
        <f>IF($H$1=0,IF(0.125+A1284*$A$3&gt;0.4,0.4,0.125+A1284*$A$3),IF((0.125+A1284*$A$3)*(1+$H$1)&gt;0.8,0.8,(0.125+A1284*$A$3)*(1+$H$1)))</f>
        <v>0.4</v>
      </c>
      <c r="G1284" s="1">
        <f>IF(0.05+B1284*$B$3&gt;0.4,0.4,0.05+B1284*$B$3)</f>
        <v>0.4</v>
      </c>
      <c r="H1284" s="1">
        <f>C1284*$C$3</f>
        <v>0.16</v>
      </c>
      <c r="I1284" s="1">
        <f>D1284*$D$3</f>
        <v>0.15</v>
      </c>
      <c r="J1284" s="1">
        <f>IF(0.125-E1284*$E$3&lt;0,0,0.125-E1284*$E$3)</f>
        <v>0</v>
      </c>
      <c r="K1284">
        <f>($B$2 * $B$1 * 0.8 * (1 + H1284) + $B$2 * $B$1 * 1.2 * (1 + I1284 + H1284)) / 2 * $E$1 * 5</f>
        <v>65606.249999999985</v>
      </c>
      <c r="L1284" s="1">
        <f>M1284 * 0.95 / (1 - G1284)</f>
        <v>2.814814814814814</v>
      </c>
      <c r="M1284" s="1">
        <f>IF((K1284 / 1.2 / 5) * (1 +F1284) * (1 -J1284) / ($B$1 * $B$2 * 1.125 * 0.875)&lt;1,1,(K1284 / 1.2 / 5) * (1 +F1284) * (1 -J1284) / ($B$1 * $B$2 * 1.125 * 0.875))</f>
        <v>1.7777777777777775</v>
      </c>
    </row>
    <row r="1285" spans="1:13" hidden="1" x14ac:dyDescent="0.2">
      <c r="A1285">
        <v>4</v>
      </c>
      <c r="B1285">
        <v>1</v>
      </c>
      <c r="C1285">
        <v>1</v>
      </c>
      <c r="D1285">
        <v>5</v>
      </c>
      <c r="E1285">
        <f>16-A1285-B1285-C1285-D1285</f>
        <v>5</v>
      </c>
      <c r="F1285" s="1">
        <f>IF($H$1=0,IF(0.125+A1285*$A$3&gt;0.4,0.4,0.125+A1285*$A$3),IF((0.125+A1285*$A$3)*(1+$H$1)&gt;0.8,0.8,(0.125+A1285*$A$3)*(1+$H$1)))</f>
        <v>0.4</v>
      </c>
      <c r="G1285" s="1">
        <f>IF(0.05+B1285*$B$3&gt;0.4,0.4,0.05+B1285*$B$3)</f>
        <v>0.13600000000000001</v>
      </c>
      <c r="H1285" s="1">
        <f>C1285*$C$3</f>
        <v>0.08</v>
      </c>
      <c r="I1285" s="1">
        <f>D1285*$D$3</f>
        <v>0.75</v>
      </c>
      <c r="J1285" s="1">
        <f>IF(0.125-E1285*$E$3&lt;0,0,0.125-E1285*$E$3)</f>
        <v>0</v>
      </c>
      <c r="K1285">
        <f>($B$2 * $B$1 * 0.8 * (1 + H1285) + $B$2 * $B$1 * 1.2 * (1 + I1285 + H1285)) / 2 * $E$1 * 5</f>
        <v>80302.05</v>
      </c>
      <c r="L1285" s="1">
        <f>M1285 * 0.95 / (1 - G1285)</f>
        <v>2.3925925925925924</v>
      </c>
      <c r="M1285" s="1">
        <f>IF((K1285 / 1.2 / 5) * (1 +F1285) * (1 -J1285) / ($B$1 * $B$2 * 1.125 * 0.875)&lt;1,1,(K1285 / 1.2 / 5) * (1 +F1285) * (1 -J1285) / ($B$1 * $B$2 * 1.125 * 0.875))</f>
        <v>2.1759999999999997</v>
      </c>
    </row>
    <row r="1286" spans="1:13" hidden="1" x14ac:dyDescent="0.2">
      <c r="A1286">
        <v>5</v>
      </c>
      <c r="B1286">
        <v>1</v>
      </c>
      <c r="C1286">
        <v>1</v>
      </c>
      <c r="D1286">
        <v>5</v>
      </c>
      <c r="E1286">
        <f>16-A1286-B1286-C1286-D1286</f>
        <v>4</v>
      </c>
      <c r="F1286" s="1">
        <f>IF($H$1=0,IF(0.125+A1286*$A$3&gt;0.4,0.4,0.125+A1286*$A$3),IF((0.125+A1286*$A$3)*(1+$H$1)&gt;0.8,0.8,(0.125+A1286*$A$3)*(1+$H$1)))</f>
        <v>0.4</v>
      </c>
      <c r="G1286" s="1">
        <f>IF(0.05+B1286*$B$3&gt;0.4,0.4,0.05+B1286*$B$3)</f>
        <v>0.13600000000000001</v>
      </c>
      <c r="H1286" s="1">
        <f>C1286*$C$3</f>
        <v>0.08</v>
      </c>
      <c r="I1286" s="1">
        <f>D1286*$D$3</f>
        <v>0.75</v>
      </c>
      <c r="J1286" s="1">
        <f>IF(0.125-E1286*$E$3&lt;0,0,0.125-E1286*$E$3)</f>
        <v>0</v>
      </c>
      <c r="K1286">
        <f>($B$2 * $B$1 * 0.8 * (1 + H1286) + $B$2 * $B$1 * 1.2 * (1 + I1286 + H1286)) / 2 * $E$1 * 5</f>
        <v>80302.05</v>
      </c>
      <c r="L1286" s="1">
        <f>M1286 * 0.95 / (1 - G1286)</f>
        <v>2.3925925925925924</v>
      </c>
      <c r="M1286" s="1">
        <f>IF((K1286 / 1.2 / 5) * (1 +F1286) * (1 -J1286) / ($B$1 * $B$2 * 1.125 * 0.875)&lt;1,1,(K1286 / 1.2 / 5) * (1 +F1286) * (1 -J1286) / ($B$1 * $B$2 * 1.125 * 0.875))</f>
        <v>2.1759999999999997</v>
      </c>
    </row>
    <row r="1287" spans="1:13" hidden="1" x14ac:dyDescent="0.2">
      <c r="A1287">
        <v>6</v>
      </c>
      <c r="B1287">
        <v>1</v>
      </c>
      <c r="C1287">
        <v>1</v>
      </c>
      <c r="D1287">
        <v>5</v>
      </c>
      <c r="E1287">
        <f>16-A1287-B1287-C1287-D1287</f>
        <v>3</v>
      </c>
      <c r="F1287" s="1">
        <f>IF($H$1=0,IF(0.125+A1287*$A$3&gt;0.4,0.4,0.125+A1287*$A$3),IF((0.125+A1287*$A$3)*(1+$H$1)&gt;0.8,0.8,(0.125+A1287*$A$3)*(1+$H$1)))</f>
        <v>0.4</v>
      </c>
      <c r="G1287" s="1">
        <f>IF(0.05+B1287*$B$3&gt;0.4,0.4,0.05+B1287*$B$3)</f>
        <v>0.13600000000000001</v>
      </c>
      <c r="H1287" s="1">
        <f>C1287*$C$3</f>
        <v>0.08</v>
      </c>
      <c r="I1287" s="1">
        <f>D1287*$D$3</f>
        <v>0.75</v>
      </c>
      <c r="J1287" s="1">
        <f>IF(0.125-E1287*$E$3&lt;0,0,0.125-E1287*$E$3)</f>
        <v>0</v>
      </c>
      <c r="K1287">
        <f>($B$2 * $B$1 * 0.8 * (1 + H1287) + $B$2 * $B$1 * 1.2 * (1 + I1287 + H1287)) / 2 * $E$1 * 5</f>
        <v>80302.05</v>
      </c>
      <c r="L1287" s="1">
        <f>M1287 * 0.95 / (1 - G1287)</f>
        <v>2.3925925925925924</v>
      </c>
      <c r="M1287" s="1">
        <f>IF((K1287 / 1.2 / 5) * (1 +F1287) * (1 -J1287) / ($B$1 * $B$2 * 1.125 * 0.875)&lt;1,1,(K1287 / 1.2 / 5) * (1 +F1287) * (1 -J1287) / ($B$1 * $B$2 * 1.125 * 0.875))</f>
        <v>2.1759999999999997</v>
      </c>
    </row>
    <row r="1288" spans="1:13" x14ac:dyDescent="0.2">
      <c r="A1288">
        <v>5</v>
      </c>
      <c r="B1288">
        <v>6</v>
      </c>
      <c r="C1288">
        <v>2</v>
      </c>
      <c r="D1288">
        <v>1</v>
      </c>
      <c r="E1288">
        <f>16-A1288-B1288-C1288-D1288</f>
        <v>2</v>
      </c>
      <c r="F1288" s="1">
        <f>IF($H$1=0,IF(0.125+A1288*$A$3&gt;0.4,0.4,0.125+A1288*$A$3),IF((0.125+A1288*$A$3)*(1+$H$1)&gt;0.8,0.8,(0.125+A1288*$A$3)*(1+$H$1)))</f>
        <v>0.4</v>
      </c>
      <c r="G1288" s="1">
        <f>IF(0.05+B1288*$B$3&gt;0.4,0.4,0.05+B1288*$B$3)</f>
        <v>0.4</v>
      </c>
      <c r="H1288" s="1">
        <f>C1288*$C$3</f>
        <v>0.16</v>
      </c>
      <c r="I1288" s="1">
        <f>D1288*$D$3</f>
        <v>0.15</v>
      </c>
      <c r="J1288" s="1">
        <f>IF(0.125-E1288*$E$3&lt;0,0,0.125-E1288*$E$3)</f>
        <v>0</v>
      </c>
      <c r="K1288">
        <f>($B$2 * $B$1 * 0.8 * (1 + H1288) + $B$2 * $B$1 * 1.2 * (1 + I1288 + H1288)) / 2 * $E$1 * 5</f>
        <v>65606.249999999985</v>
      </c>
      <c r="L1288" s="1">
        <f>M1288 * 0.95 / (1 - G1288)</f>
        <v>2.814814814814814</v>
      </c>
      <c r="M1288" s="1">
        <f>IF((K1288 / 1.2 / 5) * (1 +F1288) * (1 -J1288) / ($B$1 * $B$2 * 1.125 * 0.875)&lt;1,1,(K1288 / 1.2 / 5) * (1 +F1288) * (1 -J1288) / ($B$1 * $B$2 * 1.125 * 0.875))</f>
        <v>1.7777777777777775</v>
      </c>
    </row>
    <row r="1289" spans="1:13" hidden="1" x14ac:dyDescent="0.2">
      <c r="A1289">
        <v>4</v>
      </c>
      <c r="B1289">
        <v>0</v>
      </c>
      <c r="C1289">
        <v>1</v>
      </c>
      <c r="D1289">
        <v>5</v>
      </c>
      <c r="E1289">
        <f>16-A1289-B1289-C1289-D1289</f>
        <v>6</v>
      </c>
      <c r="F1289" s="1">
        <f>IF($H$1=0,IF(0.125+A1289*$A$3&gt;0.4,0.4,0.125+A1289*$A$3),IF((0.125+A1289*$A$3)*(1+$H$1)&gt;0.8,0.8,(0.125+A1289*$A$3)*(1+$H$1)))</f>
        <v>0.4</v>
      </c>
      <c r="G1289" s="1">
        <f>IF(0.05+B1289*$B$3&gt;0.4,0.4,0.05+B1289*$B$3)</f>
        <v>0.05</v>
      </c>
      <c r="H1289" s="1">
        <f>C1289*$C$3</f>
        <v>0.08</v>
      </c>
      <c r="I1289" s="1">
        <f>D1289*$D$3</f>
        <v>0.75</v>
      </c>
      <c r="J1289" s="1">
        <f>IF(0.125-E1289*$E$3&lt;0,0,0.125-E1289*$E$3)</f>
        <v>0</v>
      </c>
      <c r="K1289">
        <f>($B$2 * $B$1 * 0.8 * (1 + H1289) + $B$2 * $B$1 * 1.2 * (1 + I1289 + H1289)) / 2 * $E$1 * 5</f>
        <v>80302.05</v>
      </c>
      <c r="L1289" s="1">
        <f>M1289 * 0.95 / (1 - G1289)</f>
        <v>2.1759999999999997</v>
      </c>
      <c r="M1289" s="1">
        <f>IF((K1289 / 1.2 / 5) * (1 +F1289) * (1 -J1289) / ($B$1 * $B$2 * 1.125 * 0.875)&lt;1,1,(K1289 / 1.2 / 5) * (1 +F1289) * (1 -J1289) / ($B$1 * $B$2 * 1.125 * 0.875))</f>
        <v>2.1759999999999997</v>
      </c>
    </row>
    <row r="1290" spans="1:13" hidden="1" x14ac:dyDescent="0.2">
      <c r="A1290">
        <v>5</v>
      </c>
      <c r="B1290">
        <v>0</v>
      </c>
      <c r="C1290">
        <v>1</v>
      </c>
      <c r="D1290">
        <v>5</v>
      </c>
      <c r="E1290">
        <f>16-A1290-B1290-C1290-D1290</f>
        <v>5</v>
      </c>
      <c r="F1290" s="1">
        <f>IF($H$1=0,IF(0.125+A1290*$A$3&gt;0.4,0.4,0.125+A1290*$A$3),IF((0.125+A1290*$A$3)*(1+$H$1)&gt;0.8,0.8,(0.125+A1290*$A$3)*(1+$H$1)))</f>
        <v>0.4</v>
      </c>
      <c r="G1290" s="1">
        <f>IF(0.05+B1290*$B$3&gt;0.4,0.4,0.05+B1290*$B$3)</f>
        <v>0.05</v>
      </c>
      <c r="H1290" s="1">
        <f>C1290*$C$3</f>
        <v>0.08</v>
      </c>
      <c r="I1290" s="1">
        <f>D1290*$D$3</f>
        <v>0.75</v>
      </c>
      <c r="J1290" s="1">
        <f>IF(0.125-E1290*$E$3&lt;0,0,0.125-E1290*$E$3)</f>
        <v>0</v>
      </c>
      <c r="K1290">
        <f>($B$2 * $B$1 * 0.8 * (1 + H1290) + $B$2 * $B$1 * 1.2 * (1 + I1290 + H1290)) / 2 * $E$1 * 5</f>
        <v>80302.05</v>
      </c>
      <c r="L1290" s="1">
        <f>M1290 * 0.95 / (1 - G1290)</f>
        <v>2.1759999999999997</v>
      </c>
      <c r="M1290" s="1">
        <f>IF((K1290 / 1.2 / 5) * (1 +F1290) * (1 -J1290) / ($B$1 * $B$2 * 1.125 * 0.875)&lt;1,1,(K1290 / 1.2 / 5) * (1 +F1290) * (1 -J1290) / ($B$1 * $B$2 * 1.125 * 0.875))</f>
        <v>2.1759999999999997</v>
      </c>
    </row>
    <row r="1291" spans="1:13" hidden="1" x14ac:dyDescent="0.2">
      <c r="A1291">
        <v>6</v>
      </c>
      <c r="B1291">
        <v>0</v>
      </c>
      <c r="C1291">
        <v>1</v>
      </c>
      <c r="D1291">
        <v>5</v>
      </c>
      <c r="E1291">
        <f>16-A1291-B1291-C1291-D1291</f>
        <v>4</v>
      </c>
      <c r="F1291" s="1">
        <f>IF($H$1=0,IF(0.125+A1291*$A$3&gt;0.4,0.4,0.125+A1291*$A$3),IF((0.125+A1291*$A$3)*(1+$H$1)&gt;0.8,0.8,(0.125+A1291*$A$3)*(1+$H$1)))</f>
        <v>0.4</v>
      </c>
      <c r="G1291" s="1">
        <f>IF(0.05+B1291*$B$3&gt;0.4,0.4,0.05+B1291*$B$3)</f>
        <v>0.05</v>
      </c>
      <c r="H1291" s="1">
        <f>C1291*$C$3</f>
        <v>0.08</v>
      </c>
      <c r="I1291" s="1">
        <f>D1291*$D$3</f>
        <v>0.75</v>
      </c>
      <c r="J1291" s="1">
        <f>IF(0.125-E1291*$E$3&lt;0,0,0.125-E1291*$E$3)</f>
        <v>0</v>
      </c>
      <c r="K1291">
        <f>($B$2 * $B$1 * 0.8 * (1 + H1291) + $B$2 * $B$1 * 1.2 * (1 + I1291 + H1291)) / 2 * $E$1 * 5</f>
        <v>80302.05</v>
      </c>
      <c r="L1291" s="1">
        <f>M1291 * 0.95 / (1 - G1291)</f>
        <v>2.1759999999999997</v>
      </c>
      <c r="M1291" s="1">
        <f>IF((K1291 / 1.2 / 5) * (1 +F1291) * (1 -J1291) / ($B$1 * $B$2 * 1.125 * 0.875)&lt;1,1,(K1291 / 1.2 / 5) * (1 +F1291) * (1 -J1291) / ($B$1 * $B$2 * 1.125 * 0.875))</f>
        <v>2.1759999999999997</v>
      </c>
    </row>
    <row r="1292" spans="1:13" hidden="1" x14ac:dyDescent="0.2">
      <c r="A1292">
        <v>7</v>
      </c>
      <c r="B1292">
        <v>0</v>
      </c>
      <c r="C1292">
        <v>1</v>
      </c>
      <c r="D1292">
        <v>5</v>
      </c>
      <c r="E1292">
        <f>16-A1292-B1292-C1292-D1292</f>
        <v>3</v>
      </c>
      <c r="F1292" s="1">
        <f>IF($H$1=0,IF(0.125+A1292*$A$3&gt;0.4,0.4,0.125+A1292*$A$3),IF((0.125+A1292*$A$3)*(1+$H$1)&gt;0.8,0.8,(0.125+A1292*$A$3)*(1+$H$1)))</f>
        <v>0.4</v>
      </c>
      <c r="G1292" s="1">
        <f>IF(0.05+B1292*$B$3&gt;0.4,0.4,0.05+B1292*$B$3)</f>
        <v>0.05</v>
      </c>
      <c r="H1292" s="1">
        <f>C1292*$C$3</f>
        <v>0.08</v>
      </c>
      <c r="I1292" s="1">
        <f>D1292*$D$3</f>
        <v>0.75</v>
      </c>
      <c r="J1292" s="1">
        <f>IF(0.125-E1292*$E$3&lt;0,0,0.125-E1292*$E$3)</f>
        <v>0</v>
      </c>
      <c r="K1292">
        <f>($B$2 * $B$1 * 0.8 * (1 + H1292) + $B$2 * $B$1 * 1.2 * (1 + I1292 + H1292)) / 2 * $E$1 * 5</f>
        <v>80302.05</v>
      </c>
      <c r="L1292" s="1">
        <f>M1292 * 0.95 / (1 - G1292)</f>
        <v>2.1759999999999997</v>
      </c>
      <c r="M1292" s="1">
        <f>IF((K1292 / 1.2 / 5) * (1 +F1292) * (1 -J1292) / ($B$1 * $B$2 * 1.125 * 0.875)&lt;1,1,(K1292 / 1.2 / 5) * (1 +F1292) * (1 -J1292) / ($B$1 * $B$2 * 1.125 * 0.875))</f>
        <v>2.1759999999999997</v>
      </c>
    </row>
    <row r="1293" spans="1:13" x14ac:dyDescent="0.2">
      <c r="A1293">
        <v>6</v>
      </c>
      <c r="B1293">
        <v>5</v>
      </c>
      <c r="C1293">
        <v>2</v>
      </c>
      <c r="D1293">
        <v>1</v>
      </c>
      <c r="E1293">
        <f>16-A1293-B1293-C1293-D1293</f>
        <v>2</v>
      </c>
      <c r="F1293" s="1">
        <f>IF($H$1=0,IF(0.125+A1293*$A$3&gt;0.4,0.4,0.125+A1293*$A$3),IF((0.125+A1293*$A$3)*(1+$H$1)&gt;0.8,0.8,(0.125+A1293*$A$3)*(1+$H$1)))</f>
        <v>0.4</v>
      </c>
      <c r="G1293" s="1">
        <f>IF(0.05+B1293*$B$3&gt;0.4,0.4,0.05+B1293*$B$3)</f>
        <v>0.4</v>
      </c>
      <c r="H1293" s="1">
        <f>C1293*$C$3</f>
        <v>0.16</v>
      </c>
      <c r="I1293" s="1">
        <f>D1293*$D$3</f>
        <v>0.15</v>
      </c>
      <c r="J1293" s="1">
        <f>IF(0.125-E1293*$E$3&lt;0,0,0.125-E1293*$E$3)</f>
        <v>0</v>
      </c>
      <c r="K1293">
        <f>($B$2 * $B$1 * 0.8 * (1 + H1293) + $B$2 * $B$1 * 1.2 * (1 + I1293 + H1293)) / 2 * $E$1 * 5</f>
        <v>65606.249999999985</v>
      </c>
      <c r="L1293" s="1">
        <f>M1293 * 0.95 / (1 - G1293)</f>
        <v>2.814814814814814</v>
      </c>
      <c r="M1293" s="1">
        <f>IF((K1293 / 1.2 / 5) * (1 +F1293) * (1 -J1293) / ($B$1 * $B$2 * 1.125 * 0.875)&lt;1,1,(K1293 / 1.2 / 5) * (1 +F1293) * (1 -J1293) / ($B$1 * $B$2 * 1.125 * 0.875))</f>
        <v>1.7777777777777775</v>
      </c>
    </row>
    <row r="1294" spans="1:13" x14ac:dyDescent="0.2">
      <c r="A1294">
        <v>1</v>
      </c>
      <c r="B1294">
        <v>1</v>
      </c>
      <c r="C1294">
        <v>0</v>
      </c>
      <c r="D1294">
        <v>12</v>
      </c>
      <c r="E1294">
        <f>16-A1294-B1294-C1294-D1294</f>
        <v>2</v>
      </c>
      <c r="F1294" s="1">
        <f>IF($H$1=0,IF(0.125+A1294*$A$3&gt;0.4,0.4,0.125+A1294*$A$3),IF((0.125+A1294*$A$3)*(1+$H$1)&gt;0.8,0.8,(0.125+A1294*$A$3)*(1+$H$1)))</f>
        <v>0.21099999999999999</v>
      </c>
      <c r="G1294" s="1">
        <f>IF(0.05+B1294*$B$3&gt;0.4,0.4,0.05+B1294*$B$3)</f>
        <v>0.13600000000000001</v>
      </c>
      <c r="H1294" s="1">
        <f>C1294*$C$3</f>
        <v>0</v>
      </c>
      <c r="I1294" s="1">
        <f>D1294*$D$3</f>
        <v>1.7999999999999998</v>
      </c>
      <c r="J1294" s="1">
        <f>IF(0.125-E1294*$E$3&lt;0,0,0.125-E1294*$E$3)</f>
        <v>0</v>
      </c>
      <c r="K1294">
        <f>($B$2 * $B$1 * 0.8 * (1 + H1294) + $B$2 * $B$1 * 1.2 * (1 + I1294 + H1294)) / 2 * $E$1 * 5</f>
        <v>109168.79999999999</v>
      </c>
      <c r="L1294" s="1">
        <f>M1294 * 0.95 / (1 - G1294)</f>
        <v>2.8135637860082308</v>
      </c>
      <c r="M1294" s="1">
        <f>IF((K1294 / 1.2 / 5) * (1 +F1294) * (1 -J1294) / ($B$1 * $B$2 * 1.125 * 0.875)&lt;1,1,(K1294 / 1.2 / 5) * (1 +F1294) * (1 -J1294) / ($B$1 * $B$2 * 1.125 * 0.875))</f>
        <v>2.5588622222222224</v>
      </c>
    </row>
    <row r="1295" spans="1:13" hidden="1" x14ac:dyDescent="0.2">
      <c r="A1295">
        <v>4</v>
      </c>
      <c r="B1295">
        <v>2</v>
      </c>
      <c r="C1295">
        <v>7</v>
      </c>
      <c r="D1295">
        <v>0</v>
      </c>
      <c r="E1295">
        <f>16-A1295-B1295-C1295-D1295</f>
        <v>3</v>
      </c>
      <c r="F1295" s="1">
        <f>IF($H$1=0,IF(0.125+A1295*$A$3&gt;0.4,0.4,0.125+A1295*$A$3),IF((0.125+A1295*$A$3)*(1+$H$1)&gt;0.8,0.8,(0.125+A1295*$A$3)*(1+$H$1)))</f>
        <v>0.4</v>
      </c>
      <c r="G1295" s="1">
        <f>IF(0.05+B1295*$B$3&gt;0.4,0.4,0.05+B1295*$B$3)</f>
        <v>0.22199999999999998</v>
      </c>
      <c r="H1295" s="1">
        <f>C1295*$C$3</f>
        <v>0.56000000000000005</v>
      </c>
      <c r="I1295" s="1">
        <f>D1295*$D$3</f>
        <v>0</v>
      </c>
      <c r="J1295" s="1">
        <f>IF(0.125-E1295*$E$3&lt;0,0,0.125-E1295*$E$3)</f>
        <v>0</v>
      </c>
      <c r="K1295">
        <f>($B$2 * $B$1 * 0.8 * (1 + H1295) + $B$2 * $B$1 * 1.2 * (1 + I1295 + H1295)) / 2 * $E$1 * 5</f>
        <v>81876.600000000006</v>
      </c>
      <c r="L1295" s="1">
        <f>M1295 * 0.95 / (1 - G1295)</f>
        <v>2.7091688089117389</v>
      </c>
      <c r="M1295" s="1">
        <f>IF((K1295 / 1.2 / 5) * (1 +F1295) * (1 -J1295) / ($B$1 * $B$2 * 1.125 * 0.875)&lt;1,1,(K1295 / 1.2 / 5) * (1 +F1295) * (1 -J1295) / ($B$1 * $B$2 * 1.125 * 0.875))</f>
        <v>2.2186666666666666</v>
      </c>
    </row>
    <row r="1296" spans="1:13" x14ac:dyDescent="0.2">
      <c r="A1296">
        <v>5</v>
      </c>
      <c r="B1296">
        <v>2</v>
      </c>
      <c r="C1296">
        <v>1</v>
      </c>
      <c r="D1296">
        <v>6</v>
      </c>
      <c r="E1296">
        <f>16-A1296-B1296-C1296-D1296</f>
        <v>2</v>
      </c>
      <c r="F1296" s="1">
        <f>IF($H$1=0,IF(0.125+A1296*$A$3&gt;0.4,0.4,0.125+A1296*$A$3),IF((0.125+A1296*$A$3)*(1+$H$1)&gt;0.8,0.8,(0.125+A1296*$A$3)*(1+$H$1)))</f>
        <v>0.4</v>
      </c>
      <c r="G1296" s="1">
        <f>IF(0.05+B1296*$B$3&gt;0.4,0.4,0.05+B1296*$B$3)</f>
        <v>0.22199999999999998</v>
      </c>
      <c r="H1296" s="1">
        <f>C1296*$C$3</f>
        <v>0.08</v>
      </c>
      <c r="I1296" s="1">
        <f>D1296*$D$3</f>
        <v>0.89999999999999991</v>
      </c>
      <c r="J1296" s="1">
        <f>IF(0.125-E1296*$E$3&lt;0,0,0.125-E1296*$E$3)</f>
        <v>0</v>
      </c>
      <c r="K1296">
        <f>($B$2 * $B$1 * 0.8 * (1 + H1296) + $B$2 * $B$1 * 1.2 * (1 + I1296 + H1296)) / 2 * $E$1 * 5</f>
        <v>85025.7</v>
      </c>
      <c r="L1296" s="1">
        <f>M1296 * 0.95 / (1 - G1296)</f>
        <v>2.8133676092544984</v>
      </c>
      <c r="M1296" s="1">
        <f>IF((K1296 / 1.2 / 5) * (1 +F1296) * (1 -J1296) / ($B$1 * $B$2 * 1.125 * 0.875)&lt;1,1,(K1296 / 1.2 / 5) * (1 +F1296) * (1 -J1296) / ($B$1 * $B$2 * 1.125 * 0.875))</f>
        <v>2.3039999999999998</v>
      </c>
    </row>
    <row r="1297" spans="1:13" hidden="1" x14ac:dyDescent="0.2">
      <c r="A1297">
        <v>4</v>
      </c>
      <c r="B1297">
        <v>1</v>
      </c>
      <c r="C1297">
        <v>7</v>
      </c>
      <c r="D1297">
        <v>0</v>
      </c>
      <c r="E1297">
        <f>16-A1297-B1297-C1297-D1297</f>
        <v>4</v>
      </c>
      <c r="F1297" s="1">
        <f>IF($H$1=0,IF(0.125+A1297*$A$3&gt;0.4,0.4,0.125+A1297*$A$3),IF((0.125+A1297*$A$3)*(1+$H$1)&gt;0.8,0.8,(0.125+A1297*$A$3)*(1+$H$1)))</f>
        <v>0.4</v>
      </c>
      <c r="G1297" s="1">
        <f>IF(0.05+B1297*$B$3&gt;0.4,0.4,0.05+B1297*$B$3)</f>
        <v>0.13600000000000001</v>
      </c>
      <c r="H1297" s="1">
        <f>C1297*$C$3</f>
        <v>0.56000000000000005</v>
      </c>
      <c r="I1297" s="1">
        <f>D1297*$D$3</f>
        <v>0</v>
      </c>
      <c r="J1297" s="1">
        <f>IF(0.125-E1297*$E$3&lt;0,0,0.125-E1297*$E$3)</f>
        <v>0</v>
      </c>
      <c r="K1297">
        <f>($B$2 * $B$1 * 0.8 * (1 + H1297) + $B$2 * $B$1 * 1.2 * (1 + I1297 + H1297)) / 2 * $E$1 * 5</f>
        <v>81876.600000000006</v>
      </c>
      <c r="L1297" s="1">
        <f>M1297 * 0.95 / (1 - G1297)</f>
        <v>2.439506172839506</v>
      </c>
      <c r="M1297" s="1">
        <f>IF((K1297 / 1.2 / 5) * (1 +F1297) * (1 -J1297) / ($B$1 * $B$2 * 1.125 * 0.875)&lt;1,1,(K1297 / 1.2 / 5) * (1 +F1297) * (1 -J1297) / ($B$1 * $B$2 * 1.125 * 0.875))</f>
        <v>2.2186666666666666</v>
      </c>
    </row>
    <row r="1298" spans="1:13" hidden="1" x14ac:dyDescent="0.2">
      <c r="A1298">
        <v>5</v>
      </c>
      <c r="B1298">
        <v>1</v>
      </c>
      <c r="C1298">
        <v>7</v>
      </c>
      <c r="D1298">
        <v>0</v>
      </c>
      <c r="E1298">
        <f>16-A1298-B1298-C1298-D1298</f>
        <v>3</v>
      </c>
      <c r="F1298" s="1">
        <f>IF($H$1=0,IF(0.125+A1298*$A$3&gt;0.4,0.4,0.125+A1298*$A$3),IF((0.125+A1298*$A$3)*(1+$H$1)&gt;0.8,0.8,(0.125+A1298*$A$3)*(1+$H$1)))</f>
        <v>0.4</v>
      </c>
      <c r="G1298" s="1">
        <f>IF(0.05+B1298*$B$3&gt;0.4,0.4,0.05+B1298*$B$3)</f>
        <v>0.13600000000000001</v>
      </c>
      <c r="H1298" s="1">
        <f>C1298*$C$3</f>
        <v>0.56000000000000005</v>
      </c>
      <c r="I1298" s="1">
        <f>D1298*$D$3</f>
        <v>0</v>
      </c>
      <c r="J1298" s="1">
        <f>IF(0.125-E1298*$E$3&lt;0,0,0.125-E1298*$E$3)</f>
        <v>0</v>
      </c>
      <c r="K1298">
        <f>($B$2 * $B$1 * 0.8 * (1 + H1298) + $B$2 * $B$1 * 1.2 * (1 + I1298 + H1298)) / 2 * $E$1 * 5</f>
        <v>81876.600000000006</v>
      </c>
      <c r="L1298" s="1">
        <f>M1298 * 0.95 / (1 - G1298)</f>
        <v>2.439506172839506</v>
      </c>
      <c r="M1298" s="1">
        <f>IF((K1298 / 1.2 / 5) * (1 +F1298) * (1 -J1298) / ($B$1 * $B$2 * 1.125 * 0.875)&lt;1,1,(K1298 / 1.2 / 5) * (1 +F1298) * (1 -J1298) / ($B$1 * $B$2 * 1.125 * 0.875))</f>
        <v>2.2186666666666666</v>
      </c>
    </row>
    <row r="1299" spans="1:13" x14ac:dyDescent="0.2">
      <c r="A1299">
        <v>6</v>
      </c>
      <c r="B1299">
        <v>3</v>
      </c>
      <c r="C1299">
        <v>1</v>
      </c>
      <c r="D1299">
        <v>4</v>
      </c>
      <c r="E1299">
        <f>16-A1299-B1299-C1299-D1299</f>
        <v>2</v>
      </c>
      <c r="F1299" s="1">
        <f>IF($H$1=0,IF(0.125+A1299*$A$3&gt;0.4,0.4,0.125+A1299*$A$3),IF((0.125+A1299*$A$3)*(1+$H$1)&gt;0.8,0.8,(0.125+A1299*$A$3)*(1+$H$1)))</f>
        <v>0.4</v>
      </c>
      <c r="G1299" s="1">
        <f>IF(0.05+B1299*$B$3&gt;0.4,0.4,0.05+B1299*$B$3)</f>
        <v>0.308</v>
      </c>
      <c r="H1299" s="1">
        <f>C1299*$C$3</f>
        <v>0.08</v>
      </c>
      <c r="I1299" s="1">
        <f>D1299*$D$3</f>
        <v>0.6</v>
      </c>
      <c r="J1299" s="1">
        <f>IF(0.125-E1299*$E$3&lt;0,0,0.125-E1299*$E$3)</f>
        <v>0</v>
      </c>
      <c r="K1299">
        <f>($B$2 * $B$1 * 0.8 * (1 + H1299) + $B$2 * $B$1 * 1.2 * (1 + I1299 + H1299)) / 2 * $E$1 * 5</f>
        <v>75578.399999999994</v>
      </c>
      <c r="L1299" s="1">
        <f>M1299 * 0.95 / (1 - G1299)</f>
        <v>2.8115606936416189</v>
      </c>
      <c r="M1299" s="1">
        <f>IF((K1299 / 1.2 / 5) * (1 +F1299) * (1 -J1299) / ($B$1 * $B$2 * 1.125 * 0.875)&lt;1,1,(K1299 / 1.2 / 5) * (1 +F1299) * (1 -J1299) / ($B$1 * $B$2 * 1.125 * 0.875))</f>
        <v>2.048</v>
      </c>
    </row>
    <row r="1300" spans="1:13" hidden="1" x14ac:dyDescent="0.2">
      <c r="A1300">
        <v>4</v>
      </c>
      <c r="B1300">
        <v>0</v>
      </c>
      <c r="C1300">
        <v>7</v>
      </c>
      <c r="D1300">
        <v>0</v>
      </c>
      <c r="E1300">
        <f>16-A1300-B1300-C1300-D1300</f>
        <v>5</v>
      </c>
      <c r="F1300" s="1">
        <f>IF($H$1=0,IF(0.125+A1300*$A$3&gt;0.4,0.4,0.125+A1300*$A$3),IF((0.125+A1300*$A$3)*(1+$H$1)&gt;0.8,0.8,(0.125+A1300*$A$3)*(1+$H$1)))</f>
        <v>0.4</v>
      </c>
      <c r="G1300" s="1">
        <f>IF(0.05+B1300*$B$3&gt;0.4,0.4,0.05+B1300*$B$3)</f>
        <v>0.05</v>
      </c>
      <c r="H1300" s="1">
        <f>C1300*$C$3</f>
        <v>0.56000000000000005</v>
      </c>
      <c r="I1300" s="1">
        <f>D1300*$D$3</f>
        <v>0</v>
      </c>
      <c r="J1300" s="1">
        <f>IF(0.125-E1300*$E$3&lt;0,0,0.125-E1300*$E$3)</f>
        <v>0</v>
      </c>
      <c r="K1300">
        <f>($B$2 * $B$1 * 0.8 * (1 + H1300) + $B$2 * $B$1 * 1.2 * (1 + I1300 + H1300)) / 2 * $E$1 * 5</f>
        <v>81876.600000000006</v>
      </c>
      <c r="L1300" s="1">
        <f>M1300 * 0.95 / (1 - G1300)</f>
        <v>2.2186666666666666</v>
      </c>
      <c r="M1300" s="1">
        <f>IF((K1300 / 1.2 / 5) * (1 +F1300) * (1 -J1300) / ($B$1 * $B$2 * 1.125 * 0.875)&lt;1,1,(K1300 / 1.2 / 5) * (1 +F1300) * (1 -J1300) / ($B$1 * $B$2 * 1.125 * 0.875))</f>
        <v>2.2186666666666666</v>
      </c>
    </row>
    <row r="1301" spans="1:13" hidden="1" x14ac:dyDescent="0.2">
      <c r="A1301">
        <v>5</v>
      </c>
      <c r="B1301">
        <v>0</v>
      </c>
      <c r="C1301">
        <v>7</v>
      </c>
      <c r="D1301">
        <v>0</v>
      </c>
      <c r="E1301">
        <f>16-A1301-B1301-C1301-D1301</f>
        <v>4</v>
      </c>
      <c r="F1301" s="1">
        <f>IF($H$1=0,IF(0.125+A1301*$A$3&gt;0.4,0.4,0.125+A1301*$A$3),IF((0.125+A1301*$A$3)*(1+$H$1)&gt;0.8,0.8,(0.125+A1301*$A$3)*(1+$H$1)))</f>
        <v>0.4</v>
      </c>
      <c r="G1301" s="1">
        <f>IF(0.05+B1301*$B$3&gt;0.4,0.4,0.05+B1301*$B$3)</f>
        <v>0.05</v>
      </c>
      <c r="H1301" s="1">
        <f>C1301*$C$3</f>
        <v>0.56000000000000005</v>
      </c>
      <c r="I1301" s="1">
        <f>D1301*$D$3</f>
        <v>0</v>
      </c>
      <c r="J1301" s="1">
        <f>IF(0.125-E1301*$E$3&lt;0,0,0.125-E1301*$E$3)</f>
        <v>0</v>
      </c>
      <c r="K1301">
        <f>($B$2 * $B$1 * 0.8 * (1 + H1301) + $B$2 * $B$1 * 1.2 * (1 + I1301 + H1301)) / 2 * $E$1 * 5</f>
        <v>81876.600000000006</v>
      </c>
      <c r="L1301" s="1">
        <f>M1301 * 0.95 / (1 - G1301)</f>
        <v>2.2186666666666666</v>
      </c>
      <c r="M1301" s="1">
        <f>IF((K1301 / 1.2 / 5) * (1 +F1301) * (1 -J1301) / ($B$1 * $B$2 * 1.125 * 0.875)&lt;1,1,(K1301 / 1.2 / 5) * (1 +F1301) * (1 -J1301) / ($B$1 * $B$2 * 1.125 * 0.875))</f>
        <v>2.2186666666666666</v>
      </c>
    </row>
    <row r="1302" spans="1:13" hidden="1" x14ac:dyDescent="0.2">
      <c r="A1302">
        <v>6</v>
      </c>
      <c r="B1302">
        <v>0</v>
      </c>
      <c r="C1302">
        <v>7</v>
      </c>
      <c r="D1302">
        <v>0</v>
      </c>
      <c r="E1302">
        <f>16-A1302-B1302-C1302-D1302</f>
        <v>3</v>
      </c>
      <c r="F1302" s="1">
        <f>IF($H$1=0,IF(0.125+A1302*$A$3&gt;0.4,0.4,0.125+A1302*$A$3),IF((0.125+A1302*$A$3)*(1+$H$1)&gt;0.8,0.8,(0.125+A1302*$A$3)*(1+$H$1)))</f>
        <v>0.4</v>
      </c>
      <c r="G1302" s="1">
        <f>IF(0.05+B1302*$B$3&gt;0.4,0.4,0.05+B1302*$B$3)</f>
        <v>0.05</v>
      </c>
      <c r="H1302" s="1">
        <f>C1302*$C$3</f>
        <v>0.56000000000000005</v>
      </c>
      <c r="I1302" s="1">
        <f>D1302*$D$3</f>
        <v>0</v>
      </c>
      <c r="J1302" s="1">
        <f>IF(0.125-E1302*$E$3&lt;0,0,0.125-E1302*$E$3)</f>
        <v>0</v>
      </c>
      <c r="K1302">
        <f>($B$2 * $B$1 * 0.8 * (1 + H1302) + $B$2 * $B$1 * 1.2 * (1 + I1302 + H1302)) / 2 * $E$1 * 5</f>
        <v>81876.600000000006</v>
      </c>
      <c r="L1302" s="1">
        <f>M1302 * 0.95 / (1 - G1302)</f>
        <v>2.2186666666666666</v>
      </c>
      <c r="M1302" s="1">
        <f>IF((K1302 / 1.2 / 5) * (1 +F1302) * (1 -J1302) / ($B$1 * $B$2 * 1.125 * 0.875)&lt;1,1,(K1302 / 1.2 / 5) * (1 +F1302) * (1 -J1302) / ($B$1 * $B$2 * 1.125 * 0.875))</f>
        <v>2.2186666666666666</v>
      </c>
    </row>
    <row r="1303" spans="1:13" x14ac:dyDescent="0.2">
      <c r="A1303">
        <v>3</v>
      </c>
      <c r="B1303">
        <v>1</v>
      </c>
      <c r="C1303">
        <v>8</v>
      </c>
      <c r="D1303">
        <v>2</v>
      </c>
      <c r="E1303">
        <f>16-A1303-B1303-C1303-D1303</f>
        <v>2</v>
      </c>
      <c r="F1303" s="1">
        <f>IF($H$1=0,IF(0.125+A1303*$A$3&gt;0.4,0.4,0.125+A1303*$A$3),IF((0.125+A1303*$A$3)*(1+$H$1)&gt;0.8,0.8,(0.125+A1303*$A$3)*(1+$H$1)))</f>
        <v>0.38300000000000001</v>
      </c>
      <c r="G1303" s="1">
        <f>IF(0.05+B1303*$B$3&gt;0.4,0.4,0.05+B1303*$B$3)</f>
        <v>0.13600000000000001</v>
      </c>
      <c r="H1303" s="1">
        <f>C1303*$C$3</f>
        <v>0.64</v>
      </c>
      <c r="I1303" s="1">
        <f>D1303*$D$3</f>
        <v>0.3</v>
      </c>
      <c r="J1303" s="1">
        <f>IF(0.125-E1303*$E$3&lt;0,0,0.125-E1303*$E$3)</f>
        <v>0</v>
      </c>
      <c r="K1303">
        <f>($B$2 * $B$1 * 0.8 * (1 + H1303) + $B$2 * $B$1 * 1.2 * (1 + I1303 + H1303)) / 2 * $E$1 * 5</f>
        <v>95522.700000000012</v>
      </c>
      <c r="L1303" s="1">
        <f>M1303 * 0.95 / (1 - G1303)</f>
        <v>2.8115308641975307</v>
      </c>
      <c r="M1303" s="1">
        <f>IF((K1303 / 1.2 / 5) * (1 +F1303) * (1 -J1303) / ($B$1 * $B$2 * 1.125 * 0.875)&lt;1,1,(K1303 / 1.2 / 5) * (1 +F1303) * (1 -J1303) / ($B$1 * $B$2 * 1.125 * 0.875))</f>
        <v>2.5570133333333334</v>
      </c>
    </row>
    <row r="1304" spans="1:13" hidden="1" x14ac:dyDescent="0.2">
      <c r="A1304">
        <v>0</v>
      </c>
      <c r="B1304">
        <v>3</v>
      </c>
      <c r="C1304">
        <v>2</v>
      </c>
      <c r="D1304">
        <v>11</v>
      </c>
      <c r="E1304">
        <f>16-A1304-B1304-C1304-D1304</f>
        <v>0</v>
      </c>
      <c r="F1304" s="1">
        <f>IF($H$1=0,IF(0.125+A1304*$A$3&gt;0.4,0.4,0.125+A1304*$A$3),IF((0.125+A1304*$A$3)*(1+$H$1)&gt;0.8,0.8,(0.125+A1304*$A$3)*(1+$H$1)))</f>
        <v>0.125</v>
      </c>
      <c r="G1304" s="1">
        <f>IF(0.05+B1304*$B$3&gt;0.4,0.4,0.05+B1304*$B$3)</f>
        <v>0.308</v>
      </c>
      <c r="H1304" s="1">
        <f>C1304*$C$3</f>
        <v>0.16</v>
      </c>
      <c r="I1304" s="1">
        <f>D1304*$D$3</f>
        <v>1.65</v>
      </c>
      <c r="J1304" s="1">
        <f>IF(0.125-E1304*$E$3&lt;0,0,0.125-E1304*$E$3)</f>
        <v>0.125</v>
      </c>
      <c r="K1304">
        <f>($B$2 * $B$1 * 0.8 * (1 + H1304) + $B$2 * $B$1 * 1.2 * (1 + I1304 + H1304)) / 2 * $E$1 * 5</f>
        <v>112842.75</v>
      </c>
      <c r="L1304" s="1">
        <f>M1304 * 0.95 / (1 - G1304)</f>
        <v>2.9515895953757227</v>
      </c>
      <c r="M1304" s="1">
        <f>IF((K1304 / 1.2 / 5) * (1 +F1304) * (1 -J1304) / ($B$1 * $B$2 * 1.125 * 0.875)&lt;1,1,(K1304 / 1.2 / 5) * (1 +F1304) * (1 -J1304) / ($B$1 * $B$2 * 1.125 * 0.875))</f>
        <v>2.15</v>
      </c>
    </row>
    <row r="1305" spans="1:13" hidden="1" x14ac:dyDescent="0.2">
      <c r="A1305">
        <v>0</v>
      </c>
      <c r="B1305">
        <v>2</v>
      </c>
      <c r="C1305">
        <v>8</v>
      </c>
      <c r="D1305">
        <v>6</v>
      </c>
      <c r="E1305">
        <f>16-A1305-B1305-C1305-D1305</f>
        <v>0</v>
      </c>
      <c r="F1305" s="1">
        <f>IF($H$1=0,IF(0.125+A1305*$A$3&gt;0.4,0.4,0.125+A1305*$A$3),IF((0.125+A1305*$A$3)*(1+$H$1)&gt;0.8,0.8,(0.125+A1305*$A$3)*(1+$H$1)))</f>
        <v>0.125</v>
      </c>
      <c r="G1305" s="1">
        <f>IF(0.05+B1305*$B$3&gt;0.4,0.4,0.05+B1305*$B$3)</f>
        <v>0.22199999999999998</v>
      </c>
      <c r="H1305" s="1">
        <f>C1305*$C$3</f>
        <v>0.64</v>
      </c>
      <c r="I1305" s="1">
        <f>D1305*$D$3</f>
        <v>0.89999999999999991</v>
      </c>
      <c r="J1305" s="1">
        <f>IF(0.125-E1305*$E$3&lt;0,0,0.125-E1305*$E$3)</f>
        <v>0.125</v>
      </c>
      <c r="K1305">
        <f>($B$2 * $B$1 * 0.8 * (1 + H1305) + $B$2 * $B$1 * 1.2 * (1 + I1305 + H1305)) / 2 * $E$1 * 5</f>
        <v>114417.30000000002</v>
      </c>
      <c r="L1305" s="1">
        <f>M1305 * 0.95 / (1 - G1305)</f>
        <v>2.6619537275064267</v>
      </c>
      <c r="M1305" s="1">
        <f>IF((K1305 / 1.2 / 5) * (1 +F1305) * (1 -J1305) / ($B$1 * $B$2 * 1.125 * 0.875)&lt;1,1,(K1305 / 1.2 / 5) * (1 +F1305) * (1 -J1305) / ($B$1 * $B$2 * 1.125 * 0.875))</f>
        <v>2.1800000000000002</v>
      </c>
    </row>
    <row r="1306" spans="1:13" hidden="1" x14ac:dyDescent="0.2">
      <c r="A1306">
        <v>3</v>
      </c>
      <c r="B1306">
        <v>5</v>
      </c>
      <c r="C1306">
        <v>1</v>
      </c>
      <c r="D1306">
        <v>6</v>
      </c>
      <c r="E1306">
        <f>16-A1306-B1306-C1306-D1306</f>
        <v>1</v>
      </c>
      <c r="F1306" s="1">
        <f>IF($H$1=0,IF(0.125+A1306*$A$3&gt;0.4,0.4,0.125+A1306*$A$3),IF((0.125+A1306*$A$3)*(1+$H$1)&gt;0.8,0.8,(0.125+A1306*$A$3)*(1+$H$1)))</f>
        <v>0.38300000000000001</v>
      </c>
      <c r="G1306" s="1">
        <f>IF(0.05+B1306*$B$3&gt;0.4,0.4,0.05+B1306*$B$3)</f>
        <v>0.4</v>
      </c>
      <c r="H1306" s="1">
        <f>C1306*$C$3</f>
        <v>0.08</v>
      </c>
      <c r="I1306" s="1">
        <f>D1306*$D$3</f>
        <v>0.89999999999999991</v>
      </c>
      <c r="J1306" s="1">
        <f>IF(0.125-E1306*$E$3&lt;0,0,0.125-E1306*$E$3)</f>
        <v>4.4999999999999998E-2</v>
      </c>
      <c r="K1306">
        <f>($B$2 * $B$1 * 0.8 * (1 + H1306) + $B$2 * $B$1 * 1.2 * (1 + I1306 + H1306)) / 2 * $E$1 * 5</f>
        <v>85025.7</v>
      </c>
      <c r="L1306" s="1">
        <f>M1306 * 0.95 / (1 - G1306)</f>
        <v>3.441536228571429</v>
      </c>
      <c r="M1306" s="1">
        <f>IF((K1306 / 1.2 / 5) * (1 +F1306) * (1 -J1306) / ($B$1 * $B$2 * 1.125 * 0.875)&lt;1,1,(K1306 / 1.2 / 5) * (1 +F1306) * (1 -J1306) / ($B$1 * $B$2 * 1.125 * 0.875))</f>
        <v>2.1736018285714289</v>
      </c>
    </row>
    <row r="1307" spans="1:13" hidden="1" x14ac:dyDescent="0.2">
      <c r="A1307">
        <v>3</v>
      </c>
      <c r="B1307">
        <v>4</v>
      </c>
      <c r="C1307">
        <v>7</v>
      </c>
      <c r="D1307">
        <v>1</v>
      </c>
      <c r="E1307">
        <f>16-A1307-B1307-C1307-D1307</f>
        <v>1</v>
      </c>
      <c r="F1307" s="1">
        <f>IF($H$1=0,IF(0.125+A1307*$A$3&gt;0.4,0.4,0.125+A1307*$A$3),IF((0.125+A1307*$A$3)*(1+$H$1)&gt;0.8,0.8,(0.125+A1307*$A$3)*(1+$H$1)))</f>
        <v>0.38300000000000001</v>
      </c>
      <c r="G1307" s="1">
        <f>IF(0.05+B1307*$B$3&gt;0.4,0.4,0.05+B1307*$B$3)</f>
        <v>0.39399999999999996</v>
      </c>
      <c r="H1307" s="1">
        <f>C1307*$C$3</f>
        <v>0.56000000000000005</v>
      </c>
      <c r="I1307" s="1">
        <f>D1307*$D$3</f>
        <v>0.15</v>
      </c>
      <c r="J1307" s="1">
        <f>IF(0.125-E1307*$E$3&lt;0,0,0.125-E1307*$E$3)</f>
        <v>4.4999999999999998E-2</v>
      </c>
      <c r="K1307">
        <f>($B$2 * $B$1 * 0.8 * (1 + H1307) + $B$2 * $B$1 * 1.2 * (1 + I1307 + H1307)) / 2 * $E$1 * 5</f>
        <v>86600.25</v>
      </c>
      <c r="L1307" s="1">
        <f>M1307 * 0.95 / (1 - G1307)</f>
        <v>3.4705627534181982</v>
      </c>
      <c r="M1307" s="1">
        <f>IF((K1307 / 1.2 / 5) * (1 +F1307) * (1 -J1307) / ($B$1 * $B$2 * 1.125 * 0.875)&lt;1,1,(K1307 / 1.2 / 5) * (1 +F1307) * (1 -J1307) / ($B$1 * $B$2 * 1.125 * 0.875))</f>
        <v>2.213853714285714</v>
      </c>
    </row>
    <row r="1308" spans="1:13" hidden="1" x14ac:dyDescent="0.2">
      <c r="A1308">
        <v>0</v>
      </c>
      <c r="B1308">
        <v>4</v>
      </c>
      <c r="C1308">
        <v>3</v>
      </c>
      <c r="D1308">
        <v>8</v>
      </c>
      <c r="E1308">
        <f>16-A1308-B1308-C1308-D1308</f>
        <v>1</v>
      </c>
      <c r="F1308" s="1">
        <f>IF($H$1=0,IF(0.125+A1308*$A$3&gt;0.4,0.4,0.125+A1308*$A$3),IF((0.125+A1308*$A$3)*(1+$H$1)&gt;0.8,0.8,(0.125+A1308*$A$3)*(1+$H$1)))</f>
        <v>0.125</v>
      </c>
      <c r="G1308" s="1">
        <f>IF(0.05+B1308*$B$3&gt;0.4,0.4,0.05+B1308*$B$3)</f>
        <v>0.39399999999999996</v>
      </c>
      <c r="H1308" s="1">
        <f>C1308*$C$3</f>
        <v>0.24</v>
      </c>
      <c r="I1308" s="1">
        <f>D1308*$D$3</f>
        <v>1.2</v>
      </c>
      <c r="J1308" s="1">
        <f>IF(0.125-E1308*$E$3&lt;0,0,0.125-E1308*$E$3)</f>
        <v>4.4999999999999998E-2</v>
      </c>
      <c r="K1308">
        <f>($B$2 * $B$1 * 0.8 * (1 + H1308) + $B$2 * $B$1 * 1.2 * (1 + I1308 + H1308)) / 2 * $E$1 * 5</f>
        <v>102870.6</v>
      </c>
      <c r="L1308" s="1">
        <f>M1308 * 0.95 / (1 - G1308)</f>
        <v>3.3535313531353133</v>
      </c>
      <c r="M1308" s="1">
        <f>IF((K1308 / 1.2 / 5) * (1 +F1308) * (1 -J1308) / ($B$1 * $B$2 * 1.125 * 0.875)&lt;1,1,(K1308 / 1.2 / 5) * (1 +F1308) * (1 -J1308) / ($B$1 * $B$2 * 1.125 * 0.875))</f>
        <v>2.1392000000000002</v>
      </c>
    </row>
    <row r="1309" spans="1:13" hidden="1" x14ac:dyDescent="0.2">
      <c r="A1309">
        <v>0</v>
      </c>
      <c r="B1309">
        <v>3</v>
      </c>
      <c r="C1309">
        <v>9</v>
      </c>
      <c r="D1309">
        <v>3</v>
      </c>
      <c r="E1309">
        <f>16-A1309-B1309-C1309-D1309</f>
        <v>1</v>
      </c>
      <c r="F1309" s="1">
        <f>IF($H$1=0,IF(0.125+A1309*$A$3&gt;0.4,0.4,0.125+A1309*$A$3),IF((0.125+A1309*$A$3)*(1+$H$1)&gt;0.8,0.8,(0.125+A1309*$A$3)*(1+$H$1)))</f>
        <v>0.125</v>
      </c>
      <c r="G1309" s="1">
        <f>IF(0.05+B1309*$B$3&gt;0.4,0.4,0.05+B1309*$B$3)</f>
        <v>0.308</v>
      </c>
      <c r="H1309" s="1">
        <f>C1309*$C$3</f>
        <v>0.72</v>
      </c>
      <c r="I1309" s="1">
        <f>D1309*$D$3</f>
        <v>0.44999999999999996</v>
      </c>
      <c r="J1309" s="1">
        <f>IF(0.125-E1309*$E$3&lt;0,0,0.125-E1309*$E$3)</f>
        <v>4.4999999999999998E-2</v>
      </c>
      <c r="K1309">
        <f>($B$2 * $B$1 * 0.8 * (1 + H1309) + $B$2 * $B$1 * 1.2 * (1 + I1309 + H1309)) / 2 * $E$1 * 5</f>
        <v>104445.14999999998</v>
      </c>
      <c r="L1309" s="1">
        <f>M1309 * 0.95 / (1 - G1309)</f>
        <v>2.9817134599504533</v>
      </c>
      <c r="M1309" s="1">
        <f>IF((K1309 / 1.2 / 5) * (1 +F1309) * (1 -J1309) / ($B$1 * $B$2 * 1.125 * 0.875)&lt;1,1,(K1309 / 1.2 / 5) * (1 +F1309) * (1 -J1309) / ($B$1 * $B$2 * 1.125 * 0.875))</f>
        <v>2.1719428571428567</v>
      </c>
    </row>
    <row r="1310" spans="1:13" x14ac:dyDescent="0.2">
      <c r="A1310">
        <v>2</v>
      </c>
      <c r="B1310">
        <v>1</v>
      </c>
      <c r="C1310">
        <v>5</v>
      </c>
      <c r="D1310">
        <v>6</v>
      </c>
      <c r="E1310">
        <f>16-A1310-B1310-C1310-D1310</f>
        <v>2</v>
      </c>
      <c r="F1310" s="1">
        <f>IF($H$1=0,IF(0.125+A1310*$A$3&gt;0.4,0.4,0.125+A1310*$A$3),IF((0.125+A1310*$A$3)*(1+$H$1)&gt;0.8,0.8,(0.125+A1310*$A$3)*(1+$H$1)))</f>
        <v>0.29699999999999999</v>
      </c>
      <c r="G1310" s="1">
        <f>IF(0.05+B1310*$B$3&gt;0.4,0.4,0.05+B1310*$B$3)</f>
        <v>0.13600000000000001</v>
      </c>
      <c r="H1310" s="1">
        <f>C1310*$C$3</f>
        <v>0.4</v>
      </c>
      <c r="I1310" s="1">
        <f>D1310*$D$3</f>
        <v>0.89999999999999991</v>
      </c>
      <c r="J1310" s="1">
        <f>IF(0.125-E1310*$E$3&lt;0,0,0.125-E1310*$E$3)</f>
        <v>0</v>
      </c>
      <c r="K1310">
        <f>($B$2 * $B$1 * 0.8 * (1 + H1310) + $B$2 * $B$1 * 1.2 * (1 + I1310 + H1310)) / 2 * $E$1 * 5</f>
        <v>101820.89999999998</v>
      </c>
      <c r="L1310" s="1">
        <f>M1310 * 0.95 / (1 - G1310)</f>
        <v>2.810547912992357</v>
      </c>
      <c r="M1310" s="1">
        <f>IF((K1310 / 1.2 / 5) * (1 +F1310) * (1 -J1310) / ($B$1 * $B$2 * 1.125 * 0.875)&lt;1,1,(K1310 / 1.2 / 5) * (1 +F1310) * (1 -J1310) / ($B$1 * $B$2 * 1.125 * 0.875))</f>
        <v>2.5561193650793648</v>
      </c>
    </row>
    <row r="1311" spans="1:13" hidden="1" x14ac:dyDescent="0.2">
      <c r="A1311">
        <v>3</v>
      </c>
      <c r="B1311">
        <v>3</v>
      </c>
      <c r="C1311">
        <v>5</v>
      </c>
      <c r="D1311">
        <v>2</v>
      </c>
      <c r="E1311">
        <f>16-A1311-B1311-C1311-D1311</f>
        <v>3</v>
      </c>
      <c r="F1311" s="1">
        <f>IF($H$1=0,IF(0.125+A1311*$A$3&gt;0.4,0.4,0.125+A1311*$A$3),IF((0.125+A1311*$A$3)*(1+$H$1)&gt;0.8,0.8,(0.125+A1311*$A$3)*(1+$H$1)))</f>
        <v>0.38300000000000001</v>
      </c>
      <c r="G1311" s="1">
        <f>IF(0.05+B1311*$B$3&gt;0.4,0.4,0.05+B1311*$B$3)</f>
        <v>0.308</v>
      </c>
      <c r="H1311" s="1">
        <f>C1311*$C$3</f>
        <v>0.4</v>
      </c>
      <c r="I1311" s="1">
        <f>D1311*$D$3</f>
        <v>0.3</v>
      </c>
      <c r="J1311" s="1">
        <f>IF(0.125-E1311*$E$3&lt;0,0,0.125-E1311*$E$3)</f>
        <v>0</v>
      </c>
      <c r="K1311">
        <f>($B$2 * $B$1 * 0.8 * (1 + H1311) + $B$2 * $B$1 * 1.2 * (1 + I1311 + H1311)) / 2 * $E$1 * 5</f>
        <v>82926.299999999988</v>
      </c>
      <c r="L1311" s="1">
        <f>M1311 * 0.95 / (1 - G1311)</f>
        <v>3.0474472887420867</v>
      </c>
      <c r="M1311" s="1">
        <f>IF((K1311 / 1.2 / 5) * (1 +F1311) * (1 -J1311) / ($B$1 * $B$2 * 1.125 * 0.875)&lt;1,1,(K1311 / 1.2 / 5) * (1 +F1311) * (1 -J1311) / ($B$1 * $B$2 * 1.125 * 0.875))</f>
        <v>2.219824761904762</v>
      </c>
    </row>
    <row r="1312" spans="1:13" hidden="1" x14ac:dyDescent="0.2">
      <c r="A1312">
        <v>3</v>
      </c>
      <c r="B1312">
        <v>2</v>
      </c>
      <c r="C1312">
        <v>5</v>
      </c>
      <c r="D1312">
        <v>2</v>
      </c>
      <c r="E1312">
        <f>16-A1312-B1312-C1312-D1312</f>
        <v>4</v>
      </c>
      <c r="F1312" s="1">
        <f>IF($H$1=0,IF(0.125+A1312*$A$3&gt;0.4,0.4,0.125+A1312*$A$3),IF((0.125+A1312*$A$3)*(1+$H$1)&gt;0.8,0.8,(0.125+A1312*$A$3)*(1+$H$1)))</f>
        <v>0.38300000000000001</v>
      </c>
      <c r="G1312" s="1">
        <f>IF(0.05+B1312*$B$3&gt;0.4,0.4,0.05+B1312*$B$3)</f>
        <v>0.22199999999999998</v>
      </c>
      <c r="H1312" s="1">
        <f>C1312*$C$3</f>
        <v>0.4</v>
      </c>
      <c r="I1312" s="1">
        <f>D1312*$D$3</f>
        <v>0.3</v>
      </c>
      <c r="J1312" s="1">
        <f>IF(0.125-E1312*$E$3&lt;0,0,0.125-E1312*$E$3)</f>
        <v>0</v>
      </c>
      <c r="K1312">
        <f>($B$2 * $B$1 * 0.8 * (1 + H1312) + $B$2 * $B$1 * 1.2 * (1 + I1312 + H1312)) / 2 * $E$1 * 5</f>
        <v>82926.299999999988</v>
      </c>
      <c r="L1312" s="1">
        <f>M1312 * 0.95 / (1 - G1312)</f>
        <v>2.7105829354878197</v>
      </c>
      <c r="M1312" s="1">
        <f>IF((K1312 / 1.2 / 5) * (1 +F1312) * (1 -J1312) / ($B$1 * $B$2 * 1.125 * 0.875)&lt;1,1,(K1312 / 1.2 / 5) * (1 +F1312) * (1 -J1312) / ($B$1 * $B$2 * 1.125 * 0.875))</f>
        <v>2.219824761904762</v>
      </c>
    </row>
    <row r="1313" spans="1:13" hidden="1" x14ac:dyDescent="0.2">
      <c r="A1313">
        <v>3</v>
      </c>
      <c r="B1313">
        <v>1</v>
      </c>
      <c r="C1313">
        <v>5</v>
      </c>
      <c r="D1313">
        <v>2</v>
      </c>
      <c r="E1313">
        <f>16-A1313-B1313-C1313-D1313</f>
        <v>5</v>
      </c>
      <c r="F1313" s="1">
        <f>IF($H$1=0,IF(0.125+A1313*$A$3&gt;0.4,0.4,0.125+A1313*$A$3),IF((0.125+A1313*$A$3)*(1+$H$1)&gt;0.8,0.8,(0.125+A1313*$A$3)*(1+$H$1)))</f>
        <v>0.38300000000000001</v>
      </c>
      <c r="G1313" s="1">
        <f>IF(0.05+B1313*$B$3&gt;0.4,0.4,0.05+B1313*$B$3)</f>
        <v>0.13600000000000001</v>
      </c>
      <c r="H1313" s="1">
        <f>C1313*$C$3</f>
        <v>0.4</v>
      </c>
      <c r="I1313" s="1">
        <f>D1313*$D$3</f>
        <v>0.3</v>
      </c>
      <c r="J1313" s="1">
        <f>IF(0.125-E1313*$E$3&lt;0,0,0.125-E1313*$E$3)</f>
        <v>0</v>
      </c>
      <c r="K1313">
        <f>($B$2 * $B$1 * 0.8 * (1 + H1313) + $B$2 * $B$1 * 1.2 * (1 + I1313 + H1313)) / 2 * $E$1 * 5</f>
        <v>82926.299999999988</v>
      </c>
      <c r="L1313" s="1">
        <f>M1313 * 0.95 / (1 - G1313)</f>
        <v>2.4407795414462083</v>
      </c>
      <c r="M1313" s="1">
        <f>IF((K1313 / 1.2 / 5) * (1 +F1313) * (1 -J1313) / ($B$1 * $B$2 * 1.125 * 0.875)&lt;1,1,(K1313 / 1.2 / 5) * (1 +F1313) * (1 -J1313) / ($B$1 * $B$2 * 1.125 * 0.875))</f>
        <v>2.219824761904762</v>
      </c>
    </row>
    <row r="1314" spans="1:13" hidden="1" x14ac:dyDescent="0.2">
      <c r="A1314">
        <v>3</v>
      </c>
      <c r="B1314">
        <v>0</v>
      </c>
      <c r="C1314">
        <v>5</v>
      </c>
      <c r="D1314">
        <v>2</v>
      </c>
      <c r="E1314">
        <f>16-A1314-B1314-C1314-D1314</f>
        <v>6</v>
      </c>
      <c r="F1314" s="1">
        <f>IF($H$1=0,IF(0.125+A1314*$A$3&gt;0.4,0.4,0.125+A1314*$A$3),IF((0.125+A1314*$A$3)*(1+$H$1)&gt;0.8,0.8,(0.125+A1314*$A$3)*(1+$H$1)))</f>
        <v>0.38300000000000001</v>
      </c>
      <c r="G1314" s="1">
        <f>IF(0.05+B1314*$B$3&gt;0.4,0.4,0.05+B1314*$B$3)</f>
        <v>0.05</v>
      </c>
      <c r="H1314" s="1">
        <f>C1314*$C$3</f>
        <v>0.4</v>
      </c>
      <c r="I1314" s="1">
        <f>D1314*$D$3</f>
        <v>0.3</v>
      </c>
      <c r="J1314" s="1">
        <f>IF(0.125-E1314*$E$3&lt;0,0,0.125-E1314*$E$3)</f>
        <v>0</v>
      </c>
      <c r="K1314">
        <f>($B$2 * $B$1 * 0.8 * (1 + H1314) + $B$2 * $B$1 * 1.2 * (1 + I1314 + H1314)) / 2 * $E$1 * 5</f>
        <v>82926.299999999988</v>
      </c>
      <c r="L1314" s="1">
        <f>M1314 * 0.95 / (1 - G1314)</f>
        <v>2.219824761904762</v>
      </c>
      <c r="M1314" s="1">
        <f>IF((K1314 / 1.2 / 5) * (1 +F1314) * (1 -J1314) / ($B$1 * $B$2 * 1.125 * 0.875)&lt;1,1,(K1314 / 1.2 / 5) * (1 +F1314) * (1 -J1314) / ($B$1 * $B$2 * 1.125 * 0.875))</f>
        <v>2.219824761904762</v>
      </c>
    </row>
    <row r="1315" spans="1:13" hidden="1" x14ac:dyDescent="0.2">
      <c r="A1315">
        <v>2</v>
      </c>
      <c r="B1315">
        <v>5</v>
      </c>
      <c r="C1315">
        <v>1</v>
      </c>
      <c r="D1315">
        <v>7</v>
      </c>
      <c r="E1315">
        <f>16-A1315-B1315-C1315-D1315</f>
        <v>1</v>
      </c>
      <c r="F1315" s="1">
        <f>IF($H$1=0,IF(0.125+A1315*$A$3&gt;0.4,0.4,0.125+A1315*$A$3),IF((0.125+A1315*$A$3)*(1+$H$1)&gt;0.8,0.8,(0.125+A1315*$A$3)*(1+$H$1)))</f>
        <v>0.29699999999999999</v>
      </c>
      <c r="G1315" s="1">
        <f>IF(0.05+B1315*$B$3&gt;0.4,0.4,0.05+B1315*$B$3)</f>
        <v>0.4</v>
      </c>
      <c r="H1315" s="1">
        <f>C1315*$C$3</f>
        <v>0.08</v>
      </c>
      <c r="I1315" s="1">
        <f>D1315*$D$3</f>
        <v>1.05</v>
      </c>
      <c r="J1315" s="1">
        <f>IF(0.125-E1315*$E$3&lt;0,0,0.125-E1315*$E$3)</f>
        <v>4.4999999999999998E-2</v>
      </c>
      <c r="K1315">
        <f>($B$2 * $B$1 * 0.8 * (1 + H1315) + $B$2 * $B$1 * 1.2 * (1 + I1315 + H1315)) / 2 * $E$1 * 5</f>
        <v>89749.349999999991</v>
      </c>
      <c r="L1315" s="1">
        <f>M1315 * 0.95 / (1 - G1315)</f>
        <v>3.4068360761904759</v>
      </c>
      <c r="M1315" s="1">
        <f>IF((K1315 / 1.2 / 5) * (1 +F1315) * (1 -J1315) / ($B$1 * $B$2 * 1.125 * 0.875)&lt;1,1,(K1315 / 1.2 / 5) * (1 +F1315) * (1 -J1315) / ($B$1 * $B$2 * 1.125 * 0.875))</f>
        <v>2.1516859428571427</v>
      </c>
    </row>
    <row r="1316" spans="1:13" hidden="1" x14ac:dyDescent="0.2">
      <c r="A1316">
        <v>2</v>
      </c>
      <c r="B1316">
        <v>4</v>
      </c>
      <c r="C1316">
        <v>7</v>
      </c>
      <c r="D1316">
        <v>2</v>
      </c>
      <c r="E1316">
        <f>16-A1316-B1316-C1316-D1316</f>
        <v>1</v>
      </c>
      <c r="F1316" s="1">
        <f>IF($H$1=0,IF(0.125+A1316*$A$3&gt;0.4,0.4,0.125+A1316*$A$3),IF((0.125+A1316*$A$3)*(1+$H$1)&gt;0.8,0.8,(0.125+A1316*$A$3)*(1+$H$1)))</f>
        <v>0.29699999999999999</v>
      </c>
      <c r="G1316" s="1">
        <f>IF(0.05+B1316*$B$3&gt;0.4,0.4,0.05+B1316*$B$3)</f>
        <v>0.39399999999999996</v>
      </c>
      <c r="H1316" s="1">
        <f>C1316*$C$3</f>
        <v>0.56000000000000005</v>
      </c>
      <c r="I1316" s="1">
        <f>D1316*$D$3</f>
        <v>0.3</v>
      </c>
      <c r="J1316" s="1">
        <f>IF(0.125-E1316*$E$3&lt;0,0,0.125-E1316*$E$3)</f>
        <v>4.4999999999999998E-2</v>
      </c>
      <c r="K1316">
        <f>($B$2 * $B$1 * 0.8 * (1 + H1316) + $B$2 * $B$1 * 1.2 * (1 + I1316 + H1316)) / 2 * $E$1 * 5</f>
        <v>91323.900000000009</v>
      </c>
      <c r="L1316" s="1">
        <f>M1316 * 0.95 / (1 - G1316)</f>
        <v>3.4322823070878519</v>
      </c>
      <c r="M1316" s="1">
        <f>IF((K1316 / 1.2 / 5) * (1 +F1316) * (1 -J1316) / ($B$1 * $B$2 * 1.125 * 0.875)&lt;1,1,(K1316 / 1.2 / 5) * (1 +F1316) * (1 -J1316) / ($B$1 * $B$2 * 1.125 * 0.875))</f>
        <v>2.1894348190476194</v>
      </c>
    </row>
    <row r="1317" spans="1:13" hidden="1" x14ac:dyDescent="0.2">
      <c r="A1317">
        <v>4</v>
      </c>
      <c r="B1317">
        <v>4</v>
      </c>
      <c r="C1317">
        <v>4</v>
      </c>
      <c r="D1317">
        <v>3</v>
      </c>
      <c r="E1317">
        <f>16-A1317-B1317-C1317-D1317</f>
        <v>1</v>
      </c>
      <c r="F1317" s="1">
        <f>IF($H$1=0,IF(0.125+A1317*$A$3&gt;0.4,0.4,0.125+A1317*$A$3),IF((0.125+A1317*$A$3)*(1+$H$1)&gt;0.8,0.8,(0.125+A1317*$A$3)*(1+$H$1)))</f>
        <v>0.4</v>
      </c>
      <c r="G1317" s="1">
        <f>IF(0.05+B1317*$B$3&gt;0.4,0.4,0.05+B1317*$B$3)</f>
        <v>0.39399999999999996</v>
      </c>
      <c r="H1317" s="1">
        <f>C1317*$C$3</f>
        <v>0.32</v>
      </c>
      <c r="I1317" s="1">
        <f>D1317*$D$3</f>
        <v>0.44999999999999996</v>
      </c>
      <c r="J1317" s="1">
        <f>IF(0.125-E1317*$E$3&lt;0,0,0.125-E1317*$E$3)</f>
        <v>4.4999999999999998E-2</v>
      </c>
      <c r="K1317">
        <f>($B$2 * $B$1 * 0.8 * (1 + H1317) + $B$2 * $B$1 * 1.2 * (1 + I1317 + H1317)) / 2 * $E$1 * 5</f>
        <v>83451.149999999994</v>
      </c>
      <c r="L1317" s="1">
        <f>M1317 * 0.95 / (1 - G1317)</f>
        <v>3.3854697469746959</v>
      </c>
      <c r="M1317" s="1">
        <f>IF((K1317 / 1.2 / 5) * (1 +F1317) * (1 -J1317) / ($B$1 * $B$2 * 1.125 * 0.875)&lt;1,1,(K1317 / 1.2 / 5) * (1 +F1317) * (1 -J1317) / ($B$1 * $B$2 * 1.125 * 0.875))</f>
        <v>2.1595733333333329</v>
      </c>
    </row>
    <row r="1318" spans="1:13" hidden="1" x14ac:dyDescent="0.2">
      <c r="A1318">
        <v>5</v>
      </c>
      <c r="B1318">
        <v>3</v>
      </c>
      <c r="C1318">
        <v>4</v>
      </c>
      <c r="D1318">
        <v>3</v>
      </c>
      <c r="E1318">
        <f>16-A1318-B1318-C1318-D1318</f>
        <v>1</v>
      </c>
      <c r="F1318" s="1">
        <f>IF($H$1=0,IF(0.125+A1318*$A$3&gt;0.4,0.4,0.125+A1318*$A$3),IF((0.125+A1318*$A$3)*(1+$H$1)&gt;0.8,0.8,(0.125+A1318*$A$3)*(1+$H$1)))</f>
        <v>0.4</v>
      </c>
      <c r="G1318" s="1">
        <f>IF(0.05+B1318*$B$3&gt;0.4,0.4,0.05+B1318*$B$3)</f>
        <v>0.308</v>
      </c>
      <c r="H1318" s="1">
        <f>C1318*$C$3</f>
        <v>0.32</v>
      </c>
      <c r="I1318" s="1">
        <f>D1318*$D$3</f>
        <v>0.44999999999999996</v>
      </c>
      <c r="J1318" s="1">
        <f>IF(0.125-E1318*$E$3&lt;0,0,0.125-E1318*$E$3)</f>
        <v>4.4999999999999998E-2</v>
      </c>
      <c r="K1318">
        <f>($B$2 * $B$1 * 0.8 * (1 + H1318) + $B$2 * $B$1 * 1.2 * (1 + I1318 + H1318)) / 2 * $E$1 * 5</f>
        <v>83451.149999999994</v>
      </c>
      <c r="L1318" s="1">
        <f>M1318 * 0.95 / (1 - G1318)</f>
        <v>2.9647321772639685</v>
      </c>
      <c r="M1318" s="1">
        <f>IF((K1318 / 1.2 / 5) * (1 +F1318) * (1 -J1318) / ($B$1 * $B$2 * 1.125 * 0.875)&lt;1,1,(K1318 / 1.2 / 5) * (1 +F1318) * (1 -J1318) / ($B$1 * $B$2 * 1.125 * 0.875))</f>
        <v>2.1595733333333329</v>
      </c>
    </row>
    <row r="1319" spans="1:13" hidden="1" x14ac:dyDescent="0.2">
      <c r="A1319">
        <v>6</v>
      </c>
      <c r="B1319">
        <v>2</v>
      </c>
      <c r="C1319">
        <v>4</v>
      </c>
      <c r="D1319">
        <v>3</v>
      </c>
      <c r="E1319">
        <f>16-A1319-B1319-C1319-D1319</f>
        <v>1</v>
      </c>
      <c r="F1319" s="1">
        <f>IF($H$1=0,IF(0.125+A1319*$A$3&gt;0.4,0.4,0.125+A1319*$A$3),IF((0.125+A1319*$A$3)*(1+$H$1)&gt;0.8,0.8,(0.125+A1319*$A$3)*(1+$H$1)))</f>
        <v>0.4</v>
      </c>
      <c r="G1319" s="1">
        <f>IF(0.05+B1319*$B$3&gt;0.4,0.4,0.05+B1319*$B$3)</f>
        <v>0.22199999999999998</v>
      </c>
      <c r="H1319" s="1">
        <f>C1319*$C$3</f>
        <v>0.32</v>
      </c>
      <c r="I1319" s="1">
        <f>D1319*$D$3</f>
        <v>0.44999999999999996</v>
      </c>
      <c r="J1319" s="1">
        <f>IF(0.125-E1319*$E$3&lt;0,0,0.125-E1319*$E$3)</f>
        <v>4.4999999999999998E-2</v>
      </c>
      <c r="K1319">
        <f>($B$2 * $B$1 * 0.8 * (1 + H1319) + $B$2 * $B$1 * 1.2 * (1 + I1319 + H1319)) / 2 * $E$1 * 5</f>
        <v>83451.149999999994</v>
      </c>
      <c r="L1319" s="1">
        <f>M1319 * 0.95 / (1 - G1319)</f>
        <v>2.6370111396743776</v>
      </c>
      <c r="M1319" s="1">
        <f>IF((K1319 / 1.2 / 5) * (1 +F1319) * (1 -J1319) / ($B$1 * $B$2 * 1.125 * 0.875)&lt;1,1,(K1319 / 1.2 / 5) * (1 +F1319) * (1 -J1319) / ($B$1 * $B$2 * 1.125 * 0.875))</f>
        <v>2.1595733333333329</v>
      </c>
    </row>
    <row r="1320" spans="1:13" hidden="1" x14ac:dyDescent="0.2">
      <c r="A1320">
        <v>7</v>
      </c>
      <c r="B1320">
        <v>1</v>
      </c>
      <c r="C1320">
        <v>4</v>
      </c>
      <c r="D1320">
        <v>3</v>
      </c>
      <c r="E1320">
        <f>16-A1320-B1320-C1320-D1320</f>
        <v>1</v>
      </c>
      <c r="F1320" s="1">
        <f>IF($H$1=0,IF(0.125+A1320*$A$3&gt;0.4,0.4,0.125+A1320*$A$3),IF((0.125+A1320*$A$3)*(1+$H$1)&gt;0.8,0.8,(0.125+A1320*$A$3)*(1+$H$1)))</f>
        <v>0.4</v>
      </c>
      <c r="G1320" s="1">
        <f>IF(0.05+B1320*$B$3&gt;0.4,0.4,0.05+B1320*$B$3)</f>
        <v>0.13600000000000001</v>
      </c>
      <c r="H1320" s="1">
        <f>C1320*$C$3</f>
        <v>0.32</v>
      </c>
      <c r="I1320" s="1">
        <f>D1320*$D$3</f>
        <v>0.44999999999999996</v>
      </c>
      <c r="J1320" s="1">
        <f>IF(0.125-E1320*$E$3&lt;0,0,0.125-E1320*$E$3)</f>
        <v>4.4999999999999998E-2</v>
      </c>
      <c r="K1320">
        <f>($B$2 * $B$1 * 0.8 * (1 + H1320) + $B$2 * $B$1 * 1.2 * (1 + I1320 + H1320)) / 2 * $E$1 * 5</f>
        <v>83451.149999999994</v>
      </c>
      <c r="L1320" s="1">
        <f>M1320 * 0.95 / (1 - G1320)</f>
        <v>2.37453086419753</v>
      </c>
      <c r="M1320" s="1">
        <f>IF((K1320 / 1.2 / 5) * (1 +F1320) * (1 -J1320) / ($B$1 * $B$2 * 1.125 * 0.875)&lt;1,1,(K1320 / 1.2 / 5) * (1 +F1320) * (1 -J1320) / ($B$1 * $B$2 * 1.125 * 0.875))</f>
        <v>2.1595733333333329</v>
      </c>
    </row>
    <row r="1321" spans="1:13" hidden="1" x14ac:dyDescent="0.2">
      <c r="A1321">
        <v>8</v>
      </c>
      <c r="B1321">
        <v>0</v>
      </c>
      <c r="C1321">
        <v>4</v>
      </c>
      <c r="D1321">
        <v>3</v>
      </c>
      <c r="E1321">
        <f>16-A1321-B1321-C1321-D1321</f>
        <v>1</v>
      </c>
      <c r="F1321" s="1">
        <f>IF($H$1=0,IF(0.125+A1321*$A$3&gt;0.4,0.4,0.125+A1321*$A$3),IF((0.125+A1321*$A$3)*(1+$H$1)&gt;0.8,0.8,(0.125+A1321*$A$3)*(1+$H$1)))</f>
        <v>0.4</v>
      </c>
      <c r="G1321" s="1">
        <f>IF(0.05+B1321*$B$3&gt;0.4,0.4,0.05+B1321*$B$3)</f>
        <v>0.05</v>
      </c>
      <c r="H1321" s="1">
        <f>C1321*$C$3</f>
        <v>0.32</v>
      </c>
      <c r="I1321" s="1">
        <f>D1321*$D$3</f>
        <v>0.44999999999999996</v>
      </c>
      <c r="J1321" s="1">
        <f>IF(0.125-E1321*$E$3&lt;0,0,0.125-E1321*$E$3)</f>
        <v>4.4999999999999998E-2</v>
      </c>
      <c r="K1321">
        <f>($B$2 * $B$1 * 0.8 * (1 + H1321) + $B$2 * $B$1 * 1.2 * (1 + I1321 + H1321)) / 2 * $E$1 * 5</f>
        <v>83451.149999999994</v>
      </c>
      <c r="L1321" s="1">
        <f>M1321 * 0.95 / (1 - G1321)</f>
        <v>2.1595733333333329</v>
      </c>
      <c r="M1321" s="1">
        <f>IF((K1321 / 1.2 / 5) * (1 +F1321) * (1 -J1321) / ($B$1 * $B$2 * 1.125 * 0.875)&lt;1,1,(K1321 / 1.2 / 5) * (1 +F1321) * (1 -J1321) / ($B$1 * $B$2 * 1.125 * 0.875))</f>
        <v>2.1595733333333329</v>
      </c>
    </row>
    <row r="1322" spans="1:13" x14ac:dyDescent="0.2">
      <c r="A1322">
        <v>7</v>
      </c>
      <c r="B1322">
        <v>4</v>
      </c>
      <c r="C1322">
        <v>1</v>
      </c>
      <c r="D1322">
        <v>2</v>
      </c>
      <c r="E1322">
        <f>16-A1322-B1322-C1322-D1322</f>
        <v>2</v>
      </c>
      <c r="F1322" s="1">
        <f>IF($H$1=0,IF(0.125+A1322*$A$3&gt;0.4,0.4,0.125+A1322*$A$3),IF((0.125+A1322*$A$3)*(1+$H$1)&gt;0.8,0.8,(0.125+A1322*$A$3)*(1+$H$1)))</f>
        <v>0.4</v>
      </c>
      <c r="G1322" s="1">
        <f>IF(0.05+B1322*$B$3&gt;0.4,0.4,0.05+B1322*$B$3)</f>
        <v>0.39399999999999996</v>
      </c>
      <c r="H1322" s="1">
        <f>C1322*$C$3</f>
        <v>0.08</v>
      </c>
      <c r="I1322" s="1">
        <f>D1322*$D$3</f>
        <v>0.3</v>
      </c>
      <c r="J1322" s="1">
        <f>IF(0.125-E1322*$E$3&lt;0,0,0.125-E1322*$E$3)</f>
        <v>0</v>
      </c>
      <c r="K1322">
        <f>($B$2 * $B$1 * 0.8 * (1 + H1322) + $B$2 * $B$1 * 1.2 * (1 + I1322 + H1322)) / 2 * $E$1 * 5</f>
        <v>66131.099999999991</v>
      </c>
      <c r="L1322" s="1">
        <f>M1322 * 0.95 / (1 - G1322)</f>
        <v>2.8092409240924079</v>
      </c>
      <c r="M1322" s="1">
        <f>IF((K1322 / 1.2 / 5) * (1 +F1322) * (1 -J1322) / ($B$1 * $B$2 * 1.125 * 0.875)&lt;1,1,(K1322 / 1.2 / 5) * (1 +F1322) * (1 -J1322) / ($B$1 * $B$2 * 1.125 * 0.875))</f>
        <v>1.7919999999999996</v>
      </c>
    </row>
    <row r="1323" spans="1:13" hidden="1" x14ac:dyDescent="0.2">
      <c r="A1323">
        <v>2</v>
      </c>
      <c r="B1323">
        <v>3</v>
      </c>
      <c r="C1323">
        <v>5</v>
      </c>
      <c r="D1323">
        <v>3</v>
      </c>
      <c r="E1323">
        <f>16-A1323-B1323-C1323-D1323</f>
        <v>3</v>
      </c>
      <c r="F1323" s="1">
        <f>IF($H$1=0,IF(0.125+A1323*$A$3&gt;0.4,0.4,0.125+A1323*$A$3),IF((0.125+A1323*$A$3)*(1+$H$1)&gt;0.8,0.8,(0.125+A1323*$A$3)*(1+$H$1)))</f>
        <v>0.29699999999999999</v>
      </c>
      <c r="G1323" s="1">
        <f>IF(0.05+B1323*$B$3&gt;0.4,0.4,0.05+B1323*$B$3)</f>
        <v>0.308</v>
      </c>
      <c r="H1323" s="1">
        <f>C1323*$C$3</f>
        <v>0.4</v>
      </c>
      <c r="I1323" s="1">
        <f>D1323*$D$3</f>
        <v>0.44999999999999996</v>
      </c>
      <c r="J1323" s="1">
        <f>IF(0.125-E1323*$E$3&lt;0,0,0.125-E1323*$E$3)</f>
        <v>0</v>
      </c>
      <c r="K1323">
        <f>($B$2 * $B$1 * 0.8 * (1 + H1323) + $B$2 * $B$1 * 1.2 * (1 + I1323 + H1323)) / 2 * $E$1 * 5</f>
        <v>87649.950000000012</v>
      </c>
      <c r="L1323" s="1">
        <f>M1323 * 0.95 / (1 - G1323)</f>
        <v>3.0207402513992117</v>
      </c>
      <c r="M1323" s="1">
        <f>IF((K1323 / 1.2 / 5) * (1 +F1323) * (1 -J1323) / ($B$1 * $B$2 * 1.125 * 0.875)&lt;1,1,(K1323 / 1.2 / 5) * (1 +F1323) * (1 -J1323) / ($B$1 * $B$2 * 1.125 * 0.875))</f>
        <v>2.2003707936507939</v>
      </c>
    </row>
    <row r="1324" spans="1:13" hidden="1" x14ac:dyDescent="0.2">
      <c r="A1324">
        <v>2</v>
      </c>
      <c r="B1324">
        <v>2</v>
      </c>
      <c r="C1324">
        <v>5</v>
      </c>
      <c r="D1324">
        <v>3</v>
      </c>
      <c r="E1324">
        <f>16-A1324-B1324-C1324-D1324</f>
        <v>4</v>
      </c>
      <c r="F1324" s="1">
        <f>IF($H$1=0,IF(0.125+A1324*$A$3&gt;0.4,0.4,0.125+A1324*$A$3),IF((0.125+A1324*$A$3)*(1+$H$1)&gt;0.8,0.8,(0.125+A1324*$A$3)*(1+$H$1)))</f>
        <v>0.29699999999999999</v>
      </c>
      <c r="G1324" s="1">
        <f>IF(0.05+B1324*$B$3&gt;0.4,0.4,0.05+B1324*$B$3)</f>
        <v>0.22199999999999998</v>
      </c>
      <c r="H1324" s="1">
        <f>C1324*$C$3</f>
        <v>0.4</v>
      </c>
      <c r="I1324" s="1">
        <f>D1324*$D$3</f>
        <v>0.44999999999999996</v>
      </c>
      <c r="J1324" s="1">
        <f>IF(0.125-E1324*$E$3&lt;0,0,0.125-E1324*$E$3)</f>
        <v>0</v>
      </c>
      <c r="K1324">
        <f>($B$2 * $B$1 * 0.8 * (1 + H1324) + $B$2 * $B$1 * 1.2 * (1 + I1324 + H1324)) / 2 * $E$1 * 5</f>
        <v>87649.950000000012</v>
      </c>
      <c r="L1324" s="1">
        <f>M1324 * 0.95 / (1 - G1324)</f>
        <v>2.6868280899334884</v>
      </c>
      <c r="M1324" s="1">
        <f>IF((K1324 / 1.2 / 5) * (1 +F1324) * (1 -J1324) / ($B$1 * $B$2 * 1.125 * 0.875)&lt;1,1,(K1324 / 1.2 / 5) * (1 +F1324) * (1 -J1324) / ($B$1 * $B$2 * 1.125 * 0.875))</f>
        <v>2.2003707936507939</v>
      </c>
    </row>
    <row r="1325" spans="1:13" hidden="1" x14ac:dyDescent="0.2">
      <c r="A1325">
        <v>2</v>
      </c>
      <c r="B1325">
        <v>1</v>
      </c>
      <c r="C1325">
        <v>5</v>
      </c>
      <c r="D1325">
        <v>3</v>
      </c>
      <c r="E1325">
        <f>16-A1325-B1325-C1325-D1325</f>
        <v>5</v>
      </c>
      <c r="F1325" s="1">
        <f>IF($H$1=0,IF(0.125+A1325*$A$3&gt;0.4,0.4,0.125+A1325*$A$3),IF((0.125+A1325*$A$3)*(1+$H$1)&gt;0.8,0.8,(0.125+A1325*$A$3)*(1+$H$1)))</f>
        <v>0.29699999999999999</v>
      </c>
      <c r="G1325" s="1">
        <f>IF(0.05+B1325*$B$3&gt;0.4,0.4,0.05+B1325*$B$3)</f>
        <v>0.13600000000000001</v>
      </c>
      <c r="H1325" s="1">
        <f>C1325*$C$3</f>
        <v>0.4</v>
      </c>
      <c r="I1325" s="1">
        <f>D1325*$D$3</f>
        <v>0.44999999999999996</v>
      </c>
      <c r="J1325" s="1">
        <f>IF(0.125-E1325*$E$3&lt;0,0,0.125-E1325*$E$3)</f>
        <v>0</v>
      </c>
      <c r="K1325">
        <f>($B$2 * $B$1 * 0.8 * (1 + H1325) + $B$2 * $B$1 * 1.2 * (1 + I1325 + H1325)) / 2 * $E$1 * 5</f>
        <v>87649.950000000012</v>
      </c>
      <c r="L1325" s="1">
        <f>M1325 * 0.95 / (1 - G1325)</f>
        <v>2.4193891828336276</v>
      </c>
      <c r="M1325" s="1">
        <f>IF((K1325 / 1.2 / 5) * (1 +F1325) * (1 -J1325) / ($B$1 * $B$2 * 1.125 * 0.875)&lt;1,1,(K1325 / 1.2 / 5) * (1 +F1325) * (1 -J1325) / ($B$1 * $B$2 * 1.125 * 0.875))</f>
        <v>2.2003707936507939</v>
      </c>
    </row>
    <row r="1326" spans="1:13" hidden="1" x14ac:dyDescent="0.2">
      <c r="A1326">
        <v>2</v>
      </c>
      <c r="B1326">
        <v>0</v>
      </c>
      <c r="C1326">
        <v>5</v>
      </c>
      <c r="D1326">
        <v>3</v>
      </c>
      <c r="E1326">
        <f>16-A1326-B1326-C1326-D1326</f>
        <v>6</v>
      </c>
      <c r="F1326" s="1">
        <f>IF($H$1=0,IF(0.125+A1326*$A$3&gt;0.4,0.4,0.125+A1326*$A$3),IF((0.125+A1326*$A$3)*(1+$H$1)&gt;0.8,0.8,(0.125+A1326*$A$3)*(1+$H$1)))</f>
        <v>0.29699999999999999</v>
      </c>
      <c r="G1326" s="1">
        <f>IF(0.05+B1326*$B$3&gt;0.4,0.4,0.05+B1326*$B$3)</f>
        <v>0.05</v>
      </c>
      <c r="H1326" s="1">
        <f>C1326*$C$3</f>
        <v>0.4</v>
      </c>
      <c r="I1326" s="1">
        <f>D1326*$D$3</f>
        <v>0.44999999999999996</v>
      </c>
      <c r="J1326" s="1">
        <f>IF(0.125-E1326*$E$3&lt;0,0,0.125-E1326*$E$3)</f>
        <v>0</v>
      </c>
      <c r="K1326">
        <f>($B$2 * $B$1 * 0.8 * (1 + H1326) + $B$2 * $B$1 * 1.2 * (1 + I1326 + H1326)) / 2 * $E$1 * 5</f>
        <v>87649.950000000012</v>
      </c>
      <c r="L1326" s="1">
        <f>M1326 * 0.95 / (1 - G1326)</f>
        <v>2.2003707936507939</v>
      </c>
      <c r="M1326" s="1">
        <f>IF((K1326 / 1.2 / 5) * (1 +F1326) * (1 -J1326) / ($B$1 * $B$2 * 1.125 * 0.875)&lt;1,1,(K1326 / 1.2 / 5) * (1 +F1326) * (1 -J1326) / ($B$1 * $B$2 * 1.125 * 0.875))</f>
        <v>2.2003707936507939</v>
      </c>
    </row>
    <row r="1327" spans="1:13" x14ac:dyDescent="0.2">
      <c r="A1327">
        <v>0</v>
      </c>
      <c r="B1327">
        <v>2</v>
      </c>
      <c r="C1327">
        <v>7</v>
      </c>
      <c r="D1327">
        <v>5</v>
      </c>
      <c r="E1327">
        <f>16-A1327-B1327-C1327-D1327</f>
        <v>2</v>
      </c>
      <c r="F1327" s="1">
        <f>IF($H$1=0,IF(0.125+A1327*$A$3&gt;0.4,0.4,0.125+A1327*$A$3),IF((0.125+A1327*$A$3)*(1+$H$1)&gt;0.8,0.8,(0.125+A1327*$A$3)*(1+$H$1)))</f>
        <v>0.125</v>
      </c>
      <c r="G1327" s="1">
        <f>IF(0.05+B1327*$B$3&gt;0.4,0.4,0.05+B1327*$B$3)</f>
        <v>0.22199999999999998</v>
      </c>
      <c r="H1327" s="1">
        <f>C1327*$C$3</f>
        <v>0.56000000000000005</v>
      </c>
      <c r="I1327" s="1">
        <f>D1327*$D$3</f>
        <v>0.75</v>
      </c>
      <c r="J1327" s="1">
        <f>IF(0.125-E1327*$E$3&lt;0,0,0.125-E1327*$E$3)</f>
        <v>0</v>
      </c>
      <c r="K1327">
        <f>($B$2 * $B$1 * 0.8 * (1 + H1327) + $B$2 * $B$1 * 1.2 * (1 + I1327 + H1327)) / 2 * $E$1 * 5</f>
        <v>105494.84999999999</v>
      </c>
      <c r="L1327" s="1">
        <f>M1327 * 0.95 / (1 - G1327)</f>
        <v>2.8049944913698126</v>
      </c>
      <c r="M1327" s="1">
        <f>IF((K1327 / 1.2 / 5) * (1 +F1327) * (1 -J1327) / ($B$1 * $B$2 * 1.125 * 0.875)&lt;1,1,(K1327 / 1.2 / 5) * (1 +F1327) * (1 -J1327) / ($B$1 * $B$2 * 1.125 * 0.875))</f>
        <v>2.2971428571428572</v>
      </c>
    </row>
    <row r="1328" spans="1:13" hidden="1" x14ac:dyDescent="0.2">
      <c r="A1328">
        <v>0</v>
      </c>
      <c r="B1328">
        <v>3</v>
      </c>
      <c r="C1328">
        <v>2</v>
      </c>
      <c r="D1328">
        <v>8</v>
      </c>
      <c r="E1328">
        <f>16-A1328-B1328-C1328-D1328</f>
        <v>3</v>
      </c>
      <c r="F1328" s="1">
        <f>IF($H$1=0,IF(0.125+A1328*$A$3&gt;0.4,0.4,0.125+A1328*$A$3),IF((0.125+A1328*$A$3)*(1+$H$1)&gt;0.8,0.8,(0.125+A1328*$A$3)*(1+$H$1)))</f>
        <v>0.125</v>
      </c>
      <c r="G1328" s="1">
        <f>IF(0.05+B1328*$B$3&gt;0.4,0.4,0.05+B1328*$B$3)</f>
        <v>0.308</v>
      </c>
      <c r="H1328" s="1">
        <f>C1328*$C$3</f>
        <v>0.16</v>
      </c>
      <c r="I1328" s="1">
        <f>D1328*$D$3</f>
        <v>1.2</v>
      </c>
      <c r="J1328" s="1">
        <f>IF(0.125-E1328*$E$3&lt;0,0,0.125-E1328*$E$3)</f>
        <v>0</v>
      </c>
      <c r="K1328">
        <f>($B$2 * $B$1 * 0.8 * (1 + H1328) + $B$2 * $B$1 * 1.2 * (1 + I1328 + H1328)) / 2 * $E$1 * 5</f>
        <v>98671.799999999988</v>
      </c>
      <c r="L1328" s="1">
        <f>M1328 * 0.95 / (1 - G1328)</f>
        <v>2.9496284062758042</v>
      </c>
      <c r="M1328" s="1">
        <f>IF((K1328 / 1.2 / 5) * (1 +F1328) * (1 -J1328) / ($B$1 * $B$2 * 1.125 * 0.875)&lt;1,1,(K1328 / 1.2 / 5) * (1 +F1328) * (1 -J1328) / ($B$1 * $B$2 * 1.125 * 0.875))</f>
        <v>2.1485714285714281</v>
      </c>
    </row>
    <row r="1329" spans="1:13" hidden="1" x14ac:dyDescent="0.2">
      <c r="A1329">
        <v>0</v>
      </c>
      <c r="B1329">
        <v>2</v>
      </c>
      <c r="C1329">
        <v>2</v>
      </c>
      <c r="D1329">
        <v>8</v>
      </c>
      <c r="E1329">
        <f>16-A1329-B1329-C1329-D1329</f>
        <v>4</v>
      </c>
      <c r="F1329" s="1">
        <f>IF($H$1=0,IF(0.125+A1329*$A$3&gt;0.4,0.4,0.125+A1329*$A$3),IF((0.125+A1329*$A$3)*(1+$H$1)&gt;0.8,0.8,(0.125+A1329*$A$3)*(1+$H$1)))</f>
        <v>0.125</v>
      </c>
      <c r="G1329" s="1">
        <f>IF(0.05+B1329*$B$3&gt;0.4,0.4,0.05+B1329*$B$3)</f>
        <v>0.22199999999999998</v>
      </c>
      <c r="H1329" s="1">
        <f>C1329*$C$3</f>
        <v>0.16</v>
      </c>
      <c r="I1329" s="1">
        <f>D1329*$D$3</f>
        <v>1.2</v>
      </c>
      <c r="J1329" s="1">
        <f>IF(0.125-E1329*$E$3&lt;0,0,0.125-E1329*$E$3)</f>
        <v>0</v>
      </c>
      <c r="K1329">
        <f>($B$2 * $B$1 * 0.8 * (1 + H1329) + $B$2 * $B$1 * 1.2 * (1 + I1329 + H1329)) / 2 * $E$1 * 5</f>
        <v>98671.799999999988</v>
      </c>
      <c r="L1329" s="1">
        <f>M1329 * 0.95 / (1 - G1329)</f>
        <v>2.6235769372016149</v>
      </c>
      <c r="M1329" s="1">
        <f>IF((K1329 / 1.2 / 5) * (1 +F1329) * (1 -J1329) / ($B$1 * $B$2 * 1.125 * 0.875)&lt;1,1,(K1329 / 1.2 / 5) * (1 +F1329) * (1 -J1329) / ($B$1 * $B$2 * 1.125 * 0.875))</f>
        <v>2.1485714285714281</v>
      </c>
    </row>
    <row r="1330" spans="1:13" hidden="1" x14ac:dyDescent="0.2">
      <c r="A1330">
        <v>0</v>
      </c>
      <c r="B1330">
        <v>1</v>
      </c>
      <c r="C1330">
        <v>2</v>
      </c>
      <c r="D1330">
        <v>8</v>
      </c>
      <c r="E1330">
        <f>16-A1330-B1330-C1330-D1330</f>
        <v>5</v>
      </c>
      <c r="F1330" s="1">
        <f>IF($H$1=0,IF(0.125+A1330*$A$3&gt;0.4,0.4,0.125+A1330*$A$3),IF((0.125+A1330*$A$3)*(1+$H$1)&gt;0.8,0.8,(0.125+A1330*$A$3)*(1+$H$1)))</f>
        <v>0.125</v>
      </c>
      <c r="G1330" s="1">
        <f>IF(0.05+B1330*$B$3&gt;0.4,0.4,0.05+B1330*$B$3)</f>
        <v>0.13600000000000001</v>
      </c>
      <c r="H1330" s="1">
        <f>C1330*$C$3</f>
        <v>0.16</v>
      </c>
      <c r="I1330" s="1">
        <f>D1330*$D$3</f>
        <v>1.2</v>
      </c>
      <c r="J1330" s="1">
        <f>IF(0.125-E1330*$E$3&lt;0,0,0.125-E1330*$E$3)</f>
        <v>0</v>
      </c>
      <c r="K1330">
        <f>($B$2 * $B$1 * 0.8 * (1 + H1330) + $B$2 * $B$1 * 1.2 * (1 + I1330 + H1330)) / 2 * $E$1 * 5</f>
        <v>98671.799999999988</v>
      </c>
      <c r="L1330" s="1">
        <f>M1330 * 0.95 / (1 - G1330)</f>
        <v>2.3624338624338619</v>
      </c>
      <c r="M1330" s="1">
        <f>IF((K1330 / 1.2 / 5) * (1 +F1330) * (1 -J1330) / ($B$1 * $B$2 * 1.125 * 0.875)&lt;1,1,(K1330 / 1.2 / 5) * (1 +F1330) * (1 -J1330) / ($B$1 * $B$2 * 1.125 * 0.875))</f>
        <v>2.1485714285714281</v>
      </c>
    </row>
    <row r="1331" spans="1:13" hidden="1" x14ac:dyDescent="0.2">
      <c r="A1331">
        <v>0</v>
      </c>
      <c r="B1331">
        <v>0</v>
      </c>
      <c r="C1331">
        <v>2</v>
      </c>
      <c r="D1331">
        <v>8</v>
      </c>
      <c r="E1331">
        <f>16-A1331-B1331-C1331-D1331</f>
        <v>6</v>
      </c>
      <c r="F1331" s="1">
        <f>IF($H$1=0,IF(0.125+A1331*$A$3&gt;0.4,0.4,0.125+A1331*$A$3),IF((0.125+A1331*$A$3)*(1+$H$1)&gt;0.8,0.8,(0.125+A1331*$A$3)*(1+$H$1)))</f>
        <v>0.125</v>
      </c>
      <c r="G1331" s="1">
        <f>IF(0.05+B1331*$B$3&gt;0.4,0.4,0.05+B1331*$B$3)</f>
        <v>0.05</v>
      </c>
      <c r="H1331" s="1">
        <f>C1331*$C$3</f>
        <v>0.16</v>
      </c>
      <c r="I1331" s="1">
        <f>D1331*$D$3</f>
        <v>1.2</v>
      </c>
      <c r="J1331" s="1">
        <f>IF(0.125-E1331*$E$3&lt;0,0,0.125-E1331*$E$3)</f>
        <v>0</v>
      </c>
      <c r="K1331">
        <f>($B$2 * $B$1 * 0.8 * (1 + H1331) + $B$2 * $B$1 * 1.2 * (1 + I1331 + H1331)) / 2 * $E$1 * 5</f>
        <v>98671.799999999988</v>
      </c>
      <c r="L1331" s="1">
        <f>M1331 * 0.95 / (1 - G1331)</f>
        <v>2.1485714285714281</v>
      </c>
      <c r="M1331" s="1">
        <f>IF((K1331 / 1.2 / 5) * (1 +F1331) * (1 -J1331) / ($B$1 * $B$2 * 1.125 * 0.875)&lt;1,1,(K1331 / 1.2 / 5) * (1 +F1331) * (1 -J1331) / ($B$1 * $B$2 * 1.125 * 0.875))</f>
        <v>2.1485714285714281</v>
      </c>
    </row>
    <row r="1332" spans="1:13" x14ac:dyDescent="0.2">
      <c r="A1332">
        <v>1</v>
      </c>
      <c r="B1332">
        <v>8</v>
      </c>
      <c r="C1332">
        <v>1</v>
      </c>
      <c r="D1332">
        <v>4</v>
      </c>
      <c r="E1332">
        <f>16-A1332-B1332-C1332-D1332</f>
        <v>2</v>
      </c>
      <c r="F1332" s="1">
        <f>IF($H$1=0,IF(0.125+A1332*$A$3&gt;0.4,0.4,0.125+A1332*$A$3),IF((0.125+A1332*$A$3)*(1+$H$1)&gt;0.8,0.8,(0.125+A1332*$A$3)*(1+$H$1)))</f>
        <v>0.21099999999999999</v>
      </c>
      <c r="G1332" s="1">
        <f>IF(0.05+B1332*$B$3&gt;0.4,0.4,0.05+B1332*$B$3)</f>
        <v>0.4</v>
      </c>
      <c r="H1332" s="1">
        <f>C1332*$C$3</f>
        <v>0.08</v>
      </c>
      <c r="I1332" s="1">
        <f>D1332*$D$3</f>
        <v>0.6</v>
      </c>
      <c r="J1332" s="1">
        <f>IF(0.125-E1332*$E$3&lt;0,0,0.125-E1332*$E$3)</f>
        <v>0</v>
      </c>
      <c r="K1332">
        <f>($B$2 * $B$1 * 0.8 * (1 + H1332) + $B$2 * $B$1 * 1.2 * (1 + I1332 + H1332)) / 2 * $E$1 * 5</f>
        <v>75578.399999999994</v>
      </c>
      <c r="L1332" s="1">
        <f>M1332 * 0.95 / (1 - G1332)</f>
        <v>2.8049066666666667</v>
      </c>
      <c r="M1332" s="1">
        <f>IF((K1332 / 1.2 / 5) * (1 +F1332) * (1 -J1332) / ($B$1 * $B$2 * 1.125 * 0.875)&lt;1,1,(K1332 / 1.2 / 5) * (1 +F1332) * (1 -J1332) / ($B$1 * $B$2 * 1.125 * 0.875))</f>
        <v>1.77152</v>
      </c>
    </row>
    <row r="1333" spans="1:13" hidden="1" x14ac:dyDescent="0.2">
      <c r="A1333">
        <v>0</v>
      </c>
      <c r="B1333">
        <v>2</v>
      </c>
      <c r="C1333">
        <v>8</v>
      </c>
      <c r="D1333">
        <v>3</v>
      </c>
      <c r="E1333">
        <f>16-A1333-B1333-C1333-D1333</f>
        <v>3</v>
      </c>
      <c r="F1333" s="1">
        <f>IF($H$1=0,IF(0.125+A1333*$A$3&gt;0.4,0.4,0.125+A1333*$A$3),IF((0.125+A1333*$A$3)*(1+$H$1)&gt;0.8,0.8,(0.125+A1333*$A$3)*(1+$H$1)))</f>
        <v>0.125</v>
      </c>
      <c r="G1333" s="1">
        <f>IF(0.05+B1333*$B$3&gt;0.4,0.4,0.05+B1333*$B$3)</f>
        <v>0.22199999999999998</v>
      </c>
      <c r="H1333" s="1">
        <f>C1333*$C$3</f>
        <v>0.64</v>
      </c>
      <c r="I1333" s="1">
        <f>D1333*$D$3</f>
        <v>0.44999999999999996</v>
      </c>
      <c r="J1333" s="1">
        <f>IF(0.125-E1333*$E$3&lt;0,0,0.125-E1333*$E$3)</f>
        <v>0</v>
      </c>
      <c r="K1333">
        <f>($B$2 * $B$1 * 0.8 * (1 + H1333) + $B$2 * $B$1 * 1.2 * (1 + I1333 + H1333)) / 2 * $E$1 * 5</f>
        <v>100246.34999999998</v>
      </c>
      <c r="L1333" s="1">
        <f>M1333 * 0.95 / (1 - G1333)</f>
        <v>2.6654425266250454</v>
      </c>
      <c r="M1333" s="1">
        <f>IF((K1333 / 1.2 / 5) * (1 +F1333) * (1 -J1333) / ($B$1 * $B$2 * 1.125 * 0.875)&lt;1,1,(K1333 / 1.2 / 5) * (1 +F1333) * (1 -J1333) / ($B$1 * $B$2 * 1.125 * 0.875))</f>
        <v>2.1828571428571428</v>
      </c>
    </row>
    <row r="1334" spans="1:13" hidden="1" x14ac:dyDescent="0.2">
      <c r="A1334">
        <v>0</v>
      </c>
      <c r="B1334">
        <v>1</v>
      </c>
      <c r="C1334">
        <v>8</v>
      </c>
      <c r="D1334">
        <v>3</v>
      </c>
      <c r="E1334">
        <f>16-A1334-B1334-C1334-D1334</f>
        <v>4</v>
      </c>
      <c r="F1334" s="1">
        <f>IF($H$1=0,IF(0.125+A1334*$A$3&gt;0.4,0.4,0.125+A1334*$A$3),IF((0.125+A1334*$A$3)*(1+$H$1)&gt;0.8,0.8,(0.125+A1334*$A$3)*(1+$H$1)))</f>
        <v>0.125</v>
      </c>
      <c r="G1334" s="1">
        <f>IF(0.05+B1334*$B$3&gt;0.4,0.4,0.05+B1334*$B$3)</f>
        <v>0.13600000000000001</v>
      </c>
      <c r="H1334" s="1">
        <f>C1334*$C$3</f>
        <v>0.64</v>
      </c>
      <c r="I1334" s="1">
        <f>D1334*$D$3</f>
        <v>0.44999999999999996</v>
      </c>
      <c r="J1334" s="1">
        <f>IF(0.125-E1334*$E$3&lt;0,0,0.125-E1334*$E$3)</f>
        <v>0</v>
      </c>
      <c r="K1334">
        <f>($B$2 * $B$1 * 0.8 * (1 + H1334) + $B$2 * $B$1 * 1.2 * (1 + I1334 + H1334)) / 2 * $E$1 * 5</f>
        <v>100246.34999999998</v>
      </c>
      <c r="L1334" s="1">
        <f>M1334 * 0.95 / (1 - G1334)</f>
        <v>2.4001322751322749</v>
      </c>
      <c r="M1334" s="1">
        <f>IF((K1334 / 1.2 / 5) * (1 +F1334) * (1 -J1334) / ($B$1 * $B$2 * 1.125 * 0.875)&lt;1,1,(K1334 / 1.2 / 5) * (1 +F1334) * (1 -J1334) / ($B$1 * $B$2 * 1.125 * 0.875))</f>
        <v>2.1828571428571428</v>
      </c>
    </row>
    <row r="1335" spans="1:13" hidden="1" x14ac:dyDescent="0.2">
      <c r="A1335">
        <v>0</v>
      </c>
      <c r="B1335">
        <v>0</v>
      </c>
      <c r="C1335">
        <v>8</v>
      </c>
      <c r="D1335">
        <v>3</v>
      </c>
      <c r="E1335">
        <f>16-A1335-B1335-C1335-D1335</f>
        <v>5</v>
      </c>
      <c r="F1335" s="1">
        <f>IF($H$1=0,IF(0.125+A1335*$A$3&gt;0.4,0.4,0.125+A1335*$A$3),IF((0.125+A1335*$A$3)*(1+$H$1)&gt;0.8,0.8,(0.125+A1335*$A$3)*(1+$H$1)))</f>
        <v>0.125</v>
      </c>
      <c r="G1335" s="1">
        <f>IF(0.05+B1335*$B$3&gt;0.4,0.4,0.05+B1335*$B$3)</f>
        <v>0.05</v>
      </c>
      <c r="H1335" s="1">
        <f>C1335*$C$3</f>
        <v>0.64</v>
      </c>
      <c r="I1335" s="1">
        <f>D1335*$D$3</f>
        <v>0.44999999999999996</v>
      </c>
      <c r="J1335" s="1">
        <f>IF(0.125-E1335*$E$3&lt;0,0,0.125-E1335*$E$3)</f>
        <v>0</v>
      </c>
      <c r="K1335">
        <f>($B$2 * $B$1 * 0.8 * (1 + H1335) + $B$2 * $B$1 * 1.2 * (1 + I1335 + H1335)) / 2 * $E$1 * 5</f>
        <v>100246.34999999998</v>
      </c>
      <c r="L1335" s="1">
        <f>M1335 * 0.95 / (1 - G1335)</f>
        <v>2.1828571428571428</v>
      </c>
      <c r="M1335" s="1">
        <f>IF((K1335 / 1.2 / 5) * (1 +F1335) * (1 -J1335) / ($B$1 * $B$2 * 1.125 * 0.875)&lt;1,1,(K1335 / 1.2 / 5) * (1 +F1335) * (1 -J1335) / ($B$1 * $B$2 * 1.125 * 0.875))</f>
        <v>2.1828571428571428</v>
      </c>
    </row>
    <row r="1336" spans="1:13" x14ac:dyDescent="0.2">
      <c r="A1336">
        <v>3</v>
      </c>
      <c r="B1336">
        <v>8</v>
      </c>
      <c r="C1336">
        <v>1</v>
      </c>
      <c r="D1336">
        <v>2</v>
      </c>
      <c r="E1336">
        <f>16-A1336-B1336-C1336-D1336</f>
        <v>2</v>
      </c>
      <c r="F1336" s="1">
        <f>IF($H$1=0,IF(0.125+A1336*$A$3&gt;0.4,0.4,0.125+A1336*$A$3),IF((0.125+A1336*$A$3)*(1+$H$1)&gt;0.8,0.8,(0.125+A1336*$A$3)*(1+$H$1)))</f>
        <v>0.38300000000000001</v>
      </c>
      <c r="G1336" s="1">
        <f>IF(0.05+B1336*$B$3&gt;0.4,0.4,0.05+B1336*$B$3)</f>
        <v>0.4</v>
      </c>
      <c r="H1336" s="1">
        <f>C1336*$C$3</f>
        <v>0.08</v>
      </c>
      <c r="I1336" s="1">
        <f>D1336*$D$3</f>
        <v>0.3</v>
      </c>
      <c r="J1336" s="1">
        <f>IF(0.125-E1336*$E$3&lt;0,0,0.125-E1336*$E$3)</f>
        <v>0</v>
      </c>
      <c r="K1336">
        <f>($B$2 * $B$1 * 0.8 * (1 + H1336) + $B$2 * $B$1 * 1.2 * (1 + I1336 + H1336)) / 2 * $E$1 * 5</f>
        <v>66131.099999999991</v>
      </c>
      <c r="L1336" s="1">
        <f>M1336 * 0.95 / (1 - G1336)</f>
        <v>2.8028799999999996</v>
      </c>
      <c r="M1336" s="1">
        <f>IF((K1336 / 1.2 / 5) * (1 +F1336) * (1 -J1336) / ($B$1 * $B$2 * 1.125 * 0.875)&lt;1,1,(K1336 / 1.2 / 5) * (1 +F1336) * (1 -J1336) / ($B$1 * $B$2 * 1.125 * 0.875))</f>
        <v>1.7702399999999998</v>
      </c>
    </row>
    <row r="1337" spans="1:13" hidden="1" x14ac:dyDescent="0.2">
      <c r="A1337">
        <v>1</v>
      </c>
      <c r="B1337">
        <v>3</v>
      </c>
      <c r="C1337">
        <v>4</v>
      </c>
      <c r="D1337">
        <v>5</v>
      </c>
      <c r="E1337">
        <f>16-A1337-B1337-C1337-D1337</f>
        <v>3</v>
      </c>
      <c r="F1337" s="1">
        <f>IF($H$1=0,IF(0.125+A1337*$A$3&gt;0.4,0.4,0.125+A1337*$A$3),IF((0.125+A1337*$A$3)*(1+$H$1)&gt;0.8,0.8,(0.125+A1337*$A$3)*(1+$H$1)))</f>
        <v>0.21099999999999999</v>
      </c>
      <c r="G1337" s="1">
        <f>IF(0.05+B1337*$B$3&gt;0.4,0.4,0.05+B1337*$B$3)</f>
        <v>0.308</v>
      </c>
      <c r="H1337" s="1">
        <f>C1337*$C$3</f>
        <v>0.32</v>
      </c>
      <c r="I1337" s="1">
        <f>D1337*$D$3</f>
        <v>0.75</v>
      </c>
      <c r="J1337" s="1">
        <f>IF(0.125-E1337*$E$3&lt;0,0,0.125-E1337*$E$3)</f>
        <v>0</v>
      </c>
      <c r="K1337">
        <f>($B$2 * $B$1 * 0.8 * (1 + H1337) + $B$2 * $B$1 * 1.2 * (1 + I1337 + H1337)) / 2 * $E$1 * 5</f>
        <v>92898.45</v>
      </c>
      <c r="L1337" s="1">
        <f>M1337 * 0.95 / (1 - G1337)</f>
        <v>2.9893333333333341</v>
      </c>
      <c r="M1337" s="1">
        <f>IF((K1337 / 1.2 / 5) * (1 +F1337) * (1 -J1337) / ($B$1 * $B$2 * 1.125 * 0.875)&lt;1,1,(K1337 / 1.2 / 5) * (1 +F1337) * (1 -J1337) / ($B$1 * $B$2 * 1.125 * 0.875))</f>
        <v>2.1774933333333339</v>
      </c>
    </row>
    <row r="1338" spans="1:13" x14ac:dyDescent="0.2">
      <c r="A1338">
        <v>1</v>
      </c>
      <c r="B1338">
        <v>1</v>
      </c>
      <c r="C1338">
        <v>1</v>
      </c>
      <c r="D1338">
        <v>11</v>
      </c>
      <c r="E1338">
        <f>16-A1338-B1338-C1338-D1338</f>
        <v>2</v>
      </c>
      <c r="F1338" s="1">
        <f>IF($H$1=0,IF(0.125+A1338*$A$3&gt;0.4,0.4,0.125+A1338*$A$3),IF((0.125+A1338*$A$3)*(1+$H$1)&gt;0.8,0.8,(0.125+A1338*$A$3)*(1+$H$1)))</f>
        <v>0.21099999999999999</v>
      </c>
      <c r="G1338" s="1">
        <f>IF(0.05+B1338*$B$3&gt;0.4,0.4,0.05+B1338*$B$3)</f>
        <v>0.13600000000000001</v>
      </c>
      <c r="H1338" s="1">
        <f>C1338*$C$3</f>
        <v>0.08</v>
      </c>
      <c r="I1338" s="1">
        <f>D1338*$D$3</f>
        <v>1.65</v>
      </c>
      <c r="J1338" s="1">
        <f>IF(0.125-E1338*$E$3&lt;0,0,0.125-E1338*$E$3)</f>
        <v>0</v>
      </c>
      <c r="K1338">
        <f>($B$2 * $B$1 * 0.8 * (1 + H1338) + $B$2 * $B$1 * 1.2 * (1 + I1338 + H1338)) / 2 * $E$1 * 5</f>
        <v>108643.95000000001</v>
      </c>
      <c r="L1338" s="1">
        <f>M1338 * 0.95 / (1 - G1338)</f>
        <v>2.8000370370370375</v>
      </c>
      <c r="M1338" s="1">
        <f>IF((K1338 / 1.2 / 5) * (1 +F1338) * (1 -J1338) / ($B$1 * $B$2 * 1.125 * 0.875)&lt;1,1,(K1338 / 1.2 / 5) * (1 +F1338) * (1 -J1338) / ($B$1 * $B$2 * 1.125 * 0.875))</f>
        <v>2.5465600000000008</v>
      </c>
    </row>
    <row r="1339" spans="1:13" hidden="1" x14ac:dyDescent="0.2">
      <c r="A1339">
        <v>1</v>
      </c>
      <c r="B1339">
        <v>2</v>
      </c>
      <c r="C1339">
        <v>4</v>
      </c>
      <c r="D1339">
        <v>5</v>
      </c>
      <c r="E1339">
        <f>16-A1339-B1339-C1339-D1339</f>
        <v>4</v>
      </c>
      <c r="F1339" s="1">
        <f>IF($H$1=0,IF(0.125+A1339*$A$3&gt;0.4,0.4,0.125+A1339*$A$3),IF((0.125+A1339*$A$3)*(1+$H$1)&gt;0.8,0.8,(0.125+A1339*$A$3)*(1+$H$1)))</f>
        <v>0.21099999999999999</v>
      </c>
      <c r="G1339" s="1">
        <f>IF(0.05+B1339*$B$3&gt;0.4,0.4,0.05+B1339*$B$3)</f>
        <v>0.22199999999999998</v>
      </c>
      <c r="H1339" s="1">
        <f>C1339*$C$3</f>
        <v>0.32</v>
      </c>
      <c r="I1339" s="1">
        <f>D1339*$D$3</f>
        <v>0.75</v>
      </c>
      <c r="J1339" s="1">
        <f>IF(0.125-E1339*$E$3&lt;0,0,0.125-E1339*$E$3)</f>
        <v>0</v>
      </c>
      <c r="K1339">
        <f>($B$2 * $B$1 * 0.8 * (1 + H1339) + $B$2 * $B$1 * 1.2 * (1 + I1339 + H1339)) / 2 * $E$1 * 5</f>
        <v>92898.45</v>
      </c>
      <c r="L1339" s="1">
        <f>M1339 * 0.95 / (1 - G1339)</f>
        <v>2.6588928877463585</v>
      </c>
      <c r="M1339" s="1">
        <f>IF((K1339 / 1.2 / 5) * (1 +F1339) * (1 -J1339) / ($B$1 * $B$2 * 1.125 * 0.875)&lt;1,1,(K1339 / 1.2 / 5) * (1 +F1339) * (1 -J1339) / ($B$1 * $B$2 * 1.125 * 0.875))</f>
        <v>2.1774933333333339</v>
      </c>
    </row>
    <row r="1340" spans="1:13" hidden="1" x14ac:dyDescent="0.2">
      <c r="A1340">
        <v>1</v>
      </c>
      <c r="B1340">
        <v>2</v>
      </c>
      <c r="C1340">
        <v>10</v>
      </c>
      <c r="D1340">
        <v>0</v>
      </c>
      <c r="E1340">
        <f>16-A1340-B1340-C1340-D1340</f>
        <v>3</v>
      </c>
      <c r="F1340" s="1">
        <f>IF($H$1=0,IF(0.125+A1340*$A$3&gt;0.4,0.4,0.125+A1340*$A$3),IF((0.125+A1340*$A$3)*(1+$H$1)&gt;0.8,0.8,(0.125+A1340*$A$3)*(1+$H$1)))</f>
        <v>0.21099999999999999</v>
      </c>
      <c r="G1340" s="1">
        <f>IF(0.05+B1340*$B$3&gt;0.4,0.4,0.05+B1340*$B$3)</f>
        <v>0.22199999999999998</v>
      </c>
      <c r="H1340" s="1">
        <f>C1340*$C$3</f>
        <v>0.8</v>
      </c>
      <c r="I1340" s="1">
        <f>D1340*$D$3</f>
        <v>0</v>
      </c>
      <c r="J1340" s="1">
        <f>IF(0.125-E1340*$E$3&lt;0,0,0.125-E1340*$E$3)</f>
        <v>0</v>
      </c>
      <c r="K1340">
        <f>($B$2 * $B$1 * 0.8 * (1 + H1340) + $B$2 * $B$1 * 1.2 * (1 + I1340 + H1340)) / 2 * $E$1 * 5</f>
        <v>94473</v>
      </c>
      <c r="L1340" s="1">
        <f>M1340 * 0.95 / (1 - G1340)</f>
        <v>2.7039588688946012</v>
      </c>
      <c r="M1340" s="1">
        <f>IF((K1340 / 1.2 / 5) * (1 +F1340) * (1 -J1340) / ($B$1 * $B$2 * 1.125 * 0.875)&lt;1,1,(K1340 / 1.2 / 5) * (1 +F1340) * (1 -J1340) / ($B$1 * $B$2 * 1.125 * 0.875))</f>
        <v>2.2143999999999999</v>
      </c>
    </row>
    <row r="1341" spans="1:13" hidden="1" x14ac:dyDescent="0.2">
      <c r="A1341">
        <v>1</v>
      </c>
      <c r="B1341">
        <v>1</v>
      </c>
      <c r="C1341">
        <v>4</v>
      </c>
      <c r="D1341">
        <v>5</v>
      </c>
      <c r="E1341">
        <f>16-A1341-B1341-C1341-D1341</f>
        <v>5</v>
      </c>
      <c r="F1341" s="1">
        <f>IF($H$1=0,IF(0.125+A1341*$A$3&gt;0.4,0.4,0.125+A1341*$A$3),IF((0.125+A1341*$A$3)*(1+$H$1)&gt;0.8,0.8,(0.125+A1341*$A$3)*(1+$H$1)))</f>
        <v>0.21099999999999999</v>
      </c>
      <c r="G1341" s="1">
        <f>IF(0.05+B1341*$B$3&gt;0.4,0.4,0.05+B1341*$B$3)</f>
        <v>0.13600000000000001</v>
      </c>
      <c r="H1341" s="1">
        <f>C1341*$C$3</f>
        <v>0.32</v>
      </c>
      <c r="I1341" s="1">
        <f>D1341*$D$3</f>
        <v>0.75</v>
      </c>
      <c r="J1341" s="1">
        <f>IF(0.125-E1341*$E$3&lt;0,0,0.125-E1341*$E$3)</f>
        <v>0</v>
      </c>
      <c r="K1341">
        <f>($B$2 * $B$1 * 0.8 * (1 + H1341) + $B$2 * $B$1 * 1.2 * (1 + I1341 + H1341)) / 2 * $E$1 * 5</f>
        <v>92898.45</v>
      </c>
      <c r="L1341" s="1">
        <f>M1341 * 0.95 / (1 - G1341)</f>
        <v>2.3942345679012349</v>
      </c>
      <c r="M1341" s="1">
        <f>IF((K1341 / 1.2 / 5) * (1 +F1341) * (1 -J1341) / ($B$1 * $B$2 * 1.125 * 0.875)&lt;1,1,(K1341 / 1.2 / 5) * (1 +F1341) * (1 -J1341) / ($B$1 * $B$2 * 1.125 * 0.875))</f>
        <v>2.1774933333333339</v>
      </c>
    </row>
    <row r="1342" spans="1:13" hidden="1" x14ac:dyDescent="0.2">
      <c r="A1342">
        <v>1</v>
      </c>
      <c r="B1342">
        <v>1</v>
      </c>
      <c r="C1342">
        <v>10</v>
      </c>
      <c r="D1342">
        <v>0</v>
      </c>
      <c r="E1342">
        <f>16-A1342-B1342-C1342-D1342</f>
        <v>4</v>
      </c>
      <c r="F1342" s="1">
        <f>IF($H$1=0,IF(0.125+A1342*$A$3&gt;0.4,0.4,0.125+A1342*$A$3),IF((0.125+A1342*$A$3)*(1+$H$1)&gt;0.8,0.8,(0.125+A1342*$A$3)*(1+$H$1)))</f>
        <v>0.21099999999999999</v>
      </c>
      <c r="G1342" s="1">
        <f>IF(0.05+B1342*$B$3&gt;0.4,0.4,0.05+B1342*$B$3)</f>
        <v>0.13600000000000001</v>
      </c>
      <c r="H1342" s="1">
        <f>C1342*$C$3</f>
        <v>0.8</v>
      </c>
      <c r="I1342" s="1">
        <f>D1342*$D$3</f>
        <v>0</v>
      </c>
      <c r="J1342" s="1">
        <f>IF(0.125-E1342*$E$3&lt;0,0,0.125-E1342*$E$3)</f>
        <v>0</v>
      </c>
      <c r="K1342">
        <f>($B$2 * $B$1 * 0.8 * (1 + H1342) + $B$2 * $B$1 * 1.2 * (1 + I1342 + H1342)) / 2 * $E$1 * 5</f>
        <v>94473</v>
      </c>
      <c r="L1342" s="1">
        <f>M1342 * 0.95 / (1 - G1342)</f>
        <v>2.4348148148148145</v>
      </c>
      <c r="M1342" s="1">
        <f>IF((K1342 / 1.2 / 5) * (1 +F1342) * (1 -J1342) / ($B$1 * $B$2 * 1.125 * 0.875)&lt;1,1,(K1342 / 1.2 / 5) * (1 +F1342) * (1 -J1342) / ($B$1 * $B$2 * 1.125 * 0.875))</f>
        <v>2.2143999999999999</v>
      </c>
    </row>
    <row r="1343" spans="1:13" hidden="1" x14ac:dyDescent="0.2">
      <c r="A1343">
        <v>1</v>
      </c>
      <c r="B1343">
        <v>0</v>
      </c>
      <c r="C1343">
        <v>4</v>
      </c>
      <c r="D1343">
        <v>5</v>
      </c>
      <c r="E1343">
        <f>16-A1343-B1343-C1343-D1343</f>
        <v>6</v>
      </c>
      <c r="F1343" s="1">
        <f>IF($H$1=0,IF(0.125+A1343*$A$3&gt;0.4,0.4,0.125+A1343*$A$3),IF((0.125+A1343*$A$3)*(1+$H$1)&gt;0.8,0.8,(0.125+A1343*$A$3)*(1+$H$1)))</f>
        <v>0.21099999999999999</v>
      </c>
      <c r="G1343" s="1">
        <f>IF(0.05+B1343*$B$3&gt;0.4,0.4,0.05+B1343*$B$3)</f>
        <v>0.05</v>
      </c>
      <c r="H1343" s="1">
        <f>C1343*$C$3</f>
        <v>0.32</v>
      </c>
      <c r="I1343" s="1">
        <f>D1343*$D$3</f>
        <v>0.75</v>
      </c>
      <c r="J1343" s="1">
        <f>IF(0.125-E1343*$E$3&lt;0,0,0.125-E1343*$E$3)</f>
        <v>0</v>
      </c>
      <c r="K1343">
        <f>($B$2 * $B$1 * 0.8 * (1 + H1343) + $B$2 * $B$1 * 1.2 * (1 + I1343 + H1343)) / 2 * $E$1 * 5</f>
        <v>92898.45</v>
      </c>
      <c r="L1343" s="1">
        <f>M1343 * 0.95 / (1 - G1343)</f>
        <v>2.1774933333333339</v>
      </c>
      <c r="M1343" s="1">
        <f>IF((K1343 / 1.2 / 5) * (1 +F1343) * (1 -J1343) / ($B$1 * $B$2 * 1.125 * 0.875)&lt;1,1,(K1343 / 1.2 / 5) * (1 +F1343) * (1 -J1343) / ($B$1 * $B$2 * 1.125 * 0.875))</f>
        <v>2.1774933333333339</v>
      </c>
    </row>
    <row r="1344" spans="1:13" hidden="1" x14ac:dyDescent="0.2">
      <c r="A1344">
        <v>1</v>
      </c>
      <c r="B1344">
        <v>0</v>
      </c>
      <c r="C1344">
        <v>10</v>
      </c>
      <c r="D1344">
        <v>0</v>
      </c>
      <c r="E1344">
        <f>16-A1344-B1344-C1344-D1344</f>
        <v>5</v>
      </c>
      <c r="F1344" s="1">
        <f>IF($H$1=0,IF(0.125+A1344*$A$3&gt;0.4,0.4,0.125+A1344*$A$3),IF((0.125+A1344*$A$3)*(1+$H$1)&gt;0.8,0.8,(0.125+A1344*$A$3)*(1+$H$1)))</f>
        <v>0.21099999999999999</v>
      </c>
      <c r="G1344" s="1">
        <f>IF(0.05+B1344*$B$3&gt;0.4,0.4,0.05+B1344*$B$3)</f>
        <v>0.05</v>
      </c>
      <c r="H1344" s="1">
        <f>C1344*$C$3</f>
        <v>0.8</v>
      </c>
      <c r="I1344" s="1">
        <f>D1344*$D$3</f>
        <v>0</v>
      </c>
      <c r="J1344" s="1">
        <f>IF(0.125-E1344*$E$3&lt;0,0,0.125-E1344*$E$3)</f>
        <v>0</v>
      </c>
      <c r="K1344">
        <f>($B$2 * $B$1 * 0.8 * (1 + H1344) + $B$2 * $B$1 * 1.2 * (1 + I1344 + H1344)) / 2 * $E$1 * 5</f>
        <v>94473</v>
      </c>
      <c r="L1344" s="1">
        <f>M1344 * 0.95 / (1 - G1344)</f>
        <v>2.2143999999999999</v>
      </c>
      <c r="M1344" s="1">
        <f>IF((K1344 / 1.2 / 5) * (1 +F1344) * (1 -J1344) / ($B$1 * $B$2 * 1.125 * 0.875)&lt;1,1,(K1344 / 1.2 / 5) * (1 +F1344) * (1 -J1344) / ($B$1 * $B$2 * 1.125 * 0.875))</f>
        <v>2.2143999999999999</v>
      </c>
    </row>
    <row r="1345" spans="1:13" hidden="1" x14ac:dyDescent="0.2">
      <c r="A1345">
        <v>3</v>
      </c>
      <c r="B1345">
        <v>4</v>
      </c>
      <c r="C1345">
        <v>3</v>
      </c>
      <c r="D1345">
        <v>6</v>
      </c>
      <c r="E1345">
        <f>16-A1345-B1345-C1345-D1345</f>
        <v>0</v>
      </c>
      <c r="F1345" s="1">
        <f>IF($H$1=0,IF(0.125+A1345*$A$3&gt;0.4,0.4,0.125+A1345*$A$3),IF((0.125+A1345*$A$3)*(1+$H$1)&gt;0.8,0.8,(0.125+A1345*$A$3)*(1+$H$1)))</f>
        <v>0.38300000000000001</v>
      </c>
      <c r="G1345" s="1">
        <f>IF(0.05+B1345*$B$3&gt;0.4,0.4,0.05+B1345*$B$3)</f>
        <v>0.39399999999999996</v>
      </c>
      <c r="H1345" s="1">
        <f>C1345*$C$3</f>
        <v>0.24</v>
      </c>
      <c r="I1345" s="1">
        <f>D1345*$D$3</f>
        <v>0.89999999999999991</v>
      </c>
      <c r="J1345" s="1">
        <f>IF(0.125-E1345*$E$3&lt;0,0,0.125-E1345*$E$3)</f>
        <v>0.125</v>
      </c>
      <c r="K1345">
        <f>($B$2 * $B$1 * 0.8 * (1 + H1345) + $B$2 * $B$1 * 1.2 * (1 + I1345 + H1345)) / 2 * $E$1 * 5</f>
        <v>93423.3</v>
      </c>
      <c r="L1345" s="1">
        <f>M1345 * 0.95 / (1 - G1345)</f>
        <v>3.4303674367436732</v>
      </c>
      <c r="M1345" s="1">
        <f>IF((K1345 / 1.2 / 5) * (1 +F1345) * (1 -J1345) / ($B$1 * $B$2 * 1.125 * 0.875)&lt;1,1,(K1345 / 1.2 / 5) * (1 +F1345) * (1 -J1345) / ($B$1 * $B$2 * 1.125 * 0.875))</f>
        <v>2.1882133333333331</v>
      </c>
    </row>
    <row r="1346" spans="1:13" hidden="1" x14ac:dyDescent="0.2">
      <c r="A1346">
        <v>3</v>
      </c>
      <c r="B1346">
        <v>3</v>
      </c>
      <c r="C1346">
        <v>9</v>
      </c>
      <c r="D1346">
        <v>1</v>
      </c>
      <c r="E1346">
        <f>16-A1346-B1346-C1346-D1346</f>
        <v>0</v>
      </c>
      <c r="F1346" s="1">
        <f>IF($H$1=0,IF(0.125+A1346*$A$3&gt;0.4,0.4,0.125+A1346*$A$3),IF((0.125+A1346*$A$3)*(1+$H$1)&gt;0.8,0.8,(0.125+A1346*$A$3)*(1+$H$1)))</f>
        <v>0.38300000000000001</v>
      </c>
      <c r="G1346" s="1">
        <f>IF(0.05+B1346*$B$3&gt;0.4,0.4,0.05+B1346*$B$3)</f>
        <v>0.308</v>
      </c>
      <c r="H1346" s="1">
        <f>C1346*$C$3</f>
        <v>0.72</v>
      </c>
      <c r="I1346" s="1">
        <f>D1346*$D$3</f>
        <v>0.15</v>
      </c>
      <c r="J1346" s="1">
        <f>IF(0.125-E1346*$E$3&lt;0,0,0.125-E1346*$E$3)</f>
        <v>0.125</v>
      </c>
      <c r="K1346">
        <f>($B$2 * $B$1 * 0.8 * (1 + H1346) + $B$2 * $B$1 * 1.2 * (1 + I1346 + H1346)) / 2 * $E$1 * 5</f>
        <v>94997.849999999977</v>
      </c>
      <c r="L1346" s="1">
        <f>M1346 * 0.95 / (1 - G1346)</f>
        <v>3.0546801541425816</v>
      </c>
      <c r="M1346" s="1">
        <f>IF((K1346 / 1.2 / 5) * (1 +F1346) * (1 -J1346) / ($B$1 * $B$2 * 1.125 * 0.875)&lt;1,1,(K1346 / 1.2 / 5) * (1 +F1346) * (1 -J1346) / ($B$1 * $B$2 * 1.125 * 0.875))</f>
        <v>2.2250933333333331</v>
      </c>
    </row>
    <row r="1347" spans="1:13" hidden="1" x14ac:dyDescent="0.2">
      <c r="A1347">
        <v>2</v>
      </c>
      <c r="B1347">
        <v>4</v>
      </c>
      <c r="C1347">
        <v>2</v>
      </c>
      <c r="D1347">
        <v>8</v>
      </c>
      <c r="E1347">
        <f>16-A1347-B1347-C1347-D1347</f>
        <v>0</v>
      </c>
      <c r="F1347" s="1">
        <f>IF($H$1=0,IF(0.125+A1347*$A$3&gt;0.4,0.4,0.125+A1347*$A$3),IF((0.125+A1347*$A$3)*(1+$H$1)&gt;0.8,0.8,(0.125+A1347*$A$3)*(1+$H$1)))</f>
        <v>0.29699999999999999</v>
      </c>
      <c r="G1347" s="1">
        <f>IF(0.05+B1347*$B$3&gt;0.4,0.4,0.05+B1347*$B$3)</f>
        <v>0.39399999999999996</v>
      </c>
      <c r="H1347" s="1">
        <f>C1347*$C$3</f>
        <v>0.16</v>
      </c>
      <c r="I1347" s="1">
        <f>D1347*$D$3</f>
        <v>1.2</v>
      </c>
      <c r="J1347" s="1">
        <f>IF(0.125-E1347*$E$3&lt;0,0,0.125-E1347*$E$3)</f>
        <v>0.125</v>
      </c>
      <c r="K1347">
        <f>($B$2 * $B$1 * 0.8 * (1 + H1347) + $B$2 * $B$1 * 1.2 * (1 + I1347 + H1347)) / 2 * $E$1 * 5</f>
        <v>98671.799999999988</v>
      </c>
      <c r="L1347" s="1">
        <f>M1347 * 0.95 / (1 - G1347)</f>
        <v>3.3977880454712119</v>
      </c>
      <c r="M1347" s="1">
        <f>IF((K1347 / 1.2 / 5) * (1 +F1347) * (1 -J1347) / ($B$1 * $B$2 * 1.125 * 0.875)&lt;1,1,(K1347 / 1.2 / 5) * (1 +F1347) * (1 -J1347) / ($B$1 * $B$2 * 1.125 * 0.875))</f>
        <v>2.1674311111111106</v>
      </c>
    </row>
    <row r="1348" spans="1:13" hidden="1" x14ac:dyDescent="0.2">
      <c r="A1348">
        <v>2</v>
      </c>
      <c r="B1348">
        <v>3</v>
      </c>
      <c r="C1348">
        <v>8</v>
      </c>
      <c r="D1348">
        <v>3</v>
      </c>
      <c r="E1348">
        <f>16-A1348-B1348-C1348-D1348</f>
        <v>0</v>
      </c>
      <c r="F1348" s="1">
        <f>IF($H$1=0,IF(0.125+A1348*$A$3&gt;0.4,0.4,0.125+A1348*$A$3),IF((0.125+A1348*$A$3)*(1+$H$1)&gt;0.8,0.8,(0.125+A1348*$A$3)*(1+$H$1)))</f>
        <v>0.29699999999999999</v>
      </c>
      <c r="G1348" s="1">
        <f>IF(0.05+B1348*$B$3&gt;0.4,0.4,0.05+B1348*$B$3)</f>
        <v>0.308</v>
      </c>
      <c r="H1348" s="1">
        <f>C1348*$C$3</f>
        <v>0.64</v>
      </c>
      <c r="I1348" s="1">
        <f>D1348*$D$3</f>
        <v>0.44999999999999996</v>
      </c>
      <c r="J1348" s="1">
        <f>IF(0.125-E1348*$E$3&lt;0,0,0.125-E1348*$E$3)</f>
        <v>0.125</v>
      </c>
      <c r="K1348">
        <f>($B$2 * $B$1 * 0.8 * (1 + H1348) + $B$2 * $B$1 * 1.2 * (1 + I1348 + H1348)) / 2 * $E$1 * 5</f>
        <v>100246.34999999998</v>
      </c>
      <c r="L1348" s="1">
        <f>M1348 * 0.95 / (1 - G1348)</f>
        <v>3.0230012845215155</v>
      </c>
      <c r="M1348" s="1">
        <f>IF((K1348 / 1.2 / 5) * (1 +F1348) * (1 -J1348) / ($B$1 * $B$2 * 1.125 * 0.875)&lt;1,1,(K1348 / 1.2 / 5) * (1 +F1348) * (1 -J1348) / ($B$1 * $B$2 * 1.125 * 0.875))</f>
        <v>2.2020177777777774</v>
      </c>
    </row>
    <row r="1349" spans="1:13" hidden="1" x14ac:dyDescent="0.2">
      <c r="A1349">
        <v>1</v>
      </c>
      <c r="B1349">
        <v>4</v>
      </c>
      <c r="C1349">
        <v>0</v>
      </c>
      <c r="D1349">
        <v>11</v>
      </c>
      <c r="E1349">
        <f>16-A1349-B1349-C1349-D1349</f>
        <v>0</v>
      </c>
      <c r="F1349" s="1">
        <f>IF($H$1=0,IF(0.125+A1349*$A$3&gt;0.4,0.4,0.125+A1349*$A$3),IF((0.125+A1349*$A$3)*(1+$H$1)&gt;0.8,0.8,(0.125+A1349*$A$3)*(1+$H$1)))</f>
        <v>0.21099999999999999</v>
      </c>
      <c r="G1349" s="1">
        <f>IF(0.05+B1349*$B$3&gt;0.4,0.4,0.05+B1349*$B$3)</f>
        <v>0.39399999999999996</v>
      </c>
      <c r="H1349" s="1">
        <f>C1349*$C$3</f>
        <v>0</v>
      </c>
      <c r="I1349" s="1">
        <f>D1349*$D$3</f>
        <v>1.65</v>
      </c>
      <c r="J1349" s="1">
        <f>IF(0.125-E1349*$E$3&lt;0,0,0.125-E1349*$E$3)</f>
        <v>0.125</v>
      </c>
      <c r="K1349">
        <f>($B$2 * $B$1 * 0.8 * (1 + H1349) + $B$2 * $B$1 * 1.2 * (1 + I1349 + H1349)) / 2 * $E$1 * 5</f>
        <v>104445.15000000001</v>
      </c>
      <c r="L1349" s="1">
        <f>M1349 * 0.95 / (1 - G1349)</f>
        <v>3.358115878254492</v>
      </c>
      <c r="M1349" s="1">
        <f>IF((K1349 / 1.2 / 5) * (1 +F1349) * (1 -J1349) / ($B$1 * $B$2 * 1.125 * 0.875)&lt;1,1,(K1349 / 1.2 / 5) * (1 +F1349) * (1 -J1349) / ($B$1 * $B$2 * 1.125 * 0.875))</f>
        <v>2.1421244444444447</v>
      </c>
    </row>
    <row r="1350" spans="1:13" hidden="1" x14ac:dyDescent="0.2">
      <c r="A1350">
        <v>1</v>
      </c>
      <c r="B1350">
        <v>3</v>
      </c>
      <c r="C1350">
        <v>6</v>
      </c>
      <c r="D1350">
        <v>6</v>
      </c>
      <c r="E1350">
        <f>16-A1350-B1350-C1350-D1350</f>
        <v>0</v>
      </c>
      <c r="F1350" s="1">
        <f>IF($H$1=0,IF(0.125+A1350*$A$3&gt;0.4,0.4,0.125+A1350*$A$3),IF((0.125+A1350*$A$3)*(1+$H$1)&gt;0.8,0.8,(0.125+A1350*$A$3)*(1+$H$1)))</f>
        <v>0.21099999999999999</v>
      </c>
      <c r="G1350" s="1">
        <f>IF(0.05+B1350*$B$3&gt;0.4,0.4,0.05+B1350*$B$3)</f>
        <v>0.308</v>
      </c>
      <c r="H1350" s="1">
        <f>C1350*$C$3</f>
        <v>0.48</v>
      </c>
      <c r="I1350" s="1">
        <f>D1350*$D$3</f>
        <v>0.89999999999999991</v>
      </c>
      <c r="J1350" s="1">
        <f>IF(0.125-E1350*$E$3&lt;0,0,0.125-E1350*$E$3)</f>
        <v>0.125</v>
      </c>
      <c r="K1350">
        <f>($B$2 * $B$1 * 0.8 * (1 + H1350) + $B$2 * $B$1 * 1.2 * (1 + I1350 + H1350)) / 2 * $E$1 * 5</f>
        <v>106019.7</v>
      </c>
      <c r="L1350" s="1">
        <f>M1350 * 0.95 / (1 - G1350)</f>
        <v>2.9851111111111113</v>
      </c>
      <c r="M1350" s="1">
        <f>IF((K1350 / 1.2 / 5) * (1 +F1350) * (1 -J1350) / ($B$1 * $B$2 * 1.125 * 0.875)&lt;1,1,(K1350 / 1.2 / 5) * (1 +F1350) * (1 -J1350) / ($B$1 * $B$2 * 1.125 * 0.875))</f>
        <v>2.1744177777777778</v>
      </c>
    </row>
    <row r="1351" spans="1:13" hidden="1" x14ac:dyDescent="0.2">
      <c r="A1351">
        <v>1</v>
      </c>
      <c r="B1351">
        <v>2</v>
      </c>
      <c r="C1351">
        <v>12</v>
      </c>
      <c r="D1351">
        <v>1</v>
      </c>
      <c r="E1351">
        <f>16-A1351-B1351-C1351-D1351</f>
        <v>0</v>
      </c>
      <c r="F1351" s="1">
        <f>IF($H$1=0,IF(0.125+A1351*$A$3&gt;0.4,0.4,0.125+A1351*$A$3),IF((0.125+A1351*$A$3)*(1+$H$1)&gt;0.8,0.8,(0.125+A1351*$A$3)*(1+$H$1)))</f>
        <v>0.21099999999999999</v>
      </c>
      <c r="G1351" s="1">
        <f>IF(0.05+B1351*$B$3&gt;0.4,0.4,0.05+B1351*$B$3)</f>
        <v>0.22199999999999998</v>
      </c>
      <c r="H1351" s="1">
        <f>C1351*$C$3</f>
        <v>0.96</v>
      </c>
      <c r="I1351" s="1">
        <f>D1351*$D$3</f>
        <v>0.15</v>
      </c>
      <c r="J1351" s="1">
        <f>IF(0.125-E1351*$E$3&lt;0,0,0.125-E1351*$E$3)</f>
        <v>0.125</v>
      </c>
      <c r="K1351">
        <f>($B$2 * $B$1 * 0.8 * (1 + H1351) + $B$2 * $B$1 * 1.2 * (1 + I1351 + H1351)) / 2 * $E$1 * 5</f>
        <v>107594.25</v>
      </c>
      <c r="L1351" s="1">
        <f>M1351 * 0.95 / (1 - G1351)</f>
        <v>2.6945701228220504</v>
      </c>
      <c r="M1351" s="1">
        <f>IF((K1351 / 1.2 / 5) * (1 +F1351) * (1 -J1351) / ($B$1 * $B$2 * 1.125 * 0.875)&lt;1,1,(K1351 / 1.2 / 5) * (1 +F1351) * (1 -J1351) / ($B$1 * $B$2 * 1.125 * 0.875))</f>
        <v>2.2067111111111113</v>
      </c>
    </row>
    <row r="1352" spans="1:13" hidden="1" x14ac:dyDescent="0.2">
      <c r="A1352">
        <v>1</v>
      </c>
      <c r="B1352">
        <v>5</v>
      </c>
      <c r="C1352">
        <v>0</v>
      </c>
      <c r="D1352">
        <v>9</v>
      </c>
      <c r="E1352">
        <f>16-A1352-B1352-C1352-D1352</f>
        <v>1</v>
      </c>
      <c r="F1352" s="1">
        <f>IF($H$1=0,IF(0.125+A1352*$A$3&gt;0.4,0.4,0.125+A1352*$A$3),IF((0.125+A1352*$A$3)*(1+$H$1)&gt;0.8,0.8,(0.125+A1352*$A$3)*(1+$H$1)))</f>
        <v>0.21099999999999999</v>
      </c>
      <c r="G1352" s="1">
        <f>IF(0.05+B1352*$B$3&gt;0.4,0.4,0.05+B1352*$B$3)</f>
        <v>0.4</v>
      </c>
      <c r="H1352" s="1">
        <f>C1352*$C$3</f>
        <v>0</v>
      </c>
      <c r="I1352" s="1">
        <f>D1352*$D$3</f>
        <v>1.3499999999999999</v>
      </c>
      <c r="J1352" s="1">
        <f>IF(0.125-E1352*$E$3&lt;0,0,0.125-E1352*$E$3)</f>
        <v>4.4999999999999998E-2</v>
      </c>
      <c r="K1352">
        <f>($B$2 * $B$1 * 0.8 * (1 + H1352) + $B$2 * $B$1 * 1.2 * (1 + I1352 + H1352)) / 2 * $E$1 * 5</f>
        <v>94997.849999999977</v>
      </c>
      <c r="L1352" s="1">
        <f>M1352 * 0.95 / (1 - G1352)</f>
        <v>3.3669593185185183</v>
      </c>
      <c r="M1352" s="1">
        <f>IF((K1352 / 1.2 / 5) * (1 +F1352) * (1 -J1352) / ($B$1 * $B$2 * 1.125 * 0.875)&lt;1,1,(K1352 / 1.2 / 5) * (1 +F1352) * (1 -J1352) / ($B$1 * $B$2 * 1.125 * 0.875))</f>
        <v>2.1265006222222218</v>
      </c>
    </row>
    <row r="1353" spans="1:13" hidden="1" x14ac:dyDescent="0.2">
      <c r="A1353">
        <v>1</v>
      </c>
      <c r="B1353">
        <v>4</v>
      </c>
      <c r="C1353">
        <v>6</v>
      </c>
      <c r="D1353">
        <v>4</v>
      </c>
      <c r="E1353">
        <f>16-A1353-B1353-C1353-D1353</f>
        <v>1</v>
      </c>
      <c r="F1353" s="1">
        <f>IF($H$1=0,IF(0.125+A1353*$A$3&gt;0.4,0.4,0.125+A1353*$A$3),IF((0.125+A1353*$A$3)*(1+$H$1)&gt;0.8,0.8,(0.125+A1353*$A$3)*(1+$H$1)))</f>
        <v>0.21099999999999999</v>
      </c>
      <c r="G1353" s="1">
        <f>IF(0.05+B1353*$B$3&gt;0.4,0.4,0.05+B1353*$B$3)</f>
        <v>0.39399999999999996</v>
      </c>
      <c r="H1353" s="1">
        <f>C1353*$C$3</f>
        <v>0.48</v>
      </c>
      <c r="I1353" s="1">
        <f>D1353*$D$3</f>
        <v>0.6</v>
      </c>
      <c r="J1353" s="1">
        <f>IF(0.125-E1353*$E$3&lt;0,0,0.125-E1353*$E$3)</f>
        <v>4.4999999999999998E-2</v>
      </c>
      <c r="K1353">
        <f>($B$2 * $B$1 * 0.8 * (1 + H1353) + $B$2 * $B$1 * 1.2 * (1 + I1353 + H1353)) / 2 * $E$1 * 5</f>
        <v>96572.4</v>
      </c>
      <c r="L1353" s="1">
        <f>M1353 * 0.95 / (1 - G1353)</f>
        <v>3.388876508984231</v>
      </c>
      <c r="M1353" s="1">
        <f>IF((K1353 / 1.2 / 5) * (1 +F1353) * (1 -J1353) / ($B$1 * $B$2 * 1.125 * 0.875)&lt;1,1,(K1353 / 1.2 / 5) * (1 +F1353) * (1 -J1353) / ($B$1 * $B$2 * 1.125 * 0.875))</f>
        <v>2.1617464888888889</v>
      </c>
    </row>
    <row r="1354" spans="1:13" hidden="1" x14ac:dyDescent="0.2">
      <c r="A1354">
        <v>4</v>
      </c>
      <c r="B1354">
        <v>4</v>
      </c>
      <c r="C1354">
        <v>0</v>
      </c>
      <c r="D1354">
        <v>8</v>
      </c>
      <c r="E1354">
        <f>16-A1354-B1354-C1354-D1354</f>
        <v>0</v>
      </c>
      <c r="F1354" s="1">
        <f>IF($H$1=0,IF(0.125+A1354*$A$3&gt;0.4,0.4,0.125+A1354*$A$3),IF((0.125+A1354*$A$3)*(1+$H$1)&gt;0.8,0.8,(0.125+A1354*$A$3)*(1+$H$1)))</f>
        <v>0.4</v>
      </c>
      <c r="G1354" s="1">
        <f>IF(0.05+B1354*$B$3&gt;0.4,0.4,0.05+B1354*$B$3)</f>
        <v>0.39399999999999996</v>
      </c>
      <c r="H1354" s="1">
        <f>C1354*$C$3</f>
        <v>0</v>
      </c>
      <c r="I1354" s="1">
        <f>D1354*$D$3</f>
        <v>1.2</v>
      </c>
      <c r="J1354" s="1">
        <f>IF(0.125-E1354*$E$3&lt;0,0,0.125-E1354*$E$3)</f>
        <v>0.125</v>
      </c>
      <c r="K1354">
        <f>($B$2 * $B$1 * 0.8 * (1 + H1354) + $B$2 * $B$1 * 1.2 * (1 + I1354 + H1354)) / 2 * $E$1 * 5</f>
        <v>90274.2</v>
      </c>
      <c r="L1354" s="1">
        <f>M1354 * 0.95 / (1 - G1354)</f>
        <v>3.3554822148881551</v>
      </c>
      <c r="M1354" s="1">
        <f>IF((K1354 / 1.2 / 5) * (1 +F1354) * (1 -J1354) / ($B$1 * $B$2 * 1.125 * 0.875)&lt;1,1,(K1354 / 1.2 / 5) * (1 +F1354) * (1 -J1354) / ($B$1 * $B$2 * 1.125 * 0.875))</f>
        <v>2.1404444444444444</v>
      </c>
    </row>
    <row r="1355" spans="1:13" hidden="1" x14ac:dyDescent="0.2">
      <c r="A1355">
        <v>4</v>
      </c>
      <c r="B1355">
        <v>3</v>
      </c>
      <c r="C1355">
        <v>6</v>
      </c>
      <c r="D1355">
        <v>3</v>
      </c>
      <c r="E1355">
        <f>16-A1355-B1355-C1355-D1355</f>
        <v>0</v>
      </c>
      <c r="F1355" s="1">
        <f>IF($H$1=0,IF(0.125+A1355*$A$3&gt;0.4,0.4,0.125+A1355*$A$3),IF((0.125+A1355*$A$3)*(1+$H$1)&gt;0.8,0.8,(0.125+A1355*$A$3)*(1+$H$1)))</f>
        <v>0.4</v>
      </c>
      <c r="G1355" s="1">
        <f>IF(0.05+B1355*$B$3&gt;0.4,0.4,0.05+B1355*$B$3)</f>
        <v>0.308</v>
      </c>
      <c r="H1355" s="1">
        <f>C1355*$C$3</f>
        <v>0.48</v>
      </c>
      <c r="I1355" s="1">
        <f>D1355*$D$3</f>
        <v>0.44999999999999996</v>
      </c>
      <c r="J1355" s="1">
        <f>IF(0.125-E1355*$E$3&lt;0,0,0.125-E1355*$E$3)</f>
        <v>0.125</v>
      </c>
      <c r="K1355">
        <f>($B$2 * $B$1 * 0.8 * (1 + H1355) + $B$2 * $B$1 * 1.2 * (1 + I1355 + H1355)) / 2 * $E$1 * 5</f>
        <v>91848.75</v>
      </c>
      <c r="L1355" s="1">
        <f>M1355 * 0.95 / (1 - G1355)</f>
        <v>2.9897238278741165</v>
      </c>
      <c r="M1355" s="1">
        <f>IF((K1355 / 1.2 / 5) * (1 +F1355) * (1 -J1355) / ($B$1 * $B$2 * 1.125 * 0.875)&lt;1,1,(K1355 / 1.2 / 5) * (1 +F1355) * (1 -J1355) / ($B$1 * $B$2 * 1.125 * 0.875))</f>
        <v>2.1777777777777776</v>
      </c>
    </row>
    <row r="1356" spans="1:13" hidden="1" x14ac:dyDescent="0.2">
      <c r="A1356">
        <v>5</v>
      </c>
      <c r="B1356">
        <v>3</v>
      </c>
      <c r="C1356">
        <v>0</v>
      </c>
      <c r="D1356">
        <v>8</v>
      </c>
      <c r="E1356">
        <f>16-A1356-B1356-C1356-D1356</f>
        <v>0</v>
      </c>
      <c r="F1356" s="1">
        <f>IF($H$1=0,IF(0.125+A1356*$A$3&gt;0.4,0.4,0.125+A1356*$A$3),IF((0.125+A1356*$A$3)*(1+$H$1)&gt;0.8,0.8,(0.125+A1356*$A$3)*(1+$H$1)))</f>
        <v>0.4</v>
      </c>
      <c r="G1356" s="1">
        <f>IF(0.05+B1356*$B$3&gt;0.4,0.4,0.05+B1356*$B$3)</f>
        <v>0.308</v>
      </c>
      <c r="H1356" s="1">
        <f>C1356*$C$3</f>
        <v>0</v>
      </c>
      <c r="I1356" s="1">
        <f>D1356*$D$3</f>
        <v>1.2</v>
      </c>
      <c r="J1356" s="1">
        <f>IF(0.125-E1356*$E$3&lt;0,0,0.125-E1356*$E$3)</f>
        <v>0.125</v>
      </c>
      <c r="K1356">
        <f>($B$2 * $B$1 * 0.8 * (1 + H1356) + $B$2 * $B$1 * 1.2 * (1 + I1356 + H1356)) / 2 * $E$1 * 5</f>
        <v>90274.2</v>
      </c>
      <c r="L1356" s="1">
        <f>M1356 * 0.95 / (1 - G1356)</f>
        <v>2.9384714193962753</v>
      </c>
      <c r="M1356" s="1">
        <f>IF((K1356 / 1.2 / 5) * (1 +F1356) * (1 -J1356) / ($B$1 * $B$2 * 1.125 * 0.875)&lt;1,1,(K1356 / 1.2 / 5) * (1 +F1356) * (1 -J1356) / ($B$1 * $B$2 * 1.125 * 0.875))</f>
        <v>2.1404444444444444</v>
      </c>
    </row>
    <row r="1357" spans="1:13" hidden="1" x14ac:dyDescent="0.2">
      <c r="A1357">
        <v>5</v>
      </c>
      <c r="B1357">
        <v>2</v>
      </c>
      <c r="C1357">
        <v>6</v>
      </c>
      <c r="D1357">
        <v>3</v>
      </c>
      <c r="E1357">
        <f>16-A1357-B1357-C1357-D1357</f>
        <v>0</v>
      </c>
      <c r="F1357" s="1">
        <f>IF($H$1=0,IF(0.125+A1357*$A$3&gt;0.4,0.4,0.125+A1357*$A$3),IF((0.125+A1357*$A$3)*(1+$H$1)&gt;0.8,0.8,(0.125+A1357*$A$3)*(1+$H$1)))</f>
        <v>0.4</v>
      </c>
      <c r="G1357" s="1">
        <f>IF(0.05+B1357*$B$3&gt;0.4,0.4,0.05+B1357*$B$3)</f>
        <v>0.22199999999999998</v>
      </c>
      <c r="H1357" s="1">
        <f>C1357*$C$3</f>
        <v>0.48</v>
      </c>
      <c r="I1357" s="1">
        <f>D1357*$D$3</f>
        <v>0.44999999999999996</v>
      </c>
      <c r="J1357" s="1">
        <f>IF(0.125-E1357*$E$3&lt;0,0,0.125-E1357*$E$3)</f>
        <v>0.125</v>
      </c>
      <c r="K1357">
        <f>($B$2 * $B$1 * 0.8 * (1 + H1357) + $B$2 * $B$1 * 1.2 * (1 + I1357 + H1357)) / 2 * $E$1 * 5</f>
        <v>91848.75</v>
      </c>
      <c r="L1357" s="1">
        <f>M1357 * 0.95 / (1 - G1357)</f>
        <v>2.6592402170808334</v>
      </c>
      <c r="M1357" s="1">
        <f>IF((K1357 / 1.2 / 5) * (1 +F1357) * (1 -J1357) / ($B$1 * $B$2 * 1.125 * 0.875)&lt;1,1,(K1357 / 1.2 / 5) * (1 +F1357) * (1 -J1357) / ($B$1 * $B$2 * 1.125 * 0.875))</f>
        <v>2.1777777777777776</v>
      </c>
    </row>
    <row r="1358" spans="1:13" hidden="1" x14ac:dyDescent="0.2">
      <c r="A1358">
        <v>6</v>
      </c>
      <c r="B1358">
        <v>2</v>
      </c>
      <c r="C1358">
        <v>0</v>
      </c>
      <c r="D1358">
        <v>8</v>
      </c>
      <c r="E1358">
        <f>16-A1358-B1358-C1358-D1358</f>
        <v>0</v>
      </c>
      <c r="F1358" s="1">
        <f>IF($H$1=0,IF(0.125+A1358*$A$3&gt;0.4,0.4,0.125+A1358*$A$3),IF((0.125+A1358*$A$3)*(1+$H$1)&gt;0.8,0.8,(0.125+A1358*$A$3)*(1+$H$1)))</f>
        <v>0.4</v>
      </c>
      <c r="G1358" s="1">
        <f>IF(0.05+B1358*$B$3&gt;0.4,0.4,0.05+B1358*$B$3)</f>
        <v>0.22199999999999998</v>
      </c>
      <c r="H1358" s="1">
        <f>C1358*$C$3</f>
        <v>0</v>
      </c>
      <c r="I1358" s="1">
        <f>D1358*$D$3</f>
        <v>1.2</v>
      </c>
      <c r="J1358" s="1">
        <f>IF(0.125-E1358*$E$3&lt;0,0,0.125-E1358*$E$3)</f>
        <v>0.125</v>
      </c>
      <c r="K1358">
        <f>($B$2 * $B$1 * 0.8 * (1 + H1358) + $B$2 * $B$1 * 1.2 * (1 + I1358 + H1358)) / 2 * $E$1 * 5</f>
        <v>90274.2</v>
      </c>
      <c r="L1358" s="1">
        <f>M1358 * 0.95 / (1 - G1358)</f>
        <v>2.6136532419308769</v>
      </c>
      <c r="M1358" s="1">
        <f>IF((K1358 / 1.2 / 5) * (1 +F1358) * (1 -J1358) / ($B$1 * $B$2 * 1.125 * 0.875)&lt;1,1,(K1358 / 1.2 / 5) * (1 +F1358) * (1 -J1358) / ($B$1 * $B$2 * 1.125 * 0.875))</f>
        <v>2.1404444444444444</v>
      </c>
    </row>
    <row r="1359" spans="1:13" hidden="1" x14ac:dyDescent="0.2">
      <c r="A1359">
        <v>6</v>
      </c>
      <c r="B1359">
        <v>1</v>
      </c>
      <c r="C1359">
        <v>6</v>
      </c>
      <c r="D1359">
        <v>3</v>
      </c>
      <c r="E1359">
        <f>16-A1359-B1359-C1359-D1359</f>
        <v>0</v>
      </c>
      <c r="F1359" s="1">
        <f>IF($H$1=0,IF(0.125+A1359*$A$3&gt;0.4,0.4,0.125+A1359*$A$3),IF((0.125+A1359*$A$3)*(1+$H$1)&gt;0.8,0.8,(0.125+A1359*$A$3)*(1+$H$1)))</f>
        <v>0.4</v>
      </c>
      <c r="G1359" s="1">
        <f>IF(0.05+B1359*$B$3&gt;0.4,0.4,0.05+B1359*$B$3)</f>
        <v>0.13600000000000001</v>
      </c>
      <c r="H1359" s="1">
        <f>C1359*$C$3</f>
        <v>0.48</v>
      </c>
      <c r="I1359" s="1">
        <f>D1359*$D$3</f>
        <v>0.44999999999999996</v>
      </c>
      <c r="J1359" s="1">
        <f>IF(0.125-E1359*$E$3&lt;0,0,0.125-E1359*$E$3)</f>
        <v>0.125</v>
      </c>
      <c r="K1359">
        <f>($B$2 * $B$1 * 0.8 * (1 + H1359) + $B$2 * $B$1 * 1.2 * (1 + I1359 + H1359)) / 2 * $E$1 * 5</f>
        <v>91848.75</v>
      </c>
      <c r="L1359" s="1">
        <f>M1359 * 0.95 / (1 - G1359)</f>
        <v>2.3945473251028804</v>
      </c>
      <c r="M1359" s="1">
        <f>IF((K1359 / 1.2 / 5) * (1 +F1359) * (1 -J1359) / ($B$1 * $B$2 * 1.125 * 0.875)&lt;1,1,(K1359 / 1.2 / 5) * (1 +F1359) * (1 -J1359) / ($B$1 * $B$2 * 1.125 * 0.875))</f>
        <v>2.1777777777777776</v>
      </c>
    </row>
    <row r="1360" spans="1:13" hidden="1" x14ac:dyDescent="0.2">
      <c r="A1360">
        <v>7</v>
      </c>
      <c r="B1360">
        <v>1</v>
      </c>
      <c r="C1360">
        <v>0</v>
      </c>
      <c r="D1360">
        <v>8</v>
      </c>
      <c r="E1360">
        <f>16-A1360-B1360-C1360-D1360</f>
        <v>0</v>
      </c>
      <c r="F1360" s="1">
        <f>IF($H$1=0,IF(0.125+A1360*$A$3&gt;0.4,0.4,0.125+A1360*$A$3),IF((0.125+A1360*$A$3)*(1+$H$1)&gt;0.8,0.8,(0.125+A1360*$A$3)*(1+$H$1)))</f>
        <v>0.4</v>
      </c>
      <c r="G1360" s="1">
        <f>IF(0.05+B1360*$B$3&gt;0.4,0.4,0.05+B1360*$B$3)</f>
        <v>0.13600000000000001</v>
      </c>
      <c r="H1360" s="1">
        <f>C1360*$C$3</f>
        <v>0</v>
      </c>
      <c r="I1360" s="1">
        <f>D1360*$D$3</f>
        <v>1.2</v>
      </c>
      <c r="J1360" s="1">
        <f>IF(0.125-E1360*$E$3&lt;0,0,0.125-E1360*$E$3)</f>
        <v>0.125</v>
      </c>
      <c r="K1360">
        <f>($B$2 * $B$1 * 0.8 * (1 + H1360) + $B$2 * $B$1 * 1.2 * (1 + I1360 + H1360)) / 2 * $E$1 * 5</f>
        <v>90274.2</v>
      </c>
      <c r="L1360" s="1">
        <f>M1360 * 0.95 / (1 - G1360)</f>
        <v>2.3534979423868312</v>
      </c>
      <c r="M1360" s="1">
        <f>IF((K1360 / 1.2 / 5) * (1 +F1360) * (1 -J1360) / ($B$1 * $B$2 * 1.125 * 0.875)&lt;1,1,(K1360 / 1.2 / 5) * (1 +F1360) * (1 -J1360) / ($B$1 * $B$2 * 1.125 * 0.875))</f>
        <v>2.1404444444444444</v>
      </c>
    </row>
    <row r="1361" spans="1:13" hidden="1" x14ac:dyDescent="0.2">
      <c r="A1361">
        <v>7</v>
      </c>
      <c r="B1361">
        <v>0</v>
      </c>
      <c r="C1361">
        <v>6</v>
      </c>
      <c r="D1361">
        <v>3</v>
      </c>
      <c r="E1361">
        <f>16-A1361-B1361-C1361-D1361</f>
        <v>0</v>
      </c>
      <c r="F1361" s="1">
        <f>IF($H$1=0,IF(0.125+A1361*$A$3&gt;0.4,0.4,0.125+A1361*$A$3),IF((0.125+A1361*$A$3)*(1+$H$1)&gt;0.8,0.8,(0.125+A1361*$A$3)*(1+$H$1)))</f>
        <v>0.4</v>
      </c>
      <c r="G1361" s="1">
        <f>IF(0.05+B1361*$B$3&gt;0.4,0.4,0.05+B1361*$B$3)</f>
        <v>0.05</v>
      </c>
      <c r="H1361" s="1">
        <f>C1361*$C$3</f>
        <v>0.48</v>
      </c>
      <c r="I1361" s="1">
        <f>D1361*$D$3</f>
        <v>0.44999999999999996</v>
      </c>
      <c r="J1361" s="1">
        <f>IF(0.125-E1361*$E$3&lt;0,0,0.125-E1361*$E$3)</f>
        <v>0.125</v>
      </c>
      <c r="K1361">
        <f>($B$2 * $B$1 * 0.8 * (1 + H1361) + $B$2 * $B$1 * 1.2 * (1 + I1361 + H1361)) / 2 * $E$1 * 5</f>
        <v>91848.75</v>
      </c>
      <c r="L1361" s="1">
        <f>M1361 * 0.95 / (1 - G1361)</f>
        <v>2.1777777777777776</v>
      </c>
      <c r="M1361" s="1">
        <f>IF((K1361 / 1.2 / 5) * (1 +F1361) * (1 -J1361) / ($B$1 * $B$2 * 1.125 * 0.875)&lt;1,1,(K1361 / 1.2 / 5) * (1 +F1361) * (1 -J1361) / ($B$1 * $B$2 * 1.125 * 0.875))</f>
        <v>2.1777777777777776</v>
      </c>
    </row>
    <row r="1362" spans="1:13" hidden="1" x14ac:dyDescent="0.2">
      <c r="A1362">
        <v>8</v>
      </c>
      <c r="B1362">
        <v>0</v>
      </c>
      <c r="C1362">
        <v>0</v>
      </c>
      <c r="D1362">
        <v>8</v>
      </c>
      <c r="E1362">
        <f>16-A1362-B1362-C1362-D1362</f>
        <v>0</v>
      </c>
      <c r="F1362" s="1">
        <f>IF($H$1=0,IF(0.125+A1362*$A$3&gt;0.4,0.4,0.125+A1362*$A$3),IF((0.125+A1362*$A$3)*(1+$H$1)&gt;0.8,0.8,(0.125+A1362*$A$3)*(1+$H$1)))</f>
        <v>0.4</v>
      </c>
      <c r="G1362" s="1">
        <f>IF(0.05+B1362*$B$3&gt;0.4,0.4,0.05+B1362*$B$3)</f>
        <v>0.05</v>
      </c>
      <c r="H1362" s="1">
        <f>C1362*$C$3</f>
        <v>0</v>
      </c>
      <c r="I1362" s="1">
        <f>D1362*$D$3</f>
        <v>1.2</v>
      </c>
      <c r="J1362" s="1">
        <f>IF(0.125-E1362*$E$3&lt;0,0,0.125-E1362*$E$3)</f>
        <v>0.125</v>
      </c>
      <c r="K1362">
        <f>($B$2 * $B$1 * 0.8 * (1 + H1362) + $B$2 * $B$1 * 1.2 * (1 + I1362 + H1362)) / 2 * $E$1 * 5</f>
        <v>90274.2</v>
      </c>
      <c r="L1362" s="1">
        <f>M1362 * 0.95 / (1 - G1362)</f>
        <v>2.1404444444444444</v>
      </c>
      <c r="M1362" s="1">
        <f>IF((K1362 / 1.2 / 5) * (1 +F1362) * (1 -J1362) / ($B$1 * $B$2 * 1.125 * 0.875)&lt;1,1,(K1362 / 1.2 / 5) * (1 +F1362) * (1 -J1362) / ($B$1 * $B$2 * 1.125 * 0.875))</f>
        <v>2.1404444444444444</v>
      </c>
    </row>
    <row r="1363" spans="1:13" hidden="1" x14ac:dyDescent="0.2">
      <c r="A1363">
        <v>0</v>
      </c>
      <c r="B1363">
        <v>3</v>
      </c>
      <c r="C1363">
        <v>3</v>
      </c>
      <c r="D1363">
        <v>10</v>
      </c>
      <c r="E1363">
        <f>16-A1363-B1363-C1363-D1363</f>
        <v>0</v>
      </c>
      <c r="F1363" s="1">
        <f>IF($H$1=0,IF(0.125+A1363*$A$3&gt;0.4,0.4,0.125+A1363*$A$3),IF((0.125+A1363*$A$3)*(1+$H$1)&gt;0.8,0.8,(0.125+A1363*$A$3)*(1+$H$1)))</f>
        <v>0.125</v>
      </c>
      <c r="G1363" s="1">
        <f>IF(0.05+B1363*$B$3&gt;0.4,0.4,0.05+B1363*$B$3)</f>
        <v>0.308</v>
      </c>
      <c r="H1363" s="1">
        <f>C1363*$C$3</f>
        <v>0.24</v>
      </c>
      <c r="I1363" s="1">
        <f>D1363*$D$3</f>
        <v>1.5</v>
      </c>
      <c r="J1363" s="1">
        <f>IF(0.125-E1363*$E$3&lt;0,0,0.125-E1363*$E$3)</f>
        <v>0.125</v>
      </c>
      <c r="K1363">
        <f>($B$2 * $B$1 * 0.8 * (1 + H1363) + $B$2 * $B$1 * 1.2 * (1 + I1363 + H1363)) / 2 * $E$1 * 5</f>
        <v>112317.90000000001</v>
      </c>
      <c r="L1363" s="1">
        <f>M1363 * 0.95 / (1 - G1363)</f>
        <v>2.9378612716763008</v>
      </c>
      <c r="M1363" s="1">
        <f>IF((K1363 / 1.2 / 5) * (1 +F1363) * (1 -J1363) / ($B$1 * $B$2 * 1.125 * 0.875)&lt;1,1,(K1363 / 1.2 / 5) * (1 +F1363) * (1 -J1363) / ($B$1 * $B$2 * 1.125 * 0.875))</f>
        <v>2.14</v>
      </c>
    </row>
    <row r="1364" spans="1:13" hidden="1" x14ac:dyDescent="0.2">
      <c r="A1364">
        <v>0</v>
      </c>
      <c r="B1364">
        <v>2</v>
      </c>
      <c r="C1364">
        <v>9</v>
      </c>
      <c r="D1364">
        <v>5</v>
      </c>
      <c r="E1364">
        <f>16-A1364-B1364-C1364-D1364</f>
        <v>0</v>
      </c>
      <c r="F1364" s="1">
        <f>IF($H$1=0,IF(0.125+A1364*$A$3&gt;0.4,0.4,0.125+A1364*$A$3),IF((0.125+A1364*$A$3)*(1+$H$1)&gt;0.8,0.8,(0.125+A1364*$A$3)*(1+$H$1)))</f>
        <v>0.125</v>
      </c>
      <c r="G1364" s="1">
        <f>IF(0.05+B1364*$B$3&gt;0.4,0.4,0.05+B1364*$B$3)</f>
        <v>0.22199999999999998</v>
      </c>
      <c r="H1364" s="1">
        <f>C1364*$C$3</f>
        <v>0.72</v>
      </c>
      <c r="I1364" s="1">
        <f>D1364*$D$3</f>
        <v>0.75</v>
      </c>
      <c r="J1364" s="1">
        <f>IF(0.125-E1364*$E$3&lt;0,0,0.125-E1364*$E$3)</f>
        <v>0.125</v>
      </c>
      <c r="K1364">
        <f>($B$2 * $B$1 * 0.8 * (1 + H1364) + $B$2 * $B$1 * 1.2 * (1 + I1364 + H1364)) / 2 * $E$1 * 5</f>
        <v>113892.44999999997</v>
      </c>
      <c r="L1364" s="1">
        <f>M1364 * 0.95 / (1 - G1364)</f>
        <v>2.6497429305912585</v>
      </c>
      <c r="M1364" s="1">
        <f>IF((K1364 / 1.2 / 5) * (1 +F1364) * (1 -J1364) / ($B$1 * $B$2 * 1.125 * 0.875)&lt;1,1,(K1364 / 1.2 / 5) * (1 +F1364) * (1 -J1364) / ($B$1 * $B$2 * 1.125 * 0.875))</f>
        <v>2.1699999999999995</v>
      </c>
    </row>
    <row r="1365" spans="1:13" hidden="1" x14ac:dyDescent="0.2">
      <c r="A1365">
        <v>0</v>
      </c>
      <c r="B1365">
        <v>3</v>
      </c>
      <c r="C1365">
        <v>10</v>
      </c>
      <c r="D1365">
        <v>2</v>
      </c>
      <c r="E1365">
        <f>16-A1365-B1365-C1365-D1365</f>
        <v>1</v>
      </c>
      <c r="F1365" s="1">
        <f>IF($H$1=0,IF(0.125+A1365*$A$3&gt;0.4,0.4,0.125+A1365*$A$3),IF((0.125+A1365*$A$3)*(1+$H$1)&gt;0.8,0.8,(0.125+A1365*$A$3)*(1+$H$1)))</f>
        <v>0.125</v>
      </c>
      <c r="G1365" s="1">
        <f>IF(0.05+B1365*$B$3&gt;0.4,0.4,0.05+B1365*$B$3)</f>
        <v>0.308</v>
      </c>
      <c r="H1365" s="1">
        <f>C1365*$C$3</f>
        <v>0.8</v>
      </c>
      <c r="I1365" s="1">
        <f>D1365*$D$3</f>
        <v>0.3</v>
      </c>
      <c r="J1365" s="1">
        <f>IF(0.125-E1365*$E$3&lt;0,0,0.125-E1365*$E$3)</f>
        <v>4.4999999999999998E-2</v>
      </c>
      <c r="K1365">
        <f>($B$2 * $B$1 * 0.8 * (1 + H1365) + $B$2 * $B$1 * 1.2 * (1 + I1365 + H1365)) / 2 * $E$1 * 5</f>
        <v>103920.29999999999</v>
      </c>
      <c r="L1365" s="1">
        <f>M1365 * 0.95 / (1 - G1365)</f>
        <v>2.9667299752270848</v>
      </c>
      <c r="M1365" s="1">
        <f>IF((K1365 / 1.2 / 5) * (1 +F1365) * (1 -J1365) / ($B$1 * $B$2 * 1.125 * 0.875)&lt;1,1,(K1365 / 1.2 / 5) * (1 +F1365) * (1 -J1365) / ($B$1 * $B$2 * 1.125 * 0.875))</f>
        <v>2.1610285714285711</v>
      </c>
    </row>
    <row r="1366" spans="1:13" hidden="1" x14ac:dyDescent="0.2">
      <c r="A1366">
        <v>0</v>
      </c>
      <c r="B1366">
        <v>4</v>
      </c>
      <c r="C1366">
        <v>4</v>
      </c>
      <c r="D1366">
        <v>7</v>
      </c>
      <c r="E1366">
        <f>16-A1366-B1366-C1366-D1366</f>
        <v>1</v>
      </c>
      <c r="F1366" s="1">
        <f>IF($H$1=0,IF(0.125+A1366*$A$3&gt;0.4,0.4,0.125+A1366*$A$3),IF((0.125+A1366*$A$3)*(1+$H$1)&gt;0.8,0.8,(0.125+A1366*$A$3)*(1+$H$1)))</f>
        <v>0.125</v>
      </c>
      <c r="G1366" s="1">
        <f>IF(0.05+B1366*$B$3&gt;0.4,0.4,0.05+B1366*$B$3)</f>
        <v>0.39399999999999996</v>
      </c>
      <c r="H1366" s="1">
        <f>C1366*$C$3</f>
        <v>0.32</v>
      </c>
      <c r="I1366" s="1">
        <f>D1366*$D$3</f>
        <v>1.05</v>
      </c>
      <c r="J1366" s="1">
        <f>IF(0.125-E1366*$E$3&lt;0,0,0.125-E1366*$E$3)</f>
        <v>4.4999999999999998E-2</v>
      </c>
      <c r="K1366">
        <f>($B$2 * $B$1 * 0.8 * (1 + H1366) + $B$2 * $B$1 * 1.2 * (1 + I1366 + H1366)) / 2 * $E$1 * 5</f>
        <v>102345.74999999999</v>
      </c>
      <c r="L1366" s="1">
        <f>M1366 * 0.95 / (1 - G1366)</f>
        <v>3.336421499292785</v>
      </c>
      <c r="M1366" s="1">
        <f>IF((K1366 / 1.2 / 5) * (1 +F1366) * (1 -J1366) / ($B$1 * $B$2 * 1.125 * 0.875)&lt;1,1,(K1366 / 1.2 / 5) * (1 +F1366) * (1 -J1366) / ($B$1 * $B$2 * 1.125 * 0.875))</f>
        <v>2.1282857142857137</v>
      </c>
    </row>
    <row r="1367" spans="1:13" x14ac:dyDescent="0.2">
      <c r="A1367">
        <v>4</v>
      </c>
      <c r="B1367">
        <v>1</v>
      </c>
      <c r="C1367">
        <v>2</v>
      </c>
      <c r="D1367">
        <v>7</v>
      </c>
      <c r="E1367">
        <f>16-A1367-B1367-C1367-D1367</f>
        <v>2</v>
      </c>
      <c r="F1367" s="1">
        <f>IF($H$1=0,IF(0.125+A1367*$A$3&gt;0.4,0.4,0.125+A1367*$A$3),IF((0.125+A1367*$A$3)*(1+$H$1)&gt;0.8,0.8,(0.125+A1367*$A$3)*(1+$H$1)))</f>
        <v>0.4</v>
      </c>
      <c r="G1367" s="1">
        <f>IF(0.05+B1367*$B$3&gt;0.4,0.4,0.05+B1367*$B$3)</f>
        <v>0.13600000000000001</v>
      </c>
      <c r="H1367" s="1">
        <f>C1367*$C$3</f>
        <v>0.16</v>
      </c>
      <c r="I1367" s="1">
        <f>D1367*$D$3</f>
        <v>1.05</v>
      </c>
      <c r="J1367" s="1">
        <f>IF(0.125-E1367*$E$3&lt;0,0,0.125-E1367*$E$3)</f>
        <v>0</v>
      </c>
      <c r="K1367">
        <f>($B$2 * $B$1 * 0.8 * (1 + H1367) + $B$2 * $B$1 * 1.2 * (1 + I1367 + H1367)) / 2 * $E$1 * 5</f>
        <v>93948.15</v>
      </c>
      <c r="L1367" s="1">
        <f>M1367 * 0.95 / (1 - G1367)</f>
        <v>2.79917695473251</v>
      </c>
      <c r="M1367" s="1">
        <f>IF((K1367 / 1.2 / 5) * (1 +F1367) * (1 -J1367) / ($B$1 * $B$2 * 1.125 * 0.875)&lt;1,1,(K1367 / 1.2 / 5) * (1 +F1367) * (1 -J1367) / ($B$1 * $B$2 * 1.125 * 0.875))</f>
        <v>2.5457777777777775</v>
      </c>
    </row>
    <row r="1368" spans="1:13" hidden="1" x14ac:dyDescent="0.2">
      <c r="A1368">
        <v>4</v>
      </c>
      <c r="B1368">
        <v>3</v>
      </c>
      <c r="C1368">
        <v>2</v>
      </c>
      <c r="D1368">
        <v>4</v>
      </c>
      <c r="E1368">
        <f>16-A1368-B1368-C1368-D1368</f>
        <v>3</v>
      </c>
      <c r="F1368" s="1">
        <f>IF($H$1=0,IF(0.125+A1368*$A$3&gt;0.4,0.4,0.125+A1368*$A$3),IF((0.125+A1368*$A$3)*(1+$H$1)&gt;0.8,0.8,(0.125+A1368*$A$3)*(1+$H$1)))</f>
        <v>0.4</v>
      </c>
      <c r="G1368" s="1">
        <f>IF(0.05+B1368*$B$3&gt;0.4,0.4,0.05+B1368*$B$3)</f>
        <v>0.308</v>
      </c>
      <c r="H1368" s="1">
        <f>C1368*$C$3</f>
        <v>0.16</v>
      </c>
      <c r="I1368" s="1">
        <f>D1368*$D$3</f>
        <v>0.6</v>
      </c>
      <c r="J1368" s="1">
        <f>IF(0.125-E1368*$E$3&lt;0,0,0.125-E1368*$E$3)</f>
        <v>0</v>
      </c>
      <c r="K1368">
        <f>($B$2 * $B$1 * 0.8 * (1 + H1368) + $B$2 * $B$1 * 1.2 * (1 + I1368 + H1368)) / 2 * $E$1 * 5</f>
        <v>79777.2</v>
      </c>
      <c r="L1368" s="1">
        <f>M1368 * 0.95 / (1 - G1368)</f>
        <v>2.9677585099550421</v>
      </c>
      <c r="M1368" s="1">
        <f>IF((K1368 / 1.2 / 5) * (1 +F1368) * (1 -J1368) / ($B$1 * $B$2 * 1.125 * 0.875)&lt;1,1,(K1368 / 1.2 / 5) * (1 +F1368) * (1 -J1368) / ($B$1 * $B$2 * 1.125 * 0.875))</f>
        <v>2.161777777777778</v>
      </c>
    </row>
    <row r="1369" spans="1:13" x14ac:dyDescent="0.2">
      <c r="A1369">
        <v>3</v>
      </c>
      <c r="B1369">
        <v>1</v>
      </c>
      <c r="C1369">
        <v>9</v>
      </c>
      <c r="D1369">
        <v>1</v>
      </c>
      <c r="E1369">
        <f>16-A1369-B1369-C1369-D1369</f>
        <v>2</v>
      </c>
      <c r="F1369" s="1">
        <f>IF($H$1=0,IF(0.125+A1369*$A$3&gt;0.4,0.4,0.125+A1369*$A$3),IF((0.125+A1369*$A$3)*(1+$H$1)&gt;0.8,0.8,(0.125+A1369*$A$3)*(1+$H$1)))</f>
        <v>0.38300000000000001</v>
      </c>
      <c r="G1369" s="1">
        <f>IF(0.05+B1369*$B$3&gt;0.4,0.4,0.05+B1369*$B$3)</f>
        <v>0.13600000000000001</v>
      </c>
      <c r="H1369" s="1">
        <f>C1369*$C$3</f>
        <v>0.72</v>
      </c>
      <c r="I1369" s="1">
        <f>D1369*$D$3</f>
        <v>0.15</v>
      </c>
      <c r="J1369" s="1">
        <f>IF(0.125-E1369*$E$3&lt;0,0,0.125-E1369*$E$3)</f>
        <v>0</v>
      </c>
      <c r="K1369">
        <f>($B$2 * $B$1 * 0.8 * (1 + H1369) + $B$2 * $B$1 * 1.2 * (1 + I1369 + H1369)) / 2 * $E$1 * 5</f>
        <v>94997.849999999977</v>
      </c>
      <c r="L1369" s="1">
        <f>M1369 * 0.95 / (1 - G1369)</f>
        <v>2.7960828924162255</v>
      </c>
      <c r="M1369" s="1">
        <f>IF((K1369 / 1.2 / 5) * (1 +F1369) * (1 -J1369) / ($B$1 * $B$2 * 1.125 * 0.875)&lt;1,1,(K1369 / 1.2 / 5) * (1 +F1369) * (1 -J1369) / ($B$1 * $B$2 * 1.125 * 0.875))</f>
        <v>2.5429638095238092</v>
      </c>
    </row>
    <row r="1370" spans="1:13" hidden="1" x14ac:dyDescent="0.2">
      <c r="A1370">
        <v>4</v>
      </c>
      <c r="B1370">
        <v>2</v>
      </c>
      <c r="C1370">
        <v>2</v>
      </c>
      <c r="D1370">
        <v>4</v>
      </c>
      <c r="E1370">
        <f>16-A1370-B1370-C1370-D1370</f>
        <v>4</v>
      </c>
      <c r="F1370" s="1">
        <f>IF($H$1=0,IF(0.125+A1370*$A$3&gt;0.4,0.4,0.125+A1370*$A$3),IF((0.125+A1370*$A$3)*(1+$H$1)&gt;0.8,0.8,(0.125+A1370*$A$3)*(1+$H$1)))</f>
        <v>0.4</v>
      </c>
      <c r="G1370" s="1">
        <f>IF(0.05+B1370*$B$3&gt;0.4,0.4,0.05+B1370*$B$3)</f>
        <v>0.22199999999999998</v>
      </c>
      <c r="H1370" s="1">
        <f>C1370*$C$3</f>
        <v>0.16</v>
      </c>
      <c r="I1370" s="1">
        <f>D1370*$D$3</f>
        <v>0.6</v>
      </c>
      <c r="J1370" s="1">
        <f>IF(0.125-E1370*$E$3&lt;0,0,0.125-E1370*$E$3)</f>
        <v>0</v>
      </c>
      <c r="K1370">
        <f>($B$2 * $B$1 * 0.8 * (1 + H1370) + $B$2 * $B$1 * 1.2 * (1 + I1370 + H1370)) / 2 * $E$1 * 5</f>
        <v>79777.2</v>
      </c>
      <c r="L1370" s="1">
        <f>M1370 * 0.95 / (1 - G1370)</f>
        <v>2.6397029420165667</v>
      </c>
      <c r="M1370" s="1">
        <f>IF((K1370 / 1.2 / 5) * (1 +F1370) * (1 -J1370) / ($B$1 * $B$2 * 1.125 * 0.875)&lt;1,1,(K1370 / 1.2 / 5) * (1 +F1370) * (1 -J1370) / ($B$1 * $B$2 * 1.125 * 0.875))</f>
        <v>2.161777777777778</v>
      </c>
    </row>
    <row r="1371" spans="1:13" hidden="1" x14ac:dyDescent="0.2">
      <c r="A1371">
        <v>5</v>
      </c>
      <c r="B1371">
        <v>2</v>
      </c>
      <c r="C1371">
        <v>2</v>
      </c>
      <c r="D1371">
        <v>4</v>
      </c>
      <c r="E1371">
        <f>16-A1371-B1371-C1371-D1371</f>
        <v>3</v>
      </c>
      <c r="F1371" s="1">
        <f>IF($H$1=0,IF(0.125+A1371*$A$3&gt;0.4,0.4,0.125+A1371*$A$3),IF((0.125+A1371*$A$3)*(1+$H$1)&gt;0.8,0.8,(0.125+A1371*$A$3)*(1+$H$1)))</f>
        <v>0.4</v>
      </c>
      <c r="G1371" s="1">
        <f>IF(0.05+B1371*$B$3&gt;0.4,0.4,0.05+B1371*$B$3)</f>
        <v>0.22199999999999998</v>
      </c>
      <c r="H1371" s="1">
        <f>C1371*$C$3</f>
        <v>0.16</v>
      </c>
      <c r="I1371" s="1">
        <f>D1371*$D$3</f>
        <v>0.6</v>
      </c>
      <c r="J1371" s="1">
        <f>IF(0.125-E1371*$E$3&lt;0,0,0.125-E1371*$E$3)</f>
        <v>0</v>
      </c>
      <c r="K1371">
        <f>($B$2 * $B$1 * 0.8 * (1 + H1371) + $B$2 * $B$1 * 1.2 * (1 + I1371 + H1371)) / 2 * $E$1 * 5</f>
        <v>79777.2</v>
      </c>
      <c r="L1371" s="1">
        <f>M1371 * 0.95 / (1 - G1371)</f>
        <v>2.6397029420165667</v>
      </c>
      <c r="M1371" s="1">
        <f>IF((K1371 / 1.2 / 5) * (1 +F1371) * (1 -J1371) / ($B$1 * $B$2 * 1.125 * 0.875)&lt;1,1,(K1371 / 1.2 / 5) * (1 +F1371) * (1 -J1371) / ($B$1 * $B$2 * 1.125 * 0.875))</f>
        <v>2.161777777777778</v>
      </c>
    </row>
    <row r="1372" spans="1:13" x14ac:dyDescent="0.2">
      <c r="A1372">
        <v>2</v>
      </c>
      <c r="B1372">
        <v>1</v>
      </c>
      <c r="C1372">
        <v>6</v>
      </c>
      <c r="D1372">
        <v>5</v>
      </c>
      <c r="E1372">
        <f>16-A1372-B1372-C1372-D1372</f>
        <v>2</v>
      </c>
      <c r="F1372" s="1">
        <f>IF($H$1=0,IF(0.125+A1372*$A$3&gt;0.4,0.4,0.125+A1372*$A$3),IF((0.125+A1372*$A$3)*(1+$H$1)&gt;0.8,0.8,(0.125+A1372*$A$3)*(1+$H$1)))</f>
        <v>0.29699999999999999</v>
      </c>
      <c r="G1372" s="1">
        <f>IF(0.05+B1372*$B$3&gt;0.4,0.4,0.05+B1372*$B$3)</f>
        <v>0.13600000000000001</v>
      </c>
      <c r="H1372" s="1">
        <f>C1372*$C$3</f>
        <v>0.48</v>
      </c>
      <c r="I1372" s="1">
        <f>D1372*$D$3</f>
        <v>0.75</v>
      </c>
      <c r="J1372" s="1">
        <f>IF(0.125-E1372*$E$3&lt;0,0,0.125-E1372*$E$3)</f>
        <v>0</v>
      </c>
      <c r="K1372">
        <f>($B$2 * $B$1 * 0.8 * (1 + H1372) + $B$2 * $B$1 * 1.2 * (1 + I1372 + H1372)) / 2 * $E$1 * 5</f>
        <v>101296.04999999999</v>
      </c>
      <c r="L1372" s="1">
        <f>M1372 * 0.95 / (1 - G1372)</f>
        <v>2.7960605526161078</v>
      </c>
      <c r="M1372" s="1">
        <f>IF((K1372 / 1.2 / 5) * (1 +F1372) * (1 -J1372) / ($B$1 * $B$2 * 1.125 * 0.875)&lt;1,1,(K1372 / 1.2 / 5) * (1 +F1372) * (1 -J1372) / ($B$1 * $B$2 * 1.125 * 0.875))</f>
        <v>2.5429434920634919</v>
      </c>
    </row>
    <row r="1373" spans="1:13" hidden="1" x14ac:dyDescent="0.2">
      <c r="A1373">
        <v>4</v>
      </c>
      <c r="B1373">
        <v>1</v>
      </c>
      <c r="C1373">
        <v>2</v>
      </c>
      <c r="D1373">
        <v>4</v>
      </c>
      <c r="E1373">
        <f>16-A1373-B1373-C1373-D1373</f>
        <v>5</v>
      </c>
      <c r="F1373" s="1">
        <f>IF($H$1=0,IF(0.125+A1373*$A$3&gt;0.4,0.4,0.125+A1373*$A$3),IF((0.125+A1373*$A$3)*(1+$H$1)&gt;0.8,0.8,(0.125+A1373*$A$3)*(1+$H$1)))</f>
        <v>0.4</v>
      </c>
      <c r="G1373" s="1">
        <f>IF(0.05+B1373*$B$3&gt;0.4,0.4,0.05+B1373*$B$3)</f>
        <v>0.13600000000000001</v>
      </c>
      <c r="H1373" s="1">
        <f>C1373*$C$3</f>
        <v>0.16</v>
      </c>
      <c r="I1373" s="1">
        <f>D1373*$D$3</f>
        <v>0.6</v>
      </c>
      <c r="J1373" s="1">
        <f>IF(0.125-E1373*$E$3&lt;0,0,0.125-E1373*$E$3)</f>
        <v>0</v>
      </c>
      <c r="K1373">
        <f>($B$2 * $B$1 * 0.8 * (1 + H1373) + $B$2 * $B$1 * 1.2 * (1 + I1373 + H1373)) / 2 * $E$1 * 5</f>
        <v>79777.2</v>
      </c>
      <c r="L1373" s="1">
        <f>M1373 * 0.95 / (1 - G1373)</f>
        <v>2.376954732510288</v>
      </c>
      <c r="M1373" s="1">
        <f>IF((K1373 / 1.2 / 5) * (1 +F1373) * (1 -J1373) / ($B$1 * $B$2 * 1.125 * 0.875)&lt;1,1,(K1373 / 1.2 / 5) * (1 +F1373) * (1 -J1373) / ($B$1 * $B$2 * 1.125 * 0.875))</f>
        <v>2.161777777777778</v>
      </c>
    </row>
    <row r="1374" spans="1:13" hidden="1" x14ac:dyDescent="0.2">
      <c r="A1374">
        <v>5</v>
      </c>
      <c r="B1374">
        <v>1</v>
      </c>
      <c r="C1374">
        <v>2</v>
      </c>
      <c r="D1374">
        <v>4</v>
      </c>
      <c r="E1374">
        <f>16-A1374-B1374-C1374-D1374</f>
        <v>4</v>
      </c>
      <c r="F1374" s="1">
        <f>IF($H$1=0,IF(0.125+A1374*$A$3&gt;0.4,0.4,0.125+A1374*$A$3),IF((0.125+A1374*$A$3)*(1+$H$1)&gt;0.8,0.8,(0.125+A1374*$A$3)*(1+$H$1)))</f>
        <v>0.4</v>
      </c>
      <c r="G1374" s="1">
        <f>IF(0.05+B1374*$B$3&gt;0.4,0.4,0.05+B1374*$B$3)</f>
        <v>0.13600000000000001</v>
      </c>
      <c r="H1374" s="1">
        <f>C1374*$C$3</f>
        <v>0.16</v>
      </c>
      <c r="I1374" s="1">
        <f>D1374*$D$3</f>
        <v>0.6</v>
      </c>
      <c r="J1374" s="1">
        <f>IF(0.125-E1374*$E$3&lt;0,0,0.125-E1374*$E$3)</f>
        <v>0</v>
      </c>
      <c r="K1374">
        <f>($B$2 * $B$1 * 0.8 * (1 + H1374) + $B$2 * $B$1 * 1.2 * (1 + I1374 + H1374)) / 2 * $E$1 * 5</f>
        <v>79777.2</v>
      </c>
      <c r="L1374" s="1">
        <f>M1374 * 0.95 / (1 - G1374)</f>
        <v>2.376954732510288</v>
      </c>
      <c r="M1374" s="1">
        <f>IF((K1374 / 1.2 / 5) * (1 +F1374) * (1 -J1374) / ($B$1 * $B$2 * 1.125 * 0.875)&lt;1,1,(K1374 / 1.2 / 5) * (1 +F1374) * (1 -J1374) / ($B$1 * $B$2 * 1.125 * 0.875))</f>
        <v>2.161777777777778</v>
      </c>
    </row>
    <row r="1375" spans="1:13" hidden="1" x14ac:dyDescent="0.2">
      <c r="A1375">
        <v>6</v>
      </c>
      <c r="B1375">
        <v>1</v>
      </c>
      <c r="C1375">
        <v>2</v>
      </c>
      <c r="D1375">
        <v>4</v>
      </c>
      <c r="E1375">
        <f>16-A1375-B1375-C1375-D1375</f>
        <v>3</v>
      </c>
      <c r="F1375" s="1">
        <f>IF($H$1=0,IF(0.125+A1375*$A$3&gt;0.4,0.4,0.125+A1375*$A$3),IF((0.125+A1375*$A$3)*(1+$H$1)&gt;0.8,0.8,(0.125+A1375*$A$3)*(1+$H$1)))</f>
        <v>0.4</v>
      </c>
      <c r="G1375" s="1">
        <f>IF(0.05+B1375*$B$3&gt;0.4,0.4,0.05+B1375*$B$3)</f>
        <v>0.13600000000000001</v>
      </c>
      <c r="H1375" s="1">
        <f>C1375*$C$3</f>
        <v>0.16</v>
      </c>
      <c r="I1375" s="1">
        <f>D1375*$D$3</f>
        <v>0.6</v>
      </c>
      <c r="J1375" s="1">
        <f>IF(0.125-E1375*$E$3&lt;0,0,0.125-E1375*$E$3)</f>
        <v>0</v>
      </c>
      <c r="K1375">
        <f>($B$2 * $B$1 * 0.8 * (1 + H1375) + $B$2 * $B$1 * 1.2 * (1 + I1375 + H1375)) / 2 * $E$1 * 5</f>
        <v>79777.2</v>
      </c>
      <c r="L1375" s="1">
        <f>M1375 * 0.95 / (1 - G1375)</f>
        <v>2.376954732510288</v>
      </c>
      <c r="M1375" s="1">
        <f>IF((K1375 / 1.2 / 5) * (1 +F1375) * (1 -J1375) / ($B$1 * $B$2 * 1.125 * 0.875)&lt;1,1,(K1375 / 1.2 / 5) * (1 +F1375) * (1 -J1375) / ($B$1 * $B$2 * 1.125 * 0.875))</f>
        <v>2.161777777777778</v>
      </c>
    </row>
    <row r="1376" spans="1:13" x14ac:dyDescent="0.2">
      <c r="A1376">
        <v>5</v>
      </c>
      <c r="B1376">
        <v>2</v>
      </c>
      <c r="C1376">
        <v>2</v>
      </c>
      <c r="D1376">
        <v>5</v>
      </c>
      <c r="E1376">
        <f>16-A1376-B1376-C1376-D1376</f>
        <v>2</v>
      </c>
      <c r="F1376" s="1">
        <f>IF($H$1=0,IF(0.125+A1376*$A$3&gt;0.4,0.4,0.125+A1376*$A$3),IF((0.125+A1376*$A$3)*(1+$H$1)&gt;0.8,0.8,(0.125+A1376*$A$3)*(1+$H$1)))</f>
        <v>0.4</v>
      </c>
      <c r="G1376" s="1">
        <f>IF(0.05+B1376*$B$3&gt;0.4,0.4,0.05+B1376*$B$3)</f>
        <v>0.22199999999999998</v>
      </c>
      <c r="H1376" s="1">
        <f>C1376*$C$3</f>
        <v>0.16</v>
      </c>
      <c r="I1376" s="1">
        <f>D1376*$D$3</f>
        <v>0.75</v>
      </c>
      <c r="J1376" s="1">
        <f>IF(0.125-E1376*$E$3&lt;0,0,0.125-E1376*$E$3)</f>
        <v>0</v>
      </c>
      <c r="K1376">
        <f>($B$2 * $B$1 * 0.8 * (1 + H1376) + $B$2 * $B$1 * 1.2 * (1 + I1376 + H1376)) / 2 * $E$1 * 5</f>
        <v>84500.849999999991</v>
      </c>
      <c r="L1376" s="1">
        <f>M1376 * 0.95 / (1 - G1376)</f>
        <v>2.7960011425307054</v>
      </c>
      <c r="M1376" s="1">
        <f>IF((K1376 / 1.2 / 5) * (1 +F1376) * (1 -J1376) / ($B$1 * $B$2 * 1.125 * 0.875)&lt;1,1,(K1376 / 1.2 / 5) * (1 +F1376) * (1 -J1376) / ($B$1 * $B$2 * 1.125 * 0.875))</f>
        <v>2.2897777777777777</v>
      </c>
    </row>
    <row r="1377" spans="1:13" hidden="1" x14ac:dyDescent="0.2">
      <c r="A1377">
        <v>4</v>
      </c>
      <c r="B1377">
        <v>0</v>
      </c>
      <c r="C1377">
        <v>2</v>
      </c>
      <c r="D1377">
        <v>4</v>
      </c>
      <c r="E1377">
        <f>16-A1377-B1377-C1377-D1377</f>
        <v>6</v>
      </c>
      <c r="F1377" s="1">
        <f>IF($H$1=0,IF(0.125+A1377*$A$3&gt;0.4,0.4,0.125+A1377*$A$3),IF((0.125+A1377*$A$3)*(1+$H$1)&gt;0.8,0.8,(0.125+A1377*$A$3)*(1+$H$1)))</f>
        <v>0.4</v>
      </c>
      <c r="G1377" s="1">
        <f>IF(0.05+B1377*$B$3&gt;0.4,0.4,0.05+B1377*$B$3)</f>
        <v>0.05</v>
      </c>
      <c r="H1377" s="1">
        <f>C1377*$C$3</f>
        <v>0.16</v>
      </c>
      <c r="I1377" s="1">
        <f>D1377*$D$3</f>
        <v>0.6</v>
      </c>
      <c r="J1377" s="1">
        <f>IF(0.125-E1377*$E$3&lt;0,0,0.125-E1377*$E$3)</f>
        <v>0</v>
      </c>
      <c r="K1377">
        <f>($B$2 * $B$1 * 0.8 * (1 + H1377) + $B$2 * $B$1 * 1.2 * (1 + I1377 + H1377)) / 2 * $E$1 * 5</f>
        <v>79777.2</v>
      </c>
      <c r="L1377" s="1">
        <f>M1377 * 0.95 / (1 - G1377)</f>
        <v>2.161777777777778</v>
      </c>
      <c r="M1377" s="1">
        <f>IF((K1377 / 1.2 / 5) * (1 +F1377) * (1 -J1377) / ($B$1 * $B$2 * 1.125 * 0.875)&lt;1,1,(K1377 / 1.2 / 5) * (1 +F1377) * (1 -J1377) / ($B$1 * $B$2 * 1.125 * 0.875))</f>
        <v>2.161777777777778</v>
      </c>
    </row>
    <row r="1378" spans="1:13" hidden="1" x14ac:dyDescent="0.2">
      <c r="A1378">
        <v>5</v>
      </c>
      <c r="B1378">
        <v>0</v>
      </c>
      <c r="C1378">
        <v>2</v>
      </c>
      <c r="D1378">
        <v>4</v>
      </c>
      <c r="E1378">
        <f>16-A1378-B1378-C1378-D1378</f>
        <v>5</v>
      </c>
      <c r="F1378" s="1">
        <f>IF($H$1=0,IF(0.125+A1378*$A$3&gt;0.4,0.4,0.125+A1378*$A$3),IF((0.125+A1378*$A$3)*(1+$H$1)&gt;0.8,0.8,(0.125+A1378*$A$3)*(1+$H$1)))</f>
        <v>0.4</v>
      </c>
      <c r="G1378" s="1">
        <f>IF(0.05+B1378*$B$3&gt;0.4,0.4,0.05+B1378*$B$3)</f>
        <v>0.05</v>
      </c>
      <c r="H1378" s="1">
        <f>C1378*$C$3</f>
        <v>0.16</v>
      </c>
      <c r="I1378" s="1">
        <f>D1378*$D$3</f>
        <v>0.6</v>
      </c>
      <c r="J1378" s="1">
        <f>IF(0.125-E1378*$E$3&lt;0,0,0.125-E1378*$E$3)</f>
        <v>0</v>
      </c>
      <c r="K1378">
        <f>($B$2 * $B$1 * 0.8 * (1 + H1378) + $B$2 * $B$1 * 1.2 * (1 + I1378 + H1378)) / 2 * $E$1 * 5</f>
        <v>79777.2</v>
      </c>
      <c r="L1378" s="1">
        <f>M1378 * 0.95 / (1 - G1378)</f>
        <v>2.161777777777778</v>
      </c>
      <c r="M1378" s="1">
        <f>IF((K1378 / 1.2 / 5) * (1 +F1378) * (1 -J1378) / ($B$1 * $B$2 * 1.125 * 0.875)&lt;1,1,(K1378 / 1.2 / 5) * (1 +F1378) * (1 -J1378) / ($B$1 * $B$2 * 1.125 * 0.875))</f>
        <v>2.161777777777778</v>
      </c>
    </row>
    <row r="1379" spans="1:13" hidden="1" x14ac:dyDescent="0.2">
      <c r="A1379">
        <v>6</v>
      </c>
      <c r="B1379">
        <v>0</v>
      </c>
      <c r="C1379">
        <v>2</v>
      </c>
      <c r="D1379">
        <v>4</v>
      </c>
      <c r="E1379">
        <f>16-A1379-B1379-C1379-D1379</f>
        <v>4</v>
      </c>
      <c r="F1379" s="1">
        <f>IF($H$1=0,IF(0.125+A1379*$A$3&gt;0.4,0.4,0.125+A1379*$A$3),IF((0.125+A1379*$A$3)*(1+$H$1)&gt;0.8,0.8,(0.125+A1379*$A$3)*(1+$H$1)))</f>
        <v>0.4</v>
      </c>
      <c r="G1379" s="1">
        <f>IF(0.05+B1379*$B$3&gt;0.4,0.4,0.05+B1379*$B$3)</f>
        <v>0.05</v>
      </c>
      <c r="H1379" s="1">
        <f>C1379*$C$3</f>
        <v>0.16</v>
      </c>
      <c r="I1379" s="1">
        <f>D1379*$D$3</f>
        <v>0.6</v>
      </c>
      <c r="J1379" s="1">
        <f>IF(0.125-E1379*$E$3&lt;0,0,0.125-E1379*$E$3)</f>
        <v>0</v>
      </c>
      <c r="K1379">
        <f>($B$2 * $B$1 * 0.8 * (1 + H1379) + $B$2 * $B$1 * 1.2 * (1 + I1379 + H1379)) / 2 * $E$1 * 5</f>
        <v>79777.2</v>
      </c>
      <c r="L1379" s="1">
        <f>M1379 * 0.95 / (1 - G1379)</f>
        <v>2.161777777777778</v>
      </c>
      <c r="M1379" s="1">
        <f>IF((K1379 / 1.2 / 5) * (1 +F1379) * (1 -J1379) / ($B$1 * $B$2 * 1.125 * 0.875)&lt;1,1,(K1379 / 1.2 / 5) * (1 +F1379) * (1 -J1379) / ($B$1 * $B$2 * 1.125 * 0.875))</f>
        <v>2.161777777777778</v>
      </c>
    </row>
    <row r="1380" spans="1:13" hidden="1" x14ac:dyDescent="0.2">
      <c r="A1380">
        <v>7</v>
      </c>
      <c r="B1380">
        <v>0</v>
      </c>
      <c r="C1380">
        <v>2</v>
      </c>
      <c r="D1380">
        <v>4</v>
      </c>
      <c r="E1380">
        <f>16-A1380-B1380-C1380-D1380</f>
        <v>3</v>
      </c>
      <c r="F1380" s="1">
        <f>IF($H$1=0,IF(0.125+A1380*$A$3&gt;0.4,0.4,0.125+A1380*$A$3),IF((0.125+A1380*$A$3)*(1+$H$1)&gt;0.8,0.8,(0.125+A1380*$A$3)*(1+$H$1)))</f>
        <v>0.4</v>
      </c>
      <c r="G1380" s="1">
        <f>IF(0.05+B1380*$B$3&gt;0.4,0.4,0.05+B1380*$B$3)</f>
        <v>0.05</v>
      </c>
      <c r="H1380" s="1">
        <f>C1380*$C$3</f>
        <v>0.16</v>
      </c>
      <c r="I1380" s="1">
        <f>D1380*$D$3</f>
        <v>0.6</v>
      </c>
      <c r="J1380" s="1">
        <f>IF(0.125-E1380*$E$3&lt;0,0,0.125-E1380*$E$3)</f>
        <v>0</v>
      </c>
      <c r="K1380">
        <f>($B$2 * $B$1 * 0.8 * (1 + H1380) + $B$2 * $B$1 * 1.2 * (1 + I1380 + H1380)) / 2 * $E$1 * 5</f>
        <v>79777.2</v>
      </c>
      <c r="L1380" s="1">
        <f>M1380 * 0.95 / (1 - G1380)</f>
        <v>2.161777777777778</v>
      </c>
      <c r="M1380" s="1">
        <f>IF((K1380 / 1.2 / 5) * (1 +F1380) * (1 -J1380) / ($B$1 * $B$2 * 1.125 * 0.875)&lt;1,1,(K1380 / 1.2 / 5) * (1 +F1380) * (1 -J1380) / ($B$1 * $B$2 * 1.125 * 0.875))</f>
        <v>2.161777777777778</v>
      </c>
    </row>
    <row r="1381" spans="1:13" x14ac:dyDescent="0.2">
      <c r="A1381">
        <v>3</v>
      </c>
      <c r="B1381">
        <v>0</v>
      </c>
      <c r="C1381">
        <v>0</v>
      </c>
      <c r="D1381">
        <v>11</v>
      </c>
      <c r="E1381">
        <f>16-A1381-B1381-C1381-D1381</f>
        <v>2</v>
      </c>
      <c r="F1381" s="1">
        <f>IF($H$1=0,IF(0.125+A1381*$A$3&gt;0.4,0.4,0.125+A1381*$A$3),IF((0.125+A1381*$A$3)*(1+$H$1)&gt;0.8,0.8,(0.125+A1381*$A$3)*(1+$H$1)))</f>
        <v>0.38300000000000001</v>
      </c>
      <c r="G1381" s="1">
        <f>IF(0.05+B1381*$B$3&gt;0.4,0.4,0.05+B1381*$B$3)</f>
        <v>0.05</v>
      </c>
      <c r="H1381" s="1">
        <f>C1381*$C$3</f>
        <v>0</v>
      </c>
      <c r="I1381" s="1">
        <f>D1381*$D$3</f>
        <v>1.65</v>
      </c>
      <c r="J1381" s="1">
        <f>IF(0.125-E1381*$E$3&lt;0,0,0.125-E1381*$E$3)</f>
        <v>0</v>
      </c>
      <c r="K1381">
        <f>($B$2 * $B$1 * 0.8 * (1 + H1381) + $B$2 * $B$1 * 1.2 * (1 + I1381 + H1381)) / 2 * $E$1 * 5</f>
        <v>104445.15000000001</v>
      </c>
      <c r="L1381" s="1">
        <f>M1381 * 0.95 / (1 - G1381)</f>
        <v>2.7958552380952386</v>
      </c>
      <c r="M1381" s="1">
        <f>IF((K1381 / 1.2 / 5) * (1 +F1381) * (1 -J1381) / ($B$1 * $B$2 * 1.125 * 0.875)&lt;1,1,(K1381 / 1.2 / 5) * (1 +F1381) * (1 -J1381) / ($B$1 * $B$2 * 1.125 * 0.875))</f>
        <v>2.7958552380952386</v>
      </c>
    </row>
    <row r="1382" spans="1:13" hidden="1" x14ac:dyDescent="0.2">
      <c r="A1382">
        <v>3</v>
      </c>
      <c r="B1382">
        <v>5</v>
      </c>
      <c r="C1382">
        <v>2</v>
      </c>
      <c r="D1382">
        <v>5</v>
      </c>
      <c r="E1382">
        <f>16-A1382-B1382-C1382-D1382</f>
        <v>1</v>
      </c>
      <c r="F1382" s="1">
        <f>IF($H$1=0,IF(0.125+A1382*$A$3&gt;0.4,0.4,0.125+A1382*$A$3),IF((0.125+A1382*$A$3)*(1+$H$1)&gt;0.8,0.8,(0.125+A1382*$A$3)*(1+$H$1)))</f>
        <v>0.38300000000000001</v>
      </c>
      <c r="G1382" s="1">
        <f>IF(0.05+B1382*$B$3&gt;0.4,0.4,0.05+B1382*$B$3)</f>
        <v>0.4</v>
      </c>
      <c r="H1382" s="1">
        <f>C1382*$C$3</f>
        <v>0.16</v>
      </c>
      <c r="I1382" s="1">
        <f>D1382*$D$3</f>
        <v>0.75</v>
      </c>
      <c r="J1382" s="1">
        <f>IF(0.125-E1382*$E$3&lt;0,0,0.125-E1382*$E$3)</f>
        <v>4.4999999999999998E-2</v>
      </c>
      <c r="K1382">
        <f>($B$2 * $B$1 * 0.8 * (1 + H1382) + $B$2 * $B$1 * 1.2 * (1 + I1382 + H1382)) / 2 * $E$1 * 5</f>
        <v>84500.849999999991</v>
      </c>
      <c r="L1382" s="1">
        <f>M1382 * 0.95 / (1 - G1382)</f>
        <v>3.4202921777777773</v>
      </c>
      <c r="M1382" s="1">
        <f>IF((K1382 / 1.2 / 5) * (1 +F1382) * (1 -J1382) / ($B$1 * $B$2 * 1.125 * 0.875)&lt;1,1,(K1382 / 1.2 / 5) * (1 +F1382) * (1 -J1382) / ($B$1 * $B$2 * 1.125 * 0.875))</f>
        <v>2.1601845333333332</v>
      </c>
    </row>
    <row r="1383" spans="1:13" hidden="1" x14ac:dyDescent="0.2">
      <c r="A1383">
        <v>3</v>
      </c>
      <c r="B1383">
        <v>4</v>
      </c>
      <c r="C1383">
        <v>8</v>
      </c>
      <c r="D1383">
        <v>0</v>
      </c>
      <c r="E1383">
        <f>16-A1383-B1383-C1383-D1383</f>
        <v>1</v>
      </c>
      <c r="F1383" s="1">
        <f>IF($H$1=0,IF(0.125+A1383*$A$3&gt;0.4,0.4,0.125+A1383*$A$3),IF((0.125+A1383*$A$3)*(1+$H$1)&gt;0.8,0.8,(0.125+A1383*$A$3)*(1+$H$1)))</f>
        <v>0.38300000000000001</v>
      </c>
      <c r="G1383" s="1">
        <f>IF(0.05+B1383*$B$3&gt;0.4,0.4,0.05+B1383*$B$3)</f>
        <v>0.39399999999999996</v>
      </c>
      <c r="H1383" s="1">
        <f>C1383*$C$3</f>
        <v>0.64</v>
      </c>
      <c r="I1383" s="1">
        <f>D1383*$D$3</f>
        <v>0</v>
      </c>
      <c r="J1383" s="1">
        <f>IF(0.125-E1383*$E$3&lt;0,0,0.125-E1383*$E$3)</f>
        <v>4.4999999999999998E-2</v>
      </c>
      <c r="K1383">
        <f>($B$2 * $B$1 * 0.8 * (1 + H1383) + $B$2 * $B$1 * 1.2 * (1 + I1383 + H1383)) / 2 * $E$1 * 5</f>
        <v>86075.400000000009</v>
      </c>
      <c r="L1383" s="1">
        <f>M1383 * 0.95 / (1 - G1383)</f>
        <v>3.4495290397611194</v>
      </c>
      <c r="M1383" s="1">
        <f>IF((K1383 / 1.2 / 5) * (1 +F1383) * (1 -J1383) / ($B$1 * $B$2 * 1.125 * 0.875)&lt;1,1,(K1383 / 1.2 / 5) * (1 +F1383) * (1 -J1383) / ($B$1 * $B$2 * 1.125 * 0.875))</f>
        <v>2.2004364190476196</v>
      </c>
    </row>
    <row r="1384" spans="1:13" hidden="1" x14ac:dyDescent="0.2">
      <c r="A1384">
        <v>2</v>
      </c>
      <c r="B1384">
        <v>5</v>
      </c>
      <c r="C1384">
        <v>2</v>
      </c>
      <c r="D1384">
        <v>6</v>
      </c>
      <c r="E1384">
        <f>16-A1384-B1384-C1384-D1384</f>
        <v>1</v>
      </c>
      <c r="F1384" s="1">
        <f>IF($H$1=0,IF(0.125+A1384*$A$3&gt;0.4,0.4,0.125+A1384*$A$3),IF((0.125+A1384*$A$3)*(1+$H$1)&gt;0.8,0.8,(0.125+A1384*$A$3)*(1+$H$1)))</f>
        <v>0.29699999999999999</v>
      </c>
      <c r="G1384" s="1">
        <f>IF(0.05+B1384*$B$3&gt;0.4,0.4,0.05+B1384*$B$3)</f>
        <v>0.4</v>
      </c>
      <c r="H1384" s="1">
        <f>C1384*$C$3</f>
        <v>0.16</v>
      </c>
      <c r="I1384" s="1">
        <f>D1384*$D$3</f>
        <v>0.89999999999999991</v>
      </c>
      <c r="J1384" s="1">
        <f>IF(0.125-E1384*$E$3&lt;0,0,0.125-E1384*$E$3)</f>
        <v>4.4999999999999998E-2</v>
      </c>
      <c r="K1384">
        <f>($B$2 * $B$1 * 0.8 * (1 + H1384) + $B$2 * $B$1 * 1.2 * (1 + I1384 + H1384)) / 2 * $E$1 * 5</f>
        <v>89224.499999999985</v>
      </c>
      <c r="L1384" s="1">
        <f>M1384 * 0.95 / (1 - G1384)</f>
        <v>3.3869130582010571</v>
      </c>
      <c r="M1384" s="1">
        <f>IF((K1384 / 1.2 / 5) * (1 +F1384) * (1 -J1384) / ($B$1 * $B$2 * 1.125 * 0.875)&lt;1,1,(K1384 / 1.2 / 5) * (1 +F1384) * (1 -J1384) / ($B$1 * $B$2 * 1.125 * 0.875))</f>
        <v>2.1391029841269833</v>
      </c>
    </row>
    <row r="1385" spans="1:13" hidden="1" x14ac:dyDescent="0.2">
      <c r="A1385">
        <v>2</v>
      </c>
      <c r="B1385">
        <v>4</v>
      </c>
      <c r="C1385">
        <v>8</v>
      </c>
      <c r="D1385">
        <v>1</v>
      </c>
      <c r="E1385">
        <f>16-A1385-B1385-C1385-D1385</f>
        <v>1</v>
      </c>
      <c r="F1385" s="1">
        <f>IF($H$1=0,IF(0.125+A1385*$A$3&gt;0.4,0.4,0.125+A1385*$A$3),IF((0.125+A1385*$A$3)*(1+$H$1)&gt;0.8,0.8,(0.125+A1385*$A$3)*(1+$H$1)))</f>
        <v>0.29699999999999999</v>
      </c>
      <c r="G1385" s="1">
        <f>IF(0.05+B1385*$B$3&gt;0.4,0.4,0.05+B1385*$B$3)</f>
        <v>0.39399999999999996</v>
      </c>
      <c r="H1385" s="1">
        <f>C1385*$C$3</f>
        <v>0.64</v>
      </c>
      <c r="I1385" s="1">
        <f>D1385*$D$3</f>
        <v>0.15</v>
      </c>
      <c r="J1385" s="1">
        <f>IF(0.125-E1385*$E$3&lt;0,0,0.125-E1385*$E$3)</f>
        <v>4.4999999999999998E-2</v>
      </c>
      <c r="K1385">
        <f>($B$2 * $B$1 * 0.8 * (1 + H1385) + $B$2 * $B$1 * 1.2 * (1 + I1385 + H1385)) / 2 * $E$1 * 5</f>
        <v>90799.05</v>
      </c>
      <c r="L1385" s="1">
        <f>M1385 * 0.95 / (1 - G1385)</f>
        <v>3.4125565467022883</v>
      </c>
      <c r="M1385" s="1">
        <f>IF((K1385 / 1.2 / 5) * (1 +F1385) * (1 -J1385) / ($B$1 * $B$2 * 1.125 * 0.875)&lt;1,1,(K1385 / 1.2 / 5) * (1 +F1385) * (1 -J1385) / ($B$1 * $B$2 * 1.125 * 0.875))</f>
        <v>2.17685186031746</v>
      </c>
    </row>
    <row r="1386" spans="1:13" x14ac:dyDescent="0.2">
      <c r="A1386">
        <v>2</v>
      </c>
      <c r="B1386">
        <v>8</v>
      </c>
      <c r="C1386">
        <v>2</v>
      </c>
      <c r="D1386">
        <v>2</v>
      </c>
      <c r="E1386">
        <f>16-A1386-B1386-C1386-D1386</f>
        <v>2</v>
      </c>
      <c r="F1386" s="1">
        <f>IF($H$1=0,IF(0.125+A1386*$A$3&gt;0.4,0.4,0.125+A1386*$A$3),IF((0.125+A1386*$A$3)*(1+$H$1)&gt;0.8,0.8,(0.125+A1386*$A$3)*(1+$H$1)))</f>
        <v>0.29699999999999999</v>
      </c>
      <c r="G1386" s="1">
        <f>IF(0.05+B1386*$B$3&gt;0.4,0.4,0.05+B1386*$B$3)</f>
        <v>0.4</v>
      </c>
      <c r="H1386" s="1">
        <f>C1386*$C$3</f>
        <v>0.16</v>
      </c>
      <c r="I1386" s="1">
        <f>D1386*$D$3</f>
        <v>0.3</v>
      </c>
      <c r="J1386" s="1">
        <f>IF(0.125-E1386*$E$3&lt;0,0,0.125-E1386*$E$3)</f>
        <v>0</v>
      </c>
      <c r="K1386">
        <f>($B$2 * $B$1 * 0.8 * (1 + H1386) + $B$2 * $B$1 * 1.2 * (1 + I1386 + H1386)) / 2 * $E$1 * 5</f>
        <v>70329.899999999994</v>
      </c>
      <c r="L1386" s="1">
        <f>M1386 * 0.95 / (1 - G1386)</f>
        <v>2.7954810582010579</v>
      </c>
      <c r="M1386" s="1">
        <f>IF((K1386 / 1.2 / 5) * (1 +F1386) * (1 -J1386) / ($B$1 * $B$2 * 1.125 * 0.875)&lt;1,1,(K1386 / 1.2 / 5) * (1 +F1386) * (1 -J1386) / ($B$1 * $B$2 * 1.125 * 0.875))</f>
        <v>1.7655669841269839</v>
      </c>
    </row>
    <row r="1387" spans="1:13" hidden="1" x14ac:dyDescent="0.2">
      <c r="A1387">
        <v>3</v>
      </c>
      <c r="B1387">
        <v>4</v>
      </c>
      <c r="C1387">
        <v>0</v>
      </c>
      <c r="D1387">
        <v>6</v>
      </c>
      <c r="E1387">
        <f>16-A1387-B1387-C1387-D1387</f>
        <v>3</v>
      </c>
      <c r="F1387" s="1">
        <f>IF($H$1=0,IF(0.125+A1387*$A$3&gt;0.4,0.4,0.125+A1387*$A$3),IF((0.125+A1387*$A$3)*(1+$H$1)&gt;0.8,0.8,(0.125+A1387*$A$3)*(1+$H$1)))</f>
        <v>0.38300000000000001</v>
      </c>
      <c r="G1387" s="1">
        <f>IF(0.05+B1387*$B$3&gt;0.4,0.4,0.05+B1387*$B$3)</f>
        <v>0.39399999999999996</v>
      </c>
      <c r="H1387" s="1">
        <f>C1387*$C$3</f>
        <v>0</v>
      </c>
      <c r="I1387" s="1">
        <f>D1387*$D$3</f>
        <v>0.89999999999999991</v>
      </c>
      <c r="J1387" s="1">
        <f>IF(0.125-E1387*$E$3&lt;0,0,0.125-E1387*$E$3)</f>
        <v>0</v>
      </c>
      <c r="K1387">
        <f>($B$2 * $B$1 * 0.8 * (1 + H1387) + $B$2 * $B$1 * 1.2 * (1 + I1387 + H1387)) / 2 * $E$1 * 5</f>
        <v>80826.899999999994</v>
      </c>
      <c r="L1387" s="1">
        <f>M1387 * 0.95 / (1 - G1387)</f>
        <v>3.3918239823982388</v>
      </c>
      <c r="M1387" s="1">
        <f>IF((K1387 / 1.2 / 5) * (1 +F1387) * (1 -J1387) / ($B$1 * $B$2 * 1.125 * 0.875)&lt;1,1,(K1387 / 1.2 / 5) * (1 +F1387) * (1 -J1387) / ($B$1 * $B$2 * 1.125 * 0.875))</f>
        <v>2.1636266666666666</v>
      </c>
    </row>
    <row r="1388" spans="1:13" x14ac:dyDescent="0.2">
      <c r="A1388">
        <v>4</v>
      </c>
      <c r="B1388">
        <v>7</v>
      </c>
      <c r="C1388">
        <v>3</v>
      </c>
      <c r="D1388">
        <v>0</v>
      </c>
      <c r="E1388">
        <f>16-A1388-B1388-C1388-D1388</f>
        <v>2</v>
      </c>
      <c r="F1388" s="1">
        <f>IF($H$1=0,IF(0.125+A1388*$A$3&gt;0.4,0.4,0.125+A1388*$A$3),IF((0.125+A1388*$A$3)*(1+$H$1)&gt;0.8,0.8,(0.125+A1388*$A$3)*(1+$H$1)))</f>
        <v>0.4</v>
      </c>
      <c r="G1388" s="1">
        <f>IF(0.05+B1388*$B$3&gt;0.4,0.4,0.05+B1388*$B$3)</f>
        <v>0.4</v>
      </c>
      <c r="H1388" s="1">
        <f>C1388*$C$3</f>
        <v>0.24</v>
      </c>
      <c r="I1388" s="1">
        <f>D1388*$D$3</f>
        <v>0</v>
      </c>
      <c r="J1388" s="1">
        <f>IF(0.125-E1388*$E$3&lt;0,0,0.125-E1388*$E$3)</f>
        <v>0</v>
      </c>
      <c r="K1388">
        <f>($B$2 * $B$1 * 0.8 * (1 + H1388) + $B$2 * $B$1 * 1.2 * (1 + I1388 + H1388)) / 2 * $E$1 * 5</f>
        <v>65081.4</v>
      </c>
      <c r="L1388" s="1">
        <f>M1388 * 0.95 / (1 - G1388)</f>
        <v>2.7922962962962958</v>
      </c>
      <c r="M1388" s="1">
        <f>IF((K1388 / 1.2 / 5) * (1 +F1388) * (1 -J1388) / ($B$1 * $B$2 * 1.125 * 0.875)&lt;1,1,(K1388 / 1.2 / 5) * (1 +F1388) * (1 -J1388) / ($B$1 * $B$2 * 1.125 * 0.875))</f>
        <v>1.7635555555555553</v>
      </c>
    </row>
    <row r="1389" spans="1:13" hidden="1" x14ac:dyDescent="0.2">
      <c r="A1389">
        <v>3</v>
      </c>
      <c r="B1389">
        <v>3</v>
      </c>
      <c r="C1389">
        <v>0</v>
      </c>
      <c r="D1389">
        <v>6</v>
      </c>
      <c r="E1389">
        <f>16-A1389-B1389-C1389-D1389</f>
        <v>4</v>
      </c>
      <c r="F1389" s="1">
        <f>IF($H$1=0,IF(0.125+A1389*$A$3&gt;0.4,0.4,0.125+A1389*$A$3),IF((0.125+A1389*$A$3)*(1+$H$1)&gt;0.8,0.8,(0.125+A1389*$A$3)*(1+$H$1)))</f>
        <v>0.38300000000000001</v>
      </c>
      <c r="G1389" s="1">
        <f>IF(0.05+B1389*$B$3&gt;0.4,0.4,0.05+B1389*$B$3)</f>
        <v>0.308</v>
      </c>
      <c r="H1389" s="1">
        <f>C1389*$C$3</f>
        <v>0</v>
      </c>
      <c r="I1389" s="1">
        <f>D1389*$D$3</f>
        <v>0.89999999999999991</v>
      </c>
      <c r="J1389" s="1">
        <f>IF(0.125-E1389*$E$3&lt;0,0,0.125-E1389*$E$3)</f>
        <v>0</v>
      </c>
      <c r="K1389">
        <f>($B$2 * $B$1 * 0.8 * (1 + H1389) + $B$2 * $B$1 * 1.2 * (1 + I1389 + H1389)) / 2 * $E$1 * 5</f>
        <v>80826.899999999994</v>
      </c>
      <c r="L1389" s="1">
        <f>M1389 * 0.95 / (1 - G1389)</f>
        <v>2.9702967244701348</v>
      </c>
      <c r="M1389" s="1">
        <f>IF((K1389 / 1.2 / 5) * (1 +F1389) * (1 -J1389) / ($B$1 * $B$2 * 1.125 * 0.875)&lt;1,1,(K1389 / 1.2 / 5) * (1 +F1389) * (1 -J1389) / ($B$1 * $B$2 * 1.125 * 0.875))</f>
        <v>2.1636266666666666</v>
      </c>
    </row>
    <row r="1390" spans="1:13" hidden="1" x14ac:dyDescent="0.2">
      <c r="A1390">
        <v>3</v>
      </c>
      <c r="B1390">
        <v>3</v>
      </c>
      <c r="C1390">
        <v>6</v>
      </c>
      <c r="D1390">
        <v>1</v>
      </c>
      <c r="E1390">
        <f>16-A1390-B1390-C1390-D1390</f>
        <v>3</v>
      </c>
      <c r="F1390" s="1">
        <f>IF($H$1=0,IF(0.125+A1390*$A$3&gt;0.4,0.4,0.125+A1390*$A$3),IF((0.125+A1390*$A$3)*(1+$H$1)&gt;0.8,0.8,(0.125+A1390*$A$3)*(1+$H$1)))</f>
        <v>0.38300000000000001</v>
      </c>
      <c r="G1390" s="1">
        <f>IF(0.05+B1390*$B$3&gt;0.4,0.4,0.05+B1390*$B$3)</f>
        <v>0.308</v>
      </c>
      <c r="H1390" s="1">
        <f>C1390*$C$3</f>
        <v>0.48</v>
      </c>
      <c r="I1390" s="1">
        <f>D1390*$D$3</f>
        <v>0.15</v>
      </c>
      <c r="J1390" s="1">
        <f>IF(0.125-E1390*$E$3&lt;0,0,0.125-E1390*$E$3)</f>
        <v>0</v>
      </c>
      <c r="K1390">
        <f>($B$2 * $B$1 * 0.8 * (1 + H1390) + $B$2 * $B$1 * 1.2 * (1 + I1390 + H1390)) / 2 * $E$1 * 5</f>
        <v>82401.450000000012</v>
      </c>
      <c r="L1390" s="1">
        <f>M1390 * 0.95 / (1 - G1390)</f>
        <v>3.0281596476740988</v>
      </c>
      <c r="M1390" s="1">
        <f>IF((K1390 / 1.2 / 5) * (1 +F1390) * (1 -J1390) / ($B$1 * $B$2 * 1.125 * 0.875)&lt;1,1,(K1390 / 1.2 / 5) * (1 +F1390) * (1 -J1390) / ($B$1 * $B$2 * 1.125 * 0.875))</f>
        <v>2.2057752380952382</v>
      </c>
    </row>
    <row r="1391" spans="1:13" hidden="1" x14ac:dyDescent="0.2">
      <c r="A1391">
        <v>3</v>
      </c>
      <c r="B1391">
        <v>2</v>
      </c>
      <c r="C1391">
        <v>0</v>
      </c>
      <c r="D1391">
        <v>6</v>
      </c>
      <c r="E1391">
        <f>16-A1391-B1391-C1391-D1391</f>
        <v>5</v>
      </c>
      <c r="F1391" s="1">
        <f>IF($H$1=0,IF(0.125+A1391*$A$3&gt;0.4,0.4,0.125+A1391*$A$3),IF((0.125+A1391*$A$3)*(1+$H$1)&gt;0.8,0.8,(0.125+A1391*$A$3)*(1+$H$1)))</f>
        <v>0.38300000000000001</v>
      </c>
      <c r="G1391" s="1">
        <f>IF(0.05+B1391*$B$3&gt;0.4,0.4,0.05+B1391*$B$3)</f>
        <v>0.22199999999999998</v>
      </c>
      <c r="H1391" s="1">
        <f>C1391*$C$3</f>
        <v>0</v>
      </c>
      <c r="I1391" s="1">
        <f>D1391*$D$3</f>
        <v>0.89999999999999991</v>
      </c>
      <c r="J1391" s="1">
        <f>IF(0.125-E1391*$E$3&lt;0,0,0.125-E1391*$E$3)</f>
        <v>0</v>
      </c>
      <c r="K1391">
        <f>($B$2 * $B$1 * 0.8 * (1 + H1391) + $B$2 * $B$1 * 1.2 * (1 + I1391 + H1391)) / 2 * $E$1 * 5</f>
        <v>80826.899999999994</v>
      </c>
      <c r="L1391" s="1">
        <f>M1391 * 0.95 / (1 - G1391)</f>
        <v>2.6419605826906594</v>
      </c>
      <c r="M1391" s="1">
        <f>IF((K1391 / 1.2 / 5) * (1 +F1391) * (1 -J1391) / ($B$1 * $B$2 * 1.125 * 0.875)&lt;1,1,(K1391 / 1.2 / 5) * (1 +F1391) * (1 -J1391) / ($B$1 * $B$2 * 1.125 * 0.875))</f>
        <v>2.1636266666666666</v>
      </c>
    </row>
    <row r="1392" spans="1:13" hidden="1" x14ac:dyDescent="0.2">
      <c r="A1392">
        <v>3</v>
      </c>
      <c r="B1392">
        <v>2</v>
      </c>
      <c r="C1392">
        <v>6</v>
      </c>
      <c r="D1392">
        <v>1</v>
      </c>
      <c r="E1392">
        <f>16-A1392-B1392-C1392-D1392</f>
        <v>4</v>
      </c>
      <c r="F1392" s="1">
        <f>IF($H$1=0,IF(0.125+A1392*$A$3&gt;0.4,0.4,0.125+A1392*$A$3),IF((0.125+A1392*$A$3)*(1+$H$1)&gt;0.8,0.8,(0.125+A1392*$A$3)*(1+$H$1)))</f>
        <v>0.38300000000000001</v>
      </c>
      <c r="G1392" s="1">
        <f>IF(0.05+B1392*$B$3&gt;0.4,0.4,0.05+B1392*$B$3)</f>
        <v>0.22199999999999998</v>
      </c>
      <c r="H1392" s="1">
        <f>C1392*$C$3</f>
        <v>0.48</v>
      </c>
      <c r="I1392" s="1">
        <f>D1392*$D$3</f>
        <v>0.15</v>
      </c>
      <c r="J1392" s="1">
        <f>IF(0.125-E1392*$E$3&lt;0,0,0.125-E1392*$E$3)</f>
        <v>0</v>
      </c>
      <c r="K1392">
        <f>($B$2 * $B$1 * 0.8 * (1 + H1392) + $B$2 * $B$1 * 1.2 * (1 + I1392 + H1392)) / 2 * $E$1 * 5</f>
        <v>82401.450000000012</v>
      </c>
      <c r="L1392" s="1">
        <f>M1392 * 0.95 / (1 - G1392)</f>
        <v>2.6934273472885297</v>
      </c>
      <c r="M1392" s="1">
        <f>IF((K1392 / 1.2 / 5) * (1 +F1392) * (1 -J1392) / ($B$1 * $B$2 * 1.125 * 0.875)&lt;1,1,(K1392 / 1.2 / 5) * (1 +F1392) * (1 -J1392) / ($B$1 * $B$2 * 1.125 * 0.875))</f>
        <v>2.2057752380952382</v>
      </c>
    </row>
    <row r="1393" spans="1:13" hidden="1" x14ac:dyDescent="0.2">
      <c r="A1393">
        <v>3</v>
      </c>
      <c r="B1393">
        <v>1</v>
      </c>
      <c r="C1393">
        <v>0</v>
      </c>
      <c r="D1393">
        <v>6</v>
      </c>
      <c r="E1393">
        <f>16-A1393-B1393-C1393-D1393</f>
        <v>6</v>
      </c>
      <c r="F1393" s="1">
        <f>IF($H$1=0,IF(0.125+A1393*$A$3&gt;0.4,0.4,0.125+A1393*$A$3),IF((0.125+A1393*$A$3)*(1+$H$1)&gt;0.8,0.8,(0.125+A1393*$A$3)*(1+$H$1)))</f>
        <v>0.38300000000000001</v>
      </c>
      <c r="G1393" s="1">
        <f>IF(0.05+B1393*$B$3&gt;0.4,0.4,0.05+B1393*$B$3)</f>
        <v>0.13600000000000001</v>
      </c>
      <c r="H1393" s="1">
        <f>C1393*$C$3</f>
        <v>0</v>
      </c>
      <c r="I1393" s="1">
        <f>D1393*$D$3</f>
        <v>0.89999999999999991</v>
      </c>
      <c r="J1393" s="1">
        <f>IF(0.125-E1393*$E$3&lt;0,0,0.125-E1393*$E$3)</f>
        <v>0</v>
      </c>
      <c r="K1393">
        <f>($B$2 * $B$1 * 0.8 * (1 + H1393) + $B$2 * $B$1 * 1.2 * (1 + I1393 + H1393)) / 2 * $E$1 * 5</f>
        <v>80826.899999999994</v>
      </c>
      <c r="L1393" s="1">
        <f>M1393 * 0.95 / (1 - G1393)</f>
        <v>2.3789876543209876</v>
      </c>
      <c r="M1393" s="1">
        <f>IF((K1393 / 1.2 / 5) * (1 +F1393) * (1 -J1393) / ($B$1 * $B$2 * 1.125 * 0.875)&lt;1,1,(K1393 / 1.2 / 5) * (1 +F1393) * (1 -J1393) / ($B$1 * $B$2 * 1.125 * 0.875))</f>
        <v>2.1636266666666666</v>
      </c>
    </row>
    <row r="1394" spans="1:13" hidden="1" x14ac:dyDescent="0.2">
      <c r="A1394">
        <v>3</v>
      </c>
      <c r="B1394">
        <v>1</v>
      </c>
      <c r="C1394">
        <v>6</v>
      </c>
      <c r="D1394">
        <v>1</v>
      </c>
      <c r="E1394">
        <f>16-A1394-B1394-C1394-D1394</f>
        <v>5</v>
      </c>
      <c r="F1394" s="1">
        <f>IF($H$1=0,IF(0.125+A1394*$A$3&gt;0.4,0.4,0.125+A1394*$A$3),IF((0.125+A1394*$A$3)*(1+$H$1)&gt;0.8,0.8,(0.125+A1394*$A$3)*(1+$H$1)))</f>
        <v>0.38300000000000001</v>
      </c>
      <c r="G1394" s="1">
        <f>IF(0.05+B1394*$B$3&gt;0.4,0.4,0.05+B1394*$B$3)</f>
        <v>0.13600000000000001</v>
      </c>
      <c r="H1394" s="1">
        <f>C1394*$C$3</f>
        <v>0.48</v>
      </c>
      <c r="I1394" s="1">
        <f>D1394*$D$3</f>
        <v>0.15</v>
      </c>
      <c r="J1394" s="1">
        <f>IF(0.125-E1394*$E$3&lt;0,0,0.125-E1394*$E$3)</f>
        <v>0</v>
      </c>
      <c r="K1394">
        <f>($B$2 * $B$1 * 0.8 * (1 + H1394) + $B$2 * $B$1 * 1.2 * (1 + I1394 + H1394)) / 2 * $E$1 * 5</f>
        <v>82401.450000000012</v>
      </c>
      <c r="L1394" s="1">
        <f>M1394 * 0.95 / (1 - G1394)</f>
        <v>2.4253315696649032</v>
      </c>
      <c r="M1394" s="1">
        <f>IF((K1394 / 1.2 / 5) * (1 +F1394) * (1 -J1394) / ($B$1 * $B$2 * 1.125 * 0.875)&lt;1,1,(K1394 / 1.2 / 5) * (1 +F1394) * (1 -J1394) / ($B$1 * $B$2 * 1.125 * 0.875))</f>
        <v>2.2057752380952382</v>
      </c>
    </row>
    <row r="1395" spans="1:13" hidden="1" x14ac:dyDescent="0.2">
      <c r="A1395">
        <v>3</v>
      </c>
      <c r="B1395">
        <v>0</v>
      </c>
      <c r="C1395">
        <v>0</v>
      </c>
      <c r="D1395">
        <v>6</v>
      </c>
      <c r="E1395">
        <f>16-A1395-B1395-C1395-D1395</f>
        <v>7</v>
      </c>
      <c r="F1395" s="1">
        <f>IF($H$1=0,IF(0.125+A1395*$A$3&gt;0.4,0.4,0.125+A1395*$A$3),IF((0.125+A1395*$A$3)*(1+$H$1)&gt;0.8,0.8,(0.125+A1395*$A$3)*(1+$H$1)))</f>
        <v>0.38300000000000001</v>
      </c>
      <c r="G1395" s="1">
        <f>IF(0.05+B1395*$B$3&gt;0.4,0.4,0.05+B1395*$B$3)</f>
        <v>0.05</v>
      </c>
      <c r="H1395" s="1">
        <f>C1395*$C$3</f>
        <v>0</v>
      </c>
      <c r="I1395" s="1">
        <f>D1395*$D$3</f>
        <v>0.89999999999999991</v>
      </c>
      <c r="J1395" s="1">
        <f>IF(0.125-E1395*$E$3&lt;0,0,0.125-E1395*$E$3)</f>
        <v>0</v>
      </c>
      <c r="K1395">
        <f>($B$2 * $B$1 * 0.8 * (1 + H1395) + $B$2 * $B$1 * 1.2 * (1 + I1395 + H1395)) / 2 * $E$1 * 5</f>
        <v>80826.899999999994</v>
      </c>
      <c r="L1395" s="1">
        <f>M1395 * 0.95 / (1 - G1395)</f>
        <v>2.1636266666666666</v>
      </c>
      <c r="M1395" s="1">
        <f>IF((K1395 / 1.2 / 5) * (1 +F1395) * (1 -J1395) / ($B$1 * $B$2 * 1.125 * 0.875)&lt;1,1,(K1395 / 1.2 / 5) * (1 +F1395) * (1 -J1395) / ($B$1 * $B$2 * 1.125 * 0.875))</f>
        <v>2.1636266666666666</v>
      </c>
    </row>
    <row r="1396" spans="1:13" hidden="1" x14ac:dyDescent="0.2">
      <c r="A1396">
        <v>3</v>
      </c>
      <c r="B1396">
        <v>0</v>
      </c>
      <c r="C1396">
        <v>6</v>
      </c>
      <c r="D1396">
        <v>1</v>
      </c>
      <c r="E1396">
        <f>16-A1396-B1396-C1396-D1396</f>
        <v>6</v>
      </c>
      <c r="F1396" s="1">
        <f>IF($H$1=0,IF(0.125+A1396*$A$3&gt;0.4,0.4,0.125+A1396*$A$3),IF((0.125+A1396*$A$3)*(1+$H$1)&gt;0.8,0.8,(0.125+A1396*$A$3)*(1+$H$1)))</f>
        <v>0.38300000000000001</v>
      </c>
      <c r="G1396" s="1">
        <f>IF(0.05+B1396*$B$3&gt;0.4,0.4,0.05+B1396*$B$3)</f>
        <v>0.05</v>
      </c>
      <c r="H1396" s="1">
        <f>C1396*$C$3</f>
        <v>0.48</v>
      </c>
      <c r="I1396" s="1">
        <f>D1396*$D$3</f>
        <v>0.15</v>
      </c>
      <c r="J1396" s="1">
        <f>IF(0.125-E1396*$E$3&lt;0,0,0.125-E1396*$E$3)</f>
        <v>0</v>
      </c>
      <c r="K1396">
        <f>($B$2 * $B$1 * 0.8 * (1 + H1396) + $B$2 * $B$1 * 1.2 * (1 + I1396 + H1396)) / 2 * $E$1 * 5</f>
        <v>82401.450000000012</v>
      </c>
      <c r="L1396" s="1">
        <f>M1396 * 0.95 / (1 - G1396)</f>
        <v>2.2057752380952382</v>
      </c>
      <c r="M1396" s="1">
        <f>IF((K1396 / 1.2 / 5) * (1 +F1396) * (1 -J1396) / ($B$1 * $B$2 * 1.125 * 0.875)&lt;1,1,(K1396 / 1.2 / 5) * (1 +F1396) * (1 -J1396) / ($B$1 * $B$2 * 1.125 * 0.875))</f>
        <v>2.2057752380952382</v>
      </c>
    </row>
    <row r="1397" spans="1:13" x14ac:dyDescent="0.2">
      <c r="A1397">
        <v>5</v>
      </c>
      <c r="B1397">
        <v>6</v>
      </c>
      <c r="C1397">
        <v>3</v>
      </c>
      <c r="D1397">
        <v>0</v>
      </c>
      <c r="E1397">
        <f>16-A1397-B1397-C1397-D1397</f>
        <v>2</v>
      </c>
      <c r="F1397" s="1">
        <f>IF($H$1=0,IF(0.125+A1397*$A$3&gt;0.4,0.4,0.125+A1397*$A$3),IF((0.125+A1397*$A$3)*(1+$H$1)&gt;0.8,0.8,(0.125+A1397*$A$3)*(1+$H$1)))</f>
        <v>0.4</v>
      </c>
      <c r="G1397" s="1">
        <f>IF(0.05+B1397*$B$3&gt;0.4,0.4,0.05+B1397*$B$3)</f>
        <v>0.4</v>
      </c>
      <c r="H1397" s="1">
        <f>C1397*$C$3</f>
        <v>0.24</v>
      </c>
      <c r="I1397" s="1">
        <f>D1397*$D$3</f>
        <v>0</v>
      </c>
      <c r="J1397" s="1">
        <f>IF(0.125-E1397*$E$3&lt;0,0,0.125-E1397*$E$3)</f>
        <v>0</v>
      </c>
      <c r="K1397">
        <f>($B$2 * $B$1 * 0.8 * (1 + H1397) + $B$2 * $B$1 * 1.2 * (1 + I1397 + H1397)) / 2 * $E$1 * 5</f>
        <v>65081.4</v>
      </c>
      <c r="L1397" s="1">
        <f>M1397 * 0.95 / (1 - G1397)</f>
        <v>2.7922962962962958</v>
      </c>
      <c r="M1397" s="1">
        <f>IF((K1397 / 1.2 / 5) * (1 +F1397) * (1 -J1397) / ($B$1 * $B$2 * 1.125 * 0.875)&lt;1,1,(K1397 / 1.2 / 5) * (1 +F1397) * (1 -J1397) / ($B$1 * $B$2 * 1.125 * 0.875))</f>
        <v>1.7635555555555553</v>
      </c>
    </row>
    <row r="1398" spans="1:13" hidden="1" x14ac:dyDescent="0.2">
      <c r="A1398">
        <v>0</v>
      </c>
      <c r="B1398">
        <v>3</v>
      </c>
      <c r="C1398">
        <v>3</v>
      </c>
      <c r="D1398">
        <v>7</v>
      </c>
      <c r="E1398">
        <f>16-A1398-B1398-C1398-D1398</f>
        <v>3</v>
      </c>
      <c r="F1398" s="1">
        <f>IF($H$1=0,IF(0.125+A1398*$A$3&gt;0.4,0.4,0.125+A1398*$A$3),IF((0.125+A1398*$A$3)*(1+$H$1)&gt;0.8,0.8,(0.125+A1398*$A$3)*(1+$H$1)))</f>
        <v>0.125</v>
      </c>
      <c r="G1398" s="1">
        <f>IF(0.05+B1398*$B$3&gt;0.4,0.4,0.05+B1398*$B$3)</f>
        <v>0.308</v>
      </c>
      <c r="H1398" s="1">
        <f>C1398*$C$3</f>
        <v>0.24</v>
      </c>
      <c r="I1398" s="1">
        <f>D1398*$D$3</f>
        <v>1.05</v>
      </c>
      <c r="J1398" s="1">
        <f>IF(0.125-E1398*$E$3&lt;0,0,0.125-E1398*$E$3)</f>
        <v>0</v>
      </c>
      <c r="K1398">
        <f>($B$2 * $B$1 * 0.8 * (1 + H1398) + $B$2 * $B$1 * 1.2 * (1 + I1398 + H1398)) / 2 * $E$1 * 5</f>
        <v>98146.95</v>
      </c>
      <c r="L1398" s="1">
        <f>M1398 * 0.95 / (1 - G1398)</f>
        <v>2.9339388934764665</v>
      </c>
      <c r="M1398" s="1">
        <f>IF((K1398 / 1.2 / 5) * (1 +F1398) * (1 -J1398) / ($B$1 * $B$2 * 1.125 * 0.875)&lt;1,1,(K1398 / 1.2 / 5) * (1 +F1398) * (1 -J1398) / ($B$1 * $B$2 * 1.125 * 0.875))</f>
        <v>2.1371428571428575</v>
      </c>
    </row>
    <row r="1399" spans="1:13" hidden="1" x14ac:dyDescent="0.2">
      <c r="A1399">
        <v>0</v>
      </c>
      <c r="B1399">
        <v>2</v>
      </c>
      <c r="C1399">
        <v>3</v>
      </c>
      <c r="D1399">
        <v>7</v>
      </c>
      <c r="E1399">
        <f>16-A1399-B1399-C1399-D1399</f>
        <v>4</v>
      </c>
      <c r="F1399" s="1">
        <f>IF($H$1=0,IF(0.125+A1399*$A$3&gt;0.4,0.4,0.125+A1399*$A$3),IF((0.125+A1399*$A$3)*(1+$H$1)&gt;0.8,0.8,(0.125+A1399*$A$3)*(1+$H$1)))</f>
        <v>0.125</v>
      </c>
      <c r="G1399" s="1">
        <f>IF(0.05+B1399*$B$3&gt;0.4,0.4,0.05+B1399*$B$3)</f>
        <v>0.22199999999999998</v>
      </c>
      <c r="H1399" s="1">
        <f>C1399*$C$3</f>
        <v>0.24</v>
      </c>
      <c r="I1399" s="1">
        <f>D1399*$D$3</f>
        <v>1.05</v>
      </c>
      <c r="J1399" s="1">
        <f>IF(0.125-E1399*$E$3&lt;0,0,0.125-E1399*$E$3)</f>
        <v>0</v>
      </c>
      <c r="K1399">
        <f>($B$2 * $B$1 * 0.8 * (1 + H1399) + $B$2 * $B$1 * 1.2 * (1 + I1399 + H1399)) / 2 * $E$1 * 5</f>
        <v>98146.95</v>
      </c>
      <c r="L1399" s="1">
        <f>M1399 * 0.95 / (1 - G1399)</f>
        <v>2.6096217407271398</v>
      </c>
      <c r="M1399" s="1">
        <f>IF((K1399 / 1.2 / 5) * (1 +F1399) * (1 -J1399) / ($B$1 * $B$2 * 1.125 * 0.875)&lt;1,1,(K1399 / 1.2 / 5) * (1 +F1399) * (1 -J1399) / ($B$1 * $B$2 * 1.125 * 0.875))</f>
        <v>2.1371428571428575</v>
      </c>
    </row>
    <row r="1400" spans="1:13" hidden="1" x14ac:dyDescent="0.2">
      <c r="A1400">
        <v>0</v>
      </c>
      <c r="B1400">
        <v>1</v>
      </c>
      <c r="C1400">
        <v>3</v>
      </c>
      <c r="D1400">
        <v>7</v>
      </c>
      <c r="E1400">
        <f>16-A1400-B1400-C1400-D1400</f>
        <v>5</v>
      </c>
      <c r="F1400" s="1">
        <f>IF($H$1=0,IF(0.125+A1400*$A$3&gt;0.4,0.4,0.125+A1400*$A$3),IF((0.125+A1400*$A$3)*(1+$H$1)&gt;0.8,0.8,(0.125+A1400*$A$3)*(1+$H$1)))</f>
        <v>0.125</v>
      </c>
      <c r="G1400" s="1">
        <f>IF(0.05+B1400*$B$3&gt;0.4,0.4,0.05+B1400*$B$3)</f>
        <v>0.13600000000000001</v>
      </c>
      <c r="H1400" s="1">
        <f>C1400*$C$3</f>
        <v>0.24</v>
      </c>
      <c r="I1400" s="1">
        <f>D1400*$D$3</f>
        <v>1.05</v>
      </c>
      <c r="J1400" s="1">
        <f>IF(0.125-E1400*$E$3&lt;0,0,0.125-E1400*$E$3)</f>
        <v>0</v>
      </c>
      <c r="K1400">
        <f>($B$2 * $B$1 * 0.8 * (1 + H1400) + $B$2 * $B$1 * 1.2 * (1 + I1400 + H1400)) / 2 * $E$1 * 5</f>
        <v>98146.95</v>
      </c>
      <c r="L1400" s="1">
        <f>M1400 * 0.95 / (1 - G1400)</f>
        <v>2.3498677248677255</v>
      </c>
      <c r="M1400" s="1">
        <f>IF((K1400 / 1.2 / 5) * (1 +F1400) * (1 -J1400) / ($B$1 * $B$2 * 1.125 * 0.875)&lt;1,1,(K1400 / 1.2 / 5) * (1 +F1400) * (1 -J1400) / ($B$1 * $B$2 * 1.125 * 0.875))</f>
        <v>2.1371428571428575</v>
      </c>
    </row>
    <row r="1401" spans="1:13" hidden="1" x14ac:dyDescent="0.2">
      <c r="A1401">
        <v>0</v>
      </c>
      <c r="B1401">
        <v>0</v>
      </c>
      <c r="C1401">
        <v>3</v>
      </c>
      <c r="D1401">
        <v>7</v>
      </c>
      <c r="E1401">
        <f>16-A1401-B1401-C1401-D1401</f>
        <v>6</v>
      </c>
      <c r="F1401" s="1">
        <f>IF($H$1=0,IF(0.125+A1401*$A$3&gt;0.4,0.4,0.125+A1401*$A$3),IF((0.125+A1401*$A$3)*(1+$H$1)&gt;0.8,0.8,(0.125+A1401*$A$3)*(1+$H$1)))</f>
        <v>0.125</v>
      </c>
      <c r="G1401" s="1">
        <f>IF(0.05+B1401*$B$3&gt;0.4,0.4,0.05+B1401*$B$3)</f>
        <v>0.05</v>
      </c>
      <c r="H1401" s="1">
        <f>C1401*$C$3</f>
        <v>0.24</v>
      </c>
      <c r="I1401" s="1">
        <f>D1401*$D$3</f>
        <v>1.05</v>
      </c>
      <c r="J1401" s="1">
        <f>IF(0.125-E1401*$E$3&lt;0,0,0.125-E1401*$E$3)</f>
        <v>0</v>
      </c>
      <c r="K1401">
        <f>($B$2 * $B$1 * 0.8 * (1 + H1401) + $B$2 * $B$1 * 1.2 * (1 + I1401 + H1401)) / 2 * $E$1 * 5</f>
        <v>98146.95</v>
      </c>
      <c r="L1401" s="1">
        <f>M1401 * 0.95 / (1 - G1401)</f>
        <v>2.1371428571428575</v>
      </c>
      <c r="M1401" s="1">
        <f>IF((K1401 / 1.2 / 5) * (1 +F1401) * (1 -J1401) / ($B$1 * $B$2 * 1.125 * 0.875)&lt;1,1,(K1401 / 1.2 / 5) * (1 +F1401) * (1 -J1401) / ($B$1 * $B$2 * 1.125 * 0.875))</f>
        <v>2.1371428571428575</v>
      </c>
    </row>
    <row r="1402" spans="1:13" x14ac:dyDescent="0.2">
      <c r="A1402">
        <v>6</v>
      </c>
      <c r="B1402">
        <v>5</v>
      </c>
      <c r="C1402">
        <v>3</v>
      </c>
      <c r="D1402">
        <v>0</v>
      </c>
      <c r="E1402">
        <f>16-A1402-B1402-C1402-D1402</f>
        <v>2</v>
      </c>
      <c r="F1402" s="1">
        <f>IF($H$1=0,IF(0.125+A1402*$A$3&gt;0.4,0.4,0.125+A1402*$A$3),IF((0.125+A1402*$A$3)*(1+$H$1)&gt;0.8,0.8,(0.125+A1402*$A$3)*(1+$H$1)))</f>
        <v>0.4</v>
      </c>
      <c r="G1402" s="1">
        <f>IF(0.05+B1402*$B$3&gt;0.4,0.4,0.05+B1402*$B$3)</f>
        <v>0.4</v>
      </c>
      <c r="H1402" s="1">
        <f>C1402*$C$3</f>
        <v>0.24</v>
      </c>
      <c r="I1402" s="1">
        <f>D1402*$D$3</f>
        <v>0</v>
      </c>
      <c r="J1402" s="1">
        <f>IF(0.125-E1402*$E$3&lt;0,0,0.125-E1402*$E$3)</f>
        <v>0</v>
      </c>
      <c r="K1402">
        <f>($B$2 * $B$1 * 0.8 * (1 + H1402) + $B$2 * $B$1 * 1.2 * (1 + I1402 + H1402)) / 2 * $E$1 * 5</f>
        <v>65081.4</v>
      </c>
      <c r="L1402" s="1">
        <f>M1402 * 0.95 / (1 - G1402)</f>
        <v>2.7922962962962958</v>
      </c>
      <c r="M1402" s="1">
        <f>IF((K1402 / 1.2 / 5) * (1 +F1402) * (1 -J1402) / ($B$1 * $B$2 * 1.125 * 0.875)&lt;1,1,(K1402 / 1.2 / 5) * (1 +F1402) * (1 -J1402) / ($B$1 * $B$2 * 1.125 * 0.875))</f>
        <v>1.7635555555555553</v>
      </c>
    </row>
    <row r="1403" spans="1:13" hidden="1" x14ac:dyDescent="0.2">
      <c r="A1403">
        <v>0</v>
      </c>
      <c r="B1403">
        <v>2</v>
      </c>
      <c r="C1403">
        <v>9</v>
      </c>
      <c r="D1403">
        <v>2</v>
      </c>
      <c r="E1403">
        <f>16-A1403-B1403-C1403-D1403</f>
        <v>3</v>
      </c>
      <c r="F1403" s="1">
        <f>IF($H$1=0,IF(0.125+A1403*$A$3&gt;0.4,0.4,0.125+A1403*$A$3),IF((0.125+A1403*$A$3)*(1+$H$1)&gt;0.8,0.8,(0.125+A1403*$A$3)*(1+$H$1)))</f>
        <v>0.125</v>
      </c>
      <c r="G1403" s="1">
        <f>IF(0.05+B1403*$B$3&gt;0.4,0.4,0.05+B1403*$B$3)</f>
        <v>0.22199999999999998</v>
      </c>
      <c r="H1403" s="1">
        <f>C1403*$C$3</f>
        <v>0.72</v>
      </c>
      <c r="I1403" s="1">
        <f>D1403*$D$3</f>
        <v>0.3</v>
      </c>
      <c r="J1403" s="1">
        <f>IF(0.125-E1403*$E$3&lt;0,0,0.125-E1403*$E$3)</f>
        <v>0</v>
      </c>
      <c r="K1403">
        <f>($B$2 * $B$1 * 0.8 * (1 + H1403) + $B$2 * $B$1 * 1.2 * (1 + I1403 + H1403)) / 2 * $E$1 * 5</f>
        <v>99721.5</v>
      </c>
      <c r="L1403" s="1">
        <f>M1403 * 0.95 / (1 - G1403)</f>
        <v>2.651487330150569</v>
      </c>
      <c r="M1403" s="1">
        <f>IF((K1403 / 1.2 / 5) * (1 +F1403) * (1 -J1403) / ($B$1 * $B$2 * 1.125 * 0.875)&lt;1,1,(K1403 / 1.2 / 5) * (1 +F1403) * (1 -J1403) / ($B$1 * $B$2 * 1.125 * 0.875))</f>
        <v>2.1714285714285713</v>
      </c>
    </row>
    <row r="1404" spans="1:13" hidden="1" x14ac:dyDescent="0.2">
      <c r="A1404">
        <v>0</v>
      </c>
      <c r="B1404">
        <v>1</v>
      </c>
      <c r="C1404">
        <v>9</v>
      </c>
      <c r="D1404">
        <v>2</v>
      </c>
      <c r="E1404">
        <f>16-A1404-B1404-C1404-D1404</f>
        <v>4</v>
      </c>
      <c r="F1404" s="1">
        <f>IF($H$1=0,IF(0.125+A1404*$A$3&gt;0.4,0.4,0.125+A1404*$A$3),IF((0.125+A1404*$A$3)*(1+$H$1)&gt;0.8,0.8,(0.125+A1404*$A$3)*(1+$H$1)))</f>
        <v>0.125</v>
      </c>
      <c r="G1404" s="1">
        <f>IF(0.05+B1404*$B$3&gt;0.4,0.4,0.05+B1404*$B$3)</f>
        <v>0.13600000000000001</v>
      </c>
      <c r="H1404" s="1">
        <f>C1404*$C$3</f>
        <v>0.72</v>
      </c>
      <c r="I1404" s="1">
        <f>D1404*$D$3</f>
        <v>0.3</v>
      </c>
      <c r="J1404" s="1">
        <f>IF(0.125-E1404*$E$3&lt;0,0,0.125-E1404*$E$3)</f>
        <v>0</v>
      </c>
      <c r="K1404">
        <f>($B$2 * $B$1 * 0.8 * (1 + H1404) + $B$2 * $B$1 * 1.2 * (1 + I1404 + H1404)) / 2 * $E$1 * 5</f>
        <v>99721.5</v>
      </c>
      <c r="L1404" s="1">
        <f>M1404 * 0.95 / (1 - G1404)</f>
        <v>2.3875661375661372</v>
      </c>
      <c r="M1404" s="1">
        <f>IF((K1404 / 1.2 / 5) * (1 +F1404) * (1 -J1404) / ($B$1 * $B$2 * 1.125 * 0.875)&lt;1,1,(K1404 / 1.2 / 5) * (1 +F1404) * (1 -J1404) / ($B$1 * $B$2 * 1.125 * 0.875))</f>
        <v>2.1714285714285713</v>
      </c>
    </row>
    <row r="1405" spans="1:13" hidden="1" x14ac:dyDescent="0.2">
      <c r="A1405">
        <v>0</v>
      </c>
      <c r="B1405">
        <v>0</v>
      </c>
      <c r="C1405">
        <v>9</v>
      </c>
      <c r="D1405">
        <v>2</v>
      </c>
      <c r="E1405">
        <f>16-A1405-B1405-C1405-D1405</f>
        <v>5</v>
      </c>
      <c r="F1405" s="1">
        <f>IF($H$1=0,IF(0.125+A1405*$A$3&gt;0.4,0.4,0.125+A1405*$A$3),IF((0.125+A1405*$A$3)*(1+$H$1)&gt;0.8,0.8,(0.125+A1405*$A$3)*(1+$H$1)))</f>
        <v>0.125</v>
      </c>
      <c r="G1405" s="1">
        <f>IF(0.05+B1405*$B$3&gt;0.4,0.4,0.05+B1405*$B$3)</f>
        <v>0.05</v>
      </c>
      <c r="H1405" s="1">
        <f>C1405*$C$3</f>
        <v>0.72</v>
      </c>
      <c r="I1405" s="1">
        <f>D1405*$D$3</f>
        <v>0.3</v>
      </c>
      <c r="J1405" s="1">
        <f>IF(0.125-E1405*$E$3&lt;0,0,0.125-E1405*$E$3)</f>
        <v>0</v>
      </c>
      <c r="K1405">
        <f>($B$2 * $B$1 * 0.8 * (1 + H1405) + $B$2 * $B$1 * 1.2 * (1 + I1405 + H1405)) / 2 * $E$1 * 5</f>
        <v>99721.5</v>
      </c>
      <c r="L1405" s="1">
        <f>M1405 * 0.95 / (1 - G1405)</f>
        <v>2.1714285714285713</v>
      </c>
      <c r="M1405" s="1">
        <f>IF((K1405 / 1.2 / 5) * (1 +F1405) * (1 -J1405) / ($B$1 * $B$2 * 1.125 * 0.875)&lt;1,1,(K1405 / 1.2 / 5) * (1 +F1405) * (1 -J1405) / ($B$1 * $B$2 * 1.125 * 0.875))</f>
        <v>2.1714285714285713</v>
      </c>
    </row>
    <row r="1406" spans="1:13" hidden="1" x14ac:dyDescent="0.2">
      <c r="A1406">
        <v>1</v>
      </c>
      <c r="B1406">
        <v>4</v>
      </c>
      <c r="C1406">
        <v>1</v>
      </c>
      <c r="D1406">
        <v>10</v>
      </c>
      <c r="E1406">
        <f>16-A1406-B1406-C1406-D1406</f>
        <v>0</v>
      </c>
      <c r="F1406" s="1">
        <f>IF($H$1=0,IF(0.125+A1406*$A$3&gt;0.4,0.4,0.125+A1406*$A$3),IF((0.125+A1406*$A$3)*(1+$H$1)&gt;0.8,0.8,(0.125+A1406*$A$3)*(1+$H$1)))</f>
        <v>0.21099999999999999</v>
      </c>
      <c r="G1406" s="1">
        <f>IF(0.05+B1406*$B$3&gt;0.4,0.4,0.05+B1406*$B$3)</f>
        <v>0.39399999999999996</v>
      </c>
      <c r="H1406" s="1">
        <f>C1406*$C$3</f>
        <v>0.08</v>
      </c>
      <c r="I1406" s="1">
        <f>D1406*$D$3</f>
        <v>1.5</v>
      </c>
      <c r="J1406" s="1">
        <f>IF(0.125-E1406*$E$3&lt;0,0,0.125-E1406*$E$3)</f>
        <v>0.125</v>
      </c>
      <c r="K1406">
        <f>($B$2 * $B$1 * 0.8 * (1 + H1406) + $B$2 * $B$1 * 1.2 * (1 + I1406 + H1406)) / 2 * $E$1 * 5</f>
        <v>103920.3</v>
      </c>
      <c r="L1406" s="1">
        <f>M1406 * 0.95 / (1 - G1406)</f>
        <v>3.3412409240924075</v>
      </c>
      <c r="M1406" s="1">
        <f>IF((K1406 / 1.2 / 5) * (1 +F1406) * (1 -J1406) / ($B$1 * $B$2 * 1.125 * 0.875)&lt;1,1,(K1406 / 1.2 / 5) * (1 +F1406) * (1 -J1406) / ($B$1 * $B$2 * 1.125 * 0.875))</f>
        <v>2.1313599999999995</v>
      </c>
    </row>
    <row r="1407" spans="1:13" hidden="1" x14ac:dyDescent="0.2">
      <c r="A1407">
        <v>1</v>
      </c>
      <c r="B1407">
        <v>3</v>
      </c>
      <c r="C1407">
        <v>7</v>
      </c>
      <c r="D1407">
        <v>5</v>
      </c>
      <c r="E1407">
        <f>16-A1407-B1407-C1407-D1407</f>
        <v>0</v>
      </c>
      <c r="F1407" s="1">
        <f>IF($H$1=0,IF(0.125+A1407*$A$3&gt;0.4,0.4,0.125+A1407*$A$3),IF((0.125+A1407*$A$3)*(1+$H$1)&gt;0.8,0.8,(0.125+A1407*$A$3)*(1+$H$1)))</f>
        <v>0.21099999999999999</v>
      </c>
      <c r="G1407" s="1">
        <f>IF(0.05+B1407*$B$3&gt;0.4,0.4,0.05+B1407*$B$3)</f>
        <v>0.308</v>
      </c>
      <c r="H1407" s="1">
        <f>C1407*$C$3</f>
        <v>0.56000000000000005</v>
      </c>
      <c r="I1407" s="1">
        <f>D1407*$D$3</f>
        <v>0.75</v>
      </c>
      <c r="J1407" s="1">
        <f>IF(0.125-E1407*$E$3&lt;0,0,0.125-E1407*$E$3)</f>
        <v>0.125</v>
      </c>
      <c r="K1407">
        <f>($B$2 * $B$1 * 0.8 * (1 + H1407) + $B$2 * $B$1 * 1.2 * (1 + I1407 + H1407)) / 2 * $E$1 * 5</f>
        <v>105494.84999999999</v>
      </c>
      <c r="L1407" s="1">
        <f>M1407 * 0.95 / (1 - G1407)</f>
        <v>2.970333333333333</v>
      </c>
      <c r="M1407" s="1">
        <f>IF((K1407 / 1.2 / 5) * (1 +F1407) * (1 -J1407) / ($B$1 * $B$2 * 1.125 * 0.875)&lt;1,1,(K1407 / 1.2 / 5) * (1 +F1407) * (1 -J1407) / ($B$1 * $B$2 * 1.125 * 0.875))</f>
        <v>2.1636533333333334</v>
      </c>
    </row>
    <row r="1408" spans="1:13" hidden="1" x14ac:dyDescent="0.2">
      <c r="A1408">
        <v>1</v>
      </c>
      <c r="B1408">
        <v>2</v>
      </c>
      <c r="C1408">
        <v>13</v>
      </c>
      <c r="D1408">
        <v>0</v>
      </c>
      <c r="E1408">
        <f>16-A1408-B1408-C1408-D1408</f>
        <v>0</v>
      </c>
      <c r="F1408" s="1">
        <f>IF($H$1=0,IF(0.125+A1408*$A$3&gt;0.4,0.4,0.125+A1408*$A$3),IF((0.125+A1408*$A$3)*(1+$H$1)&gt;0.8,0.8,(0.125+A1408*$A$3)*(1+$H$1)))</f>
        <v>0.21099999999999999</v>
      </c>
      <c r="G1408" s="1">
        <f>IF(0.05+B1408*$B$3&gt;0.4,0.4,0.05+B1408*$B$3)</f>
        <v>0.22199999999999998</v>
      </c>
      <c r="H1408" s="1">
        <f>C1408*$C$3</f>
        <v>1.04</v>
      </c>
      <c r="I1408" s="1">
        <f>D1408*$D$3</f>
        <v>0</v>
      </c>
      <c r="J1408" s="1">
        <f>IF(0.125-E1408*$E$3&lt;0,0,0.125-E1408*$E$3)</f>
        <v>0.125</v>
      </c>
      <c r="K1408">
        <f>($B$2 * $B$1 * 0.8 * (1 + H1408) + $B$2 * $B$1 * 1.2 * (1 + I1408 + H1408)) / 2 * $E$1 * 5</f>
        <v>107069.40000000001</v>
      </c>
      <c r="L1408" s="1">
        <f>M1408 * 0.95 / (1 - G1408)</f>
        <v>2.6814258783204803</v>
      </c>
      <c r="M1408" s="1">
        <f>IF((K1408 / 1.2 / 5) * (1 +F1408) * (1 -J1408) / ($B$1 * $B$2 * 1.125 * 0.875)&lt;1,1,(K1408 / 1.2 / 5) * (1 +F1408) * (1 -J1408) / ($B$1 * $B$2 * 1.125 * 0.875))</f>
        <v>2.1959466666666669</v>
      </c>
    </row>
    <row r="1409" spans="1:13" hidden="1" x14ac:dyDescent="0.2">
      <c r="A1409">
        <v>4</v>
      </c>
      <c r="B1409">
        <v>4</v>
      </c>
      <c r="C1409">
        <v>5</v>
      </c>
      <c r="D1409">
        <v>2</v>
      </c>
      <c r="E1409">
        <f>16-A1409-B1409-C1409-D1409</f>
        <v>1</v>
      </c>
      <c r="F1409" s="1">
        <f>IF($H$1=0,IF(0.125+A1409*$A$3&gt;0.4,0.4,0.125+A1409*$A$3),IF((0.125+A1409*$A$3)*(1+$H$1)&gt;0.8,0.8,(0.125+A1409*$A$3)*(1+$H$1)))</f>
        <v>0.4</v>
      </c>
      <c r="G1409" s="1">
        <f>IF(0.05+B1409*$B$3&gt;0.4,0.4,0.05+B1409*$B$3)</f>
        <v>0.39399999999999996</v>
      </c>
      <c r="H1409" s="1">
        <f>C1409*$C$3</f>
        <v>0.4</v>
      </c>
      <c r="I1409" s="1">
        <f>D1409*$D$3</f>
        <v>0.3</v>
      </c>
      <c r="J1409" s="1">
        <f>IF(0.125-E1409*$E$3&lt;0,0,0.125-E1409*$E$3)</f>
        <v>4.4999999999999998E-2</v>
      </c>
      <c r="K1409">
        <f>($B$2 * $B$1 * 0.8 * (1 + H1409) + $B$2 * $B$1 * 1.2 * (1 + I1409 + H1409)) / 2 * $E$1 * 5</f>
        <v>82926.299999999988</v>
      </c>
      <c r="L1409" s="1">
        <f>M1409 * 0.95 / (1 - G1409)</f>
        <v>3.3641774844151064</v>
      </c>
      <c r="M1409" s="1">
        <f>IF((K1409 / 1.2 / 5) * (1 +F1409) * (1 -J1409) / ($B$1 * $B$2 * 1.125 * 0.875)&lt;1,1,(K1409 / 1.2 / 5) * (1 +F1409) * (1 -J1409) / ($B$1 * $B$2 * 1.125 * 0.875))</f>
        <v>2.1459911111111105</v>
      </c>
    </row>
    <row r="1410" spans="1:13" hidden="1" x14ac:dyDescent="0.2">
      <c r="A1410">
        <v>5</v>
      </c>
      <c r="B1410">
        <v>3</v>
      </c>
      <c r="C1410">
        <v>5</v>
      </c>
      <c r="D1410">
        <v>2</v>
      </c>
      <c r="E1410">
        <f>16-A1410-B1410-C1410-D1410</f>
        <v>1</v>
      </c>
      <c r="F1410" s="1">
        <f>IF($H$1=0,IF(0.125+A1410*$A$3&gt;0.4,0.4,0.125+A1410*$A$3),IF((0.125+A1410*$A$3)*(1+$H$1)&gt;0.8,0.8,(0.125+A1410*$A$3)*(1+$H$1)))</f>
        <v>0.4</v>
      </c>
      <c r="G1410" s="1">
        <f>IF(0.05+B1410*$B$3&gt;0.4,0.4,0.05+B1410*$B$3)</f>
        <v>0.308</v>
      </c>
      <c r="H1410" s="1">
        <f>C1410*$C$3</f>
        <v>0.4</v>
      </c>
      <c r="I1410" s="1">
        <f>D1410*$D$3</f>
        <v>0.3</v>
      </c>
      <c r="J1410" s="1">
        <f>IF(0.125-E1410*$E$3&lt;0,0,0.125-E1410*$E$3)</f>
        <v>4.4999999999999998E-2</v>
      </c>
      <c r="K1410">
        <f>($B$2 * $B$1 * 0.8 * (1 + H1410) + $B$2 * $B$1 * 1.2 * (1 + I1410 + H1410)) / 2 * $E$1 * 5</f>
        <v>82926.299999999988</v>
      </c>
      <c r="L1410" s="1">
        <f>M1410 * 0.95 / (1 - G1410)</f>
        <v>2.9460860629415535</v>
      </c>
      <c r="M1410" s="1">
        <f>IF((K1410 / 1.2 / 5) * (1 +F1410) * (1 -J1410) / ($B$1 * $B$2 * 1.125 * 0.875)&lt;1,1,(K1410 / 1.2 / 5) * (1 +F1410) * (1 -J1410) / ($B$1 * $B$2 * 1.125 * 0.875))</f>
        <v>2.1459911111111105</v>
      </c>
    </row>
    <row r="1411" spans="1:13" hidden="1" x14ac:dyDescent="0.2">
      <c r="A1411">
        <v>6</v>
      </c>
      <c r="B1411">
        <v>2</v>
      </c>
      <c r="C1411">
        <v>5</v>
      </c>
      <c r="D1411">
        <v>2</v>
      </c>
      <c r="E1411">
        <f>16-A1411-B1411-C1411-D1411</f>
        <v>1</v>
      </c>
      <c r="F1411" s="1">
        <f>IF($H$1=0,IF(0.125+A1411*$A$3&gt;0.4,0.4,0.125+A1411*$A$3),IF((0.125+A1411*$A$3)*(1+$H$1)&gt;0.8,0.8,(0.125+A1411*$A$3)*(1+$H$1)))</f>
        <v>0.4</v>
      </c>
      <c r="G1411" s="1">
        <f>IF(0.05+B1411*$B$3&gt;0.4,0.4,0.05+B1411*$B$3)</f>
        <v>0.22199999999999998</v>
      </c>
      <c r="H1411" s="1">
        <f>C1411*$C$3</f>
        <v>0.4</v>
      </c>
      <c r="I1411" s="1">
        <f>D1411*$D$3</f>
        <v>0.3</v>
      </c>
      <c r="J1411" s="1">
        <f>IF(0.125-E1411*$E$3&lt;0,0,0.125-E1411*$E$3)</f>
        <v>4.4999999999999998E-2</v>
      </c>
      <c r="K1411">
        <f>($B$2 * $B$1 * 0.8 * (1 + H1411) + $B$2 * $B$1 * 1.2 * (1 + I1411 + H1411)) / 2 * $E$1 * 5</f>
        <v>82926.299999999988</v>
      </c>
      <c r="L1411" s="1">
        <f>M1411 * 0.95 / (1 - G1411)</f>
        <v>2.6204261639531552</v>
      </c>
      <c r="M1411" s="1">
        <f>IF((K1411 / 1.2 / 5) * (1 +F1411) * (1 -J1411) / ($B$1 * $B$2 * 1.125 * 0.875)&lt;1,1,(K1411 / 1.2 / 5) * (1 +F1411) * (1 -J1411) / ($B$1 * $B$2 * 1.125 * 0.875))</f>
        <v>2.1459911111111105</v>
      </c>
    </row>
    <row r="1412" spans="1:13" hidden="1" x14ac:dyDescent="0.2">
      <c r="A1412">
        <v>7</v>
      </c>
      <c r="B1412">
        <v>1</v>
      </c>
      <c r="C1412">
        <v>5</v>
      </c>
      <c r="D1412">
        <v>2</v>
      </c>
      <c r="E1412">
        <f>16-A1412-B1412-C1412-D1412</f>
        <v>1</v>
      </c>
      <c r="F1412" s="1">
        <f>IF($H$1=0,IF(0.125+A1412*$A$3&gt;0.4,0.4,0.125+A1412*$A$3),IF((0.125+A1412*$A$3)*(1+$H$1)&gt;0.8,0.8,(0.125+A1412*$A$3)*(1+$H$1)))</f>
        <v>0.4</v>
      </c>
      <c r="G1412" s="1">
        <f>IF(0.05+B1412*$B$3&gt;0.4,0.4,0.05+B1412*$B$3)</f>
        <v>0.13600000000000001</v>
      </c>
      <c r="H1412" s="1">
        <f>C1412*$C$3</f>
        <v>0.4</v>
      </c>
      <c r="I1412" s="1">
        <f>D1412*$D$3</f>
        <v>0.3</v>
      </c>
      <c r="J1412" s="1">
        <f>IF(0.125-E1412*$E$3&lt;0,0,0.125-E1412*$E$3)</f>
        <v>4.4999999999999998E-2</v>
      </c>
      <c r="K1412">
        <f>($B$2 * $B$1 * 0.8 * (1 + H1412) + $B$2 * $B$1 * 1.2 * (1 + I1412 + H1412)) / 2 * $E$1 * 5</f>
        <v>82926.299999999988</v>
      </c>
      <c r="L1412" s="1">
        <f>M1412 * 0.95 / (1 - G1412)</f>
        <v>2.3595967078189295</v>
      </c>
      <c r="M1412" s="1">
        <f>IF((K1412 / 1.2 / 5) * (1 +F1412) * (1 -J1412) / ($B$1 * $B$2 * 1.125 * 0.875)&lt;1,1,(K1412 / 1.2 / 5) * (1 +F1412) * (1 -J1412) / ($B$1 * $B$2 * 1.125 * 0.875))</f>
        <v>2.1459911111111105</v>
      </c>
    </row>
    <row r="1413" spans="1:13" hidden="1" x14ac:dyDescent="0.2">
      <c r="A1413">
        <v>8</v>
      </c>
      <c r="B1413">
        <v>0</v>
      </c>
      <c r="C1413">
        <v>5</v>
      </c>
      <c r="D1413">
        <v>2</v>
      </c>
      <c r="E1413">
        <f>16-A1413-B1413-C1413-D1413</f>
        <v>1</v>
      </c>
      <c r="F1413" s="1">
        <f>IF($H$1=0,IF(0.125+A1413*$A$3&gt;0.4,0.4,0.125+A1413*$A$3),IF((0.125+A1413*$A$3)*(1+$H$1)&gt;0.8,0.8,(0.125+A1413*$A$3)*(1+$H$1)))</f>
        <v>0.4</v>
      </c>
      <c r="G1413" s="1">
        <f>IF(0.05+B1413*$B$3&gt;0.4,0.4,0.05+B1413*$B$3)</f>
        <v>0.05</v>
      </c>
      <c r="H1413" s="1">
        <f>C1413*$C$3</f>
        <v>0.4</v>
      </c>
      <c r="I1413" s="1">
        <f>D1413*$D$3</f>
        <v>0.3</v>
      </c>
      <c r="J1413" s="1">
        <f>IF(0.125-E1413*$E$3&lt;0,0,0.125-E1413*$E$3)</f>
        <v>4.4999999999999998E-2</v>
      </c>
      <c r="K1413">
        <f>($B$2 * $B$1 * 0.8 * (1 + H1413) + $B$2 * $B$1 * 1.2 * (1 + I1413 + H1413)) / 2 * $E$1 * 5</f>
        <v>82926.299999999988</v>
      </c>
      <c r="L1413" s="1">
        <f>M1413 * 0.95 / (1 - G1413)</f>
        <v>2.1459911111111105</v>
      </c>
      <c r="M1413" s="1">
        <f>IF((K1413 / 1.2 / 5) * (1 +F1413) * (1 -J1413) / ($B$1 * $B$2 * 1.125 * 0.875)&lt;1,1,(K1413 / 1.2 / 5) * (1 +F1413) * (1 -J1413) / ($B$1 * $B$2 * 1.125 * 0.875))</f>
        <v>2.1459911111111105</v>
      </c>
    </row>
    <row r="1414" spans="1:13" hidden="1" x14ac:dyDescent="0.2">
      <c r="A1414">
        <v>0</v>
      </c>
      <c r="B1414">
        <v>2</v>
      </c>
      <c r="C1414">
        <v>10</v>
      </c>
      <c r="D1414">
        <v>4</v>
      </c>
      <c r="E1414">
        <f>16-A1414-B1414-C1414-D1414</f>
        <v>0</v>
      </c>
      <c r="F1414" s="1">
        <f>IF($H$1=0,IF(0.125+A1414*$A$3&gt;0.4,0.4,0.125+A1414*$A$3),IF((0.125+A1414*$A$3)*(1+$H$1)&gt;0.8,0.8,(0.125+A1414*$A$3)*(1+$H$1)))</f>
        <v>0.125</v>
      </c>
      <c r="G1414" s="1">
        <f>IF(0.05+B1414*$B$3&gt;0.4,0.4,0.05+B1414*$B$3)</f>
        <v>0.22199999999999998</v>
      </c>
      <c r="H1414" s="1">
        <f>C1414*$C$3</f>
        <v>0.8</v>
      </c>
      <c r="I1414" s="1">
        <f>D1414*$D$3</f>
        <v>0.6</v>
      </c>
      <c r="J1414" s="1">
        <f>IF(0.125-E1414*$E$3&lt;0,0,0.125-E1414*$E$3)</f>
        <v>0.125</v>
      </c>
      <c r="K1414">
        <f>($B$2 * $B$1 * 0.8 * (1 + H1414) + $B$2 * $B$1 * 1.2 * (1 + I1414 + H1414)) / 2 * $E$1 * 5</f>
        <v>113367.6</v>
      </c>
      <c r="L1414" s="1">
        <f>M1414 * 0.95 / (1 - G1414)</f>
        <v>2.6375321336760931</v>
      </c>
      <c r="M1414" s="1">
        <f>IF((K1414 / 1.2 / 5) * (1 +F1414) * (1 -J1414) / ($B$1 * $B$2 * 1.125 * 0.875)&lt;1,1,(K1414 / 1.2 / 5) * (1 +F1414) * (1 -J1414) / ($B$1 * $B$2 * 1.125 * 0.875))</f>
        <v>2.1600000000000006</v>
      </c>
    </row>
    <row r="1415" spans="1:13" hidden="1" x14ac:dyDescent="0.2">
      <c r="A1415">
        <v>0</v>
      </c>
      <c r="B1415">
        <v>3</v>
      </c>
      <c r="C1415">
        <v>4</v>
      </c>
      <c r="D1415">
        <v>9</v>
      </c>
      <c r="E1415">
        <f>16-A1415-B1415-C1415-D1415</f>
        <v>0</v>
      </c>
      <c r="F1415" s="1">
        <f>IF($H$1=0,IF(0.125+A1415*$A$3&gt;0.4,0.4,0.125+A1415*$A$3),IF((0.125+A1415*$A$3)*(1+$H$1)&gt;0.8,0.8,(0.125+A1415*$A$3)*(1+$H$1)))</f>
        <v>0.125</v>
      </c>
      <c r="G1415" s="1">
        <f>IF(0.05+B1415*$B$3&gt;0.4,0.4,0.05+B1415*$B$3)</f>
        <v>0.308</v>
      </c>
      <c r="H1415" s="1">
        <f>C1415*$C$3</f>
        <v>0.32</v>
      </c>
      <c r="I1415" s="1">
        <f>D1415*$D$3</f>
        <v>1.3499999999999999</v>
      </c>
      <c r="J1415" s="1">
        <f>IF(0.125-E1415*$E$3&lt;0,0,0.125-E1415*$E$3)</f>
        <v>0.125</v>
      </c>
      <c r="K1415">
        <f>($B$2 * $B$1 * 0.8 * (1 + H1415) + $B$2 * $B$1 * 1.2 * (1 + I1415 + H1415)) / 2 * $E$1 * 5</f>
        <v>111793.04999999996</v>
      </c>
      <c r="L1415" s="1">
        <f>M1415 * 0.95 / (1 - G1415)</f>
        <v>2.9241329479768781</v>
      </c>
      <c r="M1415" s="1">
        <f>IF((K1415 / 1.2 / 5) * (1 +F1415) * (1 -J1415) / ($B$1 * $B$2 * 1.125 * 0.875)&lt;1,1,(K1415 / 1.2 / 5) * (1 +F1415) * (1 -J1415) / ($B$1 * $B$2 * 1.125 * 0.875))</f>
        <v>2.1299999999999994</v>
      </c>
    </row>
    <row r="1416" spans="1:13" hidden="1" x14ac:dyDescent="0.2">
      <c r="A1416">
        <v>3</v>
      </c>
      <c r="B1416">
        <v>4</v>
      </c>
      <c r="C1416">
        <v>4</v>
      </c>
      <c r="D1416">
        <v>5</v>
      </c>
      <c r="E1416">
        <f>16-A1416-B1416-C1416-D1416</f>
        <v>0</v>
      </c>
      <c r="F1416" s="1">
        <f>IF($H$1=0,IF(0.125+A1416*$A$3&gt;0.4,0.4,0.125+A1416*$A$3),IF((0.125+A1416*$A$3)*(1+$H$1)&gt;0.8,0.8,(0.125+A1416*$A$3)*(1+$H$1)))</f>
        <v>0.38300000000000001</v>
      </c>
      <c r="G1416" s="1">
        <f>IF(0.05+B1416*$B$3&gt;0.4,0.4,0.05+B1416*$B$3)</f>
        <v>0.39399999999999996</v>
      </c>
      <c r="H1416" s="1">
        <f>C1416*$C$3</f>
        <v>0.32</v>
      </c>
      <c r="I1416" s="1">
        <f>D1416*$D$3</f>
        <v>0.75</v>
      </c>
      <c r="J1416" s="1">
        <f>IF(0.125-E1416*$E$3&lt;0,0,0.125-E1416*$E$3)</f>
        <v>0.125</v>
      </c>
      <c r="K1416">
        <f>($B$2 * $B$1 * 0.8 * (1 + H1416) + $B$2 * $B$1 * 1.2 * (1 + I1416 + H1416)) / 2 * $E$1 * 5</f>
        <v>92898.45</v>
      </c>
      <c r="L1416" s="1">
        <f>M1416 * 0.95 / (1 - G1416)</f>
        <v>3.4110957095709566</v>
      </c>
      <c r="M1416" s="1">
        <f>IF((K1416 / 1.2 / 5) * (1 +F1416) * (1 -J1416) / ($B$1 * $B$2 * 1.125 * 0.875)&lt;1,1,(K1416 / 1.2 / 5) * (1 +F1416) * (1 -J1416) / ($B$1 * $B$2 * 1.125 * 0.875))</f>
        <v>2.1759200000000005</v>
      </c>
    </row>
    <row r="1417" spans="1:13" hidden="1" x14ac:dyDescent="0.2">
      <c r="A1417">
        <v>3</v>
      </c>
      <c r="B1417">
        <v>3</v>
      </c>
      <c r="C1417">
        <v>10</v>
      </c>
      <c r="D1417">
        <v>0</v>
      </c>
      <c r="E1417">
        <f>16-A1417-B1417-C1417-D1417</f>
        <v>0</v>
      </c>
      <c r="F1417" s="1">
        <f>IF($H$1=0,IF(0.125+A1417*$A$3&gt;0.4,0.4,0.125+A1417*$A$3),IF((0.125+A1417*$A$3)*(1+$H$1)&gt;0.8,0.8,(0.125+A1417*$A$3)*(1+$H$1)))</f>
        <v>0.38300000000000001</v>
      </c>
      <c r="G1417" s="1">
        <f>IF(0.05+B1417*$B$3&gt;0.4,0.4,0.05+B1417*$B$3)</f>
        <v>0.308</v>
      </c>
      <c r="H1417" s="1">
        <f>C1417*$C$3</f>
        <v>0.8</v>
      </c>
      <c r="I1417" s="1">
        <f>D1417*$D$3</f>
        <v>0</v>
      </c>
      <c r="J1417" s="1">
        <f>IF(0.125-E1417*$E$3&lt;0,0,0.125-E1417*$E$3)</f>
        <v>0.125</v>
      </c>
      <c r="K1417">
        <f>($B$2 * $B$1 * 0.8 * (1 + H1417) + $B$2 * $B$1 * 1.2 * (1 + I1417 + H1417)) / 2 * $E$1 * 5</f>
        <v>94473</v>
      </c>
      <c r="L1417" s="1">
        <f>M1417 * 0.95 / (1 - G1417)</f>
        <v>3.0378034682080925</v>
      </c>
      <c r="M1417" s="1">
        <f>IF((K1417 / 1.2 / 5) * (1 +F1417) * (1 -J1417) / ($B$1 * $B$2 * 1.125 * 0.875)&lt;1,1,(K1417 / 1.2 / 5) * (1 +F1417) * (1 -J1417) / ($B$1 * $B$2 * 1.125 * 0.875))</f>
        <v>2.2128000000000001</v>
      </c>
    </row>
    <row r="1418" spans="1:13" hidden="1" x14ac:dyDescent="0.2">
      <c r="A1418">
        <v>2</v>
      </c>
      <c r="B1418">
        <v>4</v>
      </c>
      <c r="C1418">
        <v>3</v>
      </c>
      <c r="D1418">
        <v>7</v>
      </c>
      <c r="E1418">
        <f>16-A1418-B1418-C1418-D1418</f>
        <v>0</v>
      </c>
      <c r="F1418" s="1">
        <f>IF($H$1=0,IF(0.125+A1418*$A$3&gt;0.4,0.4,0.125+A1418*$A$3),IF((0.125+A1418*$A$3)*(1+$H$1)&gt;0.8,0.8,(0.125+A1418*$A$3)*(1+$H$1)))</f>
        <v>0.29699999999999999</v>
      </c>
      <c r="G1418" s="1">
        <f>IF(0.05+B1418*$B$3&gt;0.4,0.4,0.05+B1418*$B$3)</f>
        <v>0.39399999999999996</v>
      </c>
      <c r="H1418" s="1">
        <f>C1418*$C$3</f>
        <v>0.24</v>
      </c>
      <c r="I1418" s="1">
        <f>D1418*$D$3</f>
        <v>1.05</v>
      </c>
      <c r="J1418" s="1">
        <f>IF(0.125-E1418*$E$3&lt;0,0,0.125-E1418*$E$3)</f>
        <v>0.125</v>
      </c>
      <c r="K1418">
        <f>($B$2 * $B$1 * 0.8 * (1 + H1418) + $B$2 * $B$1 * 1.2 * (1 + I1418 + H1418)) / 2 * $E$1 * 5</f>
        <v>98146.95</v>
      </c>
      <c r="L1418" s="1">
        <f>M1418 * 0.95 / (1 - G1418)</f>
        <v>3.379714704803813</v>
      </c>
      <c r="M1418" s="1">
        <f>IF((K1418 / 1.2 / 5) * (1 +F1418) * (1 -J1418) / ($B$1 * $B$2 * 1.125 * 0.875)&lt;1,1,(K1418 / 1.2 / 5) * (1 +F1418) * (1 -J1418) / ($B$1 * $B$2 * 1.125 * 0.875))</f>
        <v>2.1559022222222222</v>
      </c>
    </row>
    <row r="1419" spans="1:13" hidden="1" x14ac:dyDescent="0.2">
      <c r="A1419">
        <v>2</v>
      </c>
      <c r="B1419">
        <v>3</v>
      </c>
      <c r="C1419">
        <v>9</v>
      </c>
      <c r="D1419">
        <v>2</v>
      </c>
      <c r="E1419">
        <f>16-A1419-B1419-C1419-D1419</f>
        <v>0</v>
      </c>
      <c r="F1419" s="1">
        <f>IF($H$1=0,IF(0.125+A1419*$A$3&gt;0.4,0.4,0.125+A1419*$A$3),IF((0.125+A1419*$A$3)*(1+$H$1)&gt;0.8,0.8,(0.125+A1419*$A$3)*(1+$H$1)))</f>
        <v>0.29699999999999999</v>
      </c>
      <c r="G1419" s="1">
        <f>IF(0.05+B1419*$B$3&gt;0.4,0.4,0.05+B1419*$B$3)</f>
        <v>0.308</v>
      </c>
      <c r="H1419" s="1">
        <f>C1419*$C$3</f>
        <v>0.72</v>
      </c>
      <c r="I1419" s="1">
        <f>D1419*$D$3</f>
        <v>0.3</v>
      </c>
      <c r="J1419" s="1">
        <f>IF(0.125-E1419*$E$3&lt;0,0,0.125-E1419*$E$3)</f>
        <v>0.125</v>
      </c>
      <c r="K1419">
        <f>($B$2 * $B$1 * 0.8 * (1 + H1419) + $B$2 * $B$1 * 1.2 * (1 + I1419 + H1419)) / 2 * $E$1 * 5</f>
        <v>99721.5</v>
      </c>
      <c r="L1419" s="1">
        <f>M1419 * 0.95 / (1 - G1419)</f>
        <v>3.0071740526653818</v>
      </c>
      <c r="M1419" s="1">
        <f>IF((K1419 / 1.2 / 5) * (1 +F1419) * (1 -J1419) / ($B$1 * $B$2 * 1.125 * 0.875)&lt;1,1,(K1419 / 1.2 / 5) * (1 +F1419) * (1 -J1419) / ($B$1 * $B$2 * 1.125 * 0.875))</f>
        <v>2.1904888888888889</v>
      </c>
    </row>
    <row r="1420" spans="1:13" x14ac:dyDescent="0.2">
      <c r="A1420">
        <v>6</v>
      </c>
      <c r="B1420">
        <v>3</v>
      </c>
      <c r="C1420">
        <v>2</v>
      </c>
      <c r="D1420">
        <v>3</v>
      </c>
      <c r="E1420">
        <f>16-A1420-B1420-C1420-D1420</f>
        <v>2</v>
      </c>
      <c r="F1420" s="1">
        <f>IF($H$1=0,IF(0.125+A1420*$A$3&gt;0.4,0.4,0.125+A1420*$A$3),IF((0.125+A1420*$A$3)*(1+$H$1)&gt;0.8,0.8,(0.125+A1420*$A$3)*(1+$H$1)))</f>
        <v>0.4</v>
      </c>
      <c r="G1420" s="1">
        <f>IF(0.05+B1420*$B$3&gt;0.4,0.4,0.05+B1420*$B$3)</f>
        <v>0.308</v>
      </c>
      <c r="H1420" s="1">
        <f>C1420*$C$3</f>
        <v>0.16</v>
      </c>
      <c r="I1420" s="1">
        <f>D1420*$D$3</f>
        <v>0.44999999999999996</v>
      </c>
      <c r="J1420" s="1">
        <f>IF(0.125-E1420*$E$3&lt;0,0,0.125-E1420*$E$3)</f>
        <v>0</v>
      </c>
      <c r="K1420">
        <f>($B$2 * $B$1 * 0.8 * (1 + H1420) + $B$2 * $B$1 * 1.2 * (1 + I1420 + H1420)) / 2 * $E$1 * 5</f>
        <v>75053.549999999988</v>
      </c>
      <c r="L1420" s="1">
        <f>M1420 * 0.95 / (1 - G1420)</f>
        <v>2.7920359666024401</v>
      </c>
      <c r="M1420" s="1">
        <f>IF((K1420 / 1.2 / 5) * (1 +F1420) * (1 -J1420) / ($B$1 * $B$2 * 1.125 * 0.875)&lt;1,1,(K1420 / 1.2 / 5) * (1 +F1420) * (1 -J1420) / ($B$1 * $B$2 * 1.125 * 0.875))</f>
        <v>2.0337777777777775</v>
      </c>
    </row>
    <row r="1421" spans="1:13" hidden="1" x14ac:dyDescent="0.2">
      <c r="A1421">
        <v>1</v>
      </c>
      <c r="B1421">
        <v>3</v>
      </c>
      <c r="C1421">
        <v>5</v>
      </c>
      <c r="D1421">
        <v>4</v>
      </c>
      <c r="E1421">
        <f>16-A1421-B1421-C1421-D1421</f>
        <v>3</v>
      </c>
      <c r="F1421" s="1">
        <f>IF($H$1=0,IF(0.125+A1421*$A$3&gt;0.4,0.4,0.125+A1421*$A$3),IF((0.125+A1421*$A$3)*(1+$H$1)&gt;0.8,0.8,(0.125+A1421*$A$3)*(1+$H$1)))</f>
        <v>0.21099999999999999</v>
      </c>
      <c r="G1421" s="1">
        <f>IF(0.05+B1421*$B$3&gt;0.4,0.4,0.05+B1421*$B$3)</f>
        <v>0.308</v>
      </c>
      <c r="H1421" s="1">
        <f>C1421*$C$3</f>
        <v>0.4</v>
      </c>
      <c r="I1421" s="1">
        <f>D1421*$D$3</f>
        <v>0.6</v>
      </c>
      <c r="J1421" s="1">
        <f>IF(0.125-E1421*$E$3&lt;0,0,0.125-E1421*$E$3)</f>
        <v>0</v>
      </c>
      <c r="K1421">
        <f>($B$2 * $B$1 * 0.8 * (1 + H1421) + $B$2 * $B$1 * 1.2 * (1 + I1421 + H1421)) / 2 * $E$1 * 5</f>
        <v>92373.599999999991</v>
      </c>
      <c r="L1421" s="1">
        <f>M1421 * 0.95 / (1 - G1421)</f>
        <v>2.9724444444444451</v>
      </c>
      <c r="M1421" s="1">
        <f>IF((K1421 / 1.2 / 5) * (1 +F1421) * (1 -J1421) / ($B$1 * $B$2 * 1.125 * 0.875)&lt;1,1,(K1421 / 1.2 / 5) * (1 +F1421) * (1 -J1421) / ($B$1 * $B$2 * 1.125 * 0.875))</f>
        <v>2.1651911111111115</v>
      </c>
    </row>
    <row r="1422" spans="1:13" hidden="1" x14ac:dyDescent="0.2">
      <c r="A1422">
        <v>1</v>
      </c>
      <c r="B1422">
        <v>2</v>
      </c>
      <c r="C1422">
        <v>5</v>
      </c>
      <c r="D1422">
        <v>4</v>
      </c>
      <c r="E1422">
        <f>16-A1422-B1422-C1422-D1422</f>
        <v>4</v>
      </c>
      <c r="F1422" s="1">
        <f>IF($H$1=0,IF(0.125+A1422*$A$3&gt;0.4,0.4,0.125+A1422*$A$3),IF((0.125+A1422*$A$3)*(1+$H$1)&gt;0.8,0.8,(0.125+A1422*$A$3)*(1+$H$1)))</f>
        <v>0.21099999999999999</v>
      </c>
      <c r="G1422" s="1">
        <f>IF(0.05+B1422*$B$3&gt;0.4,0.4,0.05+B1422*$B$3)</f>
        <v>0.22199999999999998</v>
      </c>
      <c r="H1422" s="1">
        <f>C1422*$C$3</f>
        <v>0.4</v>
      </c>
      <c r="I1422" s="1">
        <f>D1422*$D$3</f>
        <v>0.6</v>
      </c>
      <c r="J1422" s="1">
        <f>IF(0.125-E1422*$E$3&lt;0,0,0.125-E1422*$E$3)</f>
        <v>0</v>
      </c>
      <c r="K1422">
        <f>($B$2 * $B$1 * 0.8 * (1 + H1422) + $B$2 * $B$1 * 1.2 * (1 + I1422 + H1422)) / 2 * $E$1 * 5</f>
        <v>92373.599999999991</v>
      </c>
      <c r="L1422" s="1">
        <f>M1422 * 0.95 / (1 - G1422)</f>
        <v>2.6438708940302775</v>
      </c>
      <c r="M1422" s="1">
        <f>IF((K1422 / 1.2 / 5) * (1 +F1422) * (1 -J1422) / ($B$1 * $B$2 * 1.125 * 0.875)&lt;1,1,(K1422 / 1.2 / 5) * (1 +F1422) * (1 -J1422) / ($B$1 * $B$2 * 1.125 * 0.875))</f>
        <v>2.1651911111111115</v>
      </c>
    </row>
    <row r="1423" spans="1:13" hidden="1" x14ac:dyDescent="0.2">
      <c r="A1423">
        <v>1</v>
      </c>
      <c r="B1423">
        <v>1</v>
      </c>
      <c r="C1423">
        <v>5</v>
      </c>
      <c r="D1423">
        <v>4</v>
      </c>
      <c r="E1423">
        <f>16-A1423-B1423-C1423-D1423</f>
        <v>5</v>
      </c>
      <c r="F1423" s="1">
        <f>IF($H$1=0,IF(0.125+A1423*$A$3&gt;0.4,0.4,0.125+A1423*$A$3),IF((0.125+A1423*$A$3)*(1+$H$1)&gt;0.8,0.8,(0.125+A1423*$A$3)*(1+$H$1)))</f>
        <v>0.21099999999999999</v>
      </c>
      <c r="G1423" s="1">
        <f>IF(0.05+B1423*$B$3&gt;0.4,0.4,0.05+B1423*$B$3)</f>
        <v>0.13600000000000001</v>
      </c>
      <c r="H1423" s="1">
        <f>C1423*$C$3</f>
        <v>0.4</v>
      </c>
      <c r="I1423" s="1">
        <f>D1423*$D$3</f>
        <v>0.6</v>
      </c>
      <c r="J1423" s="1">
        <f>IF(0.125-E1423*$E$3&lt;0,0,0.125-E1423*$E$3)</f>
        <v>0</v>
      </c>
      <c r="K1423">
        <f>($B$2 * $B$1 * 0.8 * (1 + H1423) + $B$2 * $B$1 * 1.2 * (1 + I1423 + H1423)) / 2 * $E$1 * 5</f>
        <v>92373.599999999991</v>
      </c>
      <c r="L1423" s="1">
        <f>M1423 * 0.95 / (1 - G1423)</f>
        <v>2.3807078189300417</v>
      </c>
      <c r="M1423" s="1">
        <f>IF((K1423 / 1.2 / 5) * (1 +F1423) * (1 -J1423) / ($B$1 * $B$2 * 1.125 * 0.875)&lt;1,1,(K1423 / 1.2 / 5) * (1 +F1423) * (1 -J1423) / ($B$1 * $B$2 * 1.125 * 0.875))</f>
        <v>2.1651911111111115</v>
      </c>
    </row>
    <row r="1424" spans="1:13" hidden="1" x14ac:dyDescent="0.2">
      <c r="A1424">
        <v>1</v>
      </c>
      <c r="B1424">
        <v>0</v>
      </c>
      <c r="C1424">
        <v>5</v>
      </c>
      <c r="D1424">
        <v>4</v>
      </c>
      <c r="E1424">
        <f>16-A1424-B1424-C1424-D1424</f>
        <v>6</v>
      </c>
      <c r="F1424" s="1">
        <f>IF($H$1=0,IF(0.125+A1424*$A$3&gt;0.4,0.4,0.125+A1424*$A$3),IF((0.125+A1424*$A$3)*(1+$H$1)&gt;0.8,0.8,(0.125+A1424*$A$3)*(1+$H$1)))</f>
        <v>0.21099999999999999</v>
      </c>
      <c r="G1424" s="1">
        <f>IF(0.05+B1424*$B$3&gt;0.4,0.4,0.05+B1424*$B$3)</f>
        <v>0.05</v>
      </c>
      <c r="H1424" s="1">
        <f>C1424*$C$3</f>
        <v>0.4</v>
      </c>
      <c r="I1424" s="1">
        <f>D1424*$D$3</f>
        <v>0.6</v>
      </c>
      <c r="J1424" s="1">
        <f>IF(0.125-E1424*$E$3&lt;0,0,0.125-E1424*$E$3)</f>
        <v>0</v>
      </c>
      <c r="K1424">
        <f>($B$2 * $B$1 * 0.8 * (1 + H1424) + $B$2 * $B$1 * 1.2 * (1 + I1424 + H1424)) / 2 * $E$1 * 5</f>
        <v>92373.599999999991</v>
      </c>
      <c r="L1424" s="1">
        <f>M1424 * 0.95 / (1 - G1424)</f>
        <v>2.1651911111111115</v>
      </c>
      <c r="M1424" s="1">
        <f>IF((K1424 / 1.2 / 5) * (1 +F1424) * (1 -J1424) / ($B$1 * $B$2 * 1.125 * 0.875)&lt;1,1,(K1424 / 1.2 / 5) * (1 +F1424) * (1 -J1424) / ($B$1 * $B$2 * 1.125 * 0.875))</f>
        <v>2.1651911111111115</v>
      </c>
    </row>
    <row r="1425" spans="1:13" hidden="1" x14ac:dyDescent="0.2">
      <c r="A1425">
        <v>1</v>
      </c>
      <c r="B1425">
        <v>5</v>
      </c>
      <c r="C1425">
        <v>1</v>
      </c>
      <c r="D1425">
        <v>8</v>
      </c>
      <c r="E1425">
        <f>16-A1425-B1425-C1425-D1425</f>
        <v>1</v>
      </c>
      <c r="F1425" s="1">
        <f>IF($H$1=0,IF(0.125+A1425*$A$3&gt;0.4,0.4,0.125+A1425*$A$3),IF((0.125+A1425*$A$3)*(1+$H$1)&gt;0.8,0.8,(0.125+A1425*$A$3)*(1+$H$1)))</f>
        <v>0.21099999999999999</v>
      </c>
      <c r="G1425" s="1">
        <f>IF(0.05+B1425*$B$3&gt;0.4,0.4,0.05+B1425*$B$3)</f>
        <v>0.4</v>
      </c>
      <c r="H1425" s="1">
        <f>C1425*$C$3</f>
        <v>0.08</v>
      </c>
      <c r="I1425" s="1">
        <f>D1425*$D$3</f>
        <v>1.2</v>
      </c>
      <c r="J1425" s="1">
        <f>IF(0.125-E1425*$E$3&lt;0,0,0.125-E1425*$E$3)</f>
        <v>4.4999999999999998E-2</v>
      </c>
      <c r="K1425">
        <f>($B$2 * $B$1 * 0.8 * (1 + H1425) + $B$2 * $B$1 * 1.2 * (1 + I1425 + H1425)) / 2 * $E$1 * 5</f>
        <v>94473.000000000015</v>
      </c>
      <c r="L1425" s="1">
        <f>M1425 * 0.95 / (1 - G1425)</f>
        <v>3.3483573333333339</v>
      </c>
      <c r="M1425" s="1">
        <f>IF((K1425 / 1.2 / 5) * (1 +F1425) * (1 -J1425) / ($B$1 * $B$2 * 1.125 * 0.875)&lt;1,1,(K1425 / 1.2 / 5) * (1 +F1425) * (1 -J1425) / ($B$1 * $B$2 * 1.125 * 0.875))</f>
        <v>2.1147520000000006</v>
      </c>
    </row>
    <row r="1426" spans="1:13" hidden="1" x14ac:dyDescent="0.2">
      <c r="A1426">
        <v>1</v>
      </c>
      <c r="B1426">
        <v>4</v>
      </c>
      <c r="C1426">
        <v>7</v>
      </c>
      <c r="D1426">
        <v>3</v>
      </c>
      <c r="E1426">
        <f>16-A1426-B1426-C1426-D1426</f>
        <v>1</v>
      </c>
      <c r="F1426" s="1">
        <f>IF($H$1=0,IF(0.125+A1426*$A$3&gt;0.4,0.4,0.125+A1426*$A$3),IF((0.125+A1426*$A$3)*(1+$H$1)&gt;0.8,0.8,(0.125+A1426*$A$3)*(1+$H$1)))</f>
        <v>0.21099999999999999</v>
      </c>
      <c r="G1426" s="1">
        <f>IF(0.05+B1426*$B$3&gt;0.4,0.4,0.05+B1426*$B$3)</f>
        <v>0.39399999999999996</v>
      </c>
      <c r="H1426" s="1">
        <f>C1426*$C$3</f>
        <v>0.56000000000000005</v>
      </c>
      <c r="I1426" s="1">
        <f>D1426*$D$3</f>
        <v>0.44999999999999996</v>
      </c>
      <c r="J1426" s="1">
        <f>IF(0.125-E1426*$E$3&lt;0,0,0.125-E1426*$E$3)</f>
        <v>4.4999999999999998E-2</v>
      </c>
      <c r="K1426">
        <f>($B$2 * $B$1 * 0.8 * (1 + H1426) + $B$2 * $B$1 * 1.2 * (1 + I1426 + H1426)) / 2 * $E$1 * 5</f>
        <v>96047.549999999988</v>
      </c>
      <c r="L1426" s="1">
        <f>M1426 * 0.95 / (1 - G1426)</f>
        <v>3.3704587018701861</v>
      </c>
      <c r="M1426" s="1">
        <f>IF((K1426 / 1.2 / 5) * (1 +F1426) * (1 -J1426) / ($B$1 * $B$2 * 1.125 * 0.875)&lt;1,1,(K1426 / 1.2 / 5) * (1 +F1426) * (1 -J1426) / ($B$1 * $B$2 * 1.125 * 0.875))</f>
        <v>2.1499978666666664</v>
      </c>
    </row>
    <row r="1427" spans="1:13" x14ac:dyDescent="0.2">
      <c r="A1427">
        <v>0</v>
      </c>
      <c r="B1427">
        <v>2</v>
      </c>
      <c r="C1427">
        <v>8</v>
      </c>
      <c r="D1427">
        <v>4</v>
      </c>
      <c r="E1427">
        <f>16-A1427-B1427-C1427-D1427</f>
        <v>2</v>
      </c>
      <c r="F1427" s="1">
        <f>IF($H$1=0,IF(0.125+A1427*$A$3&gt;0.4,0.4,0.125+A1427*$A$3),IF((0.125+A1427*$A$3)*(1+$H$1)&gt;0.8,0.8,(0.125+A1427*$A$3)*(1+$H$1)))</f>
        <v>0.125</v>
      </c>
      <c r="G1427" s="1">
        <f>IF(0.05+B1427*$B$3&gt;0.4,0.4,0.05+B1427*$B$3)</f>
        <v>0.22199999999999998</v>
      </c>
      <c r="H1427" s="1">
        <f>C1427*$C$3</f>
        <v>0.64</v>
      </c>
      <c r="I1427" s="1">
        <f>D1427*$D$3</f>
        <v>0.6</v>
      </c>
      <c r="J1427" s="1">
        <f>IF(0.125-E1427*$E$3&lt;0,0,0.125-E1427*$E$3)</f>
        <v>0</v>
      </c>
      <c r="K1427">
        <f>($B$2 * $B$1 * 0.8 * (1 + H1427) + $B$2 * $B$1 * 1.2 * (1 + I1427 + H1427)) / 2 * $E$1 * 5</f>
        <v>104970</v>
      </c>
      <c r="L1427" s="1">
        <f>M1427 * 0.95 / (1 - G1427)</f>
        <v>2.7910392948953358</v>
      </c>
      <c r="M1427" s="1">
        <f>IF((K1427 / 1.2 / 5) * (1 +F1427) * (1 -J1427) / ($B$1 * $B$2 * 1.125 * 0.875)&lt;1,1,(K1427 / 1.2 / 5) * (1 +F1427) * (1 -J1427) / ($B$1 * $B$2 * 1.125 * 0.875))</f>
        <v>2.2857142857142856</v>
      </c>
    </row>
    <row r="1428" spans="1:13" hidden="1" x14ac:dyDescent="0.2">
      <c r="A1428">
        <v>2</v>
      </c>
      <c r="B1428">
        <v>4</v>
      </c>
      <c r="C1428">
        <v>0</v>
      </c>
      <c r="D1428">
        <v>7</v>
      </c>
      <c r="E1428">
        <f>16-A1428-B1428-C1428-D1428</f>
        <v>3</v>
      </c>
      <c r="F1428" s="1">
        <f>IF($H$1=0,IF(0.125+A1428*$A$3&gt;0.4,0.4,0.125+A1428*$A$3),IF((0.125+A1428*$A$3)*(1+$H$1)&gt;0.8,0.8,(0.125+A1428*$A$3)*(1+$H$1)))</f>
        <v>0.29699999999999999</v>
      </c>
      <c r="G1428" s="1">
        <f>IF(0.05+B1428*$B$3&gt;0.4,0.4,0.05+B1428*$B$3)</f>
        <v>0.39399999999999996</v>
      </c>
      <c r="H1428" s="1">
        <f>C1428*$C$3</f>
        <v>0</v>
      </c>
      <c r="I1428" s="1">
        <f>D1428*$D$3</f>
        <v>1.05</v>
      </c>
      <c r="J1428" s="1">
        <f>IF(0.125-E1428*$E$3&lt;0,0,0.125-E1428*$E$3)</f>
        <v>0</v>
      </c>
      <c r="K1428">
        <f>($B$2 * $B$1 * 0.8 * (1 + H1428) + $B$2 * $B$1 * 1.2 * (1 + I1428 + H1428)) / 2 * $E$1 * 5</f>
        <v>85550.549999999988</v>
      </c>
      <c r="L1428" s="1">
        <f>M1428 * 0.95 / (1 - G1428)</f>
        <v>3.3668051757556703</v>
      </c>
      <c r="M1428" s="1">
        <f>IF((K1428 / 1.2 / 5) * (1 +F1428) * (1 -J1428) / ($B$1 * $B$2 * 1.125 * 0.875)&lt;1,1,(K1428 / 1.2 / 5) * (1 +F1428) * (1 -J1428) / ($B$1 * $B$2 * 1.125 * 0.875))</f>
        <v>2.1476673015873016</v>
      </c>
    </row>
    <row r="1429" spans="1:13" x14ac:dyDescent="0.2">
      <c r="A1429">
        <v>7</v>
      </c>
      <c r="B1429">
        <v>4</v>
      </c>
      <c r="C1429">
        <v>2</v>
      </c>
      <c r="D1429">
        <v>1</v>
      </c>
      <c r="E1429">
        <f>16-A1429-B1429-C1429-D1429</f>
        <v>2</v>
      </c>
      <c r="F1429" s="1">
        <f>IF($H$1=0,IF(0.125+A1429*$A$3&gt;0.4,0.4,0.125+A1429*$A$3),IF((0.125+A1429*$A$3)*(1+$H$1)&gt;0.8,0.8,(0.125+A1429*$A$3)*(1+$H$1)))</f>
        <v>0.4</v>
      </c>
      <c r="G1429" s="1">
        <f>IF(0.05+B1429*$B$3&gt;0.4,0.4,0.05+B1429*$B$3)</f>
        <v>0.39399999999999996</v>
      </c>
      <c r="H1429" s="1">
        <f>C1429*$C$3</f>
        <v>0.16</v>
      </c>
      <c r="I1429" s="1">
        <f>D1429*$D$3</f>
        <v>0.15</v>
      </c>
      <c r="J1429" s="1">
        <f>IF(0.125-E1429*$E$3&lt;0,0,0.125-E1429*$E$3)</f>
        <v>0</v>
      </c>
      <c r="K1429">
        <f>($B$2 * $B$1 * 0.8 * (1 + H1429) + $B$2 * $B$1 * 1.2 * (1 + I1429 + H1429)) / 2 * $E$1 * 5</f>
        <v>65606.249999999985</v>
      </c>
      <c r="L1429" s="1">
        <f>M1429 * 0.95 / (1 - G1429)</f>
        <v>2.7869453612027857</v>
      </c>
      <c r="M1429" s="1">
        <f>IF((K1429 / 1.2 / 5) * (1 +F1429) * (1 -J1429) / ($B$1 * $B$2 * 1.125 * 0.875)&lt;1,1,(K1429 / 1.2 / 5) * (1 +F1429) * (1 -J1429) / ($B$1 * $B$2 * 1.125 * 0.875))</f>
        <v>1.7777777777777775</v>
      </c>
    </row>
    <row r="1430" spans="1:13" hidden="1" x14ac:dyDescent="0.2">
      <c r="A1430">
        <v>2</v>
      </c>
      <c r="B1430">
        <v>3</v>
      </c>
      <c r="C1430">
        <v>0</v>
      </c>
      <c r="D1430">
        <v>7</v>
      </c>
      <c r="E1430">
        <f>16-A1430-B1430-C1430-D1430</f>
        <v>4</v>
      </c>
      <c r="F1430" s="1">
        <f>IF($H$1=0,IF(0.125+A1430*$A$3&gt;0.4,0.4,0.125+A1430*$A$3),IF((0.125+A1430*$A$3)*(1+$H$1)&gt;0.8,0.8,(0.125+A1430*$A$3)*(1+$H$1)))</f>
        <v>0.29699999999999999</v>
      </c>
      <c r="G1430" s="1">
        <f>IF(0.05+B1430*$B$3&gt;0.4,0.4,0.05+B1430*$B$3)</f>
        <v>0.308</v>
      </c>
      <c r="H1430" s="1">
        <f>C1430*$C$3</f>
        <v>0</v>
      </c>
      <c r="I1430" s="1">
        <f>D1430*$D$3</f>
        <v>1.05</v>
      </c>
      <c r="J1430" s="1">
        <f>IF(0.125-E1430*$E$3&lt;0,0,0.125-E1430*$E$3)</f>
        <v>0</v>
      </c>
      <c r="K1430">
        <f>($B$2 * $B$1 * 0.8 * (1 + H1430) + $B$2 * $B$1 * 1.2 * (1 + I1430 + H1430)) / 2 * $E$1 * 5</f>
        <v>85550.549999999988</v>
      </c>
      <c r="L1430" s="1">
        <f>M1430 * 0.95 / (1 - G1430)</f>
        <v>2.9483871914854576</v>
      </c>
      <c r="M1430" s="1">
        <f>IF((K1430 / 1.2 / 5) * (1 +F1430) * (1 -J1430) / ($B$1 * $B$2 * 1.125 * 0.875)&lt;1,1,(K1430 / 1.2 / 5) * (1 +F1430) * (1 -J1430) / ($B$1 * $B$2 * 1.125 * 0.875))</f>
        <v>2.1476673015873016</v>
      </c>
    </row>
    <row r="1431" spans="1:13" hidden="1" x14ac:dyDescent="0.2">
      <c r="A1431">
        <v>2</v>
      </c>
      <c r="B1431">
        <v>3</v>
      </c>
      <c r="C1431">
        <v>6</v>
      </c>
      <c r="D1431">
        <v>2</v>
      </c>
      <c r="E1431">
        <f>16-A1431-B1431-C1431-D1431</f>
        <v>3</v>
      </c>
      <c r="F1431" s="1">
        <f>IF($H$1=0,IF(0.125+A1431*$A$3&gt;0.4,0.4,0.125+A1431*$A$3),IF((0.125+A1431*$A$3)*(1+$H$1)&gt;0.8,0.8,(0.125+A1431*$A$3)*(1+$H$1)))</f>
        <v>0.29699999999999999</v>
      </c>
      <c r="G1431" s="1">
        <f>IF(0.05+B1431*$B$3&gt;0.4,0.4,0.05+B1431*$B$3)</f>
        <v>0.308</v>
      </c>
      <c r="H1431" s="1">
        <f>C1431*$C$3</f>
        <v>0.48</v>
      </c>
      <c r="I1431" s="1">
        <f>D1431*$D$3</f>
        <v>0.3</v>
      </c>
      <c r="J1431" s="1">
        <f>IF(0.125-E1431*$E$3&lt;0,0,0.125-E1431*$E$3)</f>
        <v>0</v>
      </c>
      <c r="K1431">
        <f>($B$2 * $B$1 * 0.8 * (1 + H1431) + $B$2 * $B$1 * 1.2 * (1 + I1431 + H1431)) / 2 * $E$1 * 5</f>
        <v>87125.099999999977</v>
      </c>
      <c r="L1431" s="1">
        <f>M1431 * 0.95 / (1 - G1431)</f>
        <v>3.0026519864207715</v>
      </c>
      <c r="M1431" s="1">
        <f>IF((K1431 / 1.2 / 5) * (1 +F1431) * (1 -J1431) / ($B$1 * $B$2 * 1.125 * 0.875)&lt;1,1,(K1431 / 1.2 / 5) * (1 +F1431) * (1 -J1431) / ($B$1 * $B$2 * 1.125 * 0.875))</f>
        <v>2.1871949206349197</v>
      </c>
    </row>
    <row r="1432" spans="1:13" hidden="1" x14ac:dyDescent="0.2">
      <c r="A1432">
        <v>2</v>
      </c>
      <c r="B1432">
        <v>2</v>
      </c>
      <c r="C1432">
        <v>0</v>
      </c>
      <c r="D1432">
        <v>7</v>
      </c>
      <c r="E1432">
        <f>16-A1432-B1432-C1432-D1432</f>
        <v>5</v>
      </c>
      <c r="F1432" s="1">
        <f>IF($H$1=0,IF(0.125+A1432*$A$3&gt;0.4,0.4,0.125+A1432*$A$3),IF((0.125+A1432*$A$3)*(1+$H$1)&gt;0.8,0.8,(0.125+A1432*$A$3)*(1+$H$1)))</f>
        <v>0.29699999999999999</v>
      </c>
      <c r="G1432" s="1">
        <f>IF(0.05+B1432*$B$3&gt;0.4,0.4,0.05+B1432*$B$3)</f>
        <v>0.22199999999999998</v>
      </c>
      <c r="H1432" s="1">
        <f>C1432*$C$3</f>
        <v>0</v>
      </c>
      <c r="I1432" s="1">
        <f>D1432*$D$3</f>
        <v>1.05</v>
      </c>
      <c r="J1432" s="1">
        <f>IF(0.125-E1432*$E$3&lt;0,0,0.125-E1432*$E$3)</f>
        <v>0</v>
      </c>
      <c r="K1432">
        <f>($B$2 * $B$1 * 0.8 * (1 + H1432) + $B$2 * $B$1 * 1.2 * (1 + I1432 + H1432)) / 2 * $E$1 * 5</f>
        <v>85550.549999999988</v>
      </c>
      <c r="L1432" s="1">
        <f>M1432 * 0.95 / (1 - G1432)</f>
        <v>2.6224729261027462</v>
      </c>
      <c r="M1432" s="1">
        <f>IF((K1432 / 1.2 / 5) * (1 +F1432) * (1 -J1432) / ($B$1 * $B$2 * 1.125 * 0.875)&lt;1,1,(K1432 / 1.2 / 5) * (1 +F1432) * (1 -J1432) / ($B$1 * $B$2 * 1.125 * 0.875))</f>
        <v>2.1476673015873016</v>
      </c>
    </row>
    <row r="1433" spans="1:13" hidden="1" x14ac:dyDescent="0.2">
      <c r="A1433">
        <v>2</v>
      </c>
      <c r="B1433">
        <v>2</v>
      </c>
      <c r="C1433">
        <v>6</v>
      </c>
      <c r="D1433">
        <v>2</v>
      </c>
      <c r="E1433">
        <f>16-A1433-B1433-C1433-D1433</f>
        <v>4</v>
      </c>
      <c r="F1433" s="1">
        <f>IF($H$1=0,IF(0.125+A1433*$A$3&gt;0.4,0.4,0.125+A1433*$A$3),IF((0.125+A1433*$A$3)*(1+$H$1)&gt;0.8,0.8,(0.125+A1433*$A$3)*(1+$H$1)))</f>
        <v>0.29699999999999999</v>
      </c>
      <c r="G1433" s="1">
        <f>IF(0.05+B1433*$B$3&gt;0.4,0.4,0.05+B1433*$B$3)</f>
        <v>0.22199999999999998</v>
      </c>
      <c r="H1433" s="1">
        <f>C1433*$C$3</f>
        <v>0.48</v>
      </c>
      <c r="I1433" s="1">
        <f>D1433*$D$3</f>
        <v>0.3</v>
      </c>
      <c r="J1433" s="1">
        <f>IF(0.125-E1433*$E$3&lt;0,0,0.125-E1433*$E$3)</f>
        <v>0</v>
      </c>
      <c r="K1433">
        <f>($B$2 * $B$1 * 0.8 * (1 + H1433) + $B$2 * $B$1 * 1.2 * (1 + I1433 + H1433)) / 2 * $E$1 * 5</f>
        <v>87125.099999999977</v>
      </c>
      <c r="L1433" s="1">
        <f>M1433 * 0.95 / (1 - G1433)</f>
        <v>2.6707392989758012</v>
      </c>
      <c r="M1433" s="1">
        <f>IF((K1433 / 1.2 / 5) * (1 +F1433) * (1 -J1433) / ($B$1 * $B$2 * 1.125 * 0.875)&lt;1,1,(K1433 / 1.2 / 5) * (1 +F1433) * (1 -J1433) / ($B$1 * $B$2 * 1.125 * 0.875))</f>
        <v>2.1871949206349197</v>
      </c>
    </row>
    <row r="1434" spans="1:13" hidden="1" x14ac:dyDescent="0.2">
      <c r="A1434">
        <v>2</v>
      </c>
      <c r="B1434">
        <v>1</v>
      </c>
      <c r="C1434">
        <v>0</v>
      </c>
      <c r="D1434">
        <v>7</v>
      </c>
      <c r="E1434">
        <f>16-A1434-B1434-C1434-D1434</f>
        <v>6</v>
      </c>
      <c r="F1434" s="1">
        <f>IF($H$1=0,IF(0.125+A1434*$A$3&gt;0.4,0.4,0.125+A1434*$A$3),IF((0.125+A1434*$A$3)*(1+$H$1)&gt;0.8,0.8,(0.125+A1434*$A$3)*(1+$H$1)))</f>
        <v>0.29699999999999999</v>
      </c>
      <c r="G1434" s="1">
        <f>IF(0.05+B1434*$B$3&gt;0.4,0.4,0.05+B1434*$B$3)</f>
        <v>0.13600000000000001</v>
      </c>
      <c r="H1434" s="1">
        <f>C1434*$C$3</f>
        <v>0</v>
      </c>
      <c r="I1434" s="1">
        <f>D1434*$D$3</f>
        <v>1.05</v>
      </c>
      <c r="J1434" s="1">
        <f>IF(0.125-E1434*$E$3&lt;0,0,0.125-E1434*$E$3)</f>
        <v>0</v>
      </c>
      <c r="K1434">
        <f>($B$2 * $B$1 * 0.8 * (1 + H1434) + $B$2 * $B$1 * 1.2 * (1 + I1434 + H1434)) / 2 * $E$1 * 5</f>
        <v>85550.549999999988</v>
      </c>
      <c r="L1434" s="1">
        <f>M1434 * 0.95 / (1 - G1434)</f>
        <v>2.3614397413286303</v>
      </c>
      <c r="M1434" s="1">
        <f>IF((K1434 / 1.2 / 5) * (1 +F1434) * (1 -J1434) / ($B$1 * $B$2 * 1.125 * 0.875)&lt;1,1,(K1434 / 1.2 / 5) * (1 +F1434) * (1 -J1434) / ($B$1 * $B$2 * 1.125 * 0.875))</f>
        <v>2.1476673015873016</v>
      </c>
    </row>
    <row r="1435" spans="1:13" hidden="1" x14ac:dyDescent="0.2">
      <c r="A1435">
        <v>2</v>
      </c>
      <c r="B1435">
        <v>1</v>
      </c>
      <c r="C1435">
        <v>6</v>
      </c>
      <c r="D1435">
        <v>2</v>
      </c>
      <c r="E1435">
        <f>16-A1435-B1435-C1435-D1435</f>
        <v>5</v>
      </c>
      <c r="F1435" s="1">
        <f>IF($H$1=0,IF(0.125+A1435*$A$3&gt;0.4,0.4,0.125+A1435*$A$3),IF((0.125+A1435*$A$3)*(1+$H$1)&gt;0.8,0.8,(0.125+A1435*$A$3)*(1+$H$1)))</f>
        <v>0.29699999999999999</v>
      </c>
      <c r="G1435" s="1">
        <f>IF(0.05+B1435*$B$3&gt;0.4,0.4,0.05+B1435*$B$3)</f>
        <v>0.13600000000000001</v>
      </c>
      <c r="H1435" s="1">
        <f>C1435*$C$3</f>
        <v>0.48</v>
      </c>
      <c r="I1435" s="1">
        <f>D1435*$D$3</f>
        <v>0.3</v>
      </c>
      <c r="J1435" s="1">
        <f>IF(0.125-E1435*$E$3&lt;0,0,0.125-E1435*$E$3)</f>
        <v>0</v>
      </c>
      <c r="K1435">
        <f>($B$2 * $B$1 * 0.8 * (1 + H1435) + $B$2 * $B$1 * 1.2 * (1 + I1435 + H1435)) / 2 * $E$1 * 5</f>
        <v>87125.099999999977</v>
      </c>
      <c r="L1435" s="1">
        <f>M1435 * 0.95 / (1 - G1435)</f>
        <v>2.404901822457377</v>
      </c>
      <c r="M1435" s="1">
        <f>IF((K1435 / 1.2 / 5) * (1 +F1435) * (1 -J1435) / ($B$1 * $B$2 * 1.125 * 0.875)&lt;1,1,(K1435 / 1.2 / 5) * (1 +F1435) * (1 -J1435) / ($B$1 * $B$2 * 1.125 * 0.875))</f>
        <v>2.1871949206349197</v>
      </c>
    </row>
    <row r="1436" spans="1:13" hidden="1" x14ac:dyDescent="0.2">
      <c r="A1436">
        <v>2</v>
      </c>
      <c r="B1436">
        <v>0</v>
      </c>
      <c r="C1436">
        <v>0</v>
      </c>
      <c r="D1436">
        <v>7</v>
      </c>
      <c r="E1436">
        <f>16-A1436-B1436-C1436-D1436</f>
        <v>7</v>
      </c>
      <c r="F1436" s="1">
        <f>IF($H$1=0,IF(0.125+A1436*$A$3&gt;0.4,0.4,0.125+A1436*$A$3),IF((0.125+A1436*$A$3)*(1+$H$1)&gt;0.8,0.8,(0.125+A1436*$A$3)*(1+$H$1)))</f>
        <v>0.29699999999999999</v>
      </c>
      <c r="G1436" s="1">
        <f>IF(0.05+B1436*$B$3&gt;0.4,0.4,0.05+B1436*$B$3)</f>
        <v>0.05</v>
      </c>
      <c r="H1436" s="1">
        <f>C1436*$C$3</f>
        <v>0</v>
      </c>
      <c r="I1436" s="1">
        <f>D1436*$D$3</f>
        <v>1.05</v>
      </c>
      <c r="J1436" s="1">
        <f>IF(0.125-E1436*$E$3&lt;0,0,0.125-E1436*$E$3)</f>
        <v>0</v>
      </c>
      <c r="K1436">
        <f>($B$2 * $B$1 * 0.8 * (1 + H1436) + $B$2 * $B$1 * 1.2 * (1 + I1436 + H1436)) / 2 * $E$1 * 5</f>
        <v>85550.549999999988</v>
      </c>
      <c r="L1436" s="1">
        <f>M1436 * 0.95 / (1 - G1436)</f>
        <v>2.1476673015873016</v>
      </c>
      <c r="M1436" s="1">
        <f>IF((K1436 / 1.2 / 5) * (1 +F1436) * (1 -J1436) / ($B$1 * $B$2 * 1.125 * 0.875)&lt;1,1,(K1436 / 1.2 / 5) * (1 +F1436) * (1 -J1436) / ($B$1 * $B$2 * 1.125 * 0.875))</f>
        <v>2.1476673015873016</v>
      </c>
    </row>
    <row r="1437" spans="1:13" hidden="1" x14ac:dyDescent="0.2">
      <c r="A1437">
        <v>2</v>
      </c>
      <c r="B1437">
        <v>0</v>
      </c>
      <c r="C1437">
        <v>6</v>
      </c>
      <c r="D1437">
        <v>2</v>
      </c>
      <c r="E1437">
        <f>16-A1437-B1437-C1437-D1437</f>
        <v>6</v>
      </c>
      <c r="F1437" s="1">
        <f>IF($H$1=0,IF(0.125+A1437*$A$3&gt;0.4,0.4,0.125+A1437*$A$3),IF((0.125+A1437*$A$3)*(1+$H$1)&gt;0.8,0.8,(0.125+A1437*$A$3)*(1+$H$1)))</f>
        <v>0.29699999999999999</v>
      </c>
      <c r="G1437" s="1">
        <f>IF(0.05+B1437*$B$3&gt;0.4,0.4,0.05+B1437*$B$3)</f>
        <v>0.05</v>
      </c>
      <c r="H1437" s="1">
        <f>C1437*$C$3</f>
        <v>0.48</v>
      </c>
      <c r="I1437" s="1">
        <f>D1437*$D$3</f>
        <v>0.3</v>
      </c>
      <c r="J1437" s="1">
        <f>IF(0.125-E1437*$E$3&lt;0,0,0.125-E1437*$E$3)</f>
        <v>0</v>
      </c>
      <c r="K1437">
        <f>($B$2 * $B$1 * 0.8 * (1 + H1437) + $B$2 * $B$1 * 1.2 * (1 + I1437 + H1437)) / 2 * $E$1 * 5</f>
        <v>87125.099999999977</v>
      </c>
      <c r="L1437" s="1">
        <f>M1437 * 0.95 / (1 - G1437)</f>
        <v>2.1871949206349197</v>
      </c>
      <c r="M1437" s="1">
        <f>IF((K1437 / 1.2 / 5) * (1 +F1437) * (1 -J1437) / ($B$1 * $B$2 * 1.125 * 0.875)&lt;1,1,(K1437 / 1.2 / 5) * (1 +F1437) * (1 -J1437) / ($B$1 * $B$2 * 1.125 * 0.875))</f>
        <v>2.1871949206349197</v>
      </c>
    </row>
    <row r="1438" spans="1:13" hidden="1" x14ac:dyDescent="0.2">
      <c r="A1438">
        <v>4</v>
      </c>
      <c r="B1438">
        <v>4</v>
      </c>
      <c r="C1438">
        <v>1</v>
      </c>
      <c r="D1438">
        <v>7</v>
      </c>
      <c r="E1438">
        <f>16-A1438-B1438-C1438-D1438</f>
        <v>0</v>
      </c>
      <c r="F1438" s="1">
        <f>IF($H$1=0,IF(0.125+A1438*$A$3&gt;0.4,0.4,0.125+A1438*$A$3),IF((0.125+A1438*$A$3)*(1+$H$1)&gt;0.8,0.8,(0.125+A1438*$A$3)*(1+$H$1)))</f>
        <v>0.4</v>
      </c>
      <c r="G1438" s="1">
        <f>IF(0.05+B1438*$B$3&gt;0.4,0.4,0.05+B1438*$B$3)</f>
        <v>0.39399999999999996</v>
      </c>
      <c r="H1438" s="1">
        <f>C1438*$C$3</f>
        <v>0.08</v>
      </c>
      <c r="I1438" s="1">
        <f>D1438*$D$3</f>
        <v>1.05</v>
      </c>
      <c r="J1438" s="1">
        <f>IF(0.125-E1438*$E$3&lt;0,0,0.125-E1438*$E$3)</f>
        <v>0.125</v>
      </c>
      <c r="K1438">
        <f>($B$2 * $B$1 * 0.8 * (1 + H1438) + $B$2 * $B$1 * 1.2 * (1 + I1438 + H1438)) / 2 * $E$1 * 5</f>
        <v>89749.349999999991</v>
      </c>
      <c r="L1438" s="1">
        <f>M1438 * 0.95 / (1 - G1438)</f>
        <v>3.3359735973597346</v>
      </c>
      <c r="M1438" s="1">
        <f>IF((K1438 / 1.2 / 5) * (1 +F1438) * (1 -J1438) / ($B$1 * $B$2 * 1.125 * 0.875)&lt;1,1,(K1438 / 1.2 / 5) * (1 +F1438) * (1 -J1438) / ($B$1 * $B$2 * 1.125 * 0.875))</f>
        <v>2.1279999999999997</v>
      </c>
    </row>
    <row r="1439" spans="1:13" hidden="1" x14ac:dyDescent="0.2">
      <c r="A1439">
        <v>4</v>
      </c>
      <c r="B1439">
        <v>3</v>
      </c>
      <c r="C1439">
        <v>7</v>
      </c>
      <c r="D1439">
        <v>2</v>
      </c>
      <c r="E1439">
        <f>16-A1439-B1439-C1439-D1439</f>
        <v>0</v>
      </c>
      <c r="F1439" s="1">
        <f>IF($H$1=0,IF(0.125+A1439*$A$3&gt;0.4,0.4,0.125+A1439*$A$3),IF((0.125+A1439*$A$3)*(1+$H$1)&gt;0.8,0.8,(0.125+A1439*$A$3)*(1+$H$1)))</f>
        <v>0.4</v>
      </c>
      <c r="G1439" s="1">
        <f>IF(0.05+B1439*$B$3&gt;0.4,0.4,0.05+B1439*$B$3)</f>
        <v>0.308</v>
      </c>
      <c r="H1439" s="1">
        <f>C1439*$C$3</f>
        <v>0.56000000000000005</v>
      </c>
      <c r="I1439" s="1">
        <f>D1439*$D$3</f>
        <v>0.3</v>
      </c>
      <c r="J1439" s="1">
        <f>IF(0.125-E1439*$E$3&lt;0,0,0.125-E1439*$E$3)</f>
        <v>0.125</v>
      </c>
      <c r="K1439">
        <f>($B$2 * $B$1 * 0.8 * (1 + H1439) + $B$2 * $B$1 * 1.2 * (1 + I1439 + H1439)) / 2 * $E$1 * 5</f>
        <v>91323.900000000009</v>
      </c>
      <c r="L1439" s="1">
        <f>M1439 * 0.95 / (1 - G1439)</f>
        <v>2.972639691714837</v>
      </c>
      <c r="M1439" s="1">
        <f>IF((K1439 / 1.2 / 5) * (1 +F1439) * (1 -J1439) / ($B$1 * $B$2 * 1.125 * 0.875)&lt;1,1,(K1439 / 1.2 / 5) * (1 +F1439) * (1 -J1439) / ($B$1 * $B$2 * 1.125 * 0.875))</f>
        <v>2.1653333333333338</v>
      </c>
    </row>
    <row r="1440" spans="1:13" hidden="1" x14ac:dyDescent="0.2">
      <c r="A1440">
        <v>5</v>
      </c>
      <c r="B1440">
        <v>3</v>
      </c>
      <c r="C1440">
        <v>1</v>
      </c>
      <c r="D1440">
        <v>7</v>
      </c>
      <c r="E1440">
        <f>16-A1440-B1440-C1440-D1440</f>
        <v>0</v>
      </c>
      <c r="F1440" s="1">
        <f>IF($H$1=0,IF(0.125+A1440*$A$3&gt;0.4,0.4,0.125+A1440*$A$3),IF((0.125+A1440*$A$3)*(1+$H$1)&gt;0.8,0.8,(0.125+A1440*$A$3)*(1+$H$1)))</f>
        <v>0.4</v>
      </c>
      <c r="G1440" s="1">
        <f>IF(0.05+B1440*$B$3&gt;0.4,0.4,0.05+B1440*$B$3)</f>
        <v>0.308</v>
      </c>
      <c r="H1440" s="1">
        <f>C1440*$C$3</f>
        <v>0.08</v>
      </c>
      <c r="I1440" s="1">
        <f>D1440*$D$3</f>
        <v>1.05</v>
      </c>
      <c r="J1440" s="1">
        <f>IF(0.125-E1440*$E$3&lt;0,0,0.125-E1440*$E$3)</f>
        <v>0.125</v>
      </c>
      <c r="K1440">
        <f>($B$2 * $B$1 * 0.8 * (1 + H1440) + $B$2 * $B$1 * 1.2 * (1 + I1440 + H1440)) / 2 * $E$1 * 5</f>
        <v>89749.349999999991</v>
      </c>
      <c r="L1440" s="1">
        <f>M1440 * 0.95 / (1 - G1440)</f>
        <v>2.9213872832369936</v>
      </c>
      <c r="M1440" s="1">
        <f>IF((K1440 / 1.2 / 5) * (1 +F1440) * (1 -J1440) / ($B$1 * $B$2 * 1.125 * 0.875)&lt;1,1,(K1440 / 1.2 / 5) * (1 +F1440) * (1 -J1440) / ($B$1 * $B$2 * 1.125 * 0.875))</f>
        <v>2.1279999999999997</v>
      </c>
    </row>
    <row r="1441" spans="1:13" hidden="1" x14ac:dyDescent="0.2">
      <c r="A1441">
        <v>5</v>
      </c>
      <c r="B1441">
        <v>2</v>
      </c>
      <c r="C1441">
        <v>7</v>
      </c>
      <c r="D1441">
        <v>2</v>
      </c>
      <c r="E1441">
        <f>16-A1441-B1441-C1441-D1441</f>
        <v>0</v>
      </c>
      <c r="F1441" s="1">
        <f>IF($H$1=0,IF(0.125+A1441*$A$3&gt;0.4,0.4,0.125+A1441*$A$3),IF((0.125+A1441*$A$3)*(1+$H$1)&gt;0.8,0.8,(0.125+A1441*$A$3)*(1+$H$1)))</f>
        <v>0.4</v>
      </c>
      <c r="G1441" s="1">
        <f>IF(0.05+B1441*$B$3&gt;0.4,0.4,0.05+B1441*$B$3)</f>
        <v>0.22199999999999998</v>
      </c>
      <c r="H1441" s="1">
        <f>C1441*$C$3</f>
        <v>0.56000000000000005</v>
      </c>
      <c r="I1441" s="1">
        <f>D1441*$D$3</f>
        <v>0.3</v>
      </c>
      <c r="J1441" s="1">
        <f>IF(0.125-E1441*$E$3&lt;0,0,0.125-E1441*$E$3)</f>
        <v>0.125</v>
      </c>
      <c r="K1441">
        <f>($B$2 * $B$1 * 0.8 * (1 + H1441) + $B$2 * $B$1 * 1.2 * (1 + I1441 + H1441)) / 2 * $E$1 * 5</f>
        <v>91323.900000000009</v>
      </c>
      <c r="L1441" s="1">
        <f>M1441 * 0.95 / (1 - G1441)</f>
        <v>2.6440445586975154</v>
      </c>
      <c r="M1441" s="1">
        <f>IF((K1441 / 1.2 / 5) * (1 +F1441) * (1 -J1441) / ($B$1 * $B$2 * 1.125 * 0.875)&lt;1,1,(K1441 / 1.2 / 5) * (1 +F1441) * (1 -J1441) / ($B$1 * $B$2 * 1.125 * 0.875))</f>
        <v>2.1653333333333338</v>
      </c>
    </row>
    <row r="1442" spans="1:13" hidden="1" x14ac:dyDescent="0.2">
      <c r="A1442">
        <v>6</v>
      </c>
      <c r="B1442">
        <v>2</v>
      </c>
      <c r="C1442">
        <v>1</v>
      </c>
      <c r="D1442">
        <v>7</v>
      </c>
      <c r="E1442">
        <f>16-A1442-B1442-C1442-D1442</f>
        <v>0</v>
      </c>
      <c r="F1442" s="1">
        <f>IF($H$1=0,IF(0.125+A1442*$A$3&gt;0.4,0.4,0.125+A1442*$A$3),IF((0.125+A1442*$A$3)*(1+$H$1)&gt;0.8,0.8,(0.125+A1442*$A$3)*(1+$H$1)))</f>
        <v>0.4</v>
      </c>
      <c r="G1442" s="1">
        <f>IF(0.05+B1442*$B$3&gt;0.4,0.4,0.05+B1442*$B$3)</f>
        <v>0.22199999999999998</v>
      </c>
      <c r="H1442" s="1">
        <f>C1442*$C$3</f>
        <v>0.08</v>
      </c>
      <c r="I1442" s="1">
        <f>D1442*$D$3</f>
        <v>1.05</v>
      </c>
      <c r="J1442" s="1">
        <f>IF(0.125-E1442*$E$3&lt;0,0,0.125-E1442*$E$3)</f>
        <v>0.125</v>
      </c>
      <c r="K1442">
        <f>($B$2 * $B$1 * 0.8 * (1 + H1442) + $B$2 * $B$1 * 1.2 * (1 + I1442 + H1442)) / 2 * $E$1 * 5</f>
        <v>89749.349999999991</v>
      </c>
      <c r="L1442" s="1">
        <f>M1442 * 0.95 / (1 - G1442)</f>
        <v>2.5984575835475572</v>
      </c>
      <c r="M1442" s="1">
        <f>IF((K1442 / 1.2 / 5) * (1 +F1442) * (1 -J1442) / ($B$1 * $B$2 * 1.125 * 0.875)&lt;1,1,(K1442 / 1.2 / 5) * (1 +F1442) * (1 -J1442) / ($B$1 * $B$2 * 1.125 * 0.875))</f>
        <v>2.1279999999999997</v>
      </c>
    </row>
    <row r="1443" spans="1:13" hidden="1" x14ac:dyDescent="0.2">
      <c r="A1443">
        <v>6</v>
      </c>
      <c r="B1443">
        <v>1</v>
      </c>
      <c r="C1443">
        <v>7</v>
      </c>
      <c r="D1443">
        <v>2</v>
      </c>
      <c r="E1443">
        <f>16-A1443-B1443-C1443-D1443</f>
        <v>0</v>
      </c>
      <c r="F1443" s="1">
        <f>IF($H$1=0,IF(0.125+A1443*$A$3&gt;0.4,0.4,0.125+A1443*$A$3),IF((0.125+A1443*$A$3)*(1+$H$1)&gt;0.8,0.8,(0.125+A1443*$A$3)*(1+$H$1)))</f>
        <v>0.4</v>
      </c>
      <c r="G1443" s="1">
        <f>IF(0.05+B1443*$B$3&gt;0.4,0.4,0.05+B1443*$B$3)</f>
        <v>0.13600000000000001</v>
      </c>
      <c r="H1443" s="1">
        <f>C1443*$C$3</f>
        <v>0.56000000000000005</v>
      </c>
      <c r="I1443" s="1">
        <f>D1443*$D$3</f>
        <v>0.3</v>
      </c>
      <c r="J1443" s="1">
        <f>IF(0.125-E1443*$E$3&lt;0,0,0.125-E1443*$E$3)</f>
        <v>0.125</v>
      </c>
      <c r="K1443">
        <f>($B$2 * $B$1 * 0.8 * (1 + H1443) + $B$2 * $B$1 * 1.2 * (1 + I1443 + H1443)) / 2 * $E$1 * 5</f>
        <v>91323.900000000009</v>
      </c>
      <c r="L1443" s="1">
        <f>M1443 * 0.95 / (1 - G1443)</f>
        <v>2.3808641975308649</v>
      </c>
      <c r="M1443" s="1">
        <f>IF((K1443 / 1.2 / 5) * (1 +F1443) * (1 -J1443) / ($B$1 * $B$2 * 1.125 * 0.875)&lt;1,1,(K1443 / 1.2 / 5) * (1 +F1443) * (1 -J1443) / ($B$1 * $B$2 * 1.125 * 0.875))</f>
        <v>2.1653333333333338</v>
      </c>
    </row>
    <row r="1444" spans="1:13" hidden="1" x14ac:dyDescent="0.2">
      <c r="A1444">
        <v>7</v>
      </c>
      <c r="B1444">
        <v>1</v>
      </c>
      <c r="C1444">
        <v>1</v>
      </c>
      <c r="D1444">
        <v>7</v>
      </c>
      <c r="E1444">
        <f>16-A1444-B1444-C1444-D1444</f>
        <v>0</v>
      </c>
      <c r="F1444" s="1">
        <f>IF($H$1=0,IF(0.125+A1444*$A$3&gt;0.4,0.4,0.125+A1444*$A$3),IF((0.125+A1444*$A$3)*(1+$H$1)&gt;0.8,0.8,(0.125+A1444*$A$3)*(1+$H$1)))</f>
        <v>0.4</v>
      </c>
      <c r="G1444" s="1">
        <f>IF(0.05+B1444*$B$3&gt;0.4,0.4,0.05+B1444*$B$3)</f>
        <v>0.13600000000000001</v>
      </c>
      <c r="H1444" s="1">
        <f>C1444*$C$3</f>
        <v>0.08</v>
      </c>
      <c r="I1444" s="1">
        <f>D1444*$D$3</f>
        <v>1.05</v>
      </c>
      <c r="J1444" s="1">
        <f>IF(0.125-E1444*$E$3&lt;0,0,0.125-E1444*$E$3)</f>
        <v>0.125</v>
      </c>
      <c r="K1444">
        <f>($B$2 * $B$1 * 0.8 * (1 + H1444) + $B$2 * $B$1 * 1.2 * (1 + I1444 + H1444)) / 2 * $E$1 * 5</f>
        <v>89749.349999999991</v>
      </c>
      <c r="L1444" s="1">
        <f>M1444 * 0.95 / (1 - G1444)</f>
        <v>2.3398148148148143</v>
      </c>
      <c r="M1444" s="1">
        <f>IF((K1444 / 1.2 / 5) * (1 +F1444) * (1 -J1444) / ($B$1 * $B$2 * 1.125 * 0.875)&lt;1,1,(K1444 / 1.2 / 5) * (1 +F1444) * (1 -J1444) / ($B$1 * $B$2 * 1.125 * 0.875))</f>
        <v>2.1279999999999997</v>
      </c>
    </row>
    <row r="1445" spans="1:13" hidden="1" x14ac:dyDescent="0.2">
      <c r="A1445">
        <v>7</v>
      </c>
      <c r="B1445">
        <v>0</v>
      </c>
      <c r="C1445">
        <v>7</v>
      </c>
      <c r="D1445">
        <v>2</v>
      </c>
      <c r="E1445">
        <f>16-A1445-B1445-C1445-D1445</f>
        <v>0</v>
      </c>
      <c r="F1445" s="1">
        <f>IF($H$1=0,IF(0.125+A1445*$A$3&gt;0.4,0.4,0.125+A1445*$A$3),IF((0.125+A1445*$A$3)*(1+$H$1)&gt;0.8,0.8,(0.125+A1445*$A$3)*(1+$H$1)))</f>
        <v>0.4</v>
      </c>
      <c r="G1445" s="1">
        <f>IF(0.05+B1445*$B$3&gt;0.4,0.4,0.05+B1445*$B$3)</f>
        <v>0.05</v>
      </c>
      <c r="H1445" s="1">
        <f>C1445*$C$3</f>
        <v>0.56000000000000005</v>
      </c>
      <c r="I1445" s="1">
        <f>D1445*$D$3</f>
        <v>0.3</v>
      </c>
      <c r="J1445" s="1">
        <f>IF(0.125-E1445*$E$3&lt;0,0,0.125-E1445*$E$3)</f>
        <v>0.125</v>
      </c>
      <c r="K1445">
        <f>($B$2 * $B$1 * 0.8 * (1 + H1445) + $B$2 * $B$1 * 1.2 * (1 + I1445 + H1445)) / 2 * $E$1 * 5</f>
        <v>91323.900000000009</v>
      </c>
      <c r="L1445" s="1">
        <f>M1445 * 0.95 / (1 - G1445)</f>
        <v>2.1653333333333338</v>
      </c>
      <c r="M1445" s="1">
        <f>IF((K1445 / 1.2 / 5) * (1 +F1445) * (1 -J1445) / ($B$1 * $B$2 * 1.125 * 0.875)&lt;1,1,(K1445 / 1.2 / 5) * (1 +F1445) * (1 -J1445) / ($B$1 * $B$2 * 1.125 * 0.875))</f>
        <v>2.1653333333333338</v>
      </c>
    </row>
    <row r="1446" spans="1:13" hidden="1" x14ac:dyDescent="0.2">
      <c r="A1446">
        <v>8</v>
      </c>
      <c r="B1446">
        <v>0</v>
      </c>
      <c r="C1446">
        <v>1</v>
      </c>
      <c r="D1446">
        <v>7</v>
      </c>
      <c r="E1446">
        <f>16-A1446-B1446-C1446-D1446</f>
        <v>0</v>
      </c>
      <c r="F1446" s="1">
        <f>IF($H$1=0,IF(0.125+A1446*$A$3&gt;0.4,0.4,0.125+A1446*$A$3),IF((0.125+A1446*$A$3)*(1+$H$1)&gt;0.8,0.8,(0.125+A1446*$A$3)*(1+$H$1)))</f>
        <v>0.4</v>
      </c>
      <c r="G1446" s="1">
        <f>IF(0.05+B1446*$B$3&gt;0.4,0.4,0.05+B1446*$B$3)</f>
        <v>0.05</v>
      </c>
      <c r="H1446" s="1">
        <f>C1446*$C$3</f>
        <v>0.08</v>
      </c>
      <c r="I1446" s="1">
        <f>D1446*$D$3</f>
        <v>1.05</v>
      </c>
      <c r="J1446" s="1">
        <f>IF(0.125-E1446*$E$3&lt;0,0,0.125-E1446*$E$3)</f>
        <v>0.125</v>
      </c>
      <c r="K1446">
        <f>($B$2 * $B$1 * 0.8 * (1 + H1446) + $B$2 * $B$1 * 1.2 * (1 + I1446 + H1446)) / 2 * $E$1 * 5</f>
        <v>89749.349999999991</v>
      </c>
      <c r="L1446" s="1">
        <f>M1446 * 0.95 / (1 - G1446)</f>
        <v>2.1279999999999997</v>
      </c>
      <c r="M1446" s="1">
        <f>IF((K1446 / 1.2 / 5) * (1 +F1446) * (1 -J1446) / ($B$1 * $B$2 * 1.125 * 0.875)&lt;1,1,(K1446 / 1.2 / 5) * (1 +F1446) * (1 -J1446) / ($B$1 * $B$2 * 1.125 * 0.875))</f>
        <v>2.1279999999999997</v>
      </c>
    </row>
    <row r="1447" spans="1:13" hidden="1" x14ac:dyDescent="0.2">
      <c r="A1447">
        <v>0</v>
      </c>
      <c r="B1447">
        <v>4</v>
      </c>
      <c r="C1447">
        <v>5</v>
      </c>
      <c r="D1447">
        <v>6</v>
      </c>
      <c r="E1447">
        <f>16-A1447-B1447-C1447-D1447</f>
        <v>1</v>
      </c>
      <c r="F1447" s="1">
        <f>IF($H$1=0,IF(0.125+A1447*$A$3&gt;0.4,0.4,0.125+A1447*$A$3),IF((0.125+A1447*$A$3)*(1+$H$1)&gt;0.8,0.8,(0.125+A1447*$A$3)*(1+$H$1)))</f>
        <v>0.125</v>
      </c>
      <c r="G1447" s="1">
        <f>IF(0.05+B1447*$B$3&gt;0.4,0.4,0.05+B1447*$B$3)</f>
        <v>0.39399999999999996</v>
      </c>
      <c r="H1447" s="1">
        <f>C1447*$C$3</f>
        <v>0.4</v>
      </c>
      <c r="I1447" s="1">
        <f>D1447*$D$3</f>
        <v>0.89999999999999991</v>
      </c>
      <c r="J1447" s="1">
        <f>IF(0.125-E1447*$E$3&lt;0,0,0.125-E1447*$E$3)</f>
        <v>4.4999999999999998E-2</v>
      </c>
      <c r="K1447">
        <f>($B$2 * $B$1 * 0.8 * (1 + H1447) + $B$2 * $B$1 * 1.2 * (1 + I1447 + H1447)) / 2 * $E$1 * 5</f>
        <v>101820.89999999998</v>
      </c>
      <c r="L1447" s="1">
        <f>M1447 * 0.95 / (1 - G1447)</f>
        <v>3.3193116454502576</v>
      </c>
      <c r="M1447" s="1">
        <f>IF((K1447 / 1.2 / 5) * (1 +F1447) * (1 -J1447) / ($B$1 * $B$2 * 1.125 * 0.875)&lt;1,1,(K1447 / 1.2 / 5) * (1 +F1447) * (1 -J1447) / ($B$1 * $B$2 * 1.125 * 0.875))</f>
        <v>2.117371428571428</v>
      </c>
    </row>
    <row r="1448" spans="1:13" hidden="1" x14ac:dyDescent="0.2">
      <c r="A1448">
        <v>0</v>
      </c>
      <c r="B1448">
        <v>3</v>
      </c>
      <c r="C1448">
        <v>11</v>
      </c>
      <c r="D1448">
        <v>1</v>
      </c>
      <c r="E1448">
        <f>16-A1448-B1448-C1448-D1448</f>
        <v>1</v>
      </c>
      <c r="F1448" s="1">
        <f>IF($H$1=0,IF(0.125+A1448*$A$3&gt;0.4,0.4,0.125+A1448*$A$3),IF((0.125+A1448*$A$3)*(1+$H$1)&gt;0.8,0.8,(0.125+A1448*$A$3)*(1+$H$1)))</f>
        <v>0.125</v>
      </c>
      <c r="G1448" s="1">
        <f>IF(0.05+B1448*$B$3&gt;0.4,0.4,0.05+B1448*$B$3)</f>
        <v>0.308</v>
      </c>
      <c r="H1448" s="1">
        <f>C1448*$C$3</f>
        <v>0.88</v>
      </c>
      <c r="I1448" s="1">
        <f>D1448*$D$3</f>
        <v>0.15</v>
      </c>
      <c r="J1448" s="1">
        <f>IF(0.125-E1448*$E$3&lt;0,0,0.125-E1448*$E$3)</f>
        <v>4.4999999999999998E-2</v>
      </c>
      <c r="K1448">
        <f>($B$2 * $B$1 * 0.8 * (1 + H1448) + $B$2 * $B$1 * 1.2 * (1 + I1448 + H1448)) / 2 * $E$1 * 5</f>
        <v>103395.44999999998</v>
      </c>
      <c r="L1448" s="1">
        <f>M1448 * 0.95 / (1 - G1448)</f>
        <v>2.9517464905037158</v>
      </c>
      <c r="M1448" s="1">
        <f>IF((K1448 / 1.2 / 5) * (1 +F1448) * (1 -J1448) / ($B$1 * $B$2 * 1.125 * 0.875)&lt;1,1,(K1448 / 1.2 / 5) * (1 +F1448) * (1 -J1448) / ($B$1 * $B$2 * 1.125 * 0.875))</f>
        <v>2.1501142857142854</v>
      </c>
    </row>
    <row r="1449" spans="1:13" x14ac:dyDescent="0.2">
      <c r="A1449">
        <v>0</v>
      </c>
      <c r="B1449">
        <v>8</v>
      </c>
      <c r="C1449">
        <v>0</v>
      </c>
      <c r="D1449">
        <v>6</v>
      </c>
      <c r="E1449">
        <f>16-A1449-B1449-C1449-D1449</f>
        <v>2</v>
      </c>
      <c r="F1449" s="1">
        <f>IF($H$1=0,IF(0.125+A1449*$A$3&gt;0.4,0.4,0.125+A1449*$A$3),IF((0.125+A1449*$A$3)*(1+$H$1)&gt;0.8,0.8,(0.125+A1449*$A$3)*(1+$H$1)))</f>
        <v>0.125</v>
      </c>
      <c r="G1449" s="1">
        <f>IF(0.05+B1449*$B$3&gt;0.4,0.4,0.05+B1449*$B$3)</f>
        <v>0.4</v>
      </c>
      <c r="H1449" s="1">
        <f>C1449*$C$3</f>
        <v>0</v>
      </c>
      <c r="I1449" s="1">
        <f>D1449*$D$3</f>
        <v>0.89999999999999991</v>
      </c>
      <c r="J1449" s="1">
        <f>IF(0.125-E1449*$E$3&lt;0,0,0.125-E1449*$E$3)</f>
        <v>0</v>
      </c>
      <c r="K1449">
        <f>($B$2 * $B$1 * 0.8 * (1 + H1449) + $B$2 * $B$1 * 1.2 * (1 + I1449 + H1449)) / 2 * $E$1 * 5</f>
        <v>80826.899999999994</v>
      </c>
      <c r="L1449" s="1">
        <f>M1449 * 0.95 / (1 - G1449)</f>
        <v>2.7866666666666662</v>
      </c>
      <c r="M1449" s="1">
        <f>IF((K1449 / 1.2 / 5) * (1 +F1449) * (1 -J1449) / ($B$1 * $B$2 * 1.125 * 0.875)&lt;1,1,(K1449 / 1.2 / 5) * (1 +F1449) * (1 -J1449) / ($B$1 * $B$2 * 1.125 * 0.875))</f>
        <v>1.7599999999999998</v>
      </c>
    </row>
    <row r="1450" spans="1:13" hidden="1" x14ac:dyDescent="0.2">
      <c r="A1450">
        <v>4</v>
      </c>
      <c r="B1450">
        <v>3</v>
      </c>
      <c r="C1450">
        <v>3</v>
      </c>
      <c r="D1450">
        <v>3</v>
      </c>
      <c r="E1450">
        <f>16-A1450-B1450-C1450-D1450</f>
        <v>3</v>
      </c>
      <c r="F1450" s="1">
        <f>IF($H$1=0,IF(0.125+A1450*$A$3&gt;0.4,0.4,0.125+A1450*$A$3),IF((0.125+A1450*$A$3)*(1+$H$1)&gt;0.8,0.8,(0.125+A1450*$A$3)*(1+$H$1)))</f>
        <v>0.4</v>
      </c>
      <c r="G1450" s="1">
        <f>IF(0.05+B1450*$B$3&gt;0.4,0.4,0.05+B1450*$B$3)</f>
        <v>0.308</v>
      </c>
      <c r="H1450" s="1">
        <f>C1450*$C$3</f>
        <v>0.24</v>
      </c>
      <c r="I1450" s="1">
        <f>D1450*$D$3</f>
        <v>0.44999999999999996</v>
      </c>
      <c r="J1450" s="1">
        <f>IF(0.125-E1450*$E$3&lt;0,0,0.125-E1450*$E$3)</f>
        <v>0</v>
      </c>
      <c r="K1450">
        <f>($B$2 * $B$1 * 0.8 * (1 + H1450) + $B$2 * $B$1 * 1.2 * (1 + I1450 + H1450)) / 2 * $E$1 * 5</f>
        <v>79252.349999999991</v>
      </c>
      <c r="L1450" s="1">
        <f>M1450 * 0.95 / (1 - G1450)</f>
        <v>2.9482337829158638</v>
      </c>
      <c r="M1450" s="1">
        <f>IF((K1450 / 1.2 / 5) * (1 +F1450) * (1 -J1450) / ($B$1 * $B$2 * 1.125 * 0.875)&lt;1,1,(K1450 / 1.2 / 5) * (1 +F1450) * (1 -J1450) / ($B$1 * $B$2 * 1.125 * 0.875))</f>
        <v>2.1475555555555554</v>
      </c>
    </row>
    <row r="1451" spans="1:13" x14ac:dyDescent="0.2">
      <c r="A1451">
        <v>1</v>
      </c>
      <c r="B1451">
        <v>1</v>
      </c>
      <c r="C1451">
        <v>2</v>
      </c>
      <c r="D1451">
        <v>10</v>
      </c>
      <c r="E1451">
        <f>16-A1451-B1451-C1451-D1451</f>
        <v>2</v>
      </c>
      <c r="F1451" s="1">
        <f>IF($H$1=0,IF(0.125+A1451*$A$3&gt;0.4,0.4,0.125+A1451*$A$3),IF((0.125+A1451*$A$3)*(1+$H$1)&gt;0.8,0.8,(0.125+A1451*$A$3)*(1+$H$1)))</f>
        <v>0.21099999999999999</v>
      </c>
      <c r="G1451" s="1">
        <f>IF(0.05+B1451*$B$3&gt;0.4,0.4,0.05+B1451*$B$3)</f>
        <v>0.13600000000000001</v>
      </c>
      <c r="H1451" s="1">
        <f>C1451*$C$3</f>
        <v>0.16</v>
      </c>
      <c r="I1451" s="1">
        <f>D1451*$D$3</f>
        <v>1.5</v>
      </c>
      <c r="J1451" s="1">
        <f>IF(0.125-E1451*$E$3&lt;0,0,0.125-E1451*$E$3)</f>
        <v>0</v>
      </c>
      <c r="K1451">
        <f>($B$2 * $B$1 * 0.8 * (1 + H1451) + $B$2 * $B$1 * 1.2 * (1 + I1451 + H1451)) / 2 * $E$1 * 5</f>
        <v>108119.09999999998</v>
      </c>
      <c r="L1451" s="1">
        <f>M1451 * 0.95 / (1 - G1451)</f>
        <v>2.786510288065843</v>
      </c>
      <c r="M1451" s="1">
        <f>IF((K1451 / 1.2 / 5) * (1 +F1451) * (1 -J1451) / ($B$1 * $B$2 * 1.125 * 0.875)&lt;1,1,(K1451 / 1.2 / 5) * (1 +F1451) * (1 -J1451) / ($B$1 * $B$2 * 1.125 * 0.875))</f>
        <v>2.5342577777777775</v>
      </c>
    </row>
    <row r="1452" spans="1:13" hidden="1" x14ac:dyDescent="0.2">
      <c r="A1452">
        <v>4</v>
      </c>
      <c r="B1452">
        <v>2</v>
      </c>
      <c r="C1452">
        <v>3</v>
      </c>
      <c r="D1452">
        <v>3</v>
      </c>
      <c r="E1452">
        <f>16-A1452-B1452-C1452-D1452</f>
        <v>4</v>
      </c>
      <c r="F1452" s="1">
        <f>IF($H$1=0,IF(0.125+A1452*$A$3&gt;0.4,0.4,0.125+A1452*$A$3),IF((0.125+A1452*$A$3)*(1+$H$1)&gt;0.8,0.8,(0.125+A1452*$A$3)*(1+$H$1)))</f>
        <v>0.4</v>
      </c>
      <c r="G1452" s="1">
        <f>IF(0.05+B1452*$B$3&gt;0.4,0.4,0.05+B1452*$B$3)</f>
        <v>0.22199999999999998</v>
      </c>
      <c r="H1452" s="1">
        <f>C1452*$C$3</f>
        <v>0.24</v>
      </c>
      <c r="I1452" s="1">
        <f>D1452*$D$3</f>
        <v>0.44999999999999996</v>
      </c>
      <c r="J1452" s="1">
        <f>IF(0.125-E1452*$E$3&lt;0,0,0.125-E1452*$E$3)</f>
        <v>0</v>
      </c>
      <c r="K1452">
        <f>($B$2 * $B$1 * 0.8 * (1 + H1452) + $B$2 * $B$1 * 1.2 * (1 + I1452 + H1452)) / 2 * $E$1 * 5</f>
        <v>79252.349999999991</v>
      </c>
      <c r="L1452" s="1">
        <f>M1452 * 0.95 / (1 - G1452)</f>
        <v>2.6223364752927734</v>
      </c>
      <c r="M1452" s="1">
        <f>IF((K1452 / 1.2 / 5) * (1 +F1452) * (1 -J1452) / ($B$1 * $B$2 * 1.125 * 0.875)&lt;1,1,(K1452 / 1.2 / 5) * (1 +F1452) * (1 -J1452) / ($B$1 * $B$2 * 1.125 * 0.875))</f>
        <v>2.1475555555555554</v>
      </c>
    </row>
    <row r="1453" spans="1:13" hidden="1" x14ac:dyDescent="0.2">
      <c r="A1453">
        <v>5</v>
      </c>
      <c r="B1453">
        <v>2</v>
      </c>
      <c r="C1453">
        <v>3</v>
      </c>
      <c r="D1453">
        <v>3</v>
      </c>
      <c r="E1453">
        <f>16-A1453-B1453-C1453-D1453</f>
        <v>3</v>
      </c>
      <c r="F1453" s="1">
        <f>IF($H$1=0,IF(0.125+A1453*$A$3&gt;0.4,0.4,0.125+A1453*$A$3),IF((0.125+A1453*$A$3)*(1+$H$1)&gt;0.8,0.8,(0.125+A1453*$A$3)*(1+$H$1)))</f>
        <v>0.4</v>
      </c>
      <c r="G1453" s="1">
        <f>IF(0.05+B1453*$B$3&gt;0.4,0.4,0.05+B1453*$B$3)</f>
        <v>0.22199999999999998</v>
      </c>
      <c r="H1453" s="1">
        <f>C1453*$C$3</f>
        <v>0.24</v>
      </c>
      <c r="I1453" s="1">
        <f>D1453*$D$3</f>
        <v>0.44999999999999996</v>
      </c>
      <c r="J1453" s="1">
        <f>IF(0.125-E1453*$E$3&lt;0,0,0.125-E1453*$E$3)</f>
        <v>0</v>
      </c>
      <c r="K1453">
        <f>($B$2 * $B$1 * 0.8 * (1 + H1453) + $B$2 * $B$1 * 1.2 * (1 + I1453 + H1453)) / 2 * $E$1 * 5</f>
        <v>79252.349999999991</v>
      </c>
      <c r="L1453" s="1">
        <f>M1453 * 0.95 / (1 - G1453)</f>
        <v>2.6223364752927734</v>
      </c>
      <c r="M1453" s="1">
        <f>IF((K1453 / 1.2 / 5) * (1 +F1453) * (1 -J1453) / ($B$1 * $B$2 * 1.125 * 0.875)&lt;1,1,(K1453 / 1.2 / 5) * (1 +F1453) * (1 -J1453) / ($B$1 * $B$2 * 1.125 * 0.875))</f>
        <v>2.1475555555555554</v>
      </c>
    </row>
    <row r="1454" spans="1:13" x14ac:dyDescent="0.2">
      <c r="A1454">
        <v>1</v>
      </c>
      <c r="B1454">
        <v>8</v>
      </c>
      <c r="C1454">
        <v>2</v>
      </c>
      <c r="D1454">
        <v>3</v>
      </c>
      <c r="E1454">
        <f>16-A1454-B1454-C1454-D1454</f>
        <v>2</v>
      </c>
      <c r="F1454" s="1">
        <f>IF($H$1=0,IF(0.125+A1454*$A$3&gt;0.4,0.4,0.125+A1454*$A$3),IF((0.125+A1454*$A$3)*(1+$H$1)&gt;0.8,0.8,(0.125+A1454*$A$3)*(1+$H$1)))</f>
        <v>0.21099999999999999</v>
      </c>
      <c r="G1454" s="1">
        <f>IF(0.05+B1454*$B$3&gt;0.4,0.4,0.05+B1454*$B$3)</f>
        <v>0.4</v>
      </c>
      <c r="H1454" s="1">
        <f>C1454*$C$3</f>
        <v>0.16</v>
      </c>
      <c r="I1454" s="1">
        <f>D1454*$D$3</f>
        <v>0.44999999999999996</v>
      </c>
      <c r="J1454" s="1">
        <f>IF(0.125-E1454*$E$3&lt;0,0,0.125-E1454*$E$3)</f>
        <v>0</v>
      </c>
      <c r="K1454">
        <f>($B$2 * $B$1 * 0.8 * (1 + H1454) + $B$2 * $B$1 * 1.2 * (1 + I1454 + H1454)) / 2 * $E$1 * 5</f>
        <v>75053.549999999988</v>
      </c>
      <c r="L1454" s="1">
        <f>M1454 * 0.95 / (1 - G1454)</f>
        <v>2.785428148148148</v>
      </c>
      <c r="M1454" s="1">
        <f>IF((K1454 / 1.2 / 5) * (1 +F1454) * (1 -J1454) / ($B$1 * $B$2 * 1.125 * 0.875)&lt;1,1,(K1454 / 1.2 / 5) * (1 +F1454) * (1 -J1454) / ($B$1 * $B$2 * 1.125 * 0.875))</f>
        <v>1.7592177777777778</v>
      </c>
    </row>
    <row r="1455" spans="1:13" hidden="1" x14ac:dyDescent="0.2">
      <c r="A1455">
        <v>4</v>
      </c>
      <c r="B1455">
        <v>1</v>
      </c>
      <c r="C1455">
        <v>3</v>
      </c>
      <c r="D1455">
        <v>3</v>
      </c>
      <c r="E1455">
        <f>16-A1455-B1455-C1455-D1455</f>
        <v>5</v>
      </c>
      <c r="F1455" s="1">
        <f>IF($H$1=0,IF(0.125+A1455*$A$3&gt;0.4,0.4,0.125+A1455*$A$3),IF((0.125+A1455*$A$3)*(1+$H$1)&gt;0.8,0.8,(0.125+A1455*$A$3)*(1+$H$1)))</f>
        <v>0.4</v>
      </c>
      <c r="G1455" s="1">
        <f>IF(0.05+B1455*$B$3&gt;0.4,0.4,0.05+B1455*$B$3)</f>
        <v>0.13600000000000001</v>
      </c>
      <c r="H1455" s="1">
        <f>C1455*$C$3</f>
        <v>0.24</v>
      </c>
      <c r="I1455" s="1">
        <f>D1455*$D$3</f>
        <v>0.44999999999999996</v>
      </c>
      <c r="J1455" s="1">
        <f>IF(0.125-E1455*$E$3&lt;0,0,0.125-E1455*$E$3)</f>
        <v>0</v>
      </c>
      <c r="K1455">
        <f>($B$2 * $B$1 * 0.8 * (1 + H1455) + $B$2 * $B$1 * 1.2 * (1 + I1455 + H1455)) / 2 * $E$1 * 5</f>
        <v>79252.349999999991</v>
      </c>
      <c r="L1455" s="1">
        <f>M1455 * 0.95 / (1 - G1455)</f>
        <v>2.3613168724279836</v>
      </c>
      <c r="M1455" s="1">
        <f>IF((K1455 / 1.2 / 5) * (1 +F1455) * (1 -J1455) / ($B$1 * $B$2 * 1.125 * 0.875)&lt;1,1,(K1455 / 1.2 / 5) * (1 +F1455) * (1 -J1455) / ($B$1 * $B$2 * 1.125 * 0.875))</f>
        <v>2.1475555555555554</v>
      </c>
    </row>
    <row r="1456" spans="1:13" hidden="1" x14ac:dyDescent="0.2">
      <c r="A1456">
        <v>5</v>
      </c>
      <c r="B1456">
        <v>1</v>
      </c>
      <c r="C1456">
        <v>3</v>
      </c>
      <c r="D1456">
        <v>3</v>
      </c>
      <c r="E1456">
        <f>16-A1456-B1456-C1456-D1456</f>
        <v>4</v>
      </c>
      <c r="F1456" s="1">
        <f>IF($H$1=0,IF(0.125+A1456*$A$3&gt;0.4,0.4,0.125+A1456*$A$3),IF((0.125+A1456*$A$3)*(1+$H$1)&gt;0.8,0.8,(0.125+A1456*$A$3)*(1+$H$1)))</f>
        <v>0.4</v>
      </c>
      <c r="G1456" s="1">
        <f>IF(0.05+B1456*$B$3&gt;0.4,0.4,0.05+B1456*$B$3)</f>
        <v>0.13600000000000001</v>
      </c>
      <c r="H1456" s="1">
        <f>C1456*$C$3</f>
        <v>0.24</v>
      </c>
      <c r="I1456" s="1">
        <f>D1456*$D$3</f>
        <v>0.44999999999999996</v>
      </c>
      <c r="J1456" s="1">
        <f>IF(0.125-E1456*$E$3&lt;0,0,0.125-E1456*$E$3)</f>
        <v>0</v>
      </c>
      <c r="K1456">
        <f>($B$2 * $B$1 * 0.8 * (1 + H1456) + $B$2 * $B$1 * 1.2 * (1 + I1456 + H1456)) / 2 * $E$1 * 5</f>
        <v>79252.349999999991</v>
      </c>
      <c r="L1456" s="1">
        <f>M1456 * 0.95 / (1 - G1456)</f>
        <v>2.3613168724279836</v>
      </c>
      <c r="M1456" s="1">
        <f>IF((K1456 / 1.2 / 5) * (1 +F1456) * (1 -J1456) / ($B$1 * $B$2 * 1.125 * 0.875)&lt;1,1,(K1456 / 1.2 / 5) * (1 +F1456) * (1 -J1456) / ($B$1 * $B$2 * 1.125 * 0.875))</f>
        <v>2.1475555555555554</v>
      </c>
    </row>
    <row r="1457" spans="1:13" hidden="1" x14ac:dyDescent="0.2">
      <c r="A1457">
        <v>6</v>
      </c>
      <c r="B1457">
        <v>1</v>
      </c>
      <c r="C1457">
        <v>3</v>
      </c>
      <c r="D1457">
        <v>3</v>
      </c>
      <c r="E1457">
        <f>16-A1457-B1457-C1457-D1457</f>
        <v>3</v>
      </c>
      <c r="F1457" s="1">
        <f>IF($H$1=0,IF(0.125+A1457*$A$3&gt;0.4,0.4,0.125+A1457*$A$3),IF((0.125+A1457*$A$3)*(1+$H$1)&gt;0.8,0.8,(0.125+A1457*$A$3)*(1+$H$1)))</f>
        <v>0.4</v>
      </c>
      <c r="G1457" s="1">
        <f>IF(0.05+B1457*$B$3&gt;0.4,0.4,0.05+B1457*$B$3)</f>
        <v>0.13600000000000001</v>
      </c>
      <c r="H1457" s="1">
        <f>C1457*$C$3</f>
        <v>0.24</v>
      </c>
      <c r="I1457" s="1">
        <f>D1457*$D$3</f>
        <v>0.44999999999999996</v>
      </c>
      <c r="J1457" s="1">
        <f>IF(0.125-E1457*$E$3&lt;0,0,0.125-E1457*$E$3)</f>
        <v>0</v>
      </c>
      <c r="K1457">
        <f>($B$2 * $B$1 * 0.8 * (1 + H1457) + $B$2 * $B$1 * 1.2 * (1 + I1457 + H1457)) / 2 * $E$1 * 5</f>
        <v>79252.349999999991</v>
      </c>
      <c r="L1457" s="1">
        <f>M1457 * 0.95 / (1 - G1457)</f>
        <v>2.3613168724279836</v>
      </c>
      <c r="M1457" s="1">
        <f>IF((K1457 / 1.2 / 5) * (1 +F1457) * (1 -J1457) / ($B$1 * $B$2 * 1.125 * 0.875)&lt;1,1,(K1457 / 1.2 / 5) * (1 +F1457) * (1 -J1457) / ($B$1 * $B$2 * 1.125 * 0.875))</f>
        <v>2.1475555555555554</v>
      </c>
    </row>
    <row r="1458" spans="1:13" x14ac:dyDescent="0.2">
      <c r="A1458">
        <v>4</v>
      </c>
      <c r="B1458">
        <v>1</v>
      </c>
      <c r="C1458">
        <v>3</v>
      </c>
      <c r="D1458">
        <v>6</v>
      </c>
      <c r="E1458">
        <f>16-A1458-B1458-C1458-D1458</f>
        <v>2</v>
      </c>
      <c r="F1458" s="1">
        <f>IF($H$1=0,IF(0.125+A1458*$A$3&gt;0.4,0.4,0.125+A1458*$A$3),IF((0.125+A1458*$A$3)*(1+$H$1)&gt;0.8,0.8,(0.125+A1458*$A$3)*(1+$H$1)))</f>
        <v>0.4</v>
      </c>
      <c r="G1458" s="1">
        <f>IF(0.05+B1458*$B$3&gt;0.4,0.4,0.05+B1458*$B$3)</f>
        <v>0.13600000000000001</v>
      </c>
      <c r="H1458" s="1">
        <f>C1458*$C$3</f>
        <v>0.24</v>
      </c>
      <c r="I1458" s="1">
        <f>D1458*$D$3</f>
        <v>0.89999999999999991</v>
      </c>
      <c r="J1458" s="1">
        <f>IF(0.125-E1458*$E$3&lt;0,0,0.125-E1458*$E$3)</f>
        <v>0</v>
      </c>
      <c r="K1458">
        <f>($B$2 * $B$1 * 0.8 * (1 + H1458) + $B$2 * $B$1 * 1.2 * (1 + I1458 + H1458)) / 2 * $E$1 * 5</f>
        <v>93423.3</v>
      </c>
      <c r="L1458" s="1">
        <f>M1458 * 0.95 / (1 - G1458)</f>
        <v>2.7835390946502052</v>
      </c>
      <c r="M1458" s="1">
        <f>IF((K1458 / 1.2 / 5) * (1 +F1458) * (1 -J1458) / ($B$1 * $B$2 * 1.125 * 0.875)&lt;1,1,(K1458 / 1.2 / 5) * (1 +F1458) * (1 -J1458) / ($B$1 * $B$2 * 1.125 * 0.875))</f>
        <v>2.5315555555555553</v>
      </c>
    </row>
    <row r="1459" spans="1:13" hidden="1" x14ac:dyDescent="0.2">
      <c r="A1459">
        <v>4</v>
      </c>
      <c r="B1459">
        <v>0</v>
      </c>
      <c r="C1459">
        <v>3</v>
      </c>
      <c r="D1459">
        <v>3</v>
      </c>
      <c r="E1459">
        <f>16-A1459-B1459-C1459-D1459</f>
        <v>6</v>
      </c>
      <c r="F1459" s="1">
        <f>IF($H$1=0,IF(0.125+A1459*$A$3&gt;0.4,0.4,0.125+A1459*$A$3),IF((0.125+A1459*$A$3)*(1+$H$1)&gt;0.8,0.8,(0.125+A1459*$A$3)*(1+$H$1)))</f>
        <v>0.4</v>
      </c>
      <c r="G1459" s="1">
        <f>IF(0.05+B1459*$B$3&gt;0.4,0.4,0.05+B1459*$B$3)</f>
        <v>0.05</v>
      </c>
      <c r="H1459" s="1">
        <f>C1459*$C$3</f>
        <v>0.24</v>
      </c>
      <c r="I1459" s="1">
        <f>D1459*$D$3</f>
        <v>0.44999999999999996</v>
      </c>
      <c r="J1459" s="1">
        <f>IF(0.125-E1459*$E$3&lt;0,0,0.125-E1459*$E$3)</f>
        <v>0</v>
      </c>
      <c r="K1459">
        <f>($B$2 * $B$1 * 0.8 * (1 + H1459) + $B$2 * $B$1 * 1.2 * (1 + I1459 + H1459)) / 2 * $E$1 * 5</f>
        <v>79252.349999999991</v>
      </c>
      <c r="L1459" s="1">
        <f>M1459 * 0.95 / (1 - G1459)</f>
        <v>2.1475555555555554</v>
      </c>
      <c r="M1459" s="1">
        <f>IF((K1459 / 1.2 / 5) * (1 +F1459) * (1 -J1459) / ($B$1 * $B$2 * 1.125 * 0.875)&lt;1,1,(K1459 / 1.2 / 5) * (1 +F1459) * (1 -J1459) / ($B$1 * $B$2 * 1.125 * 0.875))</f>
        <v>2.1475555555555554</v>
      </c>
    </row>
    <row r="1460" spans="1:13" hidden="1" x14ac:dyDescent="0.2">
      <c r="A1460">
        <v>5</v>
      </c>
      <c r="B1460">
        <v>0</v>
      </c>
      <c r="C1460">
        <v>3</v>
      </c>
      <c r="D1460">
        <v>3</v>
      </c>
      <c r="E1460">
        <f>16-A1460-B1460-C1460-D1460</f>
        <v>5</v>
      </c>
      <c r="F1460" s="1">
        <f>IF($H$1=0,IF(0.125+A1460*$A$3&gt;0.4,0.4,0.125+A1460*$A$3),IF((0.125+A1460*$A$3)*(1+$H$1)&gt;0.8,0.8,(0.125+A1460*$A$3)*(1+$H$1)))</f>
        <v>0.4</v>
      </c>
      <c r="G1460" s="1">
        <f>IF(0.05+B1460*$B$3&gt;0.4,0.4,0.05+B1460*$B$3)</f>
        <v>0.05</v>
      </c>
      <c r="H1460" s="1">
        <f>C1460*$C$3</f>
        <v>0.24</v>
      </c>
      <c r="I1460" s="1">
        <f>D1460*$D$3</f>
        <v>0.44999999999999996</v>
      </c>
      <c r="J1460" s="1">
        <f>IF(0.125-E1460*$E$3&lt;0,0,0.125-E1460*$E$3)</f>
        <v>0</v>
      </c>
      <c r="K1460">
        <f>($B$2 * $B$1 * 0.8 * (1 + H1460) + $B$2 * $B$1 * 1.2 * (1 + I1460 + H1460)) / 2 * $E$1 * 5</f>
        <v>79252.349999999991</v>
      </c>
      <c r="L1460" s="1">
        <f>M1460 * 0.95 / (1 - G1460)</f>
        <v>2.1475555555555554</v>
      </c>
      <c r="M1460" s="1">
        <f>IF((K1460 / 1.2 / 5) * (1 +F1460) * (1 -J1460) / ($B$1 * $B$2 * 1.125 * 0.875)&lt;1,1,(K1460 / 1.2 / 5) * (1 +F1460) * (1 -J1460) / ($B$1 * $B$2 * 1.125 * 0.875))</f>
        <v>2.1475555555555554</v>
      </c>
    </row>
    <row r="1461" spans="1:13" hidden="1" x14ac:dyDescent="0.2">
      <c r="A1461">
        <v>6</v>
      </c>
      <c r="B1461">
        <v>0</v>
      </c>
      <c r="C1461">
        <v>3</v>
      </c>
      <c r="D1461">
        <v>3</v>
      </c>
      <c r="E1461">
        <f>16-A1461-B1461-C1461-D1461</f>
        <v>4</v>
      </c>
      <c r="F1461" s="1">
        <f>IF($H$1=0,IF(0.125+A1461*$A$3&gt;0.4,0.4,0.125+A1461*$A$3),IF((0.125+A1461*$A$3)*(1+$H$1)&gt;0.8,0.8,(0.125+A1461*$A$3)*(1+$H$1)))</f>
        <v>0.4</v>
      </c>
      <c r="G1461" s="1">
        <f>IF(0.05+B1461*$B$3&gt;0.4,0.4,0.05+B1461*$B$3)</f>
        <v>0.05</v>
      </c>
      <c r="H1461" s="1">
        <f>C1461*$C$3</f>
        <v>0.24</v>
      </c>
      <c r="I1461" s="1">
        <f>D1461*$D$3</f>
        <v>0.44999999999999996</v>
      </c>
      <c r="J1461" s="1">
        <f>IF(0.125-E1461*$E$3&lt;0,0,0.125-E1461*$E$3)</f>
        <v>0</v>
      </c>
      <c r="K1461">
        <f>($B$2 * $B$1 * 0.8 * (1 + H1461) + $B$2 * $B$1 * 1.2 * (1 + I1461 + H1461)) / 2 * $E$1 * 5</f>
        <v>79252.349999999991</v>
      </c>
      <c r="L1461" s="1">
        <f>M1461 * 0.95 / (1 - G1461)</f>
        <v>2.1475555555555554</v>
      </c>
      <c r="M1461" s="1">
        <f>IF((K1461 / 1.2 / 5) * (1 +F1461) * (1 -J1461) / ($B$1 * $B$2 * 1.125 * 0.875)&lt;1,1,(K1461 / 1.2 / 5) * (1 +F1461) * (1 -J1461) / ($B$1 * $B$2 * 1.125 * 0.875))</f>
        <v>2.1475555555555554</v>
      </c>
    </row>
    <row r="1462" spans="1:13" hidden="1" x14ac:dyDescent="0.2">
      <c r="A1462">
        <v>7</v>
      </c>
      <c r="B1462">
        <v>0</v>
      </c>
      <c r="C1462">
        <v>3</v>
      </c>
      <c r="D1462">
        <v>3</v>
      </c>
      <c r="E1462">
        <f>16-A1462-B1462-C1462-D1462</f>
        <v>3</v>
      </c>
      <c r="F1462" s="1">
        <f>IF($H$1=0,IF(0.125+A1462*$A$3&gt;0.4,0.4,0.125+A1462*$A$3),IF((0.125+A1462*$A$3)*(1+$H$1)&gt;0.8,0.8,(0.125+A1462*$A$3)*(1+$H$1)))</f>
        <v>0.4</v>
      </c>
      <c r="G1462" s="1">
        <f>IF(0.05+B1462*$B$3&gt;0.4,0.4,0.05+B1462*$B$3)</f>
        <v>0.05</v>
      </c>
      <c r="H1462" s="1">
        <f>C1462*$C$3</f>
        <v>0.24</v>
      </c>
      <c r="I1462" s="1">
        <f>D1462*$D$3</f>
        <v>0.44999999999999996</v>
      </c>
      <c r="J1462" s="1">
        <f>IF(0.125-E1462*$E$3&lt;0,0,0.125-E1462*$E$3)</f>
        <v>0</v>
      </c>
      <c r="K1462">
        <f>($B$2 * $B$1 * 0.8 * (1 + H1462) + $B$2 * $B$1 * 1.2 * (1 + I1462 + H1462)) / 2 * $E$1 * 5</f>
        <v>79252.349999999991</v>
      </c>
      <c r="L1462" s="1">
        <f>M1462 * 0.95 / (1 - G1462)</f>
        <v>2.1475555555555554</v>
      </c>
      <c r="M1462" s="1">
        <f>IF((K1462 / 1.2 / 5) * (1 +F1462) * (1 -J1462) / ($B$1 * $B$2 * 1.125 * 0.875)&lt;1,1,(K1462 / 1.2 / 5) * (1 +F1462) * (1 -J1462) / ($B$1 * $B$2 * 1.125 * 0.875))</f>
        <v>2.1475555555555554</v>
      </c>
    </row>
    <row r="1463" spans="1:13" x14ac:dyDescent="0.2">
      <c r="A1463">
        <v>3</v>
      </c>
      <c r="B1463">
        <v>0</v>
      </c>
      <c r="C1463">
        <v>1</v>
      </c>
      <c r="D1463">
        <v>10</v>
      </c>
      <c r="E1463">
        <f>16-A1463-B1463-C1463-D1463</f>
        <v>2</v>
      </c>
      <c r="F1463" s="1">
        <f>IF($H$1=0,IF(0.125+A1463*$A$3&gt;0.4,0.4,0.125+A1463*$A$3),IF((0.125+A1463*$A$3)*(1+$H$1)&gt;0.8,0.8,(0.125+A1463*$A$3)*(1+$H$1)))</f>
        <v>0.38300000000000001</v>
      </c>
      <c r="G1463" s="1">
        <f>IF(0.05+B1463*$B$3&gt;0.4,0.4,0.05+B1463*$B$3)</f>
        <v>0.05</v>
      </c>
      <c r="H1463" s="1">
        <f>C1463*$C$3</f>
        <v>0.08</v>
      </c>
      <c r="I1463" s="1">
        <f>D1463*$D$3</f>
        <v>1.5</v>
      </c>
      <c r="J1463" s="1">
        <f>IF(0.125-E1463*$E$3&lt;0,0,0.125-E1463*$E$3)</f>
        <v>0</v>
      </c>
      <c r="K1463">
        <f>($B$2 * $B$1 * 0.8 * (1 + H1463) + $B$2 * $B$1 * 1.2 * (1 + I1463 + H1463)) / 2 * $E$1 * 5</f>
        <v>103920.3</v>
      </c>
      <c r="L1463" s="1">
        <f>M1463 * 0.95 / (1 - G1463)</f>
        <v>2.7818057142857144</v>
      </c>
      <c r="M1463" s="1">
        <f>IF((K1463 / 1.2 / 5) * (1 +F1463) * (1 -J1463) / ($B$1 * $B$2 * 1.125 * 0.875)&lt;1,1,(K1463 / 1.2 / 5) * (1 +F1463) * (1 -J1463) / ($B$1 * $B$2 * 1.125 * 0.875))</f>
        <v>2.7818057142857144</v>
      </c>
    </row>
    <row r="1464" spans="1:13" hidden="1" x14ac:dyDescent="0.2">
      <c r="A1464">
        <v>3</v>
      </c>
      <c r="B1464">
        <v>5</v>
      </c>
      <c r="C1464">
        <v>3</v>
      </c>
      <c r="D1464">
        <v>4</v>
      </c>
      <c r="E1464">
        <f>16-A1464-B1464-C1464-D1464</f>
        <v>1</v>
      </c>
      <c r="F1464" s="1">
        <f>IF($H$1=0,IF(0.125+A1464*$A$3&gt;0.4,0.4,0.125+A1464*$A$3),IF((0.125+A1464*$A$3)*(1+$H$1)&gt;0.8,0.8,(0.125+A1464*$A$3)*(1+$H$1)))</f>
        <v>0.38300000000000001</v>
      </c>
      <c r="G1464" s="1">
        <f>IF(0.05+B1464*$B$3&gt;0.4,0.4,0.05+B1464*$B$3)</f>
        <v>0.4</v>
      </c>
      <c r="H1464" s="1">
        <f>C1464*$C$3</f>
        <v>0.24</v>
      </c>
      <c r="I1464" s="1">
        <f>D1464*$D$3</f>
        <v>0.6</v>
      </c>
      <c r="J1464" s="1">
        <f>IF(0.125-E1464*$E$3&lt;0,0,0.125-E1464*$E$3)</f>
        <v>4.4999999999999998E-2</v>
      </c>
      <c r="K1464">
        <f>($B$2 * $B$1 * 0.8 * (1 + H1464) + $B$2 * $B$1 * 1.2 * (1 + I1464 + H1464)) / 2 * $E$1 * 5</f>
        <v>83976</v>
      </c>
      <c r="L1464" s="1">
        <f>M1464 * 0.95 / (1 - G1464)</f>
        <v>3.3990481269841273</v>
      </c>
      <c r="M1464" s="1">
        <f>IF((K1464 / 1.2 / 5) * (1 +F1464) * (1 -J1464) / ($B$1 * $B$2 * 1.125 * 0.875)&lt;1,1,(K1464 / 1.2 / 5) * (1 +F1464) * (1 -J1464) / ($B$1 * $B$2 * 1.125 * 0.875))</f>
        <v>2.1467672380952383</v>
      </c>
    </row>
    <row r="1465" spans="1:13" hidden="1" x14ac:dyDescent="0.2">
      <c r="A1465">
        <v>0</v>
      </c>
      <c r="B1465">
        <v>3</v>
      </c>
      <c r="C1465">
        <v>5</v>
      </c>
      <c r="D1465">
        <v>8</v>
      </c>
      <c r="E1465">
        <f>16-A1465-B1465-C1465-D1465</f>
        <v>0</v>
      </c>
      <c r="F1465" s="1">
        <f>IF($H$1=0,IF(0.125+A1465*$A$3&gt;0.4,0.4,0.125+A1465*$A$3),IF((0.125+A1465*$A$3)*(1+$H$1)&gt;0.8,0.8,(0.125+A1465*$A$3)*(1+$H$1)))</f>
        <v>0.125</v>
      </c>
      <c r="G1465" s="1">
        <f>IF(0.05+B1465*$B$3&gt;0.4,0.4,0.05+B1465*$B$3)</f>
        <v>0.308</v>
      </c>
      <c r="H1465" s="1">
        <f>C1465*$C$3</f>
        <v>0.4</v>
      </c>
      <c r="I1465" s="1">
        <f>D1465*$D$3</f>
        <v>1.2</v>
      </c>
      <c r="J1465" s="1">
        <f>IF(0.125-E1465*$E$3&lt;0,0,0.125-E1465*$E$3)</f>
        <v>0.125</v>
      </c>
      <c r="K1465">
        <f>($B$2 * $B$1 * 0.8 * (1 + H1465) + $B$2 * $B$1 * 1.2 * (1 + I1465 + H1465)) / 2 * $E$1 * 5</f>
        <v>111268.2</v>
      </c>
      <c r="L1465" s="1">
        <f>M1465 * 0.95 / (1 - G1465)</f>
        <v>2.9104046242774566</v>
      </c>
      <c r="M1465" s="1">
        <f>IF((K1465 / 1.2 / 5) * (1 +F1465) * (1 -J1465) / ($B$1 * $B$2 * 1.125 * 0.875)&lt;1,1,(K1465 / 1.2 / 5) * (1 +F1465) * (1 -J1465) / ($B$1 * $B$2 * 1.125 * 0.875))</f>
        <v>2.12</v>
      </c>
    </row>
    <row r="1466" spans="1:13" hidden="1" x14ac:dyDescent="0.2">
      <c r="A1466">
        <v>0</v>
      </c>
      <c r="B1466">
        <v>2</v>
      </c>
      <c r="C1466">
        <v>11</v>
      </c>
      <c r="D1466">
        <v>3</v>
      </c>
      <c r="E1466">
        <f>16-A1466-B1466-C1466-D1466</f>
        <v>0</v>
      </c>
      <c r="F1466" s="1">
        <f>IF($H$1=0,IF(0.125+A1466*$A$3&gt;0.4,0.4,0.125+A1466*$A$3),IF((0.125+A1466*$A$3)*(1+$H$1)&gt;0.8,0.8,(0.125+A1466*$A$3)*(1+$H$1)))</f>
        <v>0.125</v>
      </c>
      <c r="G1466" s="1">
        <f>IF(0.05+B1466*$B$3&gt;0.4,0.4,0.05+B1466*$B$3)</f>
        <v>0.22199999999999998</v>
      </c>
      <c r="H1466" s="1">
        <f>C1466*$C$3</f>
        <v>0.88</v>
      </c>
      <c r="I1466" s="1">
        <f>D1466*$D$3</f>
        <v>0.44999999999999996</v>
      </c>
      <c r="J1466" s="1">
        <f>IF(0.125-E1466*$E$3&lt;0,0,0.125-E1466*$E$3)</f>
        <v>0.125</v>
      </c>
      <c r="K1466">
        <f>($B$2 * $B$1 * 0.8 * (1 + H1466) + $B$2 * $B$1 * 1.2 * (1 + I1466 + H1466)) / 2 * $E$1 * 5</f>
        <v>112842.75</v>
      </c>
      <c r="L1466" s="1">
        <f>M1466 * 0.95 / (1 - G1466)</f>
        <v>2.6253213367609254</v>
      </c>
      <c r="M1466" s="1">
        <f>IF((K1466 / 1.2 / 5) * (1 +F1466) * (1 -J1466) / ($B$1 * $B$2 * 1.125 * 0.875)&lt;1,1,(K1466 / 1.2 / 5) * (1 +F1466) * (1 -J1466) / ($B$1 * $B$2 * 1.125 * 0.875))</f>
        <v>2.15</v>
      </c>
    </row>
    <row r="1467" spans="1:13" hidden="1" x14ac:dyDescent="0.2">
      <c r="A1467">
        <v>1</v>
      </c>
      <c r="B1467">
        <v>4</v>
      </c>
      <c r="C1467">
        <v>2</v>
      </c>
      <c r="D1467">
        <v>9</v>
      </c>
      <c r="E1467">
        <f>16-A1467-B1467-C1467-D1467</f>
        <v>0</v>
      </c>
      <c r="F1467" s="1">
        <f>IF($H$1=0,IF(0.125+A1467*$A$3&gt;0.4,0.4,0.125+A1467*$A$3),IF((0.125+A1467*$A$3)*(1+$H$1)&gt;0.8,0.8,(0.125+A1467*$A$3)*(1+$H$1)))</f>
        <v>0.21099999999999999</v>
      </c>
      <c r="G1467" s="1">
        <f>IF(0.05+B1467*$B$3&gt;0.4,0.4,0.05+B1467*$B$3)</f>
        <v>0.39399999999999996</v>
      </c>
      <c r="H1467" s="1">
        <f>C1467*$C$3</f>
        <v>0.16</v>
      </c>
      <c r="I1467" s="1">
        <f>D1467*$D$3</f>
        <v>1.3499999999999999</v>
      </c>
      <c r="J1467" s="1">
        <f>IF(0.125-E1467*$E$3&lt;0,0,0.125-E1467*$E$3)</f>
        <v>0.125</v>
      </c>
      <c r="K1467">
        <f>($B$2 * $B$1 * 0.8 * (1 + H1467) + $B$2 * $B$1 * 1.2 * (1 + I1467 + H1467)) / 2 * $E$1 * 5</f>
        <v>103395.44999999998</v>
      </c>
      <c r="L1467" s="1">
        <f>M1467 * 0.95 / (1 - G1467)</f>
        <v>3.3243659699303261</v>
      </c>
      <c r="M1467" s="1">
        <f>IF((K1467 / 1.2 / 5) * (1 +F1467) * (1 -J1467) / ($B$1 * $B$2 * 1.125 * 0.875)&lt;1,1,(K1467 / 1.2 / 5) * (1 +F1467) * (1 -J1467) / ($B$1 * $B$2 * 1.125 * 0.875))</f>
        <v>2.1205955555555556</v>
      </c>
    </row>
    <row r="1468" spans="1:13" hidden="1" x14ac:dyDescent="0.2">
      <c r="A1468">
        <v>1</v>
      </c>
      <c r="B1468">
        <v>3</v>
      </c>
      <c r="C1468">
        <v>8</v>
      </c>
      <c r="D1468">
        <v>4</v>
      </c>
      <c r="E1468">
        <f>16-A1468-B1468-C1468-D1468</f>
        <v>0</v>
      </c>
      <c r="F1468" s="1">
        <f>IF($H$1=0,IF(0.125+A1468*$A$3&gt;0.4,0.4,0.125+A1468*$A$3),IF((0.125+A1468*$A$3)*(1+$H$1)&gt;0.8,0.8,(0.125+A1468*$A$3)*(1+$H$1)))</f>
        <v>0.21099999999999999</v>
      </c>
      <c r="G1468" s="1">
        <f>IF(0.05+B1468*$B$3&gt;0.4,0.4,0.05+B1468*$B$3)</f>
        <v>0.308</v>
      </c>
      <c r="H1468" s="1">
        <f>C1468*$C$3</f>
        <v>0.64</v>
      </c>
      <c r="I1468" s="1">
        <f>D1468*$D$3</f>
        <v>0.6</v>
      </c>
      <c r="J1468" s="1">
        <f>IF(0.125-E1468*$E$3&lt;0,0,0.125-E1468*$E$3)</f>
        <v>0.125</v>
      </c>
      <c r="K1468">
        <f>($B$2 * $B$1 * 0.8 * (1 + H1468) + $B$2 * $B$1 * 1.2 * (1 + I1468 + H1468)) / 2 * $E$1 * 5</f>
        <v>104970</v>
      </c>
      <c r="L1468" s="1">
        <f>M1468 * 0.95 / (1 - G1468)</f>
        <v>2.9555555555555553</v>
      </c>
      <c r="M1468" s="1">
        <f>IF((K1468 / 1.2 / 5) * (1 +F1468) * (1 -J1468) / ($B$1 * $B$2 * 1.125 * 0.875)&lt;1,1,(K1468 / 1.2 / 5) * (1 +F1468) * (1 -J1468) / ($B$1 * $B$2 * 1.125 * 0.875))</f>
        <v>2.1528888888888886</v>
      </c>
    </row>
    <row r="1469" spans="1:13" x14ac:dyDescent="0.2">
      <c r="A1469">
        <v>2</v>
      </c>
      <c r="B1469">
        <v>1</v>
      </c>
      <c r="C1469">
        <v>7</v>
      </c>
      <c r="D1469">
        <v>4</v>
      </c>
      <c r="E1469">
        <f>16-A1469-B1469-C1469-D1469</f>
        <v>2</v>
      </c>
      <c r="F1469" s="1">
        <f>IF($H$1=0,IF(0.125+A1469*$A$3&gt;0.4,0.4,0.125+A1469*$A$3),IF((0.125+A1469*$A$3)*(1+$H$1)&gt;0.8,0.8,(0.125+A1469*$A$3)*(1+$H$1)))</f>
        <v>0.29699999999999999</v>
      </c>
      <c r="G1469" s="1">
        <f>IF(0.05+B1469*$B$3&gt;0.4,0.4,0.05+B1469*$B$3)</f>
        <v>0.13600000000000001</v>
      </c>
      <c r="H1469" s="1">
        <f>C1469*$C$3</f>
        <v>0.56000000000000005</v>
      </c>
      <c r="I1469" s="1">
        <f>D1469*$D$3</f>
        <v>0.6</v>
      </c>
      <c r="J1469" s="1">
        <f>IF(0.125-E1469*$E$3&lt;0,0,0.125-E1469*$E$3)</f>
        <v>0</v>
      </c>
      <c r="K1469">
        <f>($B$2 * $B$1 * 0.8 * (1 + H1469) + $B$2 * $B$1 * 1.2 * (1 + I1469 + H1469)) / 2 * $E$1 * 5</f>
        <v>100771.20000000001</v>
      </c>
      <c r="L1469" s="1">
        <f>M1469 * 0.95 / (1 - G1469)</f>
        <v>2.7815731922398594</v>
      </c>
      <c r="M1469" s="1">
        <f>IF((K1469 / 1.2 / 5) * (1 +F1469) * (1 -J1469) / ($B$1 * $B$2 * 1.125 * 0.875)&lt;1,1,(K1469 / 1.2 / 5) * (1 +F1469) * (1 -J1469) / ($B$1 * $B$2 * 1.125 * 0.875))</f>
        <v>2.5297676190476195</v>
      </c>
    </row>
    <row r="1470" spans="1:13" hidden="1" x14ac:dyDescent="0.2">
      <c r="A1470">
        <v>0</v>
      </c>
      <c r="B1470">
        <v>2</v>
      </c>
      <c r="C1470">
        <v>10</v>
      </c>
      <c r="D1470">
        <v>1</v>
      </c>
      <c r="E1470">
        <f>16-A1470-B1470-C1470-D1470</f>
        <v>3</v>
      </c>
      <c r="F1470" s="1">
        <f>IF($H$1=0,IF(0.125+A1470*$A$3&gt;0.4,0.4,0.125+A1470*$A$3),IF((0.125+A1470*$A$3)*(1+$H$1)&gt;0.8,0.8,(0.125+A1470*$A$3)*(1+$H$1)))</f>
        <v>0.125</v>
      </c>
      <c r="G1470" s="1">
        <f>IF(0.05+B1470*$B$3&gt;0.4,0.4,0.05+B1470*$B$3)</f>
        <v>0.22199999999999998</v>
      </c>
      <c r="H1470" s="1">
        <f>C1470*$C$3</f>
        <v>0.8</v>
      </c>
      <c r="I1470" s="1">
        <f>D1470*$D$3</f>
        <v>0.15</v>
      </c>
      <c r="J1470" s="1">
        <f>IF(0.125-E1470*$E$3&lt;0,0,0.125-E1470*$E$3)</f>
        <v>0</v>
      </c>
      <c r="K1470">
        <f>($B$2 * $B$1 * 0.8 * (1 + H1470) + $B$2 * $B$1 * 1.2 * (1 + I1470 + H1470)) / 2 * $E$1 * 5</f>
        <v>99196.65</v>
      </c>
      <c r="L1470" s="1">
        <f>M1470 * 0.95 / (1 - G1470)</f>
        <v>2.6375321336760926</v>
      </c>
      <c r="M1470" s="1">
        <f>IF((K1470 / 1.2 / 5) * (1 +F1470) * (1 -J1470) / ($B$1 * $B$2 * 1.125 * 0.875)&lt;1,1,(K1470 / 1.2 / 5) * (1 +F1470) * (1 -J1470) / ($B$1 * $B$2 * 1.125 * 0.875))</f>
        <v>2.16</v>
      </c>
    </row>
    <row r="1471" spans="1:13" hidden="1" x14ac:dyDescent="0.2">
      <c r="A1471">
        <v>0</v>
      </c>
      <c r="B1471">
        <v>1</v>
      </c>
      <c r="C1471">
        <v>10</v>
      </c>
      <c r="D1471">
        <v>1</v>
      </c>
      <c r="E1471">
        <f>16-A1471-B1471-C1471-D1471</f>
        <v>4</v>
      </c>
      <c r="F1471" s="1">
        <f>IF($H$1=0,IF(0.125+A1471*$A$3&gt;0.4,0.4,0.125+A1471*$A$3),IF((0.125+A1471*$A$3)*(1+$H$1)&gt;0.8,0.8,(0.125+A1471*$A$3)*(1+$H$1)))</f>
        <v>0.125</v>
      </c>
      <c r="G1471" s="1">
        <f>IF(0.05+B1471*$B$3&gt;0.4,0.4,0.05+B1471*$B$3)</f>
        <v>0.13600000000000001</v>
      </c>
      <c r="H1471" s="1">
        <f>C1471*$C$3</f>
        <v>0.8</v>
      </c>
      <c r="I1471" s="1">
        <f>D1471*$D$3</f>
        <v>0.15</v>
      </c>
      <c r="J1471" s="1">
        <f>IF(0.125-E1471*$E$3&lt;0,0,0.125-E1471*$E$3)</f>
        <v>0</v>
      </c>
      <c r="K1471">
        <f>($B$2 * $B$1 * 0.8 * (1 + H1471) + $B$2 * $B$1 * 1.2 * (1 + I1471 + H1471)) / 2 * $E$1 * 5</f>
        <v>99196.65</v>
      </c>
      <c r="L1471" s="1">
        <f>M1471 * 0.95 / (1 - G1471)</f>
        <v>2.375</v>
      </c>
      <c r="M1471" s="1">
        <f>IF((K1471 / 1.2 / 5) * (1 +F1471) * (1 -J1471) / ($B$1 * $B$2 * 1.125 * 0.875)&lt;1,1,(K1471 / 1.2 / 5) * (1 +F1471) * (1 -J1471) / ($B$1 * $B$2 * 1.125 * 0.875))</f>
        <v>2.16</v>
      </c>
    </row>
    <row r="1472" spans="1:13" hidden="1" x14ac:dyDescent="0.2">
      <c r="A1472">
        <v>0</v>
      </c>
      <c r="B1472">
        <v>0</v>
      </c>
      <c r="C1472">
        <v>10</v>
      </c>
      <c r="D1472">
        <v>1</v>
      </c>
      <c r="E1472">
        <f>16-A1472-B1472-C1472-D1472</f>
        <v>5</v>
      </c>
      <c r="F1472" s="1">
        <f>IF($H$1=0,IF(0.125+A1472*$A$3&gt;0.4,0.4,0.125+A1472*$A$3),IF((0.125+A1472*$A$3)*(1+$H$1)&gt;0.8,0.8,(0.125+A1472*$A$3)*(1+$H$1)))</f>
        <v>0.125</v>
      </c>
      <c r="G1472" s="1">
        <f>IF(0.05+B1472*$B$3&gt;0.4,0.4,0.05+B1472*$B$3)</f>
        <v>0.05</v>
      </c>
      <c r="H1472" s="1">
        <f>C1472*$C$3</f>
        <v>0.8</v>
      </c>
      <c r="I1472" s="1">
        <f>D1472*$D$3</f>
        <v>0.15</v>
      </c>
      <c r="J1472" s="1">
        <f>IF(0.125-E1472*$E$3&lt;0,0,0.125-E1472*$E$3)</f>
        <v>0</v>
      </c>
      <c r="K1472">
        <f>($B$2 * $B$1 * 0.8 * (1 + H1472) + $B$2 * $B$1 * 1.2 * (1 + I1472 + H1472)) / 2 * $E$1 * 5</f>
        <v>99196.65</v>
      </c>
      <c r="L1472" s="1">
        <f>M1472 * 0.95 / (1 - G1472)</f>
        <v>2.16</v>
      </c>
      <c r="M1472" s="1">
        <f>IF((K1472 / 1.2 / 5) * (1 +F1472) * (1 -J1472) / ($B$1 * $B$2 * 1.125 * 0.875)&lt;1,1,(K1472 / 1.2 / 5) * (1 +F1472) * (1 -J1472) / ($B$1 * $B$2 * 1.125 * 0.875))</f>
        <v>2.16</v>
      </c>
    </row>
    <row r="1473" spans="1:13" x14ac:dyDescent="0.2">
      <c r="A1473">
        <v>3</v>
      </c>
      <c r="B1473">
        <v>1</v>
      </c>
      <c r="C1473">
        <v>10</v>
      </c>
      <c r="D1473">
        <v>0</v>
      </c>
      <c r="E1473">
        <f>16-A1473-B1473-C1473-D1473</f>
        <v>2</v>
      </c>
      <c r="F1473" s="1">
        <f>IF($H$1=0,IF(0.125+A1473*$A$3&gt;0.4,0.4,0.125+A1473*$A$3),IF((0.125+A1473*$A$3)*(1+$H$1)&gt;0.8,0.8,(0.125+A1473*$A$3)*(1+$H$1)))</f>
        <v>0.38300000000000001</v>
      </c>
      <c r="G1473" s="1">
        <f>IF(0.05+B1473*$B$3&gt;0.4,0.4,0.05+B1473*$B$3)</f>
        <v>0.13600000000000001</v>
      </c>
      <c r="H1473" s="1">
        <f>C1473*$C$3</f>
        <v>0.8</v>
      </c>
      <c r="I1473" s="1">
        <f>D1473*$D$3</f>
        <v>0</v>
      </c>
      <c r="J1473" s="1">
        <f>IF(0.125-E1473*$E$3&lt;0,0,0.125-E1473*$E$3)</f>
        <v>0</v>
      </c>
      <c r="K1473">
        <f>($B$2 * $B$1 * 0.8 * (1 + H1473) + $B$2 * $B$1 * 1.2 * (1 + I1473 + H1473)) / 2 * $E$1 * 5</f>
        <v>94473</v>
      </c>
      <c r="L1473" s="1">
        <f>M1473 * 0.95 / (1 - G1473)</f>
        <v>2.7806349206349208</v>
      </c>
      <c r="M1473" s="1">
        <f>IF((K1473 / 1.2 / 5) * (1 +F1473) * (1 -J1473) / ($B$1 * $B$2 * 1.125 * 0.875)&lt;1,1,(K1473 / 1.2 / 5) * (1 +F1473) * (1 -J1473) / ($B$1 * $B$2 * 1.125 * 0.875))</f>
        <v>2.5289142857142859</v>
      </c>
    </row>
    <row r="1474" spans="1:13" hidden="1" x14ac:dyDescent="0.2">
      <c r="A1474">
        <v>0</v>
      </c>
      <c r="B1474">
        <v>3</v>
      </c>
      <c r="C1474">
        <v>4</v>
      </c>
      <c r="D1474">
        <v>6</v>
      </c>
      <c r="E1474">
        <f>16-A1474-B1474-C1474-D1474</f>
        <v>3</v>
      </c>
      <c r="F1474" s="1">
        <f>IF($H$1=0,IF(0.125+A1474*$A$3&gt;0.4,0.4,0.125+A1474*$A$3),IF((0.125+A1474*$A$3)*(1+$H$1)&gt;0.8,0.8,(0.125+A1474*$A$3)*(1+$H$1)))</f>
        <v>0.125</v>
      </c>
      <c r="G1474" s="1">
        <f>IF(0.05+B1474*$B$3&gt;0.4,0.4,0.05+B1474*$B$3)</f>
        <v>0.308</v>
      </c>
      <c r="H1474" s="1">
        <f>C1474*$C$3</f>
        <v>0.32</v>
      </c>
      <c r="I1474" s="1">
        <f>D1474*$D$3</f>
        <v>0.89999999999999991</v>
      </c>
      <c r="J1474" s="1">
        <f>IF(0.125-E1474*$E$3&lt;0,0,0.125-E1474*$E$3)</f>
        <v>0</v>
      </c>
      <c r="K1474">
        <f>($B$2 * $B$1 * 0.8 * (1 + H1474) + $B$2 * $B$1 * 1.2 * (1 + I1474 + H1474)) / 2 * $E$1 * 5</f>
        <v>97622.099999999991</v>
      </c>
      <c r="L1474" s="1">
        <f>M1474 * 0.95 / (1 - G1474)</f>
        <v>2.9182493806771261</v>
      </c>
      <c r="M1474" s="1">
        <f>IF((K1474 / 1.2 / 5) * (1 +F1474) * (1 -J1474) / ($B$1 * $B$2 * 1.125 * 0.875)&lt;1,1,(K1474 / 1.2 / 5) * (1 +F1474) * (1 -J1474) / ($B$1 * $B$2 * 1.125 * 0.875))</f>
        <v>2.1257142857142854</v>
      </c>
    </row>
    <row r="1475" spans="1:13" hidden="1" x14ac:dyDescent="0.2">
      <c r="A1475">
        <v>0</v>
      </c>
      <c r="B1475">
        <v>2</v>
      </c>
      <c r="C1475">
        <v>4</v>
      </c>
      <c r="D1475">
        <v>6</v>
      </c>
      <c r="E1475">
        <f>16-A1475-B1475-C1475-D1475</f>
        <v>4</v>
      </c>
      <c r="F1475" s="1">
        <f>IF($H$1=0,IF(0.125+A1475*$A$3&gt;0.4,0.4,0.125+A1475*$A$3),IF((0.125+A1475*$A$3)*(1+$H$1)&gt;0.8,0.8,(0.125+A1475*$A$3)*(1+$H$1)))</f>
        <v>0.125</v>
      </c>
      <c r="G1475" s="1">
        <f>IF(0.05+B1475*$B$3&gt;0.4,0.4,0.05+B1475*$B$3)</f>
        <v>0.22199999999999998</v>
      </c>
      <c r="H1475" s="1">
        <f>C1475*$C$3</f>
        <v>0.32</v>
      </c>
      <c r="I1475" s="1">
        <f>D1475*$D$3</f>
        <v>0.89999999999999991</v>
      </c>
      <c r="J1475" s="1">
        <f>IF(0.125-E1475*$E$3&lt;0,0,0.125-E1475*$E$3)</f>
        <v>0</v>
      </c>
      <c r="K1475">
        <f>($B$2 * $B$1 * 0.8 * (1 + H1475) + $B$2 * $B$1 * 1.2 * (1 + I1475 + H1475)) / 2 * $E$1 * 5</f>
        <v>97622.099999999991</v>
      </c>
      <c r="L1475" s="1">
        <f>M1475 * 0.95 / (1 - G1475)</f>
        <v>2.5956665442526621</v>
      </c>
      <c r="M1475" s="1">
        <f>IF((K1475 / 1.2 / 5) * (1 +F1475) * (1 -J1475) / ($B$1 * $B$2 * 1.125 * 0.875)&lt;1,1,(K1475 / 1.2 / 5) * (1 +F1475) * (1 -J1475) / ($B$1 * $B$2 * 1.125 * 0.875))</f>
        <v>2.1257142857142854</v>
      </c>
    </row>
    <row r="1476" spans="1:13" hidden="1" x14ac:dyDescent="0.2">
      <c r="A1476">
        <v>0</v>
      </c>
      <c r="B1476">
        <v>1</v>
      </c>
      <c r="C1476">
        <v>4</v>
      </c>
      <c r="D1476">
        <v>6</v>
      </c>
      <c r="E1476">
        <f>16-A1476-B1476-C1476-D1476</f>
        <v>5</v>
      </c>
      <c r="F1476" s="1">
        <f>IF($H$1=0,IF(0.125+A1476*$A$3&gt;0.4,0.4,0.125+A1476*$A$3),IF((0.125+A1476*$A$3)*(1+$H$1)&gt;0.8,0.8,(0.125+A1476*$A$3)*(1+$H$1)))</f>
        <v>0.125</v>
      </c>
      <c r="G1476" s="1">
        <f>IF(0.05+B1476*$B$3&gt;0.4,0.4,0.05+B1476*$B$3)</f>
        <v>0.13600000000000001</v>
      </c>
      <c r="H1476" s="1">
        <f>C1476*$C$3</f>
        <v>0.32</v>
      </c>
      <c r="I1476" s="1">
        <f>D1476*$D$3</f>
        <v>0.89999999999999991</v>
      </c>
      <c r="J1476" s="1">
        <f>IF(0.125-E1476*$E$3&lt;0,0,0.125-E1476*$E$3)</f>
        <v>0</v>
      </c>
      <c r="K1476">
        <f>($B$2 * $B$1 * 0.8 * (1 + H1476) + $B$2 * $B$1 * 1.2 * (1 + I1476 + H1476)) / 2 * $E$1 * 5</f>
        <v>97622.099999999991</v>
      </c>
      <c r="L1476" s="1">
        <f>M1476 * 0.95 / (1 - G1476)</f>
        <v>2.337301587301587</v>
      </c>
      <c r="M1476" s="1">
        <f>IF((K1476 / 1.2 / 5) * (1 +F1476) * (1 -J1476) / ($B$1 * $B$2 * 1.125 * 0.875)&lt;1,1,(K1476 / 1.2 / 5) * (1 +F1476) * (1 -J1476) / ($B$1 * $B$2 * 1.125 * 0.875))</f>
        <v>2.1257142857142854</v>
      </c>
    </row>
    <row r="1477" spans="1:13" hidden="1" x14ac:dyDescent="0.2">
      <c r="A1477">
        <v>0</v>
      </c>
      <c r="B1477">
        <v>0</v>
      </c>
      <c r="C1477">
        <v>4</v>
      </c>
      <c r="D1477">
        <v>6</v>
      </c>
      <c r="E1477">
        <f>16-A1477-B1477-C1477-D1477</f>
        <v>6</v>
      </c>
      <c r="F1477" s="1">
        <f>IF($H$1=0,IF(0.125+A1477*$A$3&gt;0.4,0.4,0.125+A1477*$A$3),IF((0.125+A1477*$A$3)*(1+$H$1)&gt;0.8,0.8,(0.125+A1477*$A$3)*(1+$H$1)))</f>
        <v>0.125</v>
      </c>
      <c r="G1477" s="1">
        <f>IF(0.05+B1477*$B$3&gt;0.4,0.4,0.05+B1477*$B$3)</f>
        <v>0.05</v>
      </c>
      <c r="H1477" s="1">
        <f>C1477*$C$3</f>
        <v>0.32</v>
      </c>
      <c r="I1477" s="1">
        <f>D1477*$D$3</f>
        <v>0.89999999999999991</v>
      </c>
      <c r="J1477" s="1">
        <f>IF(0.125-E1477*$E$3&lt;0,0,0.125-E1477*$E$3)</f>
        <v>0</v>
      </c>
      <c r="K1477">
        <f>($B$2 * $B$1 * 0.8 * (1 + H1477) + $B$2 * $B$1 * 1.2 * (1 + I1477 + H1477)) / 2 * $E$1 * 5</f>
        <v>97622.099999999991</v>
      </c>
      <c r="L1477" s="1">
        <f>M1477 * 0.95 / (1 - G1477)</f>
        <v>2.1257142857142854</v>
      </c>
      <c r="M1477" s="1">
        <f>IF((K1477 / 1.2 / 5) * (1 +F1477) * (1 -J1477) / ($B$1 * $B$2 * 1.125 * 0.875)&lt;1,1,(K1477 / 1.2 / 5) * (1 +F1477) * (1 -J1477) / ($B$1 * $B$2 * 1.125 * 0.875))</f>
        <v>2.1257142857142854</v>
      </c>
    </row>
    <row r="1478" spans="1:13" hidden="1" x14ac:dyDescent="0.2">
      <c r="A1478">
        <v>2</v>
      </c>
      <c r="B1478">
        <v>5</v>
      </c>
      <c r="C1478">
        <v>3</v>
      </c>
      <c r="D1478">
        <v>5</v>
      </c>
      <c r="E1478">
        <f>16-A1478-B1478-C1478-D1478</f>
        <v>1</v>
      </c>
      <c r="F1478" s="1">
        <f>IF($H$1=0,IF(0.125+A1478*$A$3&gt;0.4,0.4,0.125+A1478*$A$3),IF((0.125+A1478*$A$3)*(1+$H$1)&gt;0.8,0.8,(0.125+A1478*$A$3)*(1+$H$1)))</f>
        <v>0.29699999999999999</v>
      </c>
      <c r="G1478" s="1">
        <f>IF(0.05+B1478*$B$3&gt;0.4,0.4,0.05+B1478*$B$3)</f>
        <v>0.4</v>
      </c>
      <c r="H1478" s="1">
        <f>C1478*$C$3</f>
        <v>0.24</v>
      </c>
      <c r="I1478" s="1">
        <f>D1478*$D$3</f>
        <v>0.75</v>
      </c>
      <c r="J1478" s="1">
        <f>IF(0.125-E1478*$E$3&lt;0,0,0.125-E1478*$E$3)</f>
        <v>4.4999999999999998E-2</v>
      </c>
      <c r="K1478">
        <f>($B$2 * $B$1 * 0.8 * (1 + H1478) + $B$2 * $B$1 * 1.2 * (1 + I1478 + H1478)) / 2 * $E$1 * 5</f>
        <v>88699.65</v>
      </c>
      <c r="L1478" s="1">
        <f>M1478 * 0.95 / (1 - G1478)</f>
        <v>3.3669900402116393</v>
      </c>
      <c r="M1478" s="1">
        <f>IF((K1478 / 1.2 / 5) * (1 +F1478) * (1 -J1478) / ($B$1 * $B$2 * 1.125 * 0.875)&lt;1,1,(K1478 / 1.2 / 5) * (1 +F1478) * (1 -J1478) / ($B$1 * $B$2 * 1.125 * 0.875))</f>
        <v>2.1265200253968248</v>
      </c>
    </row>
    <row r="1479" spans="1:13" hidden="1" x14ac:dyDescent="0.2">
      <c r="A1479">
        <v>2</v>
      </c>
      <c r="B1479">
        <v>4</v>
      </c>
      <c r="C1479">
        <v>9</v>
      </c>
      <c r="D1479">
        <v>0</v>
      </c>
      <c r="E1479">
        <f>16-A1479-B1479-C1479-D1479</f>
        <v>1</v>
      </c>
      <c r="F1479" s="1">
        <f>IF($H$1=0,IF(0.125+A1479*$A$3&gt;0.4,0.4,0.125+A1479*$A$3),IF((0.125+A1479*$A$3)*(1+$H$1)&gt;0.8,0.8,(0.125+A1479*$A$3)*(1+$H$1)))</f>
        <v>0.29699999999999999</v>
      </c>
      <c r="G1479" s="1">
        <f>IF(0.05+B1479*$B$3&gt;0.4,0.4,0.05+B1479*$B$3)</f>
        <v>0.39399999999999996</v>
      </c>
      <c r="H1479" s="1">
        <f>C1479*$C$3</f>
        <v>0.72</v>
      </c>
      <c r="I1479" s="1">
        <f>D1479*$D$3</f>
        <v>0</v>
      </c>
      <c r="J1479" s="1">
        <f>IF(0.125-E1479*$E$3&lt;0,0,0.125-E1479*$E$3)</f>
        <v>4.4999999999999998E-2</v>
      </c>
      <c r="K1479">
        <f>($B$2 * $B$1 * 0.8 * (1 + H1479) + $B$2 * $B$1 * 1.2 * (1 + I1479 + H1479)) / 2 * $E$1 * 5</f>
        <v>90274.2</v>
      </c>
      <c r="L1479" s="1">
        <f>M1479 * 0.95 / (1 - G1479)</f>
        <v>3.3928307863167264</v>
      </c>
      <c r="M1479" s="1">
        <f>IF((K1479 / 1.2 / 5) * (1 +F1479) * (1 -J1479) / ($B$1 * $B$2 * 1.125 * 0.875)&lt;1,1,(K1479 / 1.2 / 5) * (1 +F1479) * (1 -J1479) / ($B$1 * $B$2 * 1.125 * 0.875))</f>
        <v>2.1642689015873016</v>
      </c>
    </row>
    <row r="1480" spans="1:13" hidden="1" x14ac:dyDescent="0.2">
      <c r="A1480">
        <v>2</v>
      </c>
      <c r="B1480">
        <v>3</v>
      </c>
      <c r="C1480">
        <v>10</v>
      </c>
      <c r="D1480">
        <v>1</v>
      </c>
      <c r="E1480">
        <f>16-A1480-B1480-C1480-D1480</f>
        <v>0</v>
      </c>
      <c r="F1480" s="1">
        <f>IF($H$1=0,IF(0.125+A1480*$A$3&gt;0.4,0.4,0.125+A1480*$A$3),IF((0.125+A1480*$A$3)*(1+$H$1)&gt;0.8,0.8,(0.125+A1480*$A$3)*(1+$H$1)))</f>
        <v>0.29699999999999999</v>
      </c>
      <c r="G1480" s="1">
        <f>IF(0.05+B1480*$B$3&gt;0.4,0.4,0.05+B1480*$B$3)</f>
        <v>0.308</v>
      </c>
      <c r="H1480" s="1">
        <f>C1480*$C$3</f>
        <v>0.8</v>
      </c>
      <c r="I1480" s="1">
        <f>D1480*$D$3</f>
        <v>0.15</v>
      </c>
      <c r="J1480" s="1">
        <f>IF(0.125-E1480*$E$3&lt;0,0,0.125-E1480*$E$3)</f>
        <v>0.125</v>
      </c>
      <c r="K1480">
        <f>($B$2 * $B$1 * 0.8 * (1 + H1480) + $B$2 * $B$1 * 1.2 * (1 + I1480 + H1480)) / 2 * $E$1 * 5</f>
        <v>99196.65</v>
      </c>
      <c r="L1480" s="1">
        <f>M1480 * 0.95 / (1 - G1480)</f>
        <v>2.9913468208092477</v>
      </c>
      <c r="M1480" s="1">
        <f>IF((K1480 / 1.2 / 5) * (1 +F1480) * (1 -J1480) / ($B$1 * $B$2 * 1.125 * 0.875)&lt;1,1,(K1480 / 1.2 / 5) * (1 +F1480) * (1 -J1480) / ($B$1 * $B$2 * 1.125 * 0.875))</f>
        <v>2.1789599999999996</v>
      </c>
    </row>
    <row r="1481" spans="1:13" hidden="1" x14ac:dyDescent="0.2">
      <c r="A1481">
        <v>2</v>
      </c>
      <c r="B1481">
        <v>4</v>
      </c>
      <c r="C1481">
        <v>4</v>
      </c>
      <c r="D1481">
        <v>6</v>
      </c>
      <c r="E1481">
        <f>16-A1481-B1481-C1481-D1481</f>
        <v>0</v>
      </c>
      <c r="F1481" s="1">
        <f>IF($H$1=0,IF(0.125+A1481*$A$3&gt;0.4,0.4,0.125+A1481*$A$3),IF((0.125+A1481*$A$3)*(1+$H$1)&gt;0.8,0.8,(0.125+A1481*$A$3)*(1+$H$1)))</f>
        <v>0.29699999999999999</v>
      </c>
      <c r="G1481" s="1">
        <f>IF(0.05+B1481*$B$3&gt;0.4,0.4,0.05+B1481*$B$3)</f>
        <v>0.39399999999999996</v>
      </c>
      <c r="H1481" s="1">
        <f>C1481*$C$3</f>
        <v>0.32</v>
      </c>
      <c r="I1481" s="1">
        <f>D1481*$D$3</f>
        <v>0.89999999999999991</v>
      </c>
      <c r="J1481" s="1">
        <f>IF(0.125-E1481*$E$3&lt;0,0,0.125-E1481*$E$3)</f>
        <v>0.125</v>
      </c>
      <c r="K1481">
        <f>($B$2 * $B$1 * 0.8 * (1 + H1481) + $B$2 * $B$1 * 1.2 * (1 + I1481 + H1481)) / 2 * $E$1 * 5</f>
        <v>97622.099999999991</v>
      </c>
      <c r="L1481" s="1">
        <f>M1481 * 0.95 / (1 - G1481)</f>
        <v>3.3616413641364127</v>
      </c>
      <c r="M1481" s="1">
        <f>IF((K1481 / 1.2 / 5) * (1 +F1481) * (1 -J1481) / ($B$1 * $B$2 * 1.125 * 0.875)&lt;1,1,(K1481 / 1.2 / 5) * (1 +F1481) * (1 -J1481) / ($B$1 * $B$2 * 1.125 * 0.875))</f>
        <v>2.1443733333333332</v>
      </c>
    </row>
    <row r="1482" spans="1:13" hidden="1" x14ac:dyDescent="0.2">
      <c r="A1482">
        <v>3</v>
      </c>
      <c r="B1482">
        <v>4</v>
      </c>
      <c r="C1482">
        <v>5</v>
      </c>
      <c r="D1482">
        <v>4</v>
      </c>
      <c r="E1482">
        <f>16-A1482-B1482-C1482-D1482</f>
        <v>0</v>
      </c>
      <c r="F1482" s="1">
        <f>IF($H$1=0,IF(0.125+A1482*$A$3&gt;0.4,0.4,0.125+A1482*$A$3),IF((0.125+A1482*$A$3)*(1+$H$1)&gt;0.8,0.8,(0.125+A1482*$A$3)*(1+$H$1)))</f>
        <v>0.38300000000000001</v>
      </c>
      <c r="G1482" s="1">
        <f>IF(0.05+B1482*$B$3&gt;0.4,0.4,0.05+B1482*$B$3)</f>
        <v>0.39399999999999996</v>
      </c>
      <c r="H1482" s="1">
        <f>C1482*$C$3</f>
        <v>0.4</v>
      </c>
      <c r="I1482" s="1">
        <f>D1482*$D$3</f>
        <v>0.6</v>
      </c>
      <c r="J1482" s="1">
        <f>IF(0.125-E1482*$E$3&lt;0,0,0.125-E1482*$E$3)</f>
        <v>0.125</v>
      </c>
      <c r="K1482">
        <f>($B$2 * $B$1 * 0.8 * (1 + H1482) + $B$2 * $B$1 * 1.2 * (1 + I1482 + H1482)) / 2 * $E$1 * 5</f>
        <v>92373.599999999991</v>
      </c>
      <c r="L1482" s="1">
        <f>M1482 * 0.95 / (1 - G1482)</f>
        <v>3.3918239823982388</v>
      </c>
      <c r="M1482" s="1">
        <f>IF((K1482 / 1.2 / 5) * (1 +F1482) * (1 -J1482) / ($B$1 * $B$2 * 1.125 * 0.875)&lt;1,1,(K1482 / 1.2 / 5) * (1 +F1482) * (1 -J1482) / ($B$1 * $B$2 * 1.125 * 0.875))</f>
        <v>2.1636266666666666</v>
      </c>
    </row>
    <row r="1483" spans="1:13" x14ac:dyDescent="0.2">
      <c r="A1483">
        <v>3</v>
      </c>
      <c r="B1483">
        <v>8</v>
      </c>
      <c r="C1483">
        <v>2</v>
      </c>
      <c r="D1483">
        <v>1</v>
      </c>
      <c r="E1483">
        <f>16-A1483-B1483-C1483-D1483</f>
        <v>2</v>
      </c>
      <c r="F1483" s="1">
        <f>IF($H$1=0,IF(0.125+A1483*$A$3&gt;0.4,0.4,0.125+A1483*$A$3),IF((0.125+A1483*$A$3)*(1+$H$1)&gt;0.8,0.8,(0.125+A1483*$A$3)*(1+$H$1)))</f>
        <v>0.38300000000000001</v>
      </c>
      <c r="G1483" s="1">
        <f>IF(0.05+B1483*$B$3&gt;0.4,0.4,0.05+B1483*$B$3)</f>
        <v>0.4</v>
      </c>
      <c r="H1483" s="1">
        <f>C1483*$C$3</f>
        <v>0.16</v>
      </c>
      <c r="I1483" s="1">
        <f>D1483*$D$3</f>
        <v>0.15</v>
      </c>
      <c r="J1483" s="1">
        <f>IF(0.125-E1483*$E$3&lt;0,0,0.125-E1483*$E$3)</f>
        <v>0</v>
      </c>
      <c r="K1483">
        <f>($B$2 * $B$1 * 0.8 * (1 + H1483) + $B$2 * $B$1 * 1.2 * (1 + I1483 + H1483)) / 2 * $E$1 * 5</f>
        <v>65606.249999999985</v>
      </c>
      <c r="L1483" s="1">
        <f>M1483 * 0.95 / (1 - G1483)</f>
        <v>2.7806349206349203</v>
      </c>
      <c r="M1483" s="1">
        <f>IF((K1483 / 1.2 / 5) * (1 +F1483) * (1 -J1483) / ($B$1 * $B$2 * 1.125 * 0.875)&lt;1,1,(K1483 / 1.2 / 5) * (1 +F1483) * (1 -J1483) / ($B$1 * $B$2 * 1.125 * 0.875))</f>
        <v>1.7561904761904759</v>
      </c>
    </row>
    <row r="1484" spans="1:13" hidden="1" x14ac:dyDescent="0.2">
      <c r="A1484">
        <v>1</v>
      </c>
      <c r="B1484">
        <v>4</v>
      </c>
      <c r="C1484">
        <v>0</v>
      </c>
      <c r="D1484">
        <v>8</v>
      </c>
      <c r="E1484">
        <f>16-A1484-B1484-C1484-D1484</f>
        <v>3</v>
      </c>
      <c r="F1484" s="1">
        <f>IF($H$1=0,IF(0.125+A1484*$A$3&gt;0.4,0.4,0.125+A1484*$A$3),IF((0.125+A1484*$A$3)*(1+$H$1)&gt;0.8,0.8,(0.125+A1484*$A$3)*(1+$H$1)))</f>
        <v>0.21099999999999999</v>
      </c>
      <c r="G1484" s="1">
        <f>IF(0.05+B1484*$B$3&gt;0.4,0.4,0.05+B1484*$B$3)</f>
        <v>0.39399999999999996</v>
      </c>
      <c r="H1484" s="1">
        <f>C1484*$C$3</f>
        <v>0</v>
      </c>
      <c r="I1484" s="1">
        <f>D1484*$D$3</f>
        <v>1.2</v>
      </c>
      <c r="J1484" s="1">
        <f>IF(0.125-E1484*$E$3&lt;0,0,0.125-E1484*$E$3)</f>
        <v>0</v>
      </c>
      <c r="K1484">
        <f>($B$2 * $B$1 * 0.8 * (1 + H1484) + $B$2 * $B$1 * 1.2 * (1 + I1484 + H1484)) / 2 * $E$1 * 5</f>
        <v>90274.2</v>
      </c>
      <c r="L1484" s="1">
        <f>M1484 * 0.95 / (1 - G1484)</f>
        <v>3.3171338467180047</v>
      </c>
      <c r="M1484" s="1">
        <f>IF((K1484 / 1.2 / 5) * (1 +F1484) * (1 -J1484) / ($B$1 * $B$2 * 1.125 * 0.875)&lt;1,1,(K1484 / 1.2 / 5) * (1 +F1484) * (1 -J1484) / ($B$1 * $B$2 * 1.125 * 0.875))</f>
        <v>2.1159822222222222</v>
      </c>
    </row>
    <row r="1485" spans="1:13" x14ac:dyDescent="0.2">
      <c r="A1485">
        <v>5</v>
      </c>
      <c r="B1485">
        <v>2</v>
      </c>
      <c r="C1485">
        <v>3</v>
      </c>
      <c r="D1485">
        <v>4</v>
      </c>
      <c r="E1485">
        <f>16-A1485-B1485-C1485-D1485</f>
        <v>2</v>
      </c>
      <c r="F1485" s="1">
        <f>IF($H$1=0,IF(0.125+A1485*$A$3&gt;0.4,0.4,0.125+A1485*$A$3),IF((0.125+A1485*$A$3)*(1+$H$1)&gt;0.8,0.8,(0.125+A1485*$A$3)*(1+$H$1)))</f>
        <v>0.4</v>
      </c>
      <c r="G1485" s="1">
        <f>IF(0.05+B1485*$B$3&gt;0.4,0.4,0.05+B1485*$B$3)</f>
        <v>0.22199999999999998</v>
      </c>
      <c r="H1485" s="1">
        <f>C1485*$C$3</f>
        <v>0.24</v>
      </c>
      <c r="I1485" s="1">
        <f>D1485*$D$3</f>
        <v>0.6</v>
      </c>
      <c r="J1485" s="1">
        <f>IF(0.125-E1485*$E$3&lt;0,0,0.125-E1485*$E$3)</f>
        <v>0</v>
      </c>
      <c r="K1485">
        <f>($B$2 * $B$1 * 0.8 * (1 + H1485) + $B$2 * $B$1 * 1.2 * (1 + I1485 + H1485)) / 2 * $E$1 * 5</f>
        <v>83976</v>
      </c>
      <c r="L1485" s="1">
        <f>M1485 * 0.95 / (1 - G1485)</f>
        <v>2.7786346758069116</v>
      </c>
      <c r="M1485" s="1">
        <f>IF((K1485 / 1.2 / 5) * (1 +F1485) * (1 -J1485) / ($B$1 * $B$2 * 1.125 * 0.875)&lt;1,1,(K1485 / 1.2 / 5) * (1 +F1485) * (1 -J1485) / ($B$1 * $B$2 * 1.125 * 0.875))</f>
        <v>2.2755555555555551</v>
      </c>
    </row>
    <row r="1486" spans="1:13" hidden="1" x14ac:dyDescent="0.2">
      <c r="A1486">
        <v>1</v>
      </c>
      <c r="B1486">
        <v>3</v>
      </c>
      <c r="C1486">
        <v>0</v>
      </c>
      <c r="D1486">
        <v>8</v>
      </c>
      <c r="E1486">
        <f>16-A1486-B1486-C1486-D1486</f>
        <v>4</v>
      </c>
      <c r="F1486" s="1">
        <f>IF($H$1=0,IF(0.125+A1486*$A$3&gt;0.4,0.4,0.125+A1486*$A$3),IF((0.125+A1486*$A$3)*(1+$H$1)&gt;0.8,0.8,(0.125+A1486*$A$3)*(1+$H$1)))</f>
        <v>0.21099999999999999</v>
      </c>
      <c r="G1486" s="1">
        <f>IF(0.05+B1486*$B$3&gt;0.4,0.4,0.05+B1486*$B$3)</f>
        <v>0.308</v>
      </c>
      <c r="H1486" s="1">
        <f>C1486*$C$3</f>
        <v>0</v>
      </c>
      <c r="I1486" s="1">
        <f>D1486*$D$3</f>
        <v>1.2</v>
      </c>
      <c r="J1486" s="1">
        <f>IF(0.125-E1486*$E$3&lt;0,0,0.125-E1486*$E$3)</f>
        <v>0</v>
      </c>
      <c r="K1486">
        <f>($B$2 * $B$1 * 0.8 * (1 + H1486) + $B$2 * $B$1 * 1.2 * (1 + I1486 + H1486)) / 2 * $E$1 * 5</f>
        <v>90274.2</v>
      </c>
      <c r="L1486" s="1">
        <f>M1486 * 0.95 / (1 - G1486)</f>
        <v>2.9048888888888889</v>
      </c>
      <c r="M1486" s="1">
        <f>IF((K1486 / 1.2 / 5) * (1 +F1486) * (1 -J1486) / ($B$1 * $B$2 * 1.125 * 0.875)&lt;1,1,(K1486 / 1.2 / 5) * (1 +F1486) * (1 -J1486) / ($B$1 * $B$2 * 1.125 * 0.875))</f>
        <v>2.1159822222222222</v>
      </c>
    </row>
    <row r="1487" spans="1:13" hidden="1" x14ac:dyDescent="0.2">
      <c r="A1487">
        <v>1</v>
      </c>
      <c r="B1487">
        <v>3</v>
      </c>
      <c r="C1487">
        <v>6</v>
      </c>
      <c r="D1487">
        <v>3</v>
      </c>
      <c r="E1487">
        <f>16-A1487-B1487-C1487-D1487</f>
        <v>3</v>
      </c>
      <c r="F1487" s="1">
        <f>IF($H$1=0,IF(0.125+A1487*$A$3&gt;0.4,0.4,0.125+A1487*$A$3),IF((0.125+A1487*$A$3)*(1+$H$1)&gt;0.8,0.8,(0.125+A1487*$A$3)*(1+$H$1)))</f>
        <v>0.21099999999999999</v>
      </c>
      <c r="G1487" s="1">
        <f>IF(0.05+B1487*$B$3&gt;0.4,0.4,0.05+B1487*$B$3)</f>
        <v>0.308</v>
      </c>
      <c r="H1487" s="1">
        <f>C1487*$C$3</f>
        <v>0.48</v>
      </c>
      <c r="I1487" s="1">
        <f>D1487*$D$3</f>
        <v>0.44999999999999996</v>
      </c>
      <c r="J1487" s="1">
        <f>IF(0.125-E1487*$E$3&lt;0,0,0.125-E1487*$E$3)</f>
        <v>0</v>
      </c>
      <c r="K1487">
        <f>($B$2 * $B$1 * 0.8 * (1 + H1487) + $B$2 * $B$1 * 1.2 * (1 + I1487 + H1487)) / 2 * $E$1 * 5</f>
        <v>91848.75</v>
      </c>
      <c r="L1487" s="1">
        <f>M1487 * 0.95 / (1 - G1487)</f>
        <v>2.9555555555555562</v>
      </c>
      <c r="M1487" s="1">
        <f>IF((K1487 / 1.2 / 5) * (1 +F1487) * (1 -J1487) / ($B$1 * $B$2 * 1.125 * 0.875)&lt;1,1,(K1487 / 1.2 / 5) * (1 +F1487) * (1 -J1487) / ($B$1 * $B$2 * 1.125 * 0.875))</f>
        <v>2.1528888888888891</v>
      </c>
    </row>
    <row r="1488" spans="1:13" hidden="1" x14ac:dyDescent="0.2">
      <c r="A1488">
        <v>1</v>
      </c>
      <c r="B1488">
        <v>2</v>
      </c>
      <c r="C1488">
        <v>0</v>
      </c>
      <c r="D1488">
        <v>8</v>
      </c>
      <c r="E1488">
        <f>16-A1488-B1488-C1488-D1488</f>
        <v>5</v>
      </c>
      <c r="F1488" s="1">
        <f>IF($H$1=0,IF(0.125+A1488*$A$3&gt;0.4,0.4,0.125+A1488*$A$3),IF((0.125+A1488*$A$3)*(1+$H$1)&gt;0.8,0.8,(0.125+A1488*$A$3)*(1+$H$1)))</f>
        <v>0.21099999999999999</v>
      </c>
      <c r="G1488" s="1">
        <f>IF(0.05+B1488*$B$3&gt;0.4,0.4,0.05+B1488*$B$3)</f>
        <v>0.22199999999999998</v>
      </c>
      <c r="H1488" s="1">
        <f>C1488*$C$3</f>
        <v>0</v>
      </c>
      <c r="I1488" s="1">
        <f>D1488*$D$3</f>
        <v>1.2</v>
      </c>
      <c r="J1488" s="1">
        <f>IF(0.125-E1488*$E$3&lt;0,0,0.125-E1488*$E$3)</f>
        <v>0</v>
      </c>
      <c r="K1488">
        <f>($B$2 * $B$1 * 0.8 * (1 + H1488) + $B$2 * $B$1 * 1.2 * (1 + I1488 + H1488)) / 2 * $E$1 * 5</f>
        <v>90274.2</v>
      </c>
      <c r="L1488" s="1">
        <f>M1488 * 0.95 / (1 - G1488)</f>
        <v>2.5837829191659525</v>
      </c>
      <c r="M1488" s="1">
        <f>IF((K1488 / 1.2 / 5) * (1 +F1488) * (1 -J1488) / ($B$1 * $B$2 * 1.125 * 0.875)&lt;1,1,(K1488 / 1.2 / 5) * (1 +F1488) * (1 -J1488) / ($B$1 * $B$2 * 1.125 * 0.875))</f>
        <v>2.1159822222222222</v>
      </c>
    </row>
    <row r="1489" spans="1:13" hidden="1" x14ac:dyDescent="0.2">
      <c r="A1489">
        <v>1</v>
      </c>
      <c r="B1489">
        <v>2</v>
      </c>
      <c r="C1489">
        <v>6</v>
      </c>
      <c r="D1489">
        <v>3</v>
      </c>
      <c r="E1489">
        <f>16-A1489-B1489-C1489-D1489</f>
        <v>4</v>
      </c>
      <c r="F1489" s="1">
        <f>IF($H$1=0,IF(0.125+A1489*$A$3&gt;0.4,0.4,0.125+A1489*$A$3),IF((0.125+A1489*$A$3)*(1+$H$1)&gt;0.8,0.8,(0.125+A1489*$A$3)*(1+$H$1)))</f>
        <v>0.21099999999999999</v>
      </c>
      <c r="G1489" s="1">
        <f>IF(0.05+B1489*$B$3&gt;0.4,0.4,0.05+B1489*$B$3)</f>
        <v>0.22199999999999998</v>
      </c>
      <c r="H1489" s="1">
        <f>C1489*$C$3</f>
        <v>0.48</v>
      </c>
      <c r="I1489" s="1">
        <f>D1489*$D$3</f>
        <v>0.44999999999999996</v>
      </c>
      <c r="J1489" s="1">
        <f>IF(0.125-E1489*$E$3&lt;0,0,0.125-E1489*$E$3)</f>
        <v>0</v>
      </c>
      <c r="K1489">
        <f>($B$2 * $B$1 * 0.8 * (1 + H1489) + $B$2 * $B$1 * 1.2 * (1 + I1489 + H1489)) / 2 * $E$1 * 5</f>
        <v>91848.75</v>
      </c>
      <c r="L1489" s="1">
        <f>M1489 * 0.95 / (1 - G1489)</f>
        <v>2.6288489003141962</v>
      </c>
      <c r="M1489" s="1">
        <f>IF((K1489 / 1.2 / 5) * (1 +F1489) * (1 -J1489) / ($B$1 * $B$2 * 1.125 * 0.875)&lt;1,1,(K1489 / 1.2 / 5) * (1 +F1489) * (1 -J1489) / ($B$1 * $B$2 * 1.125 * 0.875))</f>
        <v>2.1528888888888891</v>
      </c>
    </row>
    <row r="1490" spans="1:13" hidden="1" x14ac:dyDescent="0.2">
      <c r="A1490">
        <v>1</v>
      </c>
      <c r="B1490">
        <v>1</v>
      </c>
      <c r="C1490">
        <v>0</v>
      </c>
      <c r="D1490">
        <v>8</v>
      </c>
      <c r="E1490">
        <f>16-A1490-B1490-C1490-D1490</f>
        <v>6</v>
      </c>
      <c r="F1490" s="1">
        <f>IF($H$1=0,IF(0.125+A1490*$A$3&gt;0.4,0.4,0.125+A1490*$A$3),IF((0.125+A1490*$A$3)*(1+$H$1)&gt;0.8,0.8,(0.125+A1490*$A$3)*(1+$H$1)))</f>
        <v>0.21099999999999999</v>
      </c>
      <c r="G1490" s="1">
        <f>IF(0.05+B1490*$B$3&gt;0.4,0.4,0.05+B1490*$B$3)</f>
        <v>0.13600000000000001</v>
      </c>
      <c r="H1490" s="1">
        <f>C1490*$C$3</f>
        <v>0</v>
      </c>
      <c r="I1490" s="1">
        <f>D1490*$D$3</f>
        <v>1.2</v>
      </c>
      <c r="J1490" s="1">
        <f>IF(0.125-E1490*$E$3&lt;0,0,0.125-E1490*$E$3)</f>
        <v>0</v>
      </c>
      <c r="K1490">
        <f>($B$2 * $B$1 * 0.8 * (1 + H1490) + $B$2 * $B$1 * 1.2 * (1 + I1490 + H1490)) / 2 * $E$1 * 5</f>
        <v>90274.2</v>
      </c>
      <c r="L1490" s="1">
        <f>M1490 * 0.95 / (1 - G1490)</f>
        <v>2.3266008230452675</v>
      </c>
      <c r="M1490" s="1">
        <f>IF((K1490 / 1.2 / 5) * (1 +F1490) * (1 -J1490) / ($B$1 * $B$2 * 1.125 * 0.875)&lt;1,1,(K1490 / 1.2 / 5) * (1 +F1490) * (1 -J1490) / ($B$1 * $B$2 * 1.125 * 0.875))</f>
        <v>2.1159822222222222</v>
      </c>
    </row>
    <row r="1491" spans="1:13" hidden="1" x14ac:dyDescent="0.2">
      <c r="A1491">
        <v>1</v>
      </c>
      <c r="B1491">
        <v>1</v>
      </c>
      <c r="C1491">
        <v>6</v>
      </c>
      <c r="D1491">
        <v>3</v>
      </c>
      <c r="E1491">
        <f>16-A1491-B1491-C1491-D1491</f>
        <v>5</v>
      </c>
      <c r="F1491" s="1">
        <f>IF($H$1=0,IF(0.125+A1491*$A$3&gt;0.4,0.4,0.125+A1491*$A$3),IF((0.125+A1491*$A$3)*(1+$H$1)&gt;0.8,0.8,(0.125+A1491*$A$3)*(1+$H$1)))</f>
        <v>0.21099999999999999</v>
      </c>
      <c r="G1491" s="1">
        <f>IF(0.05+B1491*$B$3&gt;0.4,0.4,0.05+B1491*$B$3)</f>
        <v>0.13600000000000001</v>
      </c>
      <c r="H1491" s="1">
        <f>C1491*$C$3</f>
        <v>0.48</v>
      </c>
      <c r="I1491" s="1">
        <f>D1491*$D$3</f>
        <v>0.44999999999999996</v>
      </c>
      <c r="J1491" s="1">
        <f>IF(0.125-E1491*$E$3&lt;0,0,0.125-E1491*$E$3)</f>
        <v>0</v>
      </c>
      <c r="K1491">
        <f>($B$2 * $B$1 * 0.8 * (1 + H1491) + $B$2 * $B$1 * 1.2 * (1 + I1491 + H1491)) / 2 * $E$1 * 5</f>
        <v>91848.75</v>
      </c>
      <c r="L1491" s="1">
        <f>M1491 * 0.95 / (1 - G1491)</f>
        <v>2.367181069958848</v>
      </c>
      <c r="M1491" s="1">
        <f>IF((K1491 / 1.2 / 5) * (1 +F1491) * (1 -J1491) / ($B$1 * $B$2 * 1.125 * 0.875)&lt;1,1,(K1491 / 1.2 / 5) * (1 +F1491) * (1 -J1491) / ($B$1 * $B$2 * 1.125 * 0.875))</f>
        <v>2.1528888888888891</v>
      </c>
    </row>
    <row r="1492" spans="1:13" hidden="1" x14ac:dyDescent="0.2">
      <c r="A1492">
        <v>1</v>
      </c>
      <c r="B1492">
        <v>0</v>
      </c>
      <c r="C1492">
        <v>0</v>
      </c>
      <c r="D1492">
        <v>8</v>
      </c>
      <c r="E1492">
        <f>16-A1492-B1492-C1492-D1492</f>
        <v>7</v>
      </c>
      <c r="F1492" s="1">
        <f>IF($H$1=0,IF(0.125+A1492*$A$3&gt;0.4,0.4,0.125+A1492*$A$3),IF((0.125+A1492*$A$3)*(1+$H$1)&gt;0.8,0.8,(0.125+A1492*$A$3)*(1+$H$1)))</f>
        <v>0.21099999999999999</v>
      </c>
      <c r="G1492" s="1">
        <f>IF(0.05+B1492*$B$3&gt;0.4,0.4,0.05+B1492*$B$3)</f>
        <v>0.05</v>
      </c>
      <c r="H1492" s="1">
        <f>C1492*$C$3</f>
        <v>0</v>
      </c>
      <c r="I1492" s="1">
        <f>D1492*$D$3</f>
        <v>1.2</v>
      </c>
      <c r="J1492" s="1">
        <f>IF(0.125-E1492*$E$3&lt;0,0,0.125-E1492*$E$3)</f>
        <v>0</v>
      </c>
      <c r="K1492">
        <f>($B$2 * $B$1 * 0.8 * (1 + H1492) + $B$2 * $B$1 * 1.2 * (1 + I1492 + H1492)) / 2 * $E$1 * 5</f>
        <v>90274.2</v>
      </c>
      <c r="L1492" s="1">
        <f>M1492 * 0.95 / (1 - G1492)</f>
        <v>2.1159822222222222</v>
      </c>
      <c r="M1492" s="1">
        <f>IF((K1492 / 1.2 / 5) * (1 +F1492) * (1 -J1492) / ($B$1 * $B$2 * 1.125 * 0.875)&lt;1,1,(K1492 / 1.2 / 5) * (1 +F1492) * (1 -J1492) / ($B$1 * $B$2 * 1.125 * 0.875))</f>
        <v>2.1159822222222222</v>
      </c>
    </row>
    <row r="1493" spans="1:13" hidden="1" x14ac:dyDescent="0.2">
      <c r="A1493">
        <v>1</v>
      </c>
      <c r="B1493">
        <v>0</v>
      </c>
      <c r="C1493">
        <v>6</v>
      </c>
      <c r="D1493">
        <v>3</v>
      </c>
      <c r="E1493">
        <f>16-A1493-B1493-C1493-D1493</f>
        <v>6</v>
      </c>
      <c r="F1493" s="1">
        <f>IF($H$1=0,IF(0.125+A1493*$A$3&gt;0.4,0.4,0.125+A1493*$A$3),IF((0.125+A1493*$A$3)*(1+$H$1)&gt;0.8,0.8,(0.125+A1493*$A$3)*(1+$H$1)))</f>
        <v>0.21099999999999999</v>
      </c>
      <c r="G1493" s="1">
        <f>IF(0.05+B1493*$B$3&gt;0.4,0.4,0.05+B1493*$B$3)</f>
        <v>0.05</v>
      </c>
      <c r="H1493" s="1">
        <f>C1493*$C$3</f>
        <v>0.48</v>
      </c>
      <c r="I1493" s="1">
        <f>D1493*$D$3</f>
        <v>0.44999999999999996</v>
      </c>
      <c r="J1493" s="1">
        <f>IF(0.125-E1493*$E$3&lt;0,0,0.125-E1493*$E$3)</f>
        <v>0</v>
      </c>
      <c r="K1493">
        <f>($B$2 * $B$1 * 0.8 * (1 + H1493) + $B$2 * $B$1 * 1.2 * (1 + I1493 + H1493)) / 2 * $E$1 * 5</f>
        <v>91848.75</v>
      </c>
      <c r="L1493" s="1">
        <f>M1493 * 0.95 / (1 - G1493)</f>
        <v>2.1528888888888891</v>
      </c>
      <c r="M1493" s="1">
        <f>IF((K1493 / 1.2 / 5) * (1 +F1493) * (1 -J1493) / ($B$1 * $B$2 * 1.125 * 0.875)&lt;1,1,(K1493 / 1.2 / 5) * (1 +F1493) * (1 -J1493) / ($B$1 * $B$2 * 1.125 * 0.875))</f>
        <v>2.1528888888888891</v>
      </c>
    </row>
    <row r="1494" spans="1:13" hidden="1" x14ac:dyDescent="0.2">
      <c r="A1494">
        <v>1</v>
      </c>
      <c r="B1494">
        <v>5</v>
      </c>
      <c r="C1494">
        <v>2</v>
      </c>
      <c r="D1494">
        <v>7</v>
      </c>
      <c r="E1494">
        <f>16-A1494-B1494-C1494-D1494</f>
        <v>1</v>
      </c>
      <c r="F1494" s="1">
        <f>IF($H$1=0,IF(0.125+A1494*$A$3&gt;0.4,0.4,0.125+A1494*$A$3),IF((0.125+A1494*$A$3)*(1+$H$1)&gt;0.8,0.8,(0.125+A1494*$A$3)*(1+$H$1)))</f>
        <v>0.21099999999999999</v>
      </c>
      <c r="G1494" s="1">
        <f>IF(0.05+B1494*$B$3&gt;0.4,0.4,0.05+B1494*$B$3)</f>
        <v>0.4</v>
      </c>
      <c r="H1494" s="1">
        <f>C1494*$C$3</f>
        <v>0.16</v>
      </c>
      <c r="I1494" s="1">
        <f>D1494*$D$3</f>
        <v>1.05</v>
      </c>
      <c r="J1494" s="1">
        <f>IF(0.125-E1494*$E$3&lt;0,0,0.125-E1494*$E$3)</f>
        <v>4.4999999999999998E-2</v>
      </c>
      <c r="K1494">
        <f>($B$2 * $B$1 * 0.8 * (1 + H1494) + $B$2 * $B$1 * 1.2 * (1 + I1494 + H1494)) / 2 * $E$1 * 5</f>
        <v>93948.15</v>
      </c>
      <c r="L1494" s="1">
        <f>M1494 * 0.95 / (1 - G1494)</f>
        <v>3.3297553481481481</v>
      </c>
      <c r="M1494" s="1">
        <f>IF((K1494 / 1.2 / 5) * (1 +F1494) * (1 -J1494) / ($B$1 * $B$2 * 1.125 * 0.875)&lt;1,1,(K1494 / 1.2 / 5) * (1 +F1494) * (1 -J1494) / ($B$1 * $B$2 * 1.125 * 0.875))</f>
        <v>2.1030033777777777</v>
      </c>
    </row>
    <row r="1495" spans="1:13" hidden="1" x14ac:dyDescent="0.2">
      <c r="A1495">
        <v>1</v>
      </c>
      <c r="B1495">
        <v>4</v>
      </c>
      <c r="C1495">
        <v>8</v>
      </c>
      <c r="D1495">
        <v>2</v>
      </c>
      <c r="E1495">
        <f>16-A1495-B1495-C1495-D1495</f>
        <v>1</v>
      </c>
      <c r="F1495" s="1">
        <f>IF($H$1=0,IF(0.125+A1495*$A$3&gt;0.4,0.4,0.125+A1495*$A$3),IF((0.125+A1495*$A$3)*(1+$H$1)&gt;0.8,0.8,(0.125+A1495*$A$3)*(1+$H$1)))</f>
        <v>0.21099999999999999</v>
      </c>
      <c r="G1495" s="1">
        <f>IF(0.05+B1495*$B$3&gt;0.4,0.4,0.05+B1495*$B$3)</f>
        <v>0.39399999999999996</v>
      </c>
      <c r="H1495" s="1">
        <f>C1495*$C$3</f>
        <v>0.64</v>
      </c>
      <c r="I1495" s="1">
        <f>D1495*$D$3</f>
        <v>0.3</v>
      </c>
      <c r="J1495" s="1">
        <f>IF(0.125-E1495*$E$3&lt;0,0,0.125-E1495*$E$3)</f>
        <v>4.4999999999999998E-2</v>
      </c>
      <c r="K1495">
        <f>($B$2 * $B$1 * 0.8 * (1 + H1495) + $B$2 * $B$1 * 1.2 * (1 + I1495 + H1495)) / 2 * $E$1 * 5</f>
        <v>95522.700000000012</v>
      </c>
      <c r="L1495" s="1">
        <f>M1495 * 0.95 / (1 - G1495)</f>
        <v>3.3520408947561431</v>
      </c>
      <c r="M1495" s="1">
        <f>IF((K1495 / 1.2 / 5) * (1 +F1495) * (1 -J1495) / ($B$1 * $B$2 * 1.125 * 0.875)&lt;1,1,(K1495 / 1.2 / 5) * (1 +F1495) * (1 -J1495) / ($B$1 * $B$2 * 1.125 * 0.875))</f>
        <v>2.1382492444444452</v>
      </c>
    </row>
    <row r="1496" spans="1:13" x14ac:dyDescent="0.2">
      <c r="A1496">
        <v>0</v>
      </c>
      <c r="B1496">
        <v>2</v>
      </c>
      <c r="C1496">
        <v>9</v>
      </c>
      <c r="D1496">
        <v>3</v>
      </c>
      <c r="E1496">
        <f>16-A1496-B1496-C1496-D1496</f>
        <v>2</v>
      </c>
      <c r="F1496" s="1">
        <f>IF($H$1=0,IF(0.125+A1496*$A$3&gt;0.4,0.4,0.125+A1496*$A$3),IF((0.125+A1496*$A$3)*(1+$H$1)&gt;0.8,0.8,(0.125+A1496*$A$3)*(1+$H$1)))</f>
        <v>0.125</v>
      </c>
      <c r="G1496" s="1">
        <f>IF(0.05+B1496*$B$3&gt;0.4,0.4,0.05+B1496*$B$3)</f>
        <v>0.22199999999999998</v>
      </c>
      <c r="H1496" s="1">
        <f>C1496*$C$3</f>
        <v>0.72</v>
      </c>
      <c r="I1496" s="1">
        <f>D1496*$D$3</f>
        <v>0.44999999999999996</v>
      </c>
      <c r="J1496" s="1">
        <f>IF(0.125-E1496*$E$3&lt;0,0,0.125-E1496*$E$3)</f>
        <v>0</v>
      </c>
      <c r="K1496">
        <f>($B$2 * $B$1 * 0.8 * (1 + H1496) + $B$2 * $B$1 * 1.2 * (1 + I1496 + H1496)) / 2 * $E$1 * 5</f>
        <v>104445.14999999998</v>
      </c>
      <c r="L1496" s="1">
        <f>M1496 * 0.95 / (1 - G1496)</f>
        <v>2.7770840984208589</v>
      </c>
      <c r="M1496" s="1">
        <f>IF((K1496 / 1.2 / 5) * (1 +F1496) * (1 -J1496) / ($B$1 * $B$2 * 1.125 * 0.875)&lt;1,1,(K1496 / 1.2 / 5) * (1 +F1496) * (1 -J1496) / ($B$1 * $B$2 * 1.125 * 0.875))</f>
        <v>2.274285714285714</v>
      </c>
    </row>
    <row r="1497" spans="1:13" hidden="1" x14ac:dyDescent="0.2">
      <c r="A1497">
        <v>3</v>
      </c>
      <c r="B1497">
        <v>4</v>
      </c>
      <c r="C1497">
        <v>1</v>
      </c>
      <c r="D1497">
        <v>5</v>
      </c>
      <c r="E1497">
        <f>16-A1497-B1497-C1497-D1497</f>
        <v>3</v>
      </c>
      <c r="F1497" s="1">
        <f>IF($H$1=0,IF(0.125+A1497*$A$3&gt;0.4,0.4,0.125+A1497*$A$3),IF((0.125+A1497*$A$3)*(1+$H$1)&gt;0.8,0.8,(0.125+A1497*$A$3)*(1+$H$1)))</f>
        <v>0.38300000000000001</v>
      </c>
      <c r="G1497" s="1">
        <f>IF(0.05+B1497*$B$3&gt;0.4,0.4,0.05+B1497*$B$3)</f>
        <v>0.39399999999999996</v>
      </c>
      <c r="H1497" s="1">
        <f>C1497*$C$3</f>
        <v>0.08</v>
      </c>
      <c r="I1497" s="1">
        <f>D1497*$D$3</f>
        <v>0.75</v>
      </c>
      <c r="J1497" s="1">
        <f>IF(0.125-E1497*$E$3&lt;0,0,0.125-E1497*$E$3)</f>
        <v>0</v>
      </c>
      <c r="K1497">
        <f>($B$2 * $B$1 * 0.8 * (1 + H1497) + $B$2 * $B$1 * 1.2 * (1 + I1497 + H1497)) / 2 * $E$1 * 5</f>
        <v>80302.05</v>
      </c>
      <c r="L1497" s="1">
        <f>M1497 * 0.95 / (1 - G1497)</f>
        <v>3.3697991513437056</v>
      </c>
      <c r="M1497" s="1">
        <f>IF((K1497 / 1.2 / 5) * (1 +F1497) * (1 -J1497) / ($B$1 * $B$2 * 1.125 * 0.875)&lt;1,1,(K1497 / 1.2 / 5) * (1 +F1497) * (1 -J1497) / ($B$1 * $B$2 * 1.125 * 0.875))</f>
        <v>2.1495771428571429</v>
      </c>
    </row>
    <row r="1498" spans="1:13" hidden="1" x14ac:dyDescent="0.2">
      <c r="A1498">
        <v>3</v>
      </c>
      <c r="B1498">
        <v>3</v>
      </c>
      <c r="C1498">
        <v>1</v>
      </c>
      <c r="D1498">
        <v>5</v>
      </c>
      <c r="E1498">
        <f>16-A1498-B1498-C1498-D1498</f>
        <v>4</v>
      </c>
      <c r="F1498" s="1">
        <f>IF($H$1=0,IF(0.125+A1498*$A$3&gt;0.4,0.4,0.125+A1498*$A$3),IF((0.125+A1498*$A$3)*(1+$H$1)&gt;0.8,0.8,(0.125+A1498*$A$3)*(1+$H$1)))</f>
        <v>0.38300000000000001</v>
      </c>
      <c r="G1498" s="1">
        <f>IF(0.05+B1498*$B$3&gt;0.4,0.4,0.05+B1498*$B$3)</f>
        <v>0.308</v>
      </c>
      <c r="H1498" s="1">
        <f>C1498*$C$3</f>
        <v>0.08</v>
      </c>
      <c r="I1498" s="1">
        <f>D1498*$D$3</f>
        <v>0.75</v>
      </c>
      <c r="J1498" s="1">
        <f>IF(0.125-E1498*$E$3&lt;0,0,0.125-E1498*$E$3)</f>
        <v>0</v>
      </c>
      <c r="K1498">
        <f>($B$2 * $B$1 * 0.8 * (1 + H1498) + $B$2 * $B$1 * 1.2 * (1 + I1498 + H1498)) / 2 * $E$1 * 5</f>
        <v>80302.05</v>
      </c>
      <c r="L1498" s="1">
        <f>M1498 * 0.95 / (1 - G1498)</f>
        <v>2.9510090834021474</v>
      </c>
      <c r="M1498" s="1">
        <f>IF((K1498 / 1.2 / 5) * (1 +F1498) * (1 -J1498) / ($B$1 * $B$2 * 1.125 * 0.875)&lt;1,1,(K1498 / 1.2 / 5) * (1 +F1498) * (1 -J1498) / ($B$1 * $B$2 * 1.125 * 0.875))</f>
        <v>2.1495771428571429</v>
      </c>
    </row>
    <row r="1499" spans="1:13" hidden="1" x14ac:dyDescent="0.2">
      <c r="A1499">
        <v>3</v>
      </c>
      <c r="B1499">
        <v>2</v>
      </c>
      <c r="C1499">
        <v>1</v>
      </c>
      <c r="D1499">
        <v>5</v>
      </c>
      <c r="E1499">
        <f>16-A1499-B1499-C1499-D1499</f>
        <v>5</v>
      </c>
      <c r="F1499" s="1">
        <f>IF($H$1=0,IF(0.125+A1499*$A$3&gt;0.4,0.4,0.125+A1499*$A$3),IF((0.125+A1499*$A$3)*(1+$H$1)&gt;0.8,0.8,(0.125+A1499*$A$3)*(1+$H$1)))</f>
        <v>0.38300000000000001</v>
      </c>
      <c r="G1499" s="1">
        <f>IF(0.05+B1499*$B$3&gt;0.4,0.4,0.05+B1499*$B$3)</f>
        <v>0.22199999999999998</v>
      </c>
      <c r="H1499" s="1">
        <f>C1499*$C$3</f>
        <v>0.08</v>
      </c>
      <c r="I1499" s="1">
        <f>D1499*$D$3</f>
        <v>0.75</v>
      </c>
      <c r="J1499" s="1">
        <f>IF(0.125-E1499*$E$3&lt;0,0,0.125-E1499*$E$3)</f>
        <v>0</v>
      </c>
      <c r="K1499">
        <f>($B$2 * $B$1 * 0.8 * (1 + H1499) + $B$2 * $B$1 * 1.2 * (1 + I1499 + H1499)) / 2 * $E$1 * 5</f>
        <v>80302.05</v>
      </c>
      <c r="L1499" s="1">
        <f>M1499 * 0.95 / (1 - G1499)</f>
        <v>2.6248049944913698</v>
      </c>
      <c r="M1499" s="1">
        <f>IF((K1499 / 1.2 / 5) * (1 +F1499) * (1 -J1499) / ($B$1 * $B$2 * 1.125 * 0.875)&lt;1,1,(K1499 / 1.2 / 5) * (1 +F1499) * (1 -J1499) / ($B$1 * $B$2 * 1.125 * 0.875))</f>
        <v>2.1495771428571429</v>
      </c>
    </row>
    <row r="1500" spans="1:13" hidden="1" x14ac:dyDescent="0.2">
      <c r="A1500">
        <v>3</v>
      </c>
      <c r="B1500">
        <v>1</v>
      </c>
      <c r="C1500">
        <v>1</v>
      </c>
      <c r="D1500">
        <v>5</v>
      </c>
      <c r="E1500">
        <f>16-A1500-B1500-C1500-D1500</f>
        <v>6</v>
      </c>
      <c r="F1500" s="1">
        <f>IF($H$1=0,IF(0.125+A1500*$A$3&gt;0.4,0.4,0.125+A1500*$A$3),IF((0.125+A1500*$A$3)*(1+$H$1)&gt;0.8,0.8,(0.125+A1500*$A$3)*(1+$H$1)))</f>
        <v>0.38300000000000001</v>
      </c>
      <c r="G1500" s="1">
        <f>IF(0.05+B1500*$B$3&gt;0.4,0.4,0.05+B1500*$B$3)</f>
        <v>0.13600000000000001</v>
      </c>
      <c r="H1500" s="1">
        <f>C1500*$C$3</f>
        <v>0.08</v>
      </c>
      <c r="I1500" s="1">
        <f>D1500*$D$3</f>
        <v>0.75</v>
      </c>
      <c r="J1500" s="1">
        <f>IF(0.125-E1500*$E$3&lt;0,0,0.125-E1500*$E$3)</f>
        <v>0</v>
      </c>
      <c r="K1500">
        <f>($B$2 * $B$1 * 0.8 * (1 + H1500) + $B$2 * $B$1 * 1.2 * (1 + I1500 + H1500)) / 2 * $E$1 * 5</f>
        <v>80302.05</v>
      </c>
      <c r="L1500" s="1">
        <f>M1500 * 0.95 / (1 - G1500)</f>
        <v>2.3635396825396828</v>
      </c>
      <c r="M1500" s="1">
        <f>IF((K1500 / 1.2 / 5) * (1 +F1500) * (1 -J1500) / ($B$1 * $B$2 * 1.125 * 0.875)&lt;1,1,(K1500 / 1.2 / 5) * (1 +F1500) * (1 -J1500) / ($B$1 * $B$2 * 1.125 * 0.875))</f>
        <v>2.1495771428571429</v>
      </c>
    </row>
    <row r="1501" spans="1:13" hidden="1" x14ac:dyDescent="0.2">
      <c r="A1501">
        <v>3</v>
      </c>
      <c r="B1501">
        <v>0</v>
      </c>
      <c r="C1501">
        <v>1</v>
      </c>
      <c r="D1501">
        <v>5</v>
      </c>
      <c r="E1501">
        <f>16-A1501-B1501-C1501-D1501</f>
        <v>7</v>
      </c>
      <c r="F1501" s="1">
        <f>IF($H$1=0,IF(0.125+A1501*$A$3&gt;0.4,0.4,0.125+A1501*$A$3),IF((0.125+A1501*$A$3)*(1+$H$1)&gt;0.8,0.8,(0.125+A1501*$A$3)*(1+$H$1)))</f>
        <v>0.38300000000000001</v>
      </c>
      <c r="G1501" s="1">
        <f>IF(0.05+B1501*$B$3&gt;0.4,0.4,0.05+B1501*$B$3)</f>
        <v>0.05</v>
      </c>
      <c r="H1501" s="1">
        <f>C1501*$C$3</f>
        <v>0.08</v>
      </c>
      <c r="I1501" s="1">
        <f>D1501*$D$3</f>
        <v>0.75</v>
      </c>
      <c r="J1501" s="1">
        <f>IF(0.125-E1501*$E$3&lt;0,0,0.125-E1501*$E$3)</f>
        <v>0</v>
      </c>
      <c r="K1501">
        <f>($B$2 * $B$1 * 0.8 * (1 + H1501) + $B$2 * $B$1 * 1.2 * (1 + I1501 + H1501)) / 2 * $E$1 * 5</f>
        <v>80302.05</v>
      </c>
      <c r="L1501" s="1">
        <f>M1501 * 0.95 / (1 - G1501)</f>
        <v>2.1495771428571429</v>
      </c>
      <c r="M1501" s="1">
        <f>IF((K1501 / 1.2 / 5) * (1 +F1501) * (1 -J1501) / ($B$1 * $B$2 * 1.125 * 0.875)&lt;1,1,(K1501 / 1.2 / 5) * (1 +F1501) * (1 -J1501) / ($B$1 * $B$2 * 1.125 * 0.875))</f>
        <v>2.1495771428571429</v>
      </c>
    </row>
    <row r="1502" spans="1:13" x14ac:dyDescent="0.2">
      <c r="A1502">
        <v>2</v>
      </c>
      <c r="B1502">
        <v>8</v>
      </c>
      <c r="C1502">
        <v>3</v>
      </c>
      <c r="D1502">
        <v>1</v>
      </c>
      <c r="E1502">
        <f>16-A1502-B1502-C1502-D1502</f>
        <v>2</v>
      </c>
      <c r="F1502" s="1">
        <f>IF($H$1=0,IF(0.125+A1502*$A$3&gt;0.4,0.4,0.125+A1502*$A$3),IF((0.125+A1502*$A$3)*(1+$H$1)&gt;0.8,0.8,(0.125+A1502*$A$3)*(1+$H$1)))</f>
        <v>0.29699999999999999</v>
      </c>
      <c r="G1502" s="1">
        <f>IF(0.05+B1502*$B$3&gt;0.4,0.4,0.05+B1502*$B$3)</f>
        <v>0.4</v>
      </c>
      <c r="H1502" s="1">
        <f>C1502*$C$3</f>
        <v>0.24</v>
      </c>
      <c r="I1502" s="1">
        <f>D1502*$D$3</f>
        <v>0.15</v>
      </c>
      <c r="J1502" s="1">
        <f>IF(0.125-E1502*$E$3&lt;0,0,0.125-E1502*$E$3)</f>
        <v>0</v>
      </c>
      <c r="K1502">
        <f>($B$2 * $B$1 * 0.8 * (1 + H1502) + $B$2 * $B$1 * 1.2 * (1 + I1502 + H1502)) / 2 * $E$1 * 5</f>
        <v>69805.049999999988</v>
      </c>
      <c r="L1502" s="1">
        <f>M1502 * 0.95 / (1 - G1502)</f>
        <v>2.7746192592592589</v>
      </c>
      <c r="M1502" s="1">
        <f>IF((K1502 / 1.2 / 5) * (1 +F1502) * (1 -J1502) / ($B$1 * $B$2 * 1.125 * 0.875)&lt;1,1,(K1502 / 1.2 / 5) * (1 +F1502) * (1 -J1502) / ($B$1 * $B$2 * 1.125 * 0.875))</f>
        <v>1.752391111111111</v>
      </c>
    </row>
    <row r="1503" spans="1:13" hidden="1" x14ac:dyDescent="0.2">
      <c r="A1503">
        <v>3</v>
      </c>
      <c r="B1503">
        <v>3</v>
      </c>
      <c r="C1503">
        <v>7</v>
      </c>
      <c r="D1503">
        <v>0</v>
      </c>
      <c r="E1503">
        <f>16-A1503-B1503-C1503-D1503</f>
        <v>3</v>
      </c>
      <c r="F1503" s="1">
        <f>IF($H$1=0,IF(0.125+A1503*$A$3&gt;0.4,0.4,0.125+A1503*$A$3),IF((0.125+A1503*$A$3)*(1+$H$1)&gt;0.8,0.8,(0.125+A1503*$A$3)*(1+$H$1)))</f>
        <v>0.38300000000000001</v>
      </c>
      <c r="G1503" s="1">
        <f>IF(0.05+B1503*$B$3&gt;0.4,0.4,0.05+B1503*$B$3)</f>
        <v>0.308</v>
      </c>
      <c r="H1503" s="1">
        <f>C1503*$C$3</f>
        <v>0.56000000000000005</v>
      </c>
      <c r="I1503" s="1">
        <f>D1503*$D$3</f>
        <v>0</v>
      </c>
      <c r="J1503" s="1">
        <f>IF(0.125-E1503*$E$3&lt;0,0,0.125-E1503*$E$3)</f>
        <v>0</v>
      </c>
      <c r="K1503">
        <f>($B$2 * $B$1 * 0.8 * (1 + H1503) + $B$2 * $B$1 * 1.2 * (1 + I1503 + H1503)) / 2 * $E$1 * 5</f>
        <v>81876.600000000006</v>
      </c>
      <c r="L1503" s="1">
        <f>M1503 * 0.95 / (1 - G1503)</f>
        <v>3.0088720066061119</v>
      </c>
      <c r="M1503" s="1">
        <f>IF((K1503 / 1.2 / 5) * (1 +F1503) * (1 -J1503) / ($B$1 * $B$2 * 1.125 * 0.875)&lt;1,1,(K1503 / 1.2 / 5) * (1 +F1503) * (1 -J1503) / ($B$1 * $B$2 * 1.125 * 0.875))</f>
        <v>2.1917257142857149</v>
      </c>
    </row>
    <row r="1504" spans="1:13" hidden="1" x14ac:dyDescent="0.2">
      <c r="A1504">
        <v>3</v>
      </c>
      <c r="B1504">
        <v>2</v>
      </c>
      <c r="C1504">
        <v>7</v>
      </c>
      <c r="D1504">
        <v>0</v>
      </c>
      <c r="E1504">
        <f>16-A1504-B1504-C1504-D1504</f>
        <v>4</v>
      </c>
      <c r="F1504" s="1">
        <f>IF($H$1=0,IF(0.125+A1504*$A$3&gt;0.4,0.4,0.125+A1504*$A$3),IF((0.125+A1504*$A$3)*(1+$H$1)&gt;0.8,0.8,(0.125+A1504*$A$3)*(1+$H$1)))</f>
        <v>0.38300000000000001</v>
      </c>
      <c r="G1504" s="1">
        <f>IF(0.05+B1504*$B$3&gt;0.4,0.4,0.05+B1504*$B$3)</f>
        <v>0.22199999999999998</v>
      </c>
      <c r="H1504" s="1">
        <f>C1504*$C$3</f>
        <v>0.56000000000000005</v>
      </c>
      <c r="I1504" s="1">
        <f>D1504*$D$3</f>
        <v>0</v>
      </c>
      <c r="J1504" s="1">
        <f>IF(0.125-E1504*$E$3&lt;0,0,0.125-E1504*$E$3)</f>
        <v>0</v>
      </c>
      <c r="K1504">
        <f>($B$2 * $B$1 * 0.8 * (1 + H1504) + $B$2 * $B$1 * 1.2 * (1 + I1504 + H1504)) / 2 * $E$1 * 5</f>
        <v>81876.600000000006</v>
      </c>
      <c r="L1504" s="1">
        <f>M1504 * 0.95 / (1 - G1504)</f>
        <v>2.6762717590892406</v>
      </c>
      <c r="M1504" s="1">
        <f>IF((K1504 / 1.2 / 5) * (1 +F1504) * (1 -J1504) / ($B$1 * $B$2 * 1.125 * 0.875)&lt;1,1,(K1504 / 1.2 / 5) * (1 +F1504) * (1 -J1504) / ($B$1 * $B$2 * 1.125 * 0.875))</f>
        <v>2.1917257142857149</v>
      </c>
    </row>
    <row r="1505" spans="1:13" hidden="1" x14ac:dyDescent="0.2">
      <c r="A1505">
        <v>3</v>
      </c>
      <c r="B1505">
        <v>1</v>
      </c>
      <c r="C1505">
        <v>7</v>
      </c>
      <c r="D1505">
        <v>0</v>
      </c>
      <c r="E1505">
        <f>16-A1505-B1505-C1505-D1505</f>
        <v>5</v>
      </c>
      <c r="F1505" s="1">
        <f>IF($H$1=0,IF(0.125+A1505*$A$3&gt;0.4,0.4,0.125+A1505*$A$3),IF((0.125+A1505*$A$3)*(1+$H$1)&gt;0.8,0.8,(0.125+A1505*$A$3)*(1+$H$1)))</f>
        <v>0.38300000000000001</v>
      </c>
      <c r="G1505" s="1">
        <f>IF(0.05+B1505*$B$3&gt;0.4,0.4,0.05+B1505*$B$3)</f>
        <v>0.13600000000000001</v>
      </c>
      <c r="H1505" s="1">
        <f>C1505*$C$3</f>
        <v>0.56000000000000005</v>
      </c>
      <c r="I1505" s="1">
        <f>D1505*$D$3</f>
        <v>0</v>
      </c>
      <c r="J1505" s="1">
        <f>IF(0.125-E1505*$E$3&lt;0,0,0.125-E1505*$E$3)</f>
        <v>0</v>
      </c>
      <c r="K1505">
        <f>($B$2 * $B$1 * 0.8 * (1 + H1505) + $B$2 * $B$1 * 1.2 * (1 + I1505 + H1505)) / 2 * $E$1 * 5</f>
        <v>81876.600000000006</v>
      </c>
      <c r="L1505" s="1">
        <f>M1505 * 0.95 / (1 - G1505)</f>
        <v>2.4098835978835988</v>
      </c>
      <c r="M1505" s="1">
        <f>IF((K1505 / 1.2 / 5) * (1 +F1505) * (1 -J1505) / ($B$1 * $B$2 * 1.125 * 0.875)&lt;1,1,(K1505 / 1.2 / 5) * (1 +F1505) * (1 -J1505) / ($B$1 * $B$2 * 1.125 * 0.875))</f>
        <v>2.1917257142857149</v>
      </c>
    </row>
    <row r="1506" spans="1:13" hidden="1" x14ac:dyDescent="0.2">
      <c r="A1506">
        <v>3</v>
      </c>
      <c r="B1506">
        <v>0</v>
      </c>
      <c r="C1506">
        <v>7</v>
      </c>
      <c r="D1506">
        <v>0</v>
      </c>
      <c r="E1506">
        <f>16-A1506-B1506-C1506-D1506</f>
        <v>6</v>
      </c>
      <c r="F1506" s="1">
        <f>IF($H$1=0,IF(0.125+A1506*$A$3&gt;0.4,0.4,0.125+A1506*$A$3),IF((0.125+A1506*$A$3)*(1+$H$1)&gt;0.8,0.8,(0.125+A1506*$A$3)*(1+$H$1)))</f>
        <v>0.38300000000000001</v>
      </c>
      <c r="G1506" s="1">
        <f>IF(0.05+B1506*$B$3&gt;0.4,0.4,0.05+B1506*$B$3)</f>
        <v>0.05</v>
      </c>
      <c r="H1506" s="1">
        <f>C1506*$C$3</f>
        <v>0.56000000000000005</v>
      </c>
      <c r="I1506" s="1">
        <f>D1506*$D$3</f>
        <v>0</v>
      </c>
      <c r="J1506" s="1">
        <f>IF(0.125-E1506*$E$3&lt;0,0,0.125-E1506*$E$3)</f>
        <v>0</v>
      </c>
      <c r="K1506">
        <f>($B$2 * $B$1 * 0.8 * (1 + H1506) + $B$2 * $B$1 * 1.2 * (1 + I1506 + H1506)) / 2 * $E$1 * 5</f>
        <v>81876.600000000006</v>
      </c>
      <c r="L1506" s="1">
        <f>M1506 * 0.95 / (1 - G1506)</f>
        <v>2.1917257142857149</v>
      </c>
      <c r="M1506" s="1">
        <f>IF((K1506 / 1.2 / 5) * (1 +F1506) * (1 -J1506) / ($B$1 * $B$2 * 1.125 * 0.875)&lt;1,1,(K1506 / 1.2 / 5) * (1 +F1506) * (1 -J1506) / ($B$1 * $B$2 * 1.125 * 0.875))</f>
        <v>2.1917257142857149</v>
      </c>
    </row>
    <row r="1507" spans="1:13" hidden="1" x14ac:dyDescent="0.2">
      <c r="A1507">
        <v>4</v>
      </c>
      <c r="B1507">
        <v>5</v>
      </c>
      <c r="C1507">
        <v>0</v>
      </c>
      <c r="D1507">
        <v>6</v>
      </c>
      <c r="E1507">
        <f>16-A1507-B1507-C1507-D1507</f>
        <v>1</v>
      </c>
      <c r="F1507" s="1">
        <f>IF($H$1=0,IF(0.125+A1507*$A$3&gt;0.4,0.4,0.125+A1507*$A$3),IF((0.125+A1507*$A$3)*(1+$H$1)&gt;0.8,0.8,(0.125+A1507*$A$3)*(1+$H$1)))</f>
        <v>0.4</v>
      </c>
      <c r="G1507" s="1">
        <f>IF(0.05+B1507*$B$3&gt;0.4,0.4,0.05+B1507*$B$3)</f>
        <v>0.4</v>
      </c>
      <c r="H1507" s="1">
        <f>C1507*$C$3</f>
        <v>0</v>
      </c>
      <c r="I1507" s="1">
        <f>D1507*$D$3</f>
        <v>0.89999999999999991</v>
      </c>
      <c r="J1507" s="1">
        <f>IF(0.125-E1507*$E$3&lt;0,0,0.125-E1507*$E$3)</f>
        <v>4.4999999999999998E-2</v>
      </c>
      <c r="K1507">
        <f>($B$2 * $B$1 * 0.8 * (1 + H1507) + $B$2 * $B$1 * 1.2 * (1 + I1507 + H1507)) / 2 * $E$1 * 5</f>
        <v>80826.899999999994</v>
      </c>
      <c r="L1507" s="1">
        <f>M1507 * 0.95 / (1 - G1507)</f>
        <v>3.3117985185185179</v>
      </c>
      <c r="M1507" s="1">
        <f>IF((K1507 / 1.2 / 5) * (1 +F1507) * (1 -J1507) / ($B$1 * $B$2 * 1.125 * 0.875)&lt;1,1,(K1507 / 1.2 / 5) * (1 +F1507) * (1 -J1507) / ($B$1 * $B$2 * 1.125 * 0.875))</f>
        <v>2.0916622222222219</v>
      </c>
    </row>
    <row r="1508" spans="1:13" hidden="1" x14ac:dyDescent="0.2">
      <c r="A1508">
        <v>4</v>
      </c>
      <c r="B1508">
        <v>4</v>
      </c>
      <c r="C1508">
        <v>6</v>
      </c>
      <c r="D1508">
        <v>1</v>
      </c>
      <c r="E1508">
        <f>16-A1508-B1508-C1508-D1508</f>
        <v>1</v>
      </c>
      <c r="F1508" s="1">
        <f>IF($H$1=0,IF(0.125+A1508*$A$3&gt;0.4,0.4,0.125+A1508*$A$3),IF((0.125+A1508*$A$3)*(1+$H$1)&gt;0.8,0.8,(0.125+A1508*$A$3)*(1+$H$1)))</f>
        <v>0.4</v>
      </c>
      <c r="G1508" s="1">
        <f>IF(0.05+B1508*$B$3&gt;0.4,0.4,0.05+B1508*$B$3)</f>
        <v>0.39399999999999996</v>
      </c>
      <c r="H1508" s="1">
        <f>C1508*$C$3</f>
        <v>0.48</v>
      </c>
      <c r="I1508" s="1">
        <f>D1508*$D$3</f>
        <v>0.15</v>
      </c>
      <c r="J1508" s="1">
        <f>IF(0.125-E1508*$E$3&lt;0,0,0.125-E1508*$E$3)</f>
        <v>4.4999999999999998E-2</v>
      </c>
      <c r="K1508">
        <f>($B$2 * $B$1 * 0.8 * (1 + H1508) + $B$2 * $B$1 * 1.2 * (1 + I1508 + H1508)) / 2 * $E$1 * 5</f>
        <v>82401.450000000012</v>
      </c>
      <c r="L1508" s="1">
        <f>M1508 * 0.95 / (1 - G1508)</f>
        <v>3.3428852218555183</v>
      </c>
      <c r="M1508" s="1">
        <f>IF((K1508 / 1.2 / 5) * (1 +F1508) * (1 -J1508) / ($B$1 * $B$2 * 1.125 * 0.875)&lt;1,1,(K1508 / 1.2 / 5) * (1 +F1508) * (1 -J1508) / ($B$1 * $B$2 * 1.125 * 0.875))</f>
        <v>2.132408888888889</v>
      </c>
    </row>
    <row r="1509" spans="1:13" hidden="1" x14ac:dyDescent="0.2">
      <c r="A1509">
        <v>5</v>
      </c>
      <c r="B1509">
        <v>4</v>
      </c>
      <c r="C1509">
        <v>0</v>
      </c>
      <c r="D1509">
        <v>6</v>
      </c>
      <c r="E1509">
        <f>16-A1509-B1509-C1509-D1509</f>
        <v>1</v>
      </c>
      <c r="F1509" s="1">
        <f>IF($H$1=0,IF(0.125+A1509*$A$3&gt;0.4,0.4,0.125+A1509*$A$3),IF((0.125+A1509*$A$3)*(1+$H$1)&gt;0.8,0.8,(0.125+A1509*$A$3)*(1+$H$1)))</f>
        <v>0.4</v>
      </c>
      <c r="G1509" s="1">
        <f>IF(0.05+B1509*$B$3&gt;0.4,0.4,0.05+B1509*$B$3)</f>
        <v>0.39399999999999996</v>
      </c>
      <c r="H1509" s="1">
        <f>C1509*$C$3</f>
        <v>0</v>
      </c>
      <c r="I1509" s="1">
        <f>D1509*$D$3</f>
        <v>0.89999999999999991</v>
      </c>
      <c r="J1509" s="1">
        <f>IF(0.125-E1509*$E$3&lt;0,0,0.125-E1509*$E$3)</f>
        <v>4.4999999999999998E-2</v>
      </c>
      <c r="K1509">
        <f>($B$2 * $B$1 * 0.8 * (1 + H1509) + $B$2 * $B$1 * 1.2 * (1 + I1509 + H1509)) / 2 * $E$1 * 5</f>
        <v>80826.899999999994</v>
      </c>
      <c r="L1509" s="1">
        <f>M1509 * 0.95 / (1 - G1509)</f>
        <v>3.2790084341767498</v>
      </c>
      <c r="M1509" s="1">
        <f>IF((K1509 / 1.2 / 5) * (1 +F1509) * (1 -J1509) / ($B$1 * $B$2 * 1.125 * 0.875)&lt;1,1,(K1509 / 1.2 / 5) * (1 +F1509) * (1 -J1509) / ($B$1 * $B$2 * 1.125 * 0.875))</f>
        <v>2.0916622222222219</v>
      </c>
    </row>
    <row r="1510" spans="1:13" hidden="1" x14ac:dyDescent="0.2">
      <c r="A1510">
        <v>5</v>
      </c>
      <c r="B1510">
        <v>3</v>
      </c>
      <c r="C1510">
        <v>6</v>
      </c>
      <c r="D1510">
        <v>1</v>
      </c>
      <c r="E1510">
        <f>16-A1510-B1510-C1510-D1510</f>
        <v>1</v>
      </c>
      <c r="F1510" s="1">
        <f>IF($H$1=0,IF(0.125+A1510*$A$3&gt;0.4,0.4,0.125+A1510*$A$3),IF((0.125+A1510*$A$3)*(1+$H$1)&gt;0.8,0.8,(0.125+A1510*$A$3)*(1+$H$1)))</f>
        <v>0.4</v>
      </c>
      <c r="G1510" s="1">
        <f>IF(0.05+B1510*$B$3&gt;0.4,0.4,0.05+B1510*$B$3)</f>
        <v>0.308</v>
      </c>
      <c r="H1510" s="1">
        <f>C1510*$C$3</f>
        <v>0.48</v>
      </c>
      <c r="I1510" s="1">
        <f>D1510*$D$3</f>
        <v>0.15</v>
      </c>
      <c r="J1510" s="1">
        <f>IF(0.125-E1510*$E$3&lt;0,0,0.125-E1510*$E$3)</f>
        <v>4.4999999999999998E-2</v>
      </c>
      <c r="K1510">
        <f>($B$2 * $B$1 * 0.8 * (1 + H1510) + $B$2 * $B$1 * 1.2 * (1 + I1510 + H1510)) / 2 * $E$1 * 5</f>
        <v>82401.450000000012</v>
      </c>
      <c r="L1510" s="1">
        <f>M1510 * 0.95 / (1 - G1510)</f>
        <v>2.9274399486191394</v>
      </c>
      <c r="M1510" s="1">
        <f>IF((K1510 / 1.2 / 5) * (1 +F1510) * (1 -J1510) / ($B$1 * $B$2 * 1.125 * 0.875)&lt;1,1,(K1510 / 1.2 / 5) * (1 +F1510) * (1 -J1510) / ($B$1 * $B$2 * 1.125 * 0.875))</f>
        <v>2.132408888888889</v>
      </c>
    </row>
    <row r="1511" spans="1:13" hidden="1" x14ac:dyDescent="0.2">
      <c r="A1511">
        <v>6</v>
      </c>
      <c r="B1511">
        <v>3</v>
      </c>
      <c r="C1511">
        <v>0</v>
      </c>
      <c r="D1511">
        <v>6</v>
      </c>
      <c r="E1511">
        <f>16-A1511-B1511-C1511-D1511</f>
        <v>1</v>
      </c>
      <c r="F1511" s="1">
        <f>IF($H$1=0,IF(0.125+A1511*$A$3&gt;0.4,0.4,0.125+A1511*$A$3),IF((0.125+A1511*$A$3)*(1+$H$1)&gt;0.8,0.8,(0.125+A1511*$A$3)*(1+$H$1)))</f>
        <v>0.4</v>
      </c>
      <c r="G1511" s="1">
        <f>IF(0.05+B1511*$B$3&gt;0.4,0.4,0.05+B1511*$B$3)</f>
        <v>0.308</v>
      </c>
      <c r="H1511" s="1">
        <f>C1511*$C$3</f>
        <v>0</v>
      </c>
      <c r="I1511" s="1">
        <f>D1511*$D$3</f>
        <v>0.89999999999999991</v>
      </c>
      <c r="J1511" s="1">
        <f>IF(0.125-E1511*$E$3&lt;0,0,0.125-E1511*$E$3)</f>
        <v>4.4999999999999998E-2</v>
      </c>
      <c r="K1511">
        <f>($B$2 * $B$1 * 0.8 * (1 + H1511) + $B$2 * $B$1 * 1.2 * (1 + I1511 + H1511)) / 2 * $E$1 * 5</f>
        <v>80826.899999999994</v>
      </c>
      <c r="L1511" s="1">
        <f>M1511 * 0.95 / (1 - G1511)</f>
        <v>2.8715016056518943</v>
      </c>
      <c r="M1511" s="1">
        <f>IF((K1511 / 1.2 / 5) * (1 +F1511) * (1 -J1511) / ($B$1 * $B$2 * 1.125 * 0.875)&lt;1,1,(K1511 / 1.2 / 5) * (1 +F1511) * (1 -J1511) / ($B$1 * $B$2 * 1.125 * 0.875))</f>
        <v>2.0916622222222219</v>
      </c>
    </row>
    <row r="1512" spans="1:13" hidden="1" x14ac:dyDescent="0.2">
      <c r="A1512">
        <v>6</v>
      </c>
      <c r="B1512">
        <v>2</v>
      </c>
      <c r="C1512">
        <v>6</v>
      </c>
      <c r="D1512">
        <v>1</v>
      </c>
      <c r="E1512">
        <f>16-A1512-B1512-C1512-D1512</f>
        <v>1</v>
      </c>
      <c r="F1512" s="1">
        <f>IF($H$1=0,IF(0.125+A1512*$A$3&gt;0.4,0.4,0.125+A1512*$A$3),IF((0.125+A1512*$A$3)*(1+$H$1)&gt;0.8,0.8,(0.125+A1512*$A$3)*(1+$H$1)))</f>
        <v>0.4</v>
      </c>
      <c r="G1512" s="1">
        <f>IF(0.05+B1512*$B$3&gt;0.4,0.4,0.05+B1512*$B$3)</f>
        <v>0.22199999999999998</v>
      </c>
      <c r="H1512" s="1">
        <f>C1512*$C$3</f>
        <v>0.48</v>
      </c>
      <c r="I1512" s="1">
        <f>D1512*$D$3</f>
        <v>0.15</v>
      </c>
      <c r="J1512" s="1">
        <f>IF(0.125-E1512*$E$3&lt;0,0,0.125-E1512*$E$3)</f>
        <v>4.4999999999999998E-2</v>
      </c>
      <c r="K1512">
        <f>($B$2 * $B$1 * 0.8 * (1 + H1512) + $B$2 * $B$1 * 1.2 * (1 + I1512 + H1512)) / 2 * $E$1 * 5</f>
        <v>82401.450000000012</v>
      </c>
      <c r="L1512" s="1">
        <f>M1512 * 0.95 / (1 - G1512)</f>
        <v>2.6038411882319332</v>
      </c>
      <c r="M1512" s="1">
        <f>IF((K1512 / 1.2 / 5) * (1 +F1512) * (1 -J1512) / ($B$1 * $B$2 * 1.125 * 0.875)&lt;1,1,(K1512 / 1.2 / 5) * (1 +F1512) * (1 -J1512) / ($B$1 * $B$2 * 1.125 * 0.875))</f>
        <v>2.132408888888889</v>
      </c>
    </row>
    <row r="1513" spans="1:13" hidden="1" x14ac:dyDescent="0.2">
      <c r="A1513">
        <v>7</v>
      </c>
      <c r="B1513">
        <v>2</v>
      </c>
      <c r="C1513">
        <v>0</v>
      </c>
      <c r="D1513">
        <v>6</v>
      </c>
      <c r="E1513">
        <f>16-A1513-B1513-C1513-D1513</f>
        <v>1</v>
      </c>
      <c r="F1513" s="1">
        <f>IF($H$1=0,IF(0.125+A1513*$A$3&gt;0.4,0.4,0.125+A1513*$A$3),IF((0.125+A1513*$A$3)*(1+$H$1)&gt;0.8,0.8,(0.125+A1513*$A$3)*(1+$H$1)))</f>
        <v>0.4</v>
      </c>
      <c r="G1513" s="1">
        <f>IF(0.05+B1513*$B$3&gt;0.4,0.4,0.05+B1513*$B$3)</f>
        <v>0.22199999999999998</v>
      </c>
      <c r="H1513" s="1">
        <f>C1513*$C$3</f>
        <v>0</v>
      </c>
      <c r="I1513" s="1">
        <f>D1513*$D$3</f>
        <v>0.89999999999999991</v>
      </c>
      <c r="J1513" s="1">
        <f>IF(0.125-E1513*$E$3&lt;0,0,0.125-E1513*$E$3)</f>
        <v>4.4999999999999998E-2</v>
      </c>
      <c r="K1513">
        <f>($B$2 * $B$1 * 0.8 * (1 + H1513) + $B$2 * $B$1 * 1.2 * (1 + I1513 + H1513)) / 2 * $E$1 * 5</f>
        <v>80826.899999999994</v>
      </c>
      <c r="L1513" s="1">
        <f>M1513 * 0.95 / (1 - G1513)</f>
        <v>2.5540862610682655</v>
      </c>
      <c r="M1513" s="1">
        <f>IF((K1513 / 1.2 / 5) * (1 +F1513) * (1 -J1513) / ($B$1 * $B$2 * 1.125 * 0.875)&lt;1,1,(K1513 / 1.2 / 5) * (1 +F1513) * (1 -J1513) / ($B$1 * $B$2 * 1.125 * 0.875))</f>
        <v>2.0916622222222219</v>
      </c>
    </row>
    <row r="1514" spans="1:13" hidden="1" x14ac:dyDescent="0.2">
      <c r="A1514">
        <v>7</v>
      </c>
      <c r="B1514">
        <v>1</v>
      </c>
      <c r="C1514">
        <v>6</v>
      </c>
      <c r="D1514">
        <v>1</v>
      </c>
      <c r="E1514">
        <f>16-A1514-B1514-C1514-D1514</f>
        <v>1</v>
      </c>
      <c r="F1514" s="1">
        <f>IF($H$1=0,IF(0.125+A1514*$A$3&gt;0.4,0.4,0.125+A1514*$A$3),IF((0.125+A1514*$A$3)*(1+$H$1)&gt;0.8,0.8,(0.125+A1514*$A$3)*(1+$H$1)))</f>
        <v>0.4</v>
      </c>
      <c r="G1514" s="1">
        <f>IF(0.05+B1514*$B$3&gt;0.4,0.4,0.05+B1514*$B$3)</f>
        <v>0.13600000000000001</v>
      </c>
      <c r="H1514" s="1">
        <f>C1514*$C$3</f>
        <v>0.48</v>
      </c>
      <c r="I1514" s="1">
        <f>D1514*$D$3</f>
        <v>0.15</v>
      </c>
      <c r="J1514" s="1">
        <f>IF(0.125-E1514*$E$3&lt;0,0,0.125-E1514*$E$3)</f>
        <v>4.4999999999999998E-2</v>
      </c>
      <c r="K1514">
        <f>($B$2 * $B$1 * 0.8 * (1 + H1514) + $B$2 * $B$1 * 1.2 * (1 + I1514 + H1514)) / 2 * $E$1 * 5</f>
        <v>82401.450000000012</v>
      </c>
      <c r="L1514" s="1">
        <f>M1514 * 0.95 / (1 - G1514)</f>
        <v>2.344662551440329</v>
      </c>
      <c r="M1514" s="1">
        <f>IF((K1514 / 1.2 / 5) * (1 +F1514) * (1 -J1514) / ($B$1 * $B$2 * 1.125 * 0.875)&lt;1,1,(K1514 / 1.2 / 5) * (1 +F1514) * (1 -J1514) / ($B$1 * $B$2 * 1.125 * 0.875))</f>
        <v>2.132408888888889</v>
      </c>
    </row>
    <row r="1515" spans="1:13" hidden="1" x14ac:dyDescent="0.2">
      <c r="A1515">
        <v>8</v>
      </c>
      <c r="B1515">
        <v>1</v>
      </c>
      <c r="C1515">
        <v>0</v>
      </c>
      <c r="D1515">
        <v>6</v>
      </c>
      <c r="E1515">
        <f>16-A1515-B1515-C1515-D1515</f>
        <v>1</v>
      </c>
      <c r="F1515" s="1">
        <f>IF($H$1=0,IF(0.125+A1515*$A$3&gt;0.4,0.4,0.125+A1515*$A$3),IF((0.125+A1515*$A$3)*(1+$H$1)&gt;0.8,0.8,(0.125+A1515*$A$3)*(1+$H$1)))</f>
        <v>0.4</v>
      </c>
      <c r="G1515" s="1">
        <f>IF(0.05+B1515*$B$3&gt;0.4,0.4,0.05+B1515*$B$3)</f>
        <v>0.13600000000000001</v>
      </c>
      <c r="H1515" s="1">
        <f>C1515*$C$3</f>
        <v>0</v>
      </c>
      <c r="I1515" s="1">
        <f>D1515*$D$3</f>
        <v>0.89999999999999991</v>
      </c>
      <c r="J1515" s="1">
        <f>IF(0.125-E1515*$E$3&lt;0,0,0.125-E1515*$E$3)</f>
        <v>4.4999999999999998E-2</v>
      </c>
      <c r="K1515">
        <f>($B$2 * $B$1 * 0.8 * (1 + H1515) + $B$2 * $B$1 * 1.2 * (1 + I1515 + H1515)) / 2 * $E$1 * 5</f>
        <v>80826.899999999994</v>
      </c>
      <c r="L1515" s="1">
        <f>M1515 * 0.95 / (1 - G1515)</f>
        <v>2.2998600823045261</v>
      </c>
      <c r="M1515" s="1">
        <f>IF((K1515 / 1.2 / 5) * (1 +F1515) * (1 -J1515) / ($B$1 * $B$2 * 1.125 * 0.875)&lt;1,1,(K1515 / 1.2 / 5) * (1 +F1515) * (1 -J1515) / ($B$1 * $B$2 * 1.125 * 0.875))</f>
        <v>2.0916622222222219</v>
      </c>
    </row>
    <row r="1516" spans="1:13" hidden="1" x14ac:dyDescent="0.2">
      <c r="A1516">
        <v>8</v>
      </c>
      <c r="B1516">
        <v>0</v>
      </c>
      <c r="C1516">
        <v>6</v>
      </c>
      <c r="D1516">
        <v>1</v>
      </c>
      <c r="E1516">
        <f>16-A1516-B1516-C1516-D1516</f>
        <v>1</v>
      </c>
      <c r="F1516" s="1">
        <f>IF($H$1=0,IF(0.125+A1516*$A$3&gt;0.4,0.4,0.125+A1516*$A$3),IF((0.125+A1516*$A$3)*(1+$H$1)&gt;0.8,0.8,(0.125+A1516*$A$3)*(1+$H$1)))</f>
        <v>0.4</v>
      </c>
      <c r="G1516" s="1">
        <f>IF(0.05+B1516*$B$3&gt;0.4,0.4,0.05+B1516*$B$3)</f>
        <v>0.05</v>
      </c>
      <c r="H1516" s="1">
        <f>C1516*$C$3</f>
        <v>0.48</v>
      </c>
      <c r="I1516" s="1">
        <f>D1516*$D$3</f>
        <v>0.15</v>
      </c>
      <c r="J1516" s="1">
        <f>IF(0.125-E1516*$E$3&lt;0,0,0.125-E1516*$E$3)</f>
        <v>4.4999999999999998E-2</v>
      </c>
      <c r="K1516">
        <f>($B$2 * $B$1 * 0.8 * (1 + H1516) + $B$2 * $B$1 * 1.2 * (1 + I1516 + H1516)) / 2 * $E$1 * 5</f>
        <v>82401.450000000012</v>
      </c>
      <c r="L1516" s="1">
        <f>M1516 * 0.95 / (1 - G1516)</f>
        <v>2.132408888888889</v>
      </c>
      <c r="M1516" s="1">
        <f>IF((K1516 / 1.2 / 5) * (1 +F1516) * (1 -J1516) / ($B$1 * $B$2 * 1.125 * 0.875)&lt;1,1,(K1516 / 1.2 / 5) * (1 +F1516) * (1 -J1516) / ($B$1 * $B$2 * 1.125 * 0.875))</f>
        <v>2.132408888888889</v>
      </c>
    </row>
    <row r="1517" spans="1:13" hidden="1" x14ac:dyDescent="0.2">
      <c r="A1517">
        <v>9</v>
      </c>
      <c r="B1517">
        <v>0</v>
      </c>
      <c r="C1517">
        <v>0</v>
      </c>
      <c r="D1517">
        <v>6</v>
      </c>
      <c r="E1517">
        <f>16-A1517-B1517-C1517-D1517</f>
        <v>1</v>
      </c>
      <c r="F1517" s="1">
        <f>IF($H$1=0,IF(0.125+A1517*$A$3&gt;0.4,0.4,0.125+A1517*$A$3),IF((0.125+A1517*$A$3)*(1+$H$1)&gt;0.8,0.8,(0.125+A1517*$A$3)*(1+$H$1)))</f>
        <v>0.4</v>
      </c>
      <c r="G1517" s="1">
        <f>IF(0.05+B1517*$B$3&gt;0.4,0.4,0.05+B1517*$B$3)</f>
        <v>0.05</v>
      </c>
      <c r="H1517" s="1">
        <f>C1517*$C$3</f>
        <v>0</v>
      </c>
      <c r="I1517" s="1">
        <f>D1517*$D$3</f>
        <v>0.89999999999999991</v>
      </c>
      <c r="J1517" s="1">
        <f>IF(0.125-E1517*$E$3&lt;0,0,0.125-E1517*$E$3)</f>
        <v>4.4999999999999998E-2</v>
      </c>
      <c r="K1517">
        <f>($B$2 * $B$1 * 0.8 * (1 + H1517) + $B$2 * $B$1 * 1.2 * (1 + I1517 + H1517)) / 2 * $E$1 * 5</f>
        <v>80826.899999999994</v>
      </c>
      <c r="L1517" s="1">
        <f>M1517 * 0.95 / (1 - G1517)</f>
        <v>2.0916622222222219</v>
      </c>
      <c r="M1517" s="1">
        <f>IF((K1517 / 1.2 / 5) * (1 +F1517) * (1 -J1517) / ($B$1 * $B$2 * 1.125 * 0.875)&lt;1,1,(K1517 / 1.2 / 5) * (1 +F1517) * (1 -J1517) / ($B$1 * $B$2 * 1.125 * 0.875))</f>
        <v>2.0916622222222219</v>
      </c>
    </row>
    <row r="1518" spans="1:13" x14ac:dyDescent="0.2">
      <c r="A1518">
        <v>1</v>
      </c>
      <c r="B1518">
        <v>1</v>
      </c>
      <c r="C1518">
        <v>3</v>
      </c>
      <c r="D1518">
        <v>9</v>
      </c>
      <c r="E1518">
        <f>16-A1518-B1518-C1518-D1518</f>
        <v>2</v>
      </c>
      <c r="F1518" s="1">
        <f>IF($H$1=0,IF(0.125+A1518*$A$3&gt;0.4,0.4,0.125+A1518*$A$3),IF((0.125+A1518*$A$3)*(1+$H$1)&gt;0.8,0.8,(0.125+A1518*$A$3)*(1+$H$1)))</f>
        <v>0.21099999999999999</v>
      </c>
      <c r="G1518" s="1">
        <f>IF(0.05+B1518*$B$3&gt;0.4,0.4,0.05+B1518*$B$3)</f>
        <v>0.13600000000000001</v>
      </c>
      <c r="H1518" s="1">
        <f>C1518*$C$3</f>
        <v>0.24</v>
      </c>
      <c r="I1518" s="1">
        <f>D1518*$D$3</f>
        <v>1.3499999999999999</v>
      </c>
      <c r="J1518" s="1">
        <f>IF(0.125-E1518*$E$3&lt;0,0,0.125-E1518*$E$3)</f>
        <v>0</v>
      </c>
      <c r="K1518">
        <f>($B$2 * $B$1 * 0.8 * (1 + H1518) + $B$2 * $B$1 * 1.2 * (1 + I1518 + H1518)) / 2 * $E$1 * 5</f>
        <v>107594.25</v>
      </c>
      <c r="L1518" s="1">
        <f>M1518 * 0.95 / (1 - G1518)</f>
        <v>2.7729835390946507</v>
      </c>
      <c r="M1518" s="1">
        <f>IF((K1518 / 1.2 / 5) * (1 +F1518) * (1 -J1518) / ($B$1 * $B$2 * 1.125 * 0.875)&lt;1,1,(K1518 / 1.2 / 5) * (1 +F1518) * (1 -J1518) / ($B$1 * $B$2 * 1.125 * 0.875))</f>
        <v>2.521955555555556</v>
      </c>
    </row>
    <row r="1519" spans="1:13" hidden="1" x14ac:dyDescent="0.2">
      <c r="A1519">
        <v>2</v>
      </c>
      <c r="B1519">
        <v>4</v>
      </c>
      <c r="C1519">
        <v>1</v>
      </c>
      <c r="D1519">
        <v>6</v>
      </c>
      <c r="E1519">
        <f>16-A1519-B1519-C1519-D1519</f>
        <v>3</v>
      </c>
      <c r="F1519" s="1">
        <f>IF($H$1=0,IF(0.125+A1519*$A$3&gt;0.4,0.4,0.125+A1519*$A$3),IF((0.125+A1519*$A$3)*(1+$H$1)&gt;0.8,0.8,(0.125+A1519*$A$3)*(1+$H$1)))</f>
        <v>0.29699999999999999</v>
      </c>
      <c r="G1519" s="1">
        <f>IF(0.05+B1519*$B$3&gt;0.4,0.4,0.05+B1519*$B$3)</f>
        <v>0.39399999999999996</v>
      </c>
      <c r="H1519" s="1">
        <f>C1519*$C$3</f>
        <v>0.08</v>
      </c>
      <c r="I1519" s="1">
        <f>D1519*$D$3</f>
        <v>0.89999999999999991</v>
      </c>
      <c r="J1519" s="1">
        <f>IF(0.125-E1519*$E$3&lt;0,0,0.125-E1519*$E$3)</f>
        <v>0</v>
      </c>
      <c r="K1519">
        <f>($B$2 * $B$1 * 0.8 * (1 + H1519) + $B$2 * $B$1 * 1.2 * (1 + I1519 + H1519)) / 2 * $E$1 * 5</f>
        <v>85025.7</v>
      </c>
      <c r="L1519" s="1">
        <f>M1519 * 0.95 / (1 - G1519)</f>
        <v>3.3461499292786421</v>
      </c>
      <c r="M1519" s="1">
        <f>IF((K1519 / 1.2 / 5) * (1 +F1519) * (1 -J1519) / ($B$1 * $B$2 * 1.125 * 0.875)&lt;1,1,(K1519 / 1.2 / 5) * (1 +F1519) * (1 -J1519) / ($B$1 * $B$2 * 1.125 * 0.875))</f>
        <v>2.1344914285714287</v>
      </c>
    </row>
    <row r="1520" spans="1:13" x14ac:dyDescent="0.2">
      <c r="A1520">
        <v>6</v>
      </c>
      <c r="B1520">
        <v>3</v>
      </c>
      <c r="C1520">
        <v>3</v>
      </c>
      <c r="D1520">
        <v>2</v>
      </c>
      <c r="E1520">
        <f>16-A1520-B1520-C1520-D1520</f>
        <v>2</v>
      </c>
      <c r="F1520" s="1">
        <f>IF($H$1=0,IF(0.125+A1520*$A$3&gt;0.4,0.4,0.125+A1520*$A$3),IF((0.125+A1520*$A$3)*(1+$H$1)&gt;0.8,0.8,(0.125+A1520*$A$3)*(1+$H$1)))</f>
        <v>0.4</v>
      </c>
      <c r="G1520" s="1">
        <f>IF(0.05+B1520*$B$3&gt;0.4,0.4,0.05+B1520*$B$3)</f>
        <v>0.308</v>
      </c>
      <c r="H1520" s="1">
        <f>C1520*$C$3</f>
        <v>0.24</v>
      </c>
      <c r="I1520" s="1">
        <f>D1520*$D$3</f>
        <v>0.3</v>
      </c>
      <c r="J1520" s="1">
        <f>IF(0.125-E1520*$E$3&lt;0,0,0.125-E1520*$E$3)</f>
        <v>0</v>
      </c>
      <c r="K1520">
        <f>($B$2 * $B$1 * 0.8 * (1 + H1520) + $B$2 * $B$1 * 1.2 * (1 + I1520 + H1520)) / 2 * $E$1 * 5</f>
        <v>74528.7</v>
      </c>
      <c r="L1520" s="1">
        <f>M1520 * 0.95 / (1 - G1520)</f>
        <v>2.7725112395632623</v>
      </c>
      <c r="M1520" s="1">
        <f>IF((K1520 / 1.2 / 5) * (1 +F1520) * (1 -J1520) / ($B$1 * $B$2 * 1.125 * 0.875)&lt;1,1,(K1520 / 1.2 / 5) * (1 +F1520) * (1 -J1520) / ($B$1 * $B$2 * 1.125 * 0.875))</f>
        <v>2.0195555555555553</v>
      </c>
    </row>
    <row r="1521" spans="1:13" hidden="1" x14ac:dyDescent="0.2">
      <c r="A1521">
        <v>2</v>
      </c>
      <c r="B1521">
        <v>3</v>
      </c>
      <c r="C1521">
        <v>1</v>
      </c>
      <c r="D1521">
        <v>6</v>
      </c>
      <c r="E1521">
        <f>16-A1521-B1521-C1521-D1521</f>
        <v>4</v>
      </c>
      <c r="F1521" s="1">
        <f>IF($H$1=0,IF(0.125+A1521*$A$3&gt;0.4,0.4,0.125+A1521*$A$3),IF((0.125+A1521*$A$3)*(1+$H$1)&gt;0.8,0.8,(0.125+A1521*$A$3)*(1+$H$1)))</f>
        <v>0.29699999999999999</v>
      </c>
      <c r="G1521" s="1">
        <f>IF(0.05+B1521*$B$3&gt;0.4,0.4,0.05+B1521*$B$3)</f>
        <v>0.308</v>
      </c>
      <c r="H1521" s="1">
        <f>C1521*$C$3</f>
        <v>0.08</v>
      </c>
      <c r="I1521" s="1">
        <f>D1521*$D$3</f>
        <v>0.89999999999999991</v>
      </c>
      <c r="J1521" s="1">
        <f>IF(0.125-E1521*$E$3&lt;0,0,0.125-E1521*$E$3)</f>
        <v>0</v>
      </c>
      <c r="K1521">
        <f>($B$2 * $B$1 * 0.8 * (1 + H1521) + $B$2 * $B$1 * 1.2 * (1 + I1521 + H1521)) / 2 * $E$1 * 5</f>
        <v>85025.7</v>
      </c>
      <c r="L1521" s="1">
        <f>M1521 * 0.95 / (1 - G1521)</f>
        <v>2.9302989265070196</v>
      </c>
      <c r="M1521" s="1">
        <f>IF((K1521 / 1.2 / 5) * (1 +F1521) * (1 -J1521) / ($B$1 * $B$2 * 1.125 * 0.875)&lt;1,1,(K1521 / 1.2 / 5) * (1 +F1521) * (1 -J1521) / ($B$1 * $B$2 * 1.125 * 0.875))</f>
        <v>2.1344914285714287</v>
      </c>
    </row>
    <row r="1522" spans="1:13" hidden="1" x14ac:dyDescent="0.2">
      <c r="A1522">
        <v>2</v>
      </c>
      <c r="B1522">
        <v>3</v>
      </c>
      <c r="C1522">
        <v>7</v>
      </c>
      <c r="D1522">
        <v>1</v>
      </c>
      <c r="E1522">
        <f>16-A1522-B1522-C1522-D1522</f>
        <v>3</v>
      </c>
      <c r="F1522" s="1">
        <f>IF($H$1=0,IF(0.125+A1522*$A$3&gt;0.4,0.4,0.125+A1522*$A$3),IF((0.125+A1522*$A$3)*(1+$H$1)&gt;0.8,0.8,(0.125+A1522*$A$3)*(1+$H$1)))</f>
        <v>0.29699999999999999</v>
      </c>
      <c r="G1522" s="1">
        <f>IF(0.05+B1522*$B$3&gt;0.4,0.4,0.05+B1522*$B$3)</f>
        <v>0.308</v>
      </c>
      <c r="H1522" s="1">
        <f>C1522*$C$3</f>
        <v>0.56000000000000005</v>
      </c>
      <c r="I1522" s="1">
        <f>D1522*$D$3</f>
        <v>0.15</v>
      </c>
      <c r="J1522" s="1">
        <f>IF(0.125-E1522*$E$3&lt;0,0,0.125-E1522*$E$3)</f>
        <v>0</v>
      </c>
      <c r="K1522">
        <f>($B$2 * $B$1 * 0.8 * (1 + H1522) + $B$2 * $B$1 * 1.2 * (1 + I1522 + H1522)) / 2 * $E$1 * 5</f>
        <v>86600.25</v>
      </c>
      <c r="L1522" s="1">
        <f>M1522 * 0.95 / (1 - G1522)</f>
        <v>2.9845637214423344</v>
      </c>
      <c r="M1522" s="1">
        <f>IF((K1522 / 1.2 / 5) * (1 +F1522) * (1 -J1522) / ($B$1 * $B$2 * 1.125 * 0.875)&lt;1,1,(K1522 / 1.2 / 5) * (1 +F1522) * (1 -J1522) / ($B$1 * $B$2 * 1.125 * 0.875))</f>
        <v>2.1740190476190477</v>
      </c>
    </row>
    <row r="1523" spans="1:13" hidden="1" x14ac:dyDescent="0.2">
      <c r="A1523">
        <v>2</v>
      </c>
      <c r="B1523">
        <v>2</v>
      </c>
      <c r="C1523">
        <v>1</v>
      </c>
      <c r="D1523">
        <v>6</v>
      </c>
      <c r="E1523">
        <f>16-A1523-B1523-C1523-D1523</f>
        <v>5</v>
      </c>
      <c r="F1523" s="1">
        <f>IF($H$1=0,IF(0.125+A1523*$A$3&gt;0.4,0.4,0.125+A1523*$A$3),IF((0.125+A1523*$A$3)*(1+$H$1)&gt;0.8,0.8,(0.125+A1523*$A$3)*(1+$H$1)))</f>
        <v>0.29699999999999999</v>
      </c>
      <c r="G1523" s="1">
        <f>IF(0.05+B1523*$B$3&gt;0.4,0.4,0.05+B1523*$B$3)</f>
        <v>0.22199999999999998</v>
      </c>
      <c r="H1523" s="1">
        <f>C1523*$C$3</f>
        <v>0.08</v>
      </c>
      <c r="I1523" s="1">
        <f>D1523*$D$3</f>
        <v>0.89999999999999991</v>
      </c>
      <c r="J1523" s="1">
        <f>IF(0.125-E1523*$E$3&lt;0,0,0.125-E1523*$E$3)</f>
        <v>0</v>
      </c>
      <c r="K1523">
        <f>($B$2 * $B$1 * 0.8 * (1 + H1523) + $B$2 * $B$1 * 1.2 * (1 + I1523 + H1523)) / 2 * $E$1 * 5</f>
        <v>85025.7</v>
      </c>
      <c r="L1523" s="1">
        <f>M1523 * 0.95 / (1 - G1523)</f>
        <v>2.6063841351450607</v>
      </c>
      <c r="M1523" s="1">
        <f>IF((K1523 / 1.2 / 5) * (1 +F1523) * (1 -J1523) / ($B$1 * $B$2 * 1.125 * 0.875)&lt;1,1,(K1523 / 1.2 / 5) * (1 +F1523) * (1 -J1523) / ($B$1 * $B$2 * 1.125 * 0.875))</f>
        <v>2.1344914285714287</v>
      </c>
    </row>
    <row r="1524" spans="1:13" hidden="1" x14ac:dyDescent="0.2">
      <c r="A1524">
        <v>2</v>
      </c>
      <c r="B1524">
        <v>2</v>
      </c>
      <c r="C1524">
        <v>7</v>
      </c>
      <c r="D1524">
        <v>1</v>
      </c>
      <c r="E1524">
        <f>16-A1524-B1524-C1524-D1524</f>
        <v>4</v>
      </c>
      <c r="F1524" s="1">
        <f>IF($H$1=0,IF(0.125+A1524*$A$3&gt;0.4,0.4,0.125+A1524*$A$3),IF((0.125+A1524*$A$3)*(1+$H$1)&gt;0.8,0.8,(0.125+A1524*$A$3)*(1+$H$1)))</f>
        <v>0.29699999999999999</v>
      </c>
      <c r="G1524" s="1">
        <f>IF(0.05+B1524*$B$3&gt;0.4,0.4,0.05+B1524*$B$3)</f>
        <v>0.22199999999999998</v>
      </c>
      <c r="H1524" s="1">
        <f>C1524*$C$3</f>
        <v>0.56000000000000005</v>
      </c>
      <c r="I1524" s="1">
        <f>D1524*$D$3</f>
        <v>0.15</v>
      </c>
      <c r="J1524" s="1">
        <f>IF(0.125-E1524*$E$3&lt;0,0,0.125-E1524*$E$3)</f>
        <v>0</v>
      </c>
      <c r="K1524">
        <f>($B$2 * $B$1 * 0.8 * (1 + H1524) + $B$2 * $B$1 * 1.2 * (1 + I1524 + H1524)) / 2 * $E$1 * 5</f>
        <v>86600.25</v>
      </c>
      <c r="L1524" s="1">
        <f>M1524 * 0.95 / (1 - G1524)</f>
        <v>2.6546505080181171</v>
      </c>
      <c r="M1524" s="1">
        <f>IF((K1524 / 1.2 / 5) * (1 +F1524) * (1 -J1524) / ($B$1 * $B$2 * 1.125 * 0.875)&lt;1,1,(K1524 / 1.2 / 5) * (1 +F1524) * (1 -J1524) / ($B$1 * $B$2 * 1.125 * 0.875))</f>
        <v>2.1740190476190477</v>
      </c>
    </row>
    <row r="1525" spans="1:13" hidden="1" x14ac:dyDescent="0.2">
      <c r="A1525">
        <v>2</v>
      </c>
      <c r="B1525">
        <v>1</v>
      </c>
      <c r="C1525">
        <v>1</v>
      </c>
      <c r="D1525">
        <v>6</v>
      </c>
      <c r="E1525">
        <f>16-A1525-B1525-C1525-D1525</f>
        <v>6</v>
      </c>
      <c r="F1525" s="1">
        <f>IF($H$1=0,IF(0.125+A1525*$A$3&gt;0.4,0.4,0.125+A1525*$A$3),IF((0.125+A1525*$A$3)*(1+$H$1)&gt;0.8,0.8,(0.125+A1525*$A$3)*(1+$H$1)))</f>
        <v>0.29699999999999999</v>
      </c>
      <c r="G1525" s="1">
        <f>IF(0.05+B1525*$B$3&gt;0.4,0.4,0.05+B1525*$B$3)</f>
        <v>0.13600000000000001</v>
      </c>
      <c r="H1525" s="1">
        <f>C1525*$C$3</f>
        <v>0.08</v>
      </c>
      <c r="I1525" s="1">
        <f>D1525*$D$3</f>
        <v>0.89999999999999991</v>
      </c>
      <c r="J1525" s="1">
        <f>IF(0.125-E1525*$E$3&lt;0,0,0.125-E1525*$E$3)</f>
        <v>0</v>
      </c>
      <c r="K1525">
        <f>($B$2 * $B$1 * 0.8 * (1 + H1525) + $B$2 * $B$1 * 1.2 * (1 + I1525 + H1525)) / 2 * $E$1 * 5</f>
        <v>85025.7</v>
      </c>
      <c r="L1525" s="1">
        <f>M1525 * 0.95 / (1 - G1525)</f>
        <v>2.3469523809523811</v>
      </c>
      <c r="M1525" s="1">
        <f>IF((K1525 / 1.2 / 5) * (1 +F1525) * (1 -J1525) / ($B$1 * $B$2 * 1.125 * 0.875)&lt;1,1,(K1525 / 1.2 / 5) * (1 +F1525) * (1 -J1525) / ($B$1 * $B$2 * 1.125 * 0.875))</f>
        <v>2.1344914285714287</v>
      </c>
    </row>
    <row r="1526" spans="1:13" hidden="1" x14ac:dyDescent="0.2">
      <c r="A1526">
        <v>2</v>
      </c>
      <c r="B1526">
        <v>1</v>
      </c>
      <c r="C1526">
        <v>7</v>
      </c>
      <c r="D1526">
        <v>1</v>
      </c>
      <c r="E1526">
        <f>16-A1526-B1526-C1526-D1526</f>
        <v>5</v>
      </c>
      <c r="F1526" s="1">
        <f>IF($H$1=0,IF(0.125+A1526*$A$3&gt;0.4,0.4,0.125+A1526*$A$3),IF((0.125+A1526*$A$3)*(1+$H$1)&gt;0.8,0.8,(0.125+A1526*$A$3)*(1+$H$1)))</f>
        <v>0.29699999999999999</v>
      </c>
      <c r="G1526" s="1">
        <f>IF(0.05+B1526*$B$3&gt;0.4,0.4,0.05+B1526*$B$3)</f>
        <v>0.13600000000000001</v>
      </c>
      <c r="H1526" s="1">
        <f>C1526*$C$3</f>
        <v>0.56000000000000005</v>
      </c>
      <c r="I1526" s="1">
        <f>D1526*$D$3</f>
        <v>0.15</v>
      </c>
      <c r="J1526" s="1">
        <f>IF(0.125-E1526*$E$3&lt;0,0,0.125-E1526*$E$3)</f>
        <v>0</v>
      </c>
      <c r="K1526">
        <f>($B$2 * $B$1 * 0.8 * (1 + H1526) + $B$2 * $B$1 * 1.2 * (1 + I1526 + H1526)) / 2 * $E$1 * 5</f>
        <v>86600.25</v>
      </c>
      <c r="L1526" s="1">
        <f>M1526 * 0.95 / (1 - G1526)</f>
        <v>2.3904144620811287</v>
      </c>
      <c r="M1526" s="1">
        <f>IF((K1526 / 1.2 / 5) * (1 +F1526) * (1 -J1526) / ($B$1 * $B$2 * 1.125 * 0.875)&lt;1,1,(K1526 / 1.2 / 5) * (1 +F1526) * (1 -J1526) / ($B$1 * $B$2 * 1.125 * 0.875))</f>
        <v>2.1740190476190477</v>
      </c>
    </row>
    <row r="1527" spans="1:13" hidden="1" x14ac:dyDescent="0.2">
      <c r="A1527">
        <v>2</v>
      </c>
      <c r="B1527">
        <v>0</v>
      </c>
      <c r="C1527">
        <v>1</v>
      </c>
      <c r="D1527">
        <v>6</v>
      </c>
      <c r="E1527">
        <f>16-A1527-B1527-C1527-D1527</f>
        <v>7</v>
      </c>
      <c r="F1527" s="1">
        <f>IF($H$1=0,IF(0.125+A1527*$A$3&gt;0.4,0.4,0.125+A1527*$A$3),IF((0.125+A1527*$A$3)*(1+$H$1)&gt;0.8,0.8,(0.125+A1527*$A$3)*(1+$H$1)))</f>
        <v>0.29699999999999999</v>
      </c>
      <c r="G1527" s="1">
        <f>IF(0.05+B1527*$B$3&gt;0.4,0.4,0.05+B1527*$B$3)</f>
        <v>0.05</v>
      </c>
      <c r="H1527" s="1">
        <f>C1527*$C$3</f>
        <v>0.08</v>
      </c>
      <c r="I1527" s="1">
        <f>D1527*$D$3</f>
        <v>0.89999999999999991</v>
      </c>
      <c r="J1527" s="1">
        <f>IF(0.125-E1527*$E$3&lt;0,0,0.125-E1527*$E$3)</f>
        <v>0</v>
      </c>
      <c r="K1527">
        <f>($B$2 * $B$1 * 0.8 * (1 + H1527) + $B$2 * $B$1 * 1.2 * (1 + I1527 + H1527)) / 2 * $E$1 * 5</f>
        <v>85025.7</v>
      </c>
      <c r="L1527" s="1">
        <f>M1527 * 0.95 / (1 - G1527)</f>
        <v>2.1344914285714287</v>
      </c>
      <c r="M1527" s="1">
        <f>IF((K1527 / 1.2 / 5) * (1 +F1527) * (1 -J1527) / ($B$1 * $B$2 * 1.125 * 0.875)&lt;1,1,(K1527 / 1.2 / 5) * (1 +F1527) * (1 -J1527) / ($B$1 * $B$2 * 1.125 * 0.875))</f>
        <v>2.1344914285714287</v>
      </c>
    </row>
    <row r="1528" spans="1:13" hidden="1" x14ac:dyDescent="0.2">
      <c r="A1528">
        <v>2</v>
      </c>
      <c r="B1528">
        <v>0</v>
      </c>
      <c r="C1528">
        <v>7</v>
      </c>
      <c r="D1528">
        <v>1</v>
      </c>
      <c r="E1528">
        <f>16-A1528-B1528-C1528-D1528</f>
        <v>6</v>
      </c>
      <c r="F1528" s="1">
        <f>IF($H$1=0,IF(0.125+A1528*$A$3&gt;0.4,0.4,0.125+A1528*$A$3),IF((0.125+A1528*$A$3)*(1+$H$1)&gt;0.8,0.8,(0.125+A1528*$A$3)*(1+$H$1)))</f>
        <v>0.29699999999999999</v>
      </c>
      <c r="G1528" s="1">
        <f>IF(0.05+B1528*$B$3&gt;0.4,0.4,0.05+B1528*$B$3)</f>
        <v>0.05</v>
      </c>
      <c r="H1528" s="1">
        <f>C1528*$C$3</f>
        <v>0.56000000000000005</v>
      </c>
      <c r="I1528" s="1">
        <f>D1528*$D$3</f>
        <v>0.15</v>
      </c>
      <c r="J1528" s="1">
        <f>IF(0.125-E1528*$E$3&lt;0,0,0.125-E1528*$E$3)</f>
        <v>0</v>
      </c>
      <c r="K1528">
        <f>($B$2 * $B$1 * 0.8 * (1 + H1528) + $B$2 * $B$1 * 1.2 * (1 + I1528 + H1528)) / 2 * $E$1 * 5</f>
        <v>86600.25</v>
      </c>
      <c r="L1528" s="1">
        <f>M1528 * 0.95 / (1 - G1528)</f>
        <v>2.1740190476190477</v>
      </c>
      <c r="M1528" s="1">
        <f>IF((K1528 / 1.2 / 5) * (1 +F1528) * (1 -J1528) / ($B$1 * $B$2 * 1.125 * 0.875)&lt;1,1,(K1528 / 1.2 / 5) * (1 +F1528) * (1 -J1528) / ($B$1 * $B$2 * 1.125 * 0.875))</f>
        <v>2.1740190476190477</v>
      </c>
    </row>
    <row r="1529" spans="1:13" hidden="1" x14ac:dyDescent="0.2">
      <c r="A1529">
        <v>0</v>
      </c>
      <c r="B1529">
        <v>5</v>
      </c>
      <c r="C1529">
        <v>0</v>
      </c>
      <c r="D1529">
        <v>10</v>
      </c>
      <c r="E1529">
        <f>16-A1529-B1529-C1529-D1529</f>
        <v>1</v>
      </c>
      <c r="F1529" s="1">
        <f>IF($H$1=0,IF(0.125+A1529*$A$3&gt;0.4,0.4,0.125+A1529*$A$3),IF((0.125+A1529*$A$3)*(1+$H$1)&gt;0.8,0.8,(0.125+A1529*$A$3)*(1+$H$1)))</f>
        <v>0.125</v>
      </c>
      <c r="G1529" s="1">
        <f>IF(0.05+B1529*$B$3&gt;0.4,0.4,0.05+B1529*$B$3)</f>
        <v>0.4</v>
      </c>
      <c r="H1529" s="1">
        <f>C1529*$C$3</f>
        <v>0</v>
      </c>
      <c r="I1529" s="1">
        <f>D1529*$D$3</f>
        <v>1.5</v>
      </c>
      <c r="J1529" s="1">
        <f>IF(0.125-E1529*$E$3&lt;0,0,0.125-E1529*$E$3)</f>
        <v>4.4999999999999998E-2</v>
      </c>
      <c r="K1529">
        <f>($B$2 * $B$1 * 0.8 * (1 + H1529) + $B$2 * $B$1 * 1.2 * (1 + I1529 + H1529)) / 2 * $E$1 * 5</f>
        <v>99721.5</v>
      </c>
      <c r="L1529" s="1">
        <f>M1529 * 0.95 / (1 - G1529)</f>
        <v>3.2833809523809516</v>
      </c>
      <c r="M1529" s="1">
        <f>IF((K1529 / 1.2 / 5) * (1 +F1529) * (1 -J1529) / ($B$1 * $B$2 * 1.125 * 0.875)&lt;1,1,(K1529 / 1.2 / 5) * (1 +F1529) * (1 -J1529) / ($B$1 * $B$2 * 1.125 * 0.875))</f>
        <v>2.0737142857142854</v>
      </c>
    </row>
    <row r="1530" spans="1:13" hidden="1" x14ac:dyDescent="0.2">
      <c r="A1530">
        <v>0</v>
      </c>
      <c r="B1530">
        <v>4</v>
      </c>
      <c r="C1530">
        <v>6</v>
      </c>
      <c r="D1530">
        <v>5</v>
      </c>
      <c r="E1530">
        <f>16-A1530-B1530-C1530-D1530</f>
        <v>1</v>
      </c>
      <c r="F1530" s="1">
        <f>IF($H$1=0,IF(0.125+A1530*$A$3&gt;0.4,0.4,0.125+A1530*$A$3),IF((0.125+A1530*$A$3)*(1+$H$1)&gt;0.8,0.8,(0.125+A1530*$A$3)*(1+$H$1)))</f>
        <v>0.125</v>
      </c>
      <c r="G1530" s="1">
        <f>IF(0.05+B1530*$B$3&gt;0.4,0.4,0.05+B1530*$B$3)</f>
        <v>0.39399999999999996</v>
      </c>
      <c r="H1530" s="1">
        <f>C1530*$C$3</f>
        <v>0.48</v>
      </c>
      <c r="I1530" s="1">
        <f>D1530*$D$3</f>
        <v>0.75</v>
      </c>
      <c r="J1530" s="1">
        <f>IF(0.125-E1530*$E$3&lt;0,0,0.125-E1530*$E$3)</f>
        <v>4.4999999999999998E-2</v>
      </c>
      <c r="K1530">
        <f>($B$2 * $B$1 * 0.8 * (1 + H1530) + $B$2 * $B$1 * 1.2 * (1 + I1530 + H1530)) / 2 * $E$1 * 5</f>
        <v>101296.04999999999</v>
      </c>
      <c r="L1530" s="1">
        <f>M1530 * 0.95 / (1 - G1530)</f>
        <v>3.3022017916077306</v>
      </c>
      <c r="M1530" s="1">
        <f>IF((K1530 / 1.2 / 5) * (1 +F1530) * (1 -J1530) / ($B$1 * $B$2 * 1.125 * 0.875)&lt;1,1,(K1530 / 1.2 / 5) * (1 +F1530) * (1 -J1530) / ($B$1 * $B$2 * 1.125 * 0.875))</f>
        <v>2.1064571428571424</v>
      </c>
    </row>
    <row r="1531" spans="1:13" hidden="1" x14ac:dyDescent="0.2">
      <c r="A1531">
        <v>0</v>
      </c>
      <c r="B1531">
        <v>3</v>
      </c>
      <c r="C1531">
        <v>12</v>
      </c>
      <c r="D1531">
        <v>0</v>
      </c>
      <c r="E1531">
        <f>16-A1531-B1531-C1531-D1531</f>
        <v>1</v>
      </c>
      <c r="F1531" s="1">
        <f>IF($H$1=0,IF(0.125+A1531*$A$3&gt;0.4,0.4,0.125+A1531*$A$3),IF((0.125+A1531*$A$3)*(1+$H$1)&gt;0.8,0.8,(0.125+A1531*$A$3)*(1+$H$1)))</f>
        <v>0.125</v>
      </c>
      <c r="G1531" s="1">
        <f>IF(0.05+B1531*$B$3&gt;0.4,0.4,0.05+B1531*$B$3)</f>
        <v>0.308</v>
      </c>
      <c r="H1531" s="1">
        <f>C1531*$C$3</f>
        <v>0.96</v>
      </c>
      <c r="I1531" s="1">
        <f>D1531*$D$3</f>
        <v>0</v>
      </c>
      <c r="J1531" s="1">
        <f>IF(0.125-E1531*$E$3&lt;0,0,0.125-E1531*$E$3)</f>
        <v>4.4999999999999998E-2</v>
      </c>
      <c r="K1531">
        <f>($B$2 * $B$1 * 0.8 * (1 + H1531) + $B$2 * $B$1 * 1.2 * (1 + I1531 + H1531)) / 2 * $E$1 * 5</f>
        <v>102870.59999999999</v>
      </c>
      <c r="L1531" s="1">
        <f>M1531 * 0.95 / (1 - G1531)</f>
        <v>2.9367630057803469</v>
      </c>
      <c r="M1531" s="1">
        <f>IF((K1531 / 1.2 / 5) * (1 +F1531) * (1 -J1531) / ($B$1 * $B$2 * 1.125 * 0.875)&lt;1,1,(K1531 / 1.2 / 5) * (1 +F1531) * (1 -J1531) / ($B$1 * $B$2 * 1.125 * 0.875))</f>
        <v>2.1391999999999998</v>
      </c>
    </row>
    <row r="1532" spans="1:13" hidden="1" x14ac:dyDescent="0.2">
      <c r="A1532">
        <v>4</v>
      </c>
      <c r="B1532">
        <v>4</v>
      </c>
      <c r="C1532">
        <v>2</v>
      </c>
      <c r="D1532">
        <v>6</v>
      </c>
      <c r="E1532">
        <f>16-A1532-B1532-C1532-D1532</f>
        <v>0</v>
      </c>
      <c r="F1532" s="1">
        <f>IF($H$1=0,IF(0.125+A1532*$A$3&gt;0.4,0.4,0.125+A1532*$A$3),IF((0.125+A1532*$A$3)*(1+$H$1)&gt;0.8,0.8,(0.125+A1532*$A$3)*(1+$H$1)))</f>
        <v>0.4</v>
      </c>
      <c r="G1532" s="1">
        <f>IF(0.05+B1532*$B$3&gt;0.4,0.4,0.05+B1532*$B$3)</f>
        <v>0.39399999999999996</v>
      </c>
      <c r="H1532" s="1">
        <f>C1532*$C$3</f>
        <v>0.16</v>
      </c>
      <c r="I1532" s="1">
        <f>D1532*$D$3</f>
        <v>0.89999999999999991</v>
      </c>
      <c r="J1532" s="1">
        <f>IF(0.125-E1532*$E$3&lt;0,0,0.125-E1532*$E$3)</f>
        <v>0.125</v>
      </c>
      <c r="K1532">
        <f>($B$2 * $B$1 * 0.8 * (1 + H1532) + $B$2 * $B$1 * 1.2 * (1 + I1532 + H1532)) / 2 * $E$1 * 5</f>
        <v>89224.499999999985</v>
      </c>
      <c r="L1532" s="1">
        <f>M1532 * 0.95 / (1 - G1532)</f>
        <v>3.3164649798313146</v>
      </c>
      <c r="M1532" s="1">
        <f>IF((K1532 / 1.2 / 5) * (1 +F1532) * (1 -J1532) / ($B$1 * $B$2 * 1.125 * 0.875)&lt;1,1,(K1532 / 1.2 / 5) * (1 +F1532) * (1 -J1532) / ($B$1 * $B$2 * 1.125 * 0.875))</f>
        <v>2.115555555555555</v>
      </c>
    </row>
    <row r="1533" spans="1:13" hidden="1" x14ac:dyDescent="0.2">
      <c r="A1533">
        <v>4</v>
      </c>
      <c r="B1533">
        <v>3</v>
      </c>
      <c r="C1533">
        <v>8</v>
      </c>
      <c r="D1533">
        <v>1</v>
      </c>
      <c r="E1533">
        <f>16-A1533-B1533-C1533-D1533</f>
        <v>0</v>
      </c>
      <c r="F1533" s="1">
        <f>IF($H$1=0,IF(0.125+A1533*$A$3&gt;0.4,0.4,0.125+A1533*$A$3),IF((0.125+A1533*$A$3)*(1+$H$1)&gt;0.8,0.8,(0.125+A1533*$A$3)*(1+$H$1)))</f>
        <v>0.4</v>
      </c>
      <c r="G1533" s="1">
        <f>IF(0.05+B1533*$B$3&gt;0.4,0.4,0.05+B1533*$B$3)</f>
        <v>0.308</v>
      </c>
      <c r="H1533" s="1">
        <f>C1533*$C$3</f>
        <v>0.64</v>
      </c>
      <c r="I1533" s="1">
        <f>D1533*$D$3</f>
        <v>0.15</v>
      </c>
      <c r="J1533" s="1">
        <f>IF(0.125-E1533*$E$3&lt;0,0,0.125-E1533*$E$3)</f>
        <v>0.125</v>
      </c>
      <c r="K1533">
        <f>($B$2 * $B$1 * 0.8 * (1 + H1533) + $B$2 * $B$1 * 1.2 * (1 + I1533 + H1533)) / 2 * $E$1 * 5</f>
        <v>90799.05</v>
      </c>
      <c r="L1533" s="1">
        <f>M1533 * 0.95 / (1 - G1533)</f>
        <v>2.9555555555555548</v>
      </c>
      <c r="M1533" s="1">
        <f>IF((K1533 / 1.2 / 5) * (1 +F1533) * (1 -J1533) / ($B$1 * $B$2 * 1.125 * 0.875)&lt;1,1,(K1533 / 1.2 / 5) * (1 +F1533) * (1 -J1533) / ($B$1 * $B$2 * 1.125 * 0.875))</f>
        <v>2.1528888888888882</v>
      </c>
    </row>
    <row r="1534" spans="1:13" hidden="1" x14ac:dyDescent="0.2">
      <c r="A1534">
        <v>5</v>
      </c>
      <c r="B1534">
        <v>3</v>
      </c>
      <c r="C1534">
        <v>2</v>
      </c>
      <c r="D1534">
        <v>6</v>
      </c>
      <c r="E1534">
        <f>16-A1534-B1534-C1534-D1534</f>
        <v>0</v>
      </c>
      <c r="F1534" s="1">
        <f>IF($H$1=0,IF(0.125+A1534*$A$3&gt;0.4,0.4,0.125+A1534*$A$3),IF((0.125+A1534*$A$3)*(1+$H$1)&gt;0.8,0.8,(0.125+A1534*$A$3)*(1+$H$1)))</f>
        <v>0.4</v>
      </c>
      <c r="G1534" s="1">
        <f>IF(0.05+B1534*$B$3&gt;0.4,0.4,0.05+B1534*$B$3)</f>
        <v>0.308</v>
      </c>
      <c r="H1534" s="1">
        <f>C1534*$C$3</f>
        <v>0.16</v>
      </c>
      <c r="I1534" s="1">
        <f>D1534*$D$3</f>
        <v>0.89999999999999991</v>
      </c>
      <c r="J1534" s="1">
        <f>IF(0.125-E1534*$E$3&lt;0,0,0.125-E1534*$E$3)</f>
        <v>0.125</v>
      </c>
      <c r="K1534">
        <f>($B$2 * $B$1 * 0.8 * (1 + H1534) + $B$2 * $B$1 * 1.2 * (1 + I1534 + H1534)) / 2 * $E$1 * 5</f>
        <v>89224.499999999985</v>
      </c>
      <c r="L1534" s="1">
        <f>M1534 * 0.95 / (1 - G1534)</f>
        <v>2.9043031470777128</v>
      </c>
      <c r="M1534" s="1">
        <f>IF((K1534 / 1.2 / 5) * (1 +F1534) * (1 -J1534) / ($B$1 * $B$2 * 1.125 * 0.875)&lt;1,1,(K1534 / 1.2 / 5) * (1 +F1534) * (1 -J1534) / ($B$1 * $B$2 * 1.125 * 0.875))</f>
        <v>2.115555555555555</v>
      </c>
    </row>
    <row r="1535" spans="1:13" hidden="1" x14ac:dyDescent="0.2">
      <c r="A1535">
        <v>5</v>
      </c>
      <c r="B1535">
        <v>2</v>
      </c>
      <c r="C1535">
        <v>8</v>
      </c>
      <c r="D1535">
        <v>1</v>
      </c>
      <c r="E1535">
        <f>16-A1535-B1535-C1535-D1535</f>
        <v>0</v>
      </c>
      <c r="F1535" s="1">
        <f>IF($H$1=0,IF(0.125+A1535*$A$3&gt;0.4,0.4,0.125+A1535*$A$3),IF((0.125+A1535*$A$3)*(1+$H$1)&gt;0.8,0.8,(0.125+A1535*$A$3)*(1+$H$1)))</f>
        <v>0.4</v>
      </c>
      <c r="G1535" s="1">
        <f>IF(0.05+B1535*$B$3&gt;0.4,0.4,0.05+B1535*$B$3)</f>
        <v>0.22199999999999998</v>
      </c>
      <c r="H1535" s="1">
        <f>C1535*$C$3</f>
        <v>0.64</v>
      </c>
      <c r="I1535" s="1">
        <f>D1535*$D$3</f>
        <v>0.15</v>
      </c>
      <c r="J1535" s="1">
        <f>IF(0.125-E1535*$E$3&lt;0,0,0.125-E1535*$E$3)</f>
        <v>0.125</v>
      </c>
      <c r="K1535">
        <f>($B$2 * $B$1 * 0.8 * (1 + H1535) + $B$2 * $B$1 * 1.2 * (1 + I1535 + H1535)) / 2 * $E$1 * 5</f>
        <v>90799.05</v>
      </c>
      <c r="L1535" s="1">
        <f>M1535 * 0.95 / (1 - G1535)</f>
        <v>2.6288489003141948</v>
      </c>
      <c r="M1535" s="1">
        <f>IF((K1535 / 1.2 / 5) * (1 +F1535) * (1 -J1535) / ($B$1 * $B$2 * 1.125 * 0.875)&lt;1,1,(K1535 / 1.2 / 5) * (1 +F1535) * (1 -J1535) / ($B$1 * $B$2 * 1.125 * 0.875))</f>
        <v>2.1528888888888882</v>
      </c>
    </row>
    <row r="1536" spans="1:13" hidden="1" x14ac:dyDescent="0.2">
      <c r="A1536">
        <v>6</v>
      </c>
      <c r="B1536">
        <v>2</v>
      </c>
      <c r="C1536">
        <v>2</v>
      </c>
      <c r="D1536">
        <v>6</v>
      </c>
      <c r="E1536">
        <f>16-A1536-B1536-C1536-D1536</f>
        <v>0</v>
      </c>
      <c r="F1536" s="1">
        <f>IF($H$1=0,IF(0.125+A1536*$A$3&gt;0.4,0.4,0.125+A1536*$A$3),IF((0.125+A1536*$A$3)*(1+$H$1)&gt;0.8,0.8,(0.125+A1536*$A$3)*(1+$H$1)))</f>
        <v>0.4</v>
      </c>
      <c r="G1536" s="1">
        <f>IF(0.05+B1536*$B$3&gt;0.4,0.4,0.05+B1536*$B$3)</f>
        <v>0.22199999999999998</v>
      </c>
      <c r="H1536" s="1">
        <f>C1536*$C$3</f>
        <v>0.16</v>
      </c>
      <c r="I1536" s="1">
        <f>D1536*$D$3</f>
        <v>0.89999999999999991</v>
      </c>
      <c r="J1536" s="1">
        <f>IF(0.125-E1536*$E$3&lt;0,0,0.125-E1536*$E$3)</f>
        <v>0.125</v>
      </c>
      <c r="K1536">
        <f>($B$2 * $B$1 * 0.8 * (1 + H1536) + $B$2 * $B$1 * 1.2 * (1 + I1536 + H1536)) / 2 * $E$1 * 5</f>
        <v>89224.499999999985</v>
      </c>
      <c r="L1536" s="1">
        <f>M1536 * 0.95 / (1 - G1536)</f>
        <v>2.5832619251642379</v>
      </c>
      <c r="M1536" s="1">
        <f>IF((K1536 / 1.2 / 5) * (1 +F1536) * (1 -J1536) / ($B$1 * $B$2 * 1.125 * 0.875)&lt;1,1,(K1536 / 1.2 / 5) * (1 +F1536) * (1 -J1536) / ($B$1 * $B$2 * 1.125 * 0.875))</f>
        <v>2.115555555555555</v>
      </c>
    </row>
    <row r="1537" spans="1:13" hidden="1" x14ac:dyDescent="0.2">
      <c r="A1537">
        <v>6</v>
      </c>
      <c r="B1537">
        <v>1</v>
      </c>
      <c r="C1537">
        <v>8</v>
      </c>
      <c r="D1537">
        <v>1</v>
      </c>
      <c r="E1537">
        <f>16-A1537-B1537-C1537-D1537</f>
        <v>0</v>
      </c>
      <c r="F1537" s="1">
        <f>IF($H$1=0,IF(0.125+A1537*$A$3&gt;0.4,0.4,0.125+A1537*$A$3),IF((0.125+A1537*$A$3)*(1+$H$1)&gt;0.8,0.8,(0.125+A1537*$A$3)*(1+$H$1)))</f>
        <v>0.4</v>
      </c>
      <c r="G1537" s="1">
        <f>IF(0.05+B1537*$B$3&gt;0.4,0.4,0.05+B1537*$B$3)</f>
        <v>0.13600000000000001</v>
      </c>
      <c r="H1537" s="1">
        <f>C1537*$C$3</f>
        <v>0.64</v>
      </c>
      <c r="I1537" s="1">
        <f>D1537*$D$3</f>
        <v>0.15</v>
      </c>
      <c r="J1537" s="1">
        <f>IF(0.125-E1537*$E$3&lt;0,0,0.125-E1537*$E$3)</f>
        <v>0.125</v>
      </c>
      <c r="K1537">
        <f>($B$2 * $B$1 * 0.8 * (1 + H1537) + $B$2 * $B$1 * 1.2 * (1 + I1537 + H1537)) / 2 * $E$1 * 5</f>
        <v>90799.05</v>
      </c>
      <c r="L1537" s="1">
        <f>M1537 * 0.95 / (1 - G1537)</f>
        <v>2.3671810699588471</v>
      </c>
      <c r="M1537" s="1">
        <f>IF((K1537 / 1.2 / 5) * (1 +F1537) * (1 -J1537) / ($B$1 * $B$2 * 1.125 * 0.875)&lt;1,1,(K1537 / 1.2 / 5) * (1 +F1537) * (1 -J1537) / ($B$1 * $B$2 * 1.125 * 0.875))</f>
        <v>2.1528888888888882</v>
      </c>
    </row>
    <row r="1538" spans="1:13" hidden="1" x14ac:dyDescent="0.2">
      <c r="A1538">
        <v>7</v>
      </c>
      <c r="B1538">
        <v>1</v>
      </c>
      <c r="C1538">
        <v>2</v>
      </c>
      <c r="D1538">
        <v>6</v>
      </c>
      <c r="E1538">
        <f>16-A1538-B1538-C1538-D1538</f>
        <v>0</v>
      </c>
      <c r="F1538" s="1">
        <f>IF($H$1=0,IF(0.125+A1538*$A$3&gt;0.4,0.4,0.125+A1538*$A$3),IF((0.125+A1538*$A$3)*(1+$H$1)&gt;0.8,0.8,(0.125+A1538*$A$3)*(1+$H$1)))</f>
        <v>0.4</v>
      </c>
      <c r="G1538" s="1">
        <f>IF(0.05+B1538*$B$3&gt;0.4,0.4,0.05+B1538*$B$3)</f>
        <v>0.13600000000000001</v>
      </c>
      <c r="H1538" s="1">
        <f>C1538*$C$3</f>
        <v>0.16</v>
      </c>
      <c r="I1538" s="1">
        <f>D1538*$D$3</f>
        <v>0.89999999999999991</v>
      </c>
      <c r="J1538" s="1">
        <f>IF(0.125-E1538*$E$3&lt;0,0,0.125-E1538*$E$3)</f>
        <v>0.125</v>
      </c>
      <c r="K1538">
        <f>($B$2 * $B$1 * 0.8 * (1 + H1538) + $B$2 * $B$1 * 1.2 * (1 + I1538 + H1538)) / 2 * $E$1 * 5</f>
        <v>89224.499999999985</v>
      </c>
      <c r="L1538" s="1">
        <f>M1538 * 0.95 / (1 - G1538)</f>
        <v>2.3261316872427975</v>
      </c>
      <c r="M1538" s="1">
        <f>IF((K1538 / 1.2 / 5) * (1 +F1538) * (1 -J1538) / ($B$1 * $B$2 * 1.125 * 0.875)&lt;1,1,(K1538 / 1.2 / 5) * (1 +F1538) * (1 -J1538) / ($B$1 * $B$2 * 1.125 * 0.875))</f>
        <v>2.115555555555555</v>
      </c>
    </row>
    <row r="1539" spans="1:13" hidden="1" x14ac:dyDescent="0.2">
      <c r="A1539">
        <v>7</v>
      </c>
      <c r="B1539">
        <v>0</v>
      </c>
      <c r="C1539">
        <v>8</v>
      </c>
      <c r="D1539">
        <v>1</v>
      </c>
      <c r="E1539">
        <f>16-A1539-B1539-C1539-D1539</f>
        <v>0</v>
      </c>
      <c r="F1539" s="1">
        <f>IF($H$1=0,IF(0.125+A1539*$A$3&gt;0.4,0.4,0.125+A1539*$A$3),IF((0.125+A1539*$A$3)*(1+$H$1)&gt;0.8,0.8,(0.125+A1539*$A$3)*(1+$H$1)))</f>
        <v>0.4</v>
      </c>
      <c r="G1539" s="1">
        <f>IF(0.05+B1539*$B$3&gt;0.4,0.4,0.05+B1539*$B$3)</f>
        <v>0.05</v>
      </c>
      <c r="H1539" s="1">
        <f>C1539*$C$3</f>
        <v>0.64</v>
      </c>
      <c r="I1539" s="1">
        <f>D1539*$D$3</f>
        <v>0.15</v>
      </c>
      <c r="J1539" s="1">
        <f>IF(0.125-E1539*$E$3&lt;0,0,0.125-E1539*$E$3)</f>
        <v>0.125</v>
      </c>
      <c r="K1539">
        <f>($B$2 * $B$1 * 0.8 * (1 + H1539) + $B$2 * $B$1 * 1.2 * (1 + I1539 + H1539)) / 2 * $E$1 * 5</f>
        <v>90799.05</v>
      </c>
      <c r="L1539" s="1">
        <f>M1539 * 0.95 / (1 - G1539)</f>
        <v>2.1528888888888882</v>
      </c>
      <c r="M1539" s="1">
        <f>IF((K1539 / 1.2 / 5) * (1 +F1539) * (1 -J1539) / ($B$1 * $B$2 * 1.125 * 0.875)&lt;1,1,(K1539 / 1.2 / 5) * (1 +F1539) * (1 -J1539) / ($B$1 * $B$2 * 1.125 * 0.875))</f>
        <v>2.1528888888888882</v>
      </c>
    </row>
    <row r="1540" spans="1:13" hidden="1" x14ac:dyDescent="0.2">
      <c r="A1540">
        <v>8</v>
      </c>
      <c r="B1540">
        <v>0</v>
      </c>
      <c r="C1540">
        <v>2</v>
      </c>
      <c r="D1540">
        <v>6</v>
      </c>
      <c r="E1540">
        <f>16-A1540-B1540-C1540-D1540</f>
        <v>0</v>
      </c>
      <c r="F1540" s="1">
        <f>IF($H$1=0,IF(0.125+A1540*$A$3&gt;0.4,0.4,0.125+A1540*$A$3),IF((0.125+A1540*$A$3)*(1+$H$1)&gt;0.8,0.8,(0.125+A1540*$A$3)*(1+$H$1)))</f>
        <v>0.4</v>
      </c>
      <c r="G1540" s="1">
        <f>IF(0.05+B1540*$B$3&gt;0.4,0.4,0.05+B1540*$B$3)</f>
        <v>0.05</v>
      </c>
      <c r="H1540" s="1">
        <f>C1540*$C$3</f>
        <v>0.16</v>
      </c>
      <c r="I1540" s="1">
        <f>D1540*$D$3</f>
        <v>0.89999999999999991</v>
      </c>
      <c r="J1540" s="1">
        <f>IF(0.125-E1540*$E$3&lt;0,0,0.125-E1540*$E$3)</f>
        <v>0.125</v>
      </c>
      <c r="K1540">
        <f>($B$2 * $B$1 * 0.8 * (1 + H1540) + $B$2 * $B$1 * 1.2 * (1 + I1540 + H1540)) / 2 * $E$1 * 5</f>
        <v>89224.499999999985</v>
      </c>
      <c r="L1540" s="1">
        <f>M1540 * 0.95 / (1 - G1540)</f>
        <v>2.115555555555555</v>
      </c>
      <c r="M1540" s="1">
        <f>IF((K1540 / 1.2 / 5) * (1 +F1540) * (1 -J1540) / ($B$1 * $B$2 * 1.125 * 0.875)&lt;1,1,(K1540 / 1.2 / 5) * (1 +F1540) * (1 -J1540) / ($B$1 * $B$2 * 1.125 * 0.875))</f>
        <v>2.115555555555555</v>
      </c>
    </row>
    <row r="1541" spans="1:13" hidden="1" x14ac:dyDescent="0.2">
      <c r="A1541">
        <v>0</v>
      </c>
      <c r="B1541">
        <v>4</v>
      </c>
      <c r="C1541">
        <v>0</v>
      </c>
      <c r="D1541">
        <v>12</v>
      </c>
      <c r="E1541">
        <f>16-A1541-B1541-C1541-D1541</f>
        <v>0</v>
      </c>
      <c r="F1541" s="1">
        <f>IF($H$1=0,IF(0.125+A1541*$A$3&gt;0.4,0.4,0.125+A1541*$A$3),IF((0.125+A1541*$A$3)*(1+$H$1)&gt;0.8,0.8,(0.125+A1541*$A$3)*(1+$H$1)))</f>
        <v>0.125</v>
      </c>
      <c r="G1541" s="1">
        <f>IF(0.05+B1541*$B$3&gt;0.4,0.4,0.05+B1541*$B$3)</f>
        <v>0.39399999999999996</v>
      </c>
      <c r="H1541" s="1">
        <f>C1541*$C$3</f>
        <v>0</v>
      </c>
      <c r="I1541" s="1">
        <f>D1541*$D$3</f>
        <v>1.7999999999999998</v>
      </c>
      <c r="J1541" s="1">
        <f>IF(0.125-E1541*$E$3&lt;0,0,0.125-E1541*$E$3)</f>
        <v>0.125</v>
      </c>
      <c r="K1541">
        <f>($B$2 * $B$1 * 0.8 * (1 + H1541) + $B$2 * $B$1 * 1.2 * (1 + I1541 + H1541)) / 2 * $E$1 * 5</f>
        <v>109168.79999999999</v>
      </c>
      <c r="L1541" s="1">
        <f>M1541 * 0.95 / (1 - G1541)</f>
        <v>3.2607260726072593</v>
      </c>
      <c r="M1541" s="1">
        <f>IF((K1541 / 1.2 / 5) * (1 +F1541) * (1 -J1541) / ($B$1 * $B$2 * 1.125 * 0.875)&lt;1,1,(K1541 / 1.2 / 5) * (1 +F1541) * (1 -J1541) / ($B$1 * $B$2 * 1.125 * 0.875))</f>
        <v>2.0799999999999996</v>
      </c>
    </row>
    <row r="1542" spans="1:13" hidden="1" x14ac:dyDescent="0.2">
      <c r="A1542">
        <v>0</v>
      </c>
      <c r="B1542">
        <v>3</v>
      </c>
      <c r="C1542">
        <v>6</v>
      </c>
      <c r="D1542">
        <v>7</v>
      </c>
      <c r="E1542">
        <f>16-A1542-B1542-C1542-D1542</f>
        <v>0</v>
      </c>
      <c r="F1542" s="1">
        <f>IF($H$1=0,IF(0.125+A1542*$A$3&gt;0.4,0.4,0.125+A1542*$A$3),IF((0.125+A1542*$A$3)*(1+$H$1)&gt;0.8,0.8,(0.125+A1542*$A$3)*(1+$H$1)))</f>
        <v>0.125</v>
      </c>
      <c r="G1542" s="1">
        <f>IF(0.05+B1542*$B$3&gt;0.4,0.4,0.05+B1542*$B$3)</f>
        <v>0.308</v>
      </c>
      <c r="H1542" s="1">
        <f>C1542*$C$3</f>
        <v>0.48</v>
      </c>
      <c r="I1542" s="1">
        <f>D1542*$D$3</f>
        <v>1.05</v>
      </c>
      <c r="J1542" s="1">
        <f>IF(0.125-E1542*$E$3&lt;0,0,0.125-E1542*$E$3)</f>
        <v>0.125</v>
      </c>
      <c r="K1542">
        <f>($B$2 * $B$1 * 0.8 * (1 + H1542) + $B$2 * $B$1 * 1.2 * (1 + I1542 + H1542)) / 2 * $E$1 * 5</f>
        <v>110743.34999999999</v>
      </c>
      <c r="L1542" s="1">
        <f>M1542 * 0.95 / (1 - G1542)</f>
        <v>2.8966763005780347</v>
      </c>
      <c r="M1542" s="1">
        <f>IF((K1542 / 1.2 / 5) * (1 +F1542) * (1 -J1542) / ($B$1 * $B$2 * 1.125 * 0.875)&lt;1,1,(K1542 / 1.2 / 5) * (1 +F1542) * (1 -J1542) / ($B$1 * $B$2 * 1.125 * 0.875))</f>
        <v>2.11</v>
      </c>
    </row>
    <row r="1543" spans="1:13" hidden="1" x14ac:dyDescent="0.2">
      <c r="A1543">
        <v>0</v>
      </c>
      <c r="B1543">
        <v>2</v>
      </c>
      <c r="C1543">
        <v>12</v>
      </c>
      <c r="D1543">
        <v>2</v>
      </c>
      <c r="E1543">
        <f>16-A1543-B1543-C1543-D1543</f>
        <v>0</v>
      </c>
      <c r="F1543" s="1">
        <f>IF($H$1=0,IF(0.125+A1543*$A$3&gt;0.4,0.4,0.125+A1543*$A$3),IF((0.125+A1543*$A$3)*(1+$H$1)&gt;0.8,0.8,(0.125+A1543*$A$3)*(1+$H$1)))</f>
        <v>0.125</v>
      </c>
      <c r="G1543" s="1">
        <f>IF(0.05+B1543*$B$3&gt;0.4,0.4,0.05+B1543*$B$3)</f>
        <v>0.22199999999999998</v>
      </c>
      <c r="H1543" s="1">
        <f>C1543*$C$3</f>
        <v>0.96</v>
      </c>
      <c r="I1543" s="1">
        <f>D1543*$D$3</f>
        <v>0.3</v>
      </c>
      <c r="J1543" s="1">
        <f>IF(0.125-E1543*$E$3&lt;0,0,0.125-E1543*$E$3)</f>
        <v>0.125</v>
      </c>
      <c r="K1543">
        <f>($B$2 * $B$1 * 0.8 * (1 + H1543) + $B$2 * $B$1 * 1.2 * (1 + I1543 + H1543)) / 2 * $E$1 * 5</f>
        <v>112317.9</v>
      </c>
      <c r="L1543" s="1">
        <f>M1543 * 0.95 / (1 - G1543)</f>
        <v>2.6131105398457581</v>
      </c>
      <c r="M1543" s="1">
        <f>IF((K1543 / 1.2 / 5) * (1 +F1543) * (1 -J1543) / ($B$1 * $B$2 * 1.125 * 0.875)&lt;1,1,(K1543 / 1.2 / 5) * (1 +F1543) * (1 -J1543) / ($B$1 * $B$2 * 1.125 * 0.875))</f>
        <v>2.14</v>
      </c>
    </row>
    <row r="1544" spans="1:13" hidden="1" x14ac:dyDescent="0.2">
      <c r="A1544">
        <v>3</v>
      </c>
      <c r="B1544">
        <v>5</v>
      </c>
      <c r="C1544">
        <v>4</v>
      </c>
      <c r="D1544">
        <v>3</v>
      </c>
      <c r="E1544">
        <f>16-A1544-B1544-C1544-D1544</f>
        <v>1</v>
      </c>
      <c r="F1544" s="1">
        <f>IF($H$1=0,IF(0.125+A1544*$A$3&gt;0.4,0.4,0.125+A1544*$A$3),IF((0.125+A1544*$A$3)*(1+$H$1)&gt;0.8,0.8,(0.125+A1544*$A$3)*(1+$H$1)))</f>
        <v>0.38300000000000001</v>
      </c>
      <c r="G1544" s="1">
        <f>IF(0.05+B1544*$B$3&gt;0.4,0.4,0.05+B1544*$B$3)</f>
        <v>0.4</v>
      </c>
      <c r="H1544" s="1">
        <f>C1544*$C$3</f>
        <v>0.32</v>
      </c>
      <c r="I1544" s="1">
        <f>D1544*$D$3</f>
        <v>0.44999999999999996</v>
      </c>
      <c r="J1544" s="1">
        <f>IF(0.125-E1544*$E$3&lt;0,0,0.125-E1544*$E$3)</f>
        <v>4.4999999999999998E-2</v>
      </c>
      <c r="K1544">
        <f>($B$2 * $B$1 * 0.8 * (1 + H1544) + $B$2 * $B$1 * 1.2 * (1 + I1544 + H1544)) / 2 * $E$1 * 5</f>
        <v>83451.149999999994</v>
      </c>
      <c r="L1544" s="1">
        <f>M1544 * 0.95 / (1 - G1544)</f>
        <v>3.3778040761904755</v>
      </c>
      <c r="M1544" s="1">
        <f>IF((K1544 / 1.2 / 5) * (1 +F1544) * (1 -J1544) / ($B$1 * $B$2 * 1.125 * 0.875)&lt;1,1,(K1544 / 1.2 / 5) * (1 +F1544) * (1 -J1544) / ($B$1 * $B$2 * 1.125 * 0.875))</f>
        <v>2.1333499428571425</v>
      </c>
    </row>
    <row r="1545" spans="1:13" hidden="1" x14ac:dyDescent="0.2">
      <c r="A1545">
        <v>1</v>
      </c>
      <c r="B1545">
        <v>4</v>
      </c>
      <c r="C1545">
        <v>3</v>
      </c>
      <c r="D1545">
        <v>8</v>
      </c>
      <c r="E1545">
        <f>16-A1545-B1545-C1545-D1545</f>
        <v>0</v>
      </c>
      <c r="F1545" s="1">
        <f>IF($H$1=0,IF(0.125+A1545*$A$3&gt;0.4,0.4,0.125+A1545*$A$3),IF((0.125+A1545*$A$3)*(1+$H$1)&gt;0.8,0.8,(0.125+A1545*$A$3)*(1+$H$1)))</f>
        <v>0.21099999999999999</v>
      </c>
      <c r="G1545" s="1">
        <f>IF(0.05+B1545*$B$3&gt;0.4,0.4,0.05+B1545*$B$3)</f>
        <v>0.39399999999999996</v>
      </c>
      <c r="H1545" s="1">
        <f>C1545*$C$3</f>
        <v>0.24</v>
      </c>
      <c r="I1545" s="1">
        <f>D1545*$D$3</f>
        <v>1.2</v>
      </c>
      <c r="J1545" s="1">
        <f>IF(0.125-E1545*$E$3&lt;0,0,0.125-E1545*$E$3)</f>
        <v>0.125</v>
      </c>
      <c r="K1545">
        <f>($B$2 * $B$1 * 0.8 * (1 + H1545) + $B$2 * $B$1 * 1.2 * (1 + I1545 + H1545)) / 2 * $E$1 * 5</f>
        <v>102870.6</v>
      </c>
      <c r="L1545" s="1">
        <f>M1545 * 0.95 / (1 - G1545)</f>
        <v>3.3074910157682433</v>
      </c>
      <c r="M1545" s="1">
        <f>IF((K1545 / 1.2 / 5) * (1 +F1545) * (1 -J1545) / ($B$1 * $B$2 * 1.125 * 0.875)&lt;1,1,(K1545 / 1.2 / 5) * (1 +F1545) * (1 -J1545) / ($B$1 * $B$2 * 1.125 * 0.875))</f>
        <v>2.1098311111111112</v>
      </c>
    </row>
    <row r="1546" spans="1:13" hidden="1" x14ac:dyDescent="0.2">
      <c r="A1546">
        <v>1</v>
      </c>
      <c r="B1546">
        <v>3</v>
      </c>
      <c r="C1546">
        <v>9</v>
      </c>
      <c r="D1546">
        <v>3</v>
      </c>
      <c r="E1546">
        <f>16-A1546-B1546-C1546-D1546</f>
        <v>0</v>
      </c>
      <c r="F1546" s="1">
        <f>IF($H$1=0,IF(0.125+A1546*$A$3&gt;0.4,0.4,0.125+A1546*$A$3),IF((0.125+A1546*$A$3)*(1+$H$1)&gt;0.8,0.8,(0.125+A1546*$A$3)*(1+$H$1)))</f>
        <v>0.21099999999999999</v>
      </c>
      <c r="G1546" s="1">
        <f>IF(0.05+B1546*$B$3&gt;0.4,0.4,0.05+B1546*$B$3)</f>
        <v>0.308</v>
      </c>
      <c r="H1546" s="1">
        <f>C1546*$C$3</f>
        <v>0.72</v>
      </c>
      <c r="I1546" s="1">
        <f>D1546*$D$3</f>
        <v>0.44999999999999996</v>
      </c>
      <c r="J1546" s="1">
        <f>IF(0.125-E1546*$E$3&lt;0,0,0.125-E1546*$E$3)</f>
        <v>0.125</v>
      </c>
      <c r="K1546">
        <f>($B$2 * $B$1 * 0.8 * (1 + H1546) + $B$2 * $B$1 * 1.2 * (1 + I1546 + H1546)) / 2 * $E$1 * 5</f>
        <v>104445.14999999998</v>
      </c>
      <c r="L1546" s="1">
        <f>M1546 * 0.95 / (1 - G1546)</f>
        <v>2.9407777777777775</v>
      </c>
      <c r="M1546" s="1">
        <f>IF((K1546 / 1.2 / 5) * (1 +F1546) * (1 -J1546) / ($B$1 * $B$2 * 1.125 * 0.875)&lt;1,1,(K1546 / 1.2 / 5) * (1 +F1546) * (1 -J1546) / ($B$1 * $B$2 * 1.125 * 0.875))</f>
        <v>2.1421244444444443</v>
      </c>
    </row>
    <row r="1547" spans="1:13" x14ac:dyDescent="0.2">
      <c r="A1547">
        <v>0</v>
      </c>
      <c r="B1547">
        <v>8</v>
      </c>
      <c r="C1547">
        <v>1</v>
      </c>
      <c r="D1547">
        <v>5</v>
      </c>
      <c r="E1547">
        <f>16-A1547-B1547-C1547-D1547</f>
        <v>2</v>
      </c>
      <c r="F1547" s="1">
        <f>IF($H$1=0,IF(0.125+A1547*$A$3&gt;0.4,0.4,0.125+A1547*$A$3),IF((0.125+A1547*$A$3)*(1+$H$1)&gt;0.8,0.8,(0.125+A1547*$A$3)*(1+$H$1)))</f>
        <v>0.125</v>
      </c>
      <c r="G1547" s="1">
        <f>IF(0.05+B1547*$B$3&gt;0.4,0.4,0.05+B1547*$B$3)</f>
        <v>0.4</v>
      </c>
      <c r="H1547" s="1">
        <f>C1547*$C$3</f>
        <v>0.08</v>
      </c>
      <c r="I1547" s="1">
        <f>D1547*$D$3</f>
        <v>0.75</v>
      </c>
      <c r="J1547" s="1">
        <f>IF(0.125-E1547*$E$3&lt;0,0,0.125-E1547*$E$3)</f>
        <v>0</v>
      </c>
      <c r="K1547">
        <f>($B$2 * $B$1 * 0.8 * (1 + H1547) + $B$2 * $B$1 * 1.2 * (1 + I1547 + H1547)) / 2 * $E$1 * 5</f>
        <v>80302.05</v>
      </c>
      <c r="L1547" s="1">
        <f>M1547 * 0.95 / (1 - G1547)</f>
        <v>2.7685714285714287</v>
      </c>
      <c r="M1547" s="1">
        <f>IF((K1547 / 1.2 / 5) * (1 +F1547) * (1 -J1547) / ($B$1 * $B$2 * 1.125 * 0.875)&lt;1,1,(K1547 / 1.2 / 5) * (1 +F1547) * (1 -J1547) / ($B$1 * $B$2 * 1.125 * 0.875))</f>
        <v>1.7485714285714284</v>
      </c>
    </row>
    <row r="1548" spans="1:13" hidden="1" x14ac:dyDescent="0.2">
      <c r="A1548">
        <v>4</v>
      </c>
      <c r="B1548">
        <v>3</v>
      </c>
      <c r="C1548">
        <v>4</v>
      </c>
      <c r="D1548">
        <v>2</v>
      </c>
      <c r="E1548">
        <f>16-A1548-B1548-C1548-D1548</f>
        <v>3</v>
      </c>
      <c r="F1548" s="1">
        <f>IF($H$1=0,IF(0.125+A1548*$A$3&gt;0.4,0.4,0.125+A1548*$A$3),IF((0.125+A1548*$A$3)*(1+$H$1)&gt;0.8,0.8,(0.125+A1548*$A$3)*(1+$H$1)))</f>
        <v>0.4</v>
      </c>
      <c r="G1548" s="1">
        <f>IF(0.05+B1548*$B$3&gt;0.4,0.4,0.05+B1548*$B$3)</f>
        <v>0.308</v>
      </c>
      <c r="H1548" s="1">
        <f>C1548*$C$3</f>
        <v>0.32</v>
      </c>
      <c r="I1548" s="1">
        <f>D1548*$D$3</f>
        <v>0.3</v>
      </c>
      <c r="J1548" s="1">
        <f>IF(0.125-E1548*$E$3&lt;0,0,0.125-E1548*$E$3)</f>
        <v>0</v>
      </c>
      <c r="K1548">
        <f>($B$2 * $B$1 * 0.8 * (1 + H1548) + $B$2 * $B$1 * 1.2 * (1 + I1548 + H1548)) / 2 * $E$1 * 5</f>
        <v>78727.5</v>
      </c>
      <c r="L1548" s="1">
        <f>M1548 * 0.95 / (1 - G1548)</f>
        <v>2.928709055876686</v>
      </c>
      <c r="M1548" s="1">
        <f>IF((K1548 / 1.2 / 5) * (1 +F1548) * (1 -J1548) / ($B$1 * $B$2 * 1.125 * 0.875)&lt;1,1,(K1548 / 1.2 / 5) * (1 +F1548) * (1 -J1548) / ($B$1 * $B$2 * 1.125 * 0.875))</f>
        <v>2.1333333333333333</v>
      </c>
    </row>
    <row r="1549" spans="1:13" x14ac:dyDescent="0.2">
      <c r="A1549">
        <v>4</v>
      </c>
      <c r="B1549">
        <v>1</v>
      </c>
      <c r="C1549">
        <v>4</v>
      </c>
      <c r="D1549">
        <v>5</v>
      </c>
      <c r="E1549">
        <f>16-A1549-B1549-C1549-D1549</f>
        <v>2</v>
      </c>
      <c r="F1549" s="1">
        <f>IF($H$1=0,IF(0.125+A1549*$A$3&gt;0.4,0.4,0.125+A1549*$A$3),IF((0.125+A1549*$A$3)*(1+$H$1)&gt;0.8,0.8,(0.125+A1549*$A$3)*(1+$H$1)))</f>
        <v>0.4</v>
      </c>
      <c r="G1549" s="1">
        <f>IF(0.05+B1549*$B$3&gt;0.4,0.4,0.05+B1549*$B$3)</f>
        <v>0.13600000000000001</v>
      </c>
      <c r="H1549" s="1">
        <f>C1549*$C$3</f>
        <v>0.32</v>
      </c>
      <c r="I1549" s="1">
        <f>D1549*$D$3</f>
        <v>0.75</v>
      </c>
      <c r="J1549" s="1">
        <f>IF(0.125-E1549*$E$3&lt;0,0,0.125-E1549*$E$3)</f>
        <v>0</v>
      </c>
      <c r="K1549">
        <f>($B$2 * $B$1 * 0.8 * (1 + H1549) + $B$2 * $B$1 * 1.2 * (1 + I1549 + H1549)) / 2 * $E$1 * 5</f>
        <v>92898.45</v>
      </c>
      <c r="L1549" s="1">
        <f>M1549 * 0.95 / (1 - G1549)</f>
        <v>2.7679012345679013</v>
      </c>
      <c r="M1549" s="1">
        <f>IF((K1549 / 1.2 / 5) * (1 +F1549) * (1 -J1549) / ($B$1 * $B$2 * 1.125 * 0.875)&lt;1,1,(K1549 / 1.2 / 5) * (1 +F1549) * (1 -J1549) / ($B$1 * $B$2 * 1.125 * 0.875))</f>
        <v>2.5173333333333332</v>
      </c>
    </row>
    <row r="1550" spans="1:13" hidden="1" x14ac:dyDescent="0.2">
      <c r="A1550">
        <v>4</v>
      </c>
      <c r="B1550">
        <v>2</v>
      </c>
      <c r="C1550">
        <v>4</v>
      </c>
      <c r="D1550">
        <v>2</v>
      </c>
      <c r="E1550">
        <f>16-A1550-B1550-C1550-D1550</f>
        <v>4</v>
      </c>
      <c r="F1550" s="1">
        <f>IF($H$1=0,IF(0.125+A1550*$A$3&gt;0.4,0.4,0.125+A1550*$A$3),IF((0.125+A1550*$A$3)*(1+$H$1)&gt;0.8,0.8,(0.125+A1550*$A$3)*(1+$H$1)))</f>
        <v>0.4</v>
      </c>
      <c r="G1550" s="1">
        <f>IF(0.05+B1550*$B$3&gt;0.4,0.4,0.05+B1550*$B$3)</f>
        <v>0.22199999999999998</v>
      </c>
      <c r="H1550" s="1">
        <f>C1550*$C$3</f>
        <v>0.32</v>
      </c>
      <c r="I1550" s="1">
        <f>D1550*$D$3</f>
        <v>0.3</v>
      </c>
      <c r="J1550" s="1">
        <f>IF(0.125-E1550*$E$3&lt;0,0,0.125-E1550*$E$3)</f>
        <v>0</v>
      </c>
      <c r="K1550">
        <f>($B$2 * $B$1 * 0.8 * (1 + H1550) + $B$2 * $B$1 * 1.2 * (1 + I1550 + H1550)) / 2 * $E$1 * 5</f>
        <v>78727.5</v>
      </c>
      <c r="L1550" s="1">
        <f>M1550 * 0.95 / (1 - G1550)</f>
        <v>2.60497000856898</v>
      </c>
      <c r="M1550" s="1">
        <f>IF((K1550 / 1.2 / 5) * (1 +F1550) * (1 -J1550) / ($B$1 * $B$2 * 1.125 * 0.875)&lt;1,1,(K1550 / 1.2 / 5) * (1 +F1550) * (1 -J1550) / ($B$1 * $B$2 * 1.125 * 0.875))</f>
        <v>2.1333333333333333</v>
      </c>
    </row>
    <row r="1551" spans="1:13" hidden="1" x14ac:dyDescent="0.2">
      <c r="A1551">
        <v>5</v>
      </c>
      <c r="B1551">
        <v>2</v>
      </c>
      <c r="C1551">
        <v>4</v>
      </c>
      <c r="D1551">
        <v>2</v>
      </c>
      <c r="E1551">
        <f>16-A1551-B1551-C1551-D1551</f>
        <v>3</v>
      </c>
      <c r="F1551" s="1">
        <f>IF($H$1=0,IF(0.125+A1551*$A$3&gt;0.4,0.4,0.125+A1551*$A$3),IF((0.125+A1551*$A$3)*(1+$H$1)&gt;0.8,0.8,(0.125+A1551*$A$3)*(1+$H$1)))</f>
        <v>0.4</v>
      </c>
      <c r="G1551" s="1">
        <f>IF(0.05+B1551*$B$3&gt;0.4,0.4,0.05+B1551*$B$3)</f>
        <v>0.22199999999999998</v>
      </c>
      <c r="H1551" s="1">
        <f>C1551*$C$3</f>
        <v>0.32</v>
      </c>
      <c r="I1551" s="1">
        <f>D1551*$D$3</f>
        <v>0.3</v>
      </c>
      <c r="J1551" s="1">
        <f>IF(0.125-E1551*$E$3&lt;0,0,0.125-E1551*$E$3)</f>
        <v>0</v>
      </c>
      <c r="K1551">
        <f>($B$2 * $B$1 * 0.8 * (1 + H1551) + $B$2 * $B$1 * 1.2 * (1 + I1551 + H1551)) / 2 * $E$1 * 5</f>
        <v>78727.5</v>
      </c>
      <c r="L1551" s="1">
        <f>M1551 * 0.95 / (1 - G1551)</f>
        <v>2.60497000856898</v>
      </c>
      <c r="M1551" s="1">
        <f>IF((K1551 / 1.2 / 5) * (1 +F1551) * (1 -J1551) / ($B$1 * $B$2 * 1.125 * 0.875)&lt;1,1,(K1551 / 1.2 / 5) * (1 +F1551) * (1 -J1551) / ($B$1 * $B$2 * 1.125 * 0.875))</f>
        <v>2.1333333333333333</v>
      </c>
    </row>
    <row r="1552" spans="1:13" x14ac:dyDescent="0.2">
      <c r="A1552">
        <v>3</v>
      </c>
      <c r="B1552">
        <v>0</v>
      </c>
      <c r="C1552">
        <v>2</v>
      </c>
      <c r="D1552">
        <v>9</v>
      </c>
      <c r="E1552">
        <f>16-A1552-B1552-C1552-D1552</f>
        <v>2</v>
      </c>
      <c r="F1552" s="1">
        <f>IF($H$1=0,IF(0.125+A1552*$A$3&gt;0.4,0.4,0.125+A1552*$A$3),IF((0.125+A1552*$A$3)*(1+$H$1)&gt;0.8,0.8,(0.125+A1552*$A$3)*(1+$H$1)))</f>
        <v>0.38300000000000001</v>
      </c>
      <c r="G1552" s="1">
        <f>IF(0.05+B1552*$B$3&gt;0.4,0.4,0.05+B1552*$B$3)</f>
        <v>0.05</v>
      </c>
      <c r="H1552" s="1">
        <f>C1552*$C$3</f>
        <v>0.16</v>
      </c>
      <c r="I1552" s="1">
        <f>D1552*$D$3</f>
        <v>1.3499999999999999</v>
      </c>
      <c r="J1552" s="1">
        <f>IF(0.125-E1552*$E$3&lt;0,0,0.125-E1552*$E$3)</f>
        <v>0</v>
      </c>
      <c r="K1552">
        <f>($B$2 * $B$1 * 0.8 * (1 + H1552) + $B$2 * $B$1 * 1.2 * (1 + I1552 + H1552)) / 2 * $E$1 * 5</f>
        <v>103395.44999999998</v>
      </c>
      <c r="L1552" s="1">
        <f>M1552 * 0.95 / (1 - G1552)</f>
        <v>2.7677561904761903</v>
      </c>
      <c r="M1552" s="1">
        <f>IF((K1552 / 1.2 / 5) * (1 +F1552) * (1 -J1552) / ($B$1 * $B$2 * 1.125 * 0.875)&lt;1,1,(K1552 / 1.2 / 5) * (1 +F1552) * (1 -J1552) / ($B$1 * $B$2 * 1.125 * 0.875))</f>
        <v>2.7677561904761903</v>
      </c>
    </row>
    <row r="1553" spans="1:13" hidden="1" x14ac:dyDescent="0.2">
      <c r="A1553">
        <v>4</v>
      </c>
      <c r="B1553">
        <v>1</v>
      </c>
      <c r="C1553">
        <v>4</v>
      </c>
      <c r="D1553">
        <v>2</v>
      </c>
      <c r="E1553">
        <f>16-A1553-B1553-C1553-D1553</f>
        <v>5</v>
      </c>
      <c r="F1553" s="1">
        <f>IF($H$1=0,IF(0.125+A1553*$A$3&gt;0.4,0.4,0.125+A1553*$A$3),IF((0.125+A1553*$A$3)*(1+$H$1)&gt;0.8,0.8,(0.125+A1553*$A$3)*(1+$H$1)))</f>
        <v>0.4</v>
      </c>
      <c r="G1553" s="1">
        <f>IF(0.05+B1553*$B$3&gt;0.4,0.4,0.05+B1553*$B$3)</f>
        <v>0.13600000000000001</v>
      </c>
      <c r="H1553" s="1">
        <f>C1553*$C$3</f>
        <v>0.32</v>
      </c>
      <c r="I1553" s="1">
        <f>D1553*$D$3</f>
        <v>0.3</v>
      </c>
      <c r="J1553" s="1">
        <f>IF(0.125-E1553*$E$3&lt;0,0,0.125-E1553*$E$3)</f>
        <v>0</v>
      </c>
      <c r="K1553">
        <f>($B$2 * $B$1 * 0.8 * (1 + H1553) + $B$2 * $B$1 * 1.2 * (1 + I1553 + H1553)) / 2 * $E$1 * 5</f>
        <v>78727.5</v>
      </c>
      <c r="L1553" s="1">
        <f>M1553 * 0.95 / (1 - G1553)</f>
        <v>2.3456790123456788</v>
      </c>
      <c r="M1553" s="1">
        <f>IF((K1553 / 1.2 / 5) * (1 +F1553) * (1 -J1553) / ($B$1 * $B$2 * 1.125 * 0.875)&lt;1,1,(K1553 / 1.2 / 5) * (1 +F1553) * (1 -J1553) / ($B$1 * $B$2 * 1.125 * 0.875))</f>
        <v>2.1333333333333333</v>
      </c>
    </row>
    <row r="1554" spans="1:13" hidden="1" x14ac:dyDescent="0.2">
      <c r="A1554">
        <v>5</v>
      </c>
      <c r="B1554">
        <v>1</v>
      </c>
      <c r="C1554">
        <v>4</v>
      </c>
      <c r="D1554">
        <v>2</v>
      </c>
      <c r="E1554">
        <f>16-A1554-B1554-C1554-D1554</f>
        <v>4</v>
      </c>
      <c r="F1554" s="1">
        <f>IF($H$1=0,IF(0.125+A1554*$A$3&gt;0.4,0.4,0.125+A1554*$A$3),IF((0.125+A1554*$A$3)*(1+$H$1)&gt;0.8,0.8,(0.125+A1554*$A$3)*(1+$H$1)))</f>
        <v>0.4</v>
      </c>
      <c r="G1554" s="1">
        <f>IF(0.05+B1554*$B$3&gt;0.4,0.4,0.05+B1554*$B$3)</f>
        <v>0.13600000000000001</v>
      </c>
      <c r="H1554" s="1">
        <f>C1554*$C$3</f>
        <v>0.32</v>
      </c>
      <c r="I1554" s="1">
        <f>D1554*$D$3</f>
        <v>0.3</v>
      </c>
      <c r="J1554" s="1">
        <f>IF(0.125-E1554*$E$3&lt;0,0,0.125-E1554*$E$3)</f>
        <v>0</v>
      </c>
      <c r="K1554">
        <f>($B$2 * $B$1 * 0.8 * (1 + H1554) + $B$2 * $B$1 * 1.2 * (1 + I1554 + H1554)) / 2 * $E$1 * 5</f>
        <v>78727.5</v>
      </c>
      <c r="L1554" s="1">
        <f>M1554 * 0.95 / (1 - G1554)</f>
        <v>2.3456790123456788</v>
      </c>
      <c r="M1554" s="1">
        <f>IF((K1554 / 1.2 / 5) * (1 +F1554) * (1 -J1554) / ($B$1 * $B$2 * 1.125 * 0.875)&lt;1,1,(K1554 / 1.2 / 5) * (1 +F1554) * (1 -J1554) / ($B$1 * $B$2 * 1.125 * 0.875))</f>
        <v>2.1333333333333333</v>
      </c>
    </row>
    <row r="1555" spans="1:13" hidden="1" x14ac:dyDescent="0.2">
      <c r="A1555">
        <v>6</v>
      </c>
      <c r="B1555">
        <v>1</v>
      </c>
      <c r="C1555">
        <v>4</v>
      </c>
      <c r="D1555">
        <v>2</v>
      </c>
      <c r="E1555">
        <f>16-A1555-B1555-C1555-D1555</f>
        <v>3</v>
      </c>
      <c r="F1555" s="1">
        <f>IF($H$1=0,IF(0.125+A1555*$A$3&gt;0.4,0.4,0.125+A1555*$A$3),IF((0.125+A1555*$A$3)*(1+$H$1)&gt;0.8,0.8,(0.125+A1555*$A$3)*(1+$H$1)))</f>
        <v>0.4</v>
      </c>
      <c r="G1555" s="1">
        <f>IF(0.05+B1555*$B$3&gt;0.4,0.4,0.05+B1555*$B$3)</f>
        <v>0.13600000000000001</v>
      </c>
      <c r="H1555" s="1">
        <f>C1555*$C$3</f>
        <v>0.32</v>
      </c>
      <c r="I1555" s="1">
        <f>D1555*$D$3</f>
        <v>0.3</v>
      </c>
      <c r="J1555" s="1">
        <f>IF(0.125-E1555*$E$3&lt;0,0,0.125-E1555*$E$3)</f>
        <v>0</v>
      </c>
      <c r="K1555">
        <f>($B$2 * $B$1 * 0.8 * (1 + H1555) + $B$2 * $B$1 * 1.2 * (1 + I1555 + H1555)) / 2 * $E$1 * 5</f>
        <v>78727.5</v>
      </c>
      <c r="L1555" s="1">
        <f>M1555 * 0.95 / (1 - G1555)</f>
        <v>2.3456790123456788</v>
      </c>
      <c r="M1555" s="1">
        <f>IF((K1555 / 1.2 / 5) * (1 +F1555) * (1 -J1555) / ($B$1 * $B$2 * 1.125 * 0.875)&lt;1,1,(K1555 / 1.2 / 5) * (1 +F1555) * (1 -J1555) / ($B$1 * $B$2 * 1.125 * 0.875))</f>
        <v>2.1333333333333333</v>
      </c>
    </row>
    <row r="1556" spans="1:13" x14ac:dyDescent="0.2">
      <c r="A1556">
        <v>2</v>
      </c>
      <c r="B1556">
        <v>1</v>
      </c>
      <c r="C1556">
        <v>8</v>
      </c>
      <c r="D1556">
        <v>3</v>
      </c>
      <c r="E1556">
        <f>16-A1556-B1556-C1556-D1556</f>
        <v>2</v>
      </c>
      <c r="F1556" s="1">
        <f>IF($H$1=0,IF(0.125+A1556*$A$3&gt;0.4,0.4,0.125+A1556*$A$3),IF((0.125+A1556*$A$3)*(1+$H$1)&gt;0.8,0.8,(0.125+A1556*$A$3)*(1+$H$1)))</f>
        <v>0.29699999999999999</v>
      </c>
      <c r="G1556" s="1">
        <f>IF(0.05+B1556*$B$3&gt;0.4,0.4,0.05+B1556*$B$3)</f>
        <v>0.13600000000000001</v>
      </c>
      <c r="H1556" s="1">
        <f>C1556*$C$3</f>
        <v>0.64</v>
      </c>
      <c r="I1556" s="1">
        <f>D1556*$D$3</f>
        <v>0.44999999999999996</v>
      </c>
      <c r="J1556" s="1">
        <f>IF(0.125-E1556*$E$3&lt;0,0,0.125-E1556*$E$3)</f>
        <v>0</v>
      </c>
      <c r="K1556">
        <f>($B$2 * $B$1 * 0.8 * (1 + H1556) + $B$2 * $B$1 * 1.2 * (1 + I1556 + H1556)) / 2 * $E$1 * 5</f>
        <v>100246.34999999998</v>
      </c>
      <c r="L1556" s="1">
        <f>M1556 * 0.95 / (1 - G1556)</f>
        <v>2.7670858318636089</v>
      </c>
      <c r="M1556" s="1">
        <f>IF((K1556 / 1.2 / 5) * (1 +F1556) * (1 -J1556) / ($B$1 * $B$2 * 1.125 * 0.875)&lt;1,1,(K1556 / 1.2 / 5) * (1 +F1556) * (1 -J1556) / ($B$1 * $B$2 * 1.125 * 0.875))</f>
        <v>2.5165917460317453</v>
      </c>
    </row>
    <row r="1557" spans="1:13" hidden="1" x14ac:dyDescent="0.2">
      <c r="A1557">
        <v>4</v>
      </c>
      <c r="B1557">
        <v>0</v>
      </c>
      <c r="C1557">
        <v>4</v>
      </c>
      <c r="D1557">
        <v>2</v>
      </c>
      <c r="E1557">
        <f>16-A1557-B1557-C1557-D1557</f>
        <v>6</v>
      </c>
      <c r="F1557" s="1">
        <f>IF($H$1=0,IF(0.125+A1557*$A$3&gt;0.4,0.4,0.125+A1557*$A$3),IF((0.125+A1557*$A$3)*(1+$H$1)&gt;0.8,0.8,(0.125+A1557*$A$3)*(1+$H$1)))</f>
        <v>0.4</v>
      </c>
      <c r="G1557" s="1">
        <f>IF(0.05+B1557*$B$3&gt;0.4,0.4,0.05+B1557*$B$3)</f>
        <v>0.05</v>
      </c>
      <c r="H1557" s="1">
        <f>C1557*$C$3</f>
        <v>0.32</v>
      </c>
      <c r="I1557" s="1">
        <f>D1557*$D$3</f>
        <v>0.3</v>
      </c>
      <c r="J1557" s="1">
        <f>IF(0.125-E1557*$E$3&lt;0,0,0.125-E1557*$E$3)</f>
        <v>0</v>
      </c>
      <c r="K1557">
        <f>($B$2 * $B$1 * 0.8 * (1 + H1557) + $B$2 * $B$1 * 1.2 * (1 + I1557 + H1557)) / 2 * $E$1 * 5</f>
        <v>78727.5</v>
      </c>
      <c r="L1557" s="1">
        <f>M1557 * 0.95 / (1 - G1557)</f>
        <v>2.1333333333333333</v>
      </c>
      <c r="M1557" s="1">
        <f>IF((K1557 / 1.2 / 5) * (1 +F1557) * (1 -J1557) / ($B$1 * $B$2 * 1.125 * 0.875)&lt;1,1,(K1557 / 1.2 / 5) * (1 +F1557) * (1 -J1557) / ($B$1 * $B$2 * 1.125 * 0.875))</f>
        <v>2.1333333333333333</v>
      </c>
    </row>
    <row r="1558" spans="1:13" hidden="1" x14ac:dyDescent="0.2">
      <c r="A1558">
        <v>5</v>
      </c>
      <c r="B1558">
        <v>0</v>
      </c>
      <c r="C1558">
        <v>4</v>
      </c>
      <c r="D1558">
        <v>2</v>
      </c>
      <c r="E1558">
        <f>16-A1558-B1558-C1558-D1558</f>
        <v>5</v>
      </c>
      <c r="F1558" s="1">
        <f>IF($H$1=0,IF(0.125+A1558*$A$3&gt;0.4,0.4,0.125+A1558*$A$3),IF((0.125+A1558*$A$3)*(1+$H$1)&gt;0.8,0.8,(0.125+A1558*$A$3)*(1+$H$1)))</f>
        <v>0.4</v>
      </c>
      <c r="G1558" s="1">
        <f>IF(0.05+B1558*$B$3&gt;0.4,0.4,0.05+B1558*$B$3)</f>
        <v>0.05</v>
      </c>
      <c r="H1558" s="1">
        <f>C1558*$C$3</f>
        <v>0.32</v>
      </c>
      <c r="I1558" s="1">
        <f>D1558*$D$3</f>
        <v>0.3</v>
      </c>
      <c r="J1558" s="1">
        <f>IF(0.125-E1558*$E$3&lt;0,0,0.125-E1558*$E$3)</f>
        <v>0</v>
      </c>
      <c r="K1558">
        <f>($B$2 * $B$1 * 0.8 * (1 + H1558) + $B$2 * $B$1 * 1.2 * (1 + I1558 + H1558)) / 2 * $E$1 * 5</f>
        <v>78727.5</v>
      </c>
      <c r="L1558" s="1">
        <f>M1558 * 0.95 / (1 - G1558)</f>
        <v>2.1333333333333333</v>
      </c>
      <c r="M1558" s="1">
        <f>IF((K1558 / 1.2 / 5) * (1 +F1558) * (1 -J1558) / ($B$1 * $B$2 * 1.125 * 0.875)&lt;1,1,(K1558 / 1.2 / 5) * (1 +F1558) * (1 -J1558) / ($B$1 * $B$2 * 1.125 * 0.875))</f>
        <v>2.1333333333333333</v>
      </c>
    </row>
    <row r="1559" spans="1:13" hidden="1" x14ac:dyDescent="0.2">
      <c r="A1559">
        <v>6</v>
      </c>
      <c r="B1559">
        <v>0</v>
      </c>
      <c r="C1559">
        <v>4</v>
      </c>
      <c r="D1559">
        <v>2</v>
      </c>
      <c r="E1559">
        <f>16-A1559-B1559-C1559-D1559</f>
        <v>4</v>
      </c>
      <c r="F1559" s="1">
        <f>IF($H$1=0,IF(0.125+A1559*$A$3&gt;0.4,0.4,0.125+A1559*$A$3),IF((0.125+A1559*$A$3)*(1+$H$1)&gt;0.8,0.8,(0.125+A1559*$A$3)*(1+$H$1)))</f>
        <v>0.4</v>
      </c>
      <c r="G1559" s="1">
        <f>IF(0.05+B1559*$B$3&gt;0.4,0.4,0.05+B1559*$B$3)</f>
        <v>0.05</v>
      </c>
      <c r="H1559" s="1">
        <f>C1559*$C$3</f>
        <v>0.32</v>
      </c>
      <c r="I1559" s="1">
        <f>D1559*$D$3</f>
        <v>0.3</v>
      </c>
      <c r="J1559" s="1">
        <f>IF(0.125-E1559*$E$3&lt;0,0,0.125-E1559*$E$3)</f>
        <v>0</v>
      </c>
      <c r="K1559">
        <f>($B$2 * $B$1 * 0.8 * (1 + H1559) + $B$2 * $B$1 * 1.2 * (1 + I1559 + H1559)) / 2 * $E$1 * 5</f>
        <v>78727.5</v>
      </c>
      <c r="L1559" s="1">
        <f>M1559 * 0.95 / (1 - G1559)</f>
        <v>2.1333333333333333</v>
      </c>
      <c r="M1559" s="1">
        <f>IF((K1559 / 1.2 / 5) * (1 +F1559) * (1 -J1559) / ($B$1 * $B$2 * 1.125 * 0.875)&lt;1,1,(K1559 / 1.2 / 5) * (1 +F1559) * (1 -J1559) / ($B$1 * $B$2 * 1.125 * 0.875))</f>
        <v>2.1333333333333333</v>
      </c>
    </row>
    <row r="1560" spans="1:13" hidden="1" x14ac:dyDescent="0.2">
      <c r="A1560">
        <v>7</v>
      </c>
      <c r="B1560">
        <v>0</v>
      </c>
      <c r="C1560">
        <v>4</v>
      </c>
      <c r="D1560">
        <v>2</v>
      </c>
      <c r="E1560">
        <f>16-A1560-B1560-C1560-D1560</f>
        <v>3</v>
      </c>
      <c r="F1560" s="1">
        <f>IF($H$1=0,IF(0.125+A1560*$A$3&gt;0.4,0.4,0.125+A1560*$A$3),IF((0.125+A1560*$A$3)*(1+$H$1)&gt;0.8,0.8,(0.125+A1560*$A$3)*(1+$H$1)))</f>
        <v>0.4</v>
      </c>
      <c r="G1560" s="1">
        <f>IF(0.05+B1560*$B$3&gt;0.4,0.4,0.05+B1560*$B$3)</f>
        <v>0.05</v>
      </c>
      <c r="H1560" s="1">
        <f>C1560*$C$3</f>
        <v>0.32</v>
      </c>
      <c r="I1560" s="1">
        <f>D1560*$D$3</f>
        <v>0.3</v>
      </c>
      <c r="J1560" s="1">
        <f>IF(0.125-E1560*$E$3&lt;0,0,0.125-E1560*$E$3)</f>
        <v>0</v>
      </c>
      <c r="K1560">
        <f>($B$2 * $B$1 * 0.8 * (1 + H1560) + $B$2 * $B$1 * 1.2 * (1 + I1560 + H1560)) / 2 * $E$1 * 5</f>
        <v>78727.5</v>
      </c>
      <c r="L1560" s="1">
        <f>M1560 * 0.95 / (1 - G1560)</f>
        <v>2.1333333333333333</v>
      </c>
      <c r="M1560" s="1">
        <f>IF((K1560 / 1.2 / 5) * (1 +F1560) * (1 -J1560) / ($B$1 * $B$2 * 1.125 * 0.875)&lt;1,1,(K1560 / 1.2 / 5) * (1 +F1560) * (1 -J1560) / ($B$1 * $B$2 * 1.125 * 0.875))</f>
        <v>2.1333333333333333</v>
      </c>
    </row>
    <row r="1561" spans="1:13" x14ac:dyDescent="0.2">
      <c r="A1561">
        <v>1</v>
      </c>
      <c r="B1561">
        <v>8</v>
      </c>
      <c r="C1561">
        <v>3</v>
      </c>
      <c r="D1561">
        <v>2</v>
      </c>
      <c r="E1561">
        <f>16-A1561-B1561-C1561-D1561</f>
        <v>2</v>
      </c>
      <c r="F1561" s="1">
        <f>IF($H$1=0,IF(0.125+A1561*$A$3&gt;0.4,0.4,0.125+A1561*$A$3),IF((0.125+A1561*$A$3)*(1+$H$1)&gt;0.8,0.8,(0.125+A1561*$A$3)*(1+$H$1)))</f>
        <v>0.21099999999999999</v>
      </c>
      <c r="G1561" s="1">
        <f>IF(0.05+B1561*$B$3&gt;0.4,0.4,0.05+B1561*$B$3)</f>
        <v>0.4</v>
      </c>
      <c r="H1561" s="1">
        <f>C1561*$C$3</f>
        <v>0.24</v>
      </c>
      <c r="I1561" s="1">
        <f>D1561*$D$3</f>
        <v>0.3</v>
      </c>
      <c r="J1561" s="1">
        <f>IF(0.125-E1561*$E$3&lt;0,0,0.125-E1561*$E$3)</f>
        <v>0</v>
      </c>
      <c r="K1561">
        <f>($B$2 * $B$1 * 0.8 * (1 + H1561) + $B$2 * $B$1 * 1.2 * (1 + I1561 + H1561)) / 2 * $E$1 * 5</f>
        <v>74528.7</v>
      </c>
      <c r="L1561" s="1">
        <f>M1561 * 0.95 / (1 - G1561)</f>
        <v>2.7659496296296298</v>
      </c>
      <c r="M1561" s="1">
        <f>IF((K1561 / 1.2 / 5) * (1 +F1561) * (1 -J1561) / ($B$1 * $B$2 * 1.125 * 0.875)&lt;1,1,(K1561 / 1.2 / 5) * (1 +F1561) * (1 -J1561) / ($B$1 * $B$2 * 1.125 * 0.875))</f>
        <v>1.7469155555555558</v>
      </c>
    </row>
    <row r="1562" spans="1:13" x14ac:dyDescent="0.2">
      <c r="A1562">
        <v>7</v>
      </c>
      <c r="B1562">
        <v>4</v>
      </c>
      <c r="C1562">
        <v>3</v>
      </c>
      <c r="D1562">
        <v>0</v>
      </c>
      <c r="E1562">
        <f>16-A1562-B1562-C1562-D1562</f>
        <v>2</v>
      </c>
      <c r="F1562" s="1">
        <f>IF($H$1=0,IF(0.125+A1562*$A$3&gt;0.4,0.4,0.125+A1562*$A$3),IF((0.125+A1562*$A$3)*(1+$H$1)&gt;0.8,0.8,(0.125+A1562*$A$3)*(1+$H$1)))</f>
        <v>0.4</v>
      </c>
      <c r="G1562" s="1">
        <f>IF(0.05+B1562*$B$3&gt;0.4,0.4,0.05+B1562*$B$3)</f>
        <v>0.39399999999999996</v>
      </c>
      <c r="H1562" s="1">
        <f>C1562*$C$3</f>
        <v>0.24</v>
      </c>
      <c r="I1562" s="1">
        <f>D1562*$D$3</f>
        <v>0</v>
      </c>
      <c r="J1562" s="1">
        <f>IF(0.125-E1562*$E$3&lt;0,0,0.125-E1562*$E$3)</f>
        <v>0</v>
      </c>
      <c r="K1562">
        <f>($B$2 * $B$1 * 0.8 * (1 + H1562) + $B$2 * $B$1 * 1.2 * (1 + I1562 + H1562)) / 2 * $E$1 * 5</f>
        <v>65081.4</v>
      </c>
      <c r="L1562" s="1">
        <f>M1562 * 0.95 / (1 - G1562)</f>
        <v>2.7646497983131635</v>
      </c>
      <c r="M1562" s="1">
        <f>IF((K1562 / 1.2 / 5) * (1 +F1562) * (1 -J1562) / ($B$1 * $B$2 * 1.125 * 0.875)&lt;1,1,(K1562 / 1.2 / 5) * (1 +F1562) * (1 -J1562) / ($B$1 * $B$2 * 1.125 * 0.875))</f>
        <v>1.7635555555555553</v>
      </c>
    </row>
    <row r="1563" spans="1:13" hidden="1" x14ac:dyDescent="0.2">
      <c r="A1563">
        <v>0</v>
      </c>
      <c r="B1563">
        <v>3</v>
      </c>
      <c r="C1563">
        <v>5</v>
      </c>
      <c r="D1563">
        <v>5</v>
      </c>
      <c r="E1563">
        <f>16-A1563-B1563-C1563-D1563</f>
        <v>3</v>
      </c>
      <c r="F1563" s="1">
        <f>IF($H$1=0,IF(0.125+A1563*$A$3&gt;0.4,0.4,0.125+A1563*$A$3),IF((0.125+A1563*$A$3)*(1+$H$1)&gt;0.8,0.8,(0.125+A1563*$A$3)*(1+$H$1)))</f>
        <v>0.125</v>
      </c>
      <c r="G1563" s="1">
        <f>IF(0.05+B1563*$B$3&gt;0.4,0.4,0.05+B1563*$B$3)</f>
        <v>0.308</v>
      </c>
      <c r="H1563" s="1">
        <f>C1563*$C$3</f>
        <v>0.4</v>
      </c>
      <c r="I1563" s="1">
        <f>D1563*$D$3</f>
        <v>0.75</v>
      </c>
      <c r="J1563" s="1">
        <f>IF(0.125-E1563*$E$3&lt;0,0,0.125-E1563*$E$3)</f>
        <v>0</v>
      </c>
      <c r="K1563">
        <f>($B$2 * $B$1 * 0.8 * (1 + H1563) + $B$2 * $B$1 * 1.2 * (1 + I1563 + H1563)) / 2 * $E$1 * 5</f>
        <v>97097.25</v>
      </c>
      <c r="L1563" s="1">
        <f>M1563 * 0.95 / (1 - G1563)</f>
        <v>2.9025598678777871</v>
      </c>
      <c r="M1563" s="1">
        <f>IF((K1563 / 1.2 / 5) * (1 +F1563) * (1 -J1563) / ($B$1 * $B$2 * 1.125 * 0.875)&lt;1,1,(K1563 / 1.2 / 5) * (1 +F1563) * (1 -J1563) / ($B$1 * $B$2 * 1.125 * 0.875))</f>
        <v>2.1142857142857143</v>
      </c>
    </row>
    <row r="1564" spans="1:13" x14ac:dyDescent="0.2">
      <c r="A1564">
        <v>0</v>
      </c>
      <c r="B1564">
        <v>2</v>
      </c>
      <c r="C1564">
        <v>10</v>
      </c>
      <c r="D1564">
        <v>2</v>
      </c>
      <c r="E1564">
        <f>16-A1564-B1564-C1564-D1564</f>
        <v>2</v>
      </c>
      <c r="F1564" s="1">
        <f>IF($H$1=0,IF(0.125+A1564*$A$3&gt;0.4,0.4,0.125+A1564*$A$3),IF((0.125+A1564*$A$3)*(1+$H$1)&gt;0.8,0.8,(0.125+A1564*$A$3)*(1+$H$1)))</f>
        <v>0.125</v>
      </c>
      <c r="G1564" s="1">
        <f>IF(0.05+B1564*$B$3&gt;0.4,0.4,0.05+B1564*$B$3)</f>
        <v>0.22199999999999998</v>
      </c>
      <c r="H1564" s="1">
        <f>C1564*$C$3</f>
        <v>0.8</v>
      </c>
      <c r="I1564" s="1">
        <f>D1564*$D$3</f>
        <v>0.3</v>
      </c>
      <c r="J1564" s="1">
        <f>IF(0.125-E1564*$E$3&lt;0,0,0.125-E1564*$E$3)</f>
        <v>0</v>
      </c>
      <c r="K1564">
        <f>($B$2 * $B$1 * 0.8 * (1 + H1564) + $B$2 * $B$1 * 1.2 * (1 + I1564 + H1564)) / 2 * $E$1 * 5</f>
        <v>103920.29999999999</v>
      </c>
      <c r="L1564" s="1">
        <f>M1564 * 0.95 / (1 - G1564)</f>
        <v>2.7631289019463816</v>
      </c>
      <c r="M1564" s="1">
        <f>IF((K1564 / 1.2 / 5) * (1 +F1564) * (1 -J1564) / ($B$1 * $B$2 * 1.125 * 0.875)&lt;1,1,(K1564 / 1.2 / 5) * (1 +F1564) * (1 -J1564) / ($B$1 * $B$2 * 1.125 * 0.875))</f>
        <v>2.2628571428571425</v>
      </c>
    </row>
    <row r="1565" spans="1:13" hidden="1" x14ac:dyDescent="0.2">
      <c r="A1565">
        <v>0</v>
      </c>
      <c r="B1565">
        <v>2</v>
      </c>
      <c r="C1565">
        <v>5</v>
      </c>
      <c r="D1565">
        <v>5</v>
      </c>
      <c r="E1565">
        <f>16-A1565-B1565-C1565-D1565</f>
        <v>4</v>
      </c>
      <c r="F1565" s="1">
        <f>IF($H$1=0,IF(0.125+A1565*$A$3&gt;0.4,0.4,0.125+A1565*$A$3),IF((0.125+A1565*$A$3)*(1+$H$1)&gt;0.8,0.8,(0.125+A1565*$A$3)*(1+$H$1)))</f>
        <v>0.125</v>
      </c>
      <c r="G1565" s="1">
        <f>IF(0.05+B1565*$B$3&gt;0.4,0.4,0.05+B1565*$B$3)</f>
        <v>0.22199999999999998</v>
      </c>
      <c r="H1565" s="1">
        <f>C1565*$C$3</f>
        <v>0.4</v>
      </c>
      <c r="I1565" s="1">
        <f>D1565*$D$3</f>
        <v>0.75</v>
      </c>
      <c r="J1565" s="1">
        <f>IF(0.125-E1565*$E$3&lt;0,0,0.125-E1565*$E$3)</f>
        <v>0</v>
      </c>
      <c r="K1565">
        <f>($B$2 * $B$1 * 0.8 * (1 + H1565) + $B$2 * $B$1 * 1.2 * (1 + I1565 + H1565)) / 2 * $E$1 * 5</f>
        <v>97097.25</v>
      </c>
      <c r="L1565" s="1">
        <f>M1565 * 0.95 / (1 - G1565)</f>
        <v>2.5817113477781857</v>
      </c>
      <c r="M1565" s="1">
        <f>IF((K1565 / 1.2 / 5) * (1 +F1565) * (1 -J1565) / ($B$1 * $B$2 * 1.125 * 0.875)&lt;1,1,(K1565 / 1.2 / 5) * (1 +F1565) * (1 -J1565) / ($B$1 * $B$2 * 1.125 * 0.875))</f>
        <v>2.1142857142857143</v>
      </c>
    </row>
    <row r="1566" spans="1:13" hidden="1" x14ac:dyDescent="0.2">
      <c r="A1566">
        <v>0</v>
      </c>
      <c r="B1566">
        <v>2</v>
      </c>
      <c r="C1566">
        <v>11</v>
      </c>
      <c r="D1566">
        <v>0</v>
      </c>
      <c r="E1566">
        <f>16-A1566-B1566-C1566-D1566</f>
        <v>3</v>
      </c>
      <c r="F1566" s="1">
        <f>IF($H$1=0,IF(0.125+A1566*$A$3&gt;0.4,0.4,0.125+A1566*$A$3),IF((0.125+A1566*$A$3)*(1+$H$1)&gt;0.8,0.8,(0.125+A1566*$A$3)*(1+$H$1)))</f>
        <v>0.125</v>
      </c>
      <c r="G1566" s="1">
        <f>IF(0.05+B1566*$B$3&gt;0.4,0.4,0.05+B1566*$B$3)</f>
        <v>0.22199999999999998</v>
      </c>
      <c r="H1566" s="1">
        <f>C1566*$C$3</f>
        <v>0.88</v>
      </c>
      <c r="I1566" s="1">
        <f>D1566*$D$3</f>
        <v>0</v>
      </c>
      <c r="J1566" s="1">
        <f>IF(0.125-E1566*$E$3&lt;0,0,0.125-E1566*$E$3)</f>
        <v>0</v>
      </c>
      <c r="K1566">
        <f>($B$2 * $B$1 * 0.8 * (1 + H1566) + $B$2 * $B$1 * 1.2 * (1 + I1566 + H1566)) / 2 * $E$1 * 5</f>
        <v>98671.799999999988</v>
      </c>
      <c r="L1566" s="1">
        <f>M1566 * 0.95 / (1 - G1566)</f>
        <v>2.6235769372016149</v>
      </c>
      <c r="M1566" s="1">
        <f>IF((K1566 / 1.2 / 5) * (1 +F1566) * (1 -J1566) / ($B$1 * $B$2 * 1.125 * 0.875)&lt;1,1,(K1566 / 1.2 / 5) * (1 +F1566) * (1 -J1566) / ($B$1 * $B$2 * 1.125 * 0.875))</f>
        <v>2.1485714285714281</v>
      </c>
    </row>
    <row r="1567" spans="1:13" hidden="1" x14ac:dyDescent="0.2">
      <c r="A1567">
        <v>0</v>
      </c>
      <c r="B1567">
        <v>1</v>
      </c>
      <c r="C1567">
        <v>5</v>
      </c>
      <c r="D1567">
        <v>5</v>
      </c>
      <c r="E1567">
        <f>16-A1567-B1567-C1567-D1567</f>
        <v>5</v>
      </c>
      <c r="F1567" s="1">
        <f>IF($H$1=0,IF(0.125+A1567*$A$3&gt;0.4,0.4,0.125+A1567*$A$3),IF((0.125+A1567*$A$3)*(1+$H$1)&gt;0.8,0.8,(0.125+A1567*$A$3)*(1+$H$1)))</f>
        <v>0.125</v>
      </c>
      <c r="G1567" s="1">
        <f>IF(0.05+B1567*$B$3&gt;0.4,0.4,0.05+B1567*$B$3)</f>
        <v>0.13600000000000001</v>
      </c>
      <c r="H1567" s="1">
        <f>C1567*$C$3</f>
        <v>0.4</v>
      </c>
      <c r="I1567" s="1">
        <f>D1567*$D$3</f>
        <v>0.75</v>
      </c>
      <c r="J1567" s="1">
        <f>IF(0.125-E1567*$E$3&lt;0,0,0.125-E1567*$E$3)</f>
        <v>0</v>
      </c>
      <c r="K1567">
        <f>($B$2 * $B$1 * 0.8 * (1 + H1567) + $B$2 * $B$1 * 1.2 * (1 + I1567 + H1567)) / 2 * $E$1 * 5</f>
        <v>97097.25</v>
      </c>
      <c r="L1567" s="1">
        <f>M1567 * 0.95 / (1 - G1567)</f>
        <v>2.3247354497354498</v>
      </c>
      <c r="M1567" s="1">
        <f>IF((K1567 / 1.2 / 5) * (1 +F1567) * (1 -J1567) / ($B$1 * $B$2 * 1.125 * 0.875)&lt;1,1,(K1567 / 1.2 / 5) * (1 +F1567) * (1 -J1567) / ($B$1 * $B$2 * 1.125 * 0.875))</f>
        <v>2.1142857142857143</v>
      </c>
    </row>
    <row r="1568" spans="1:13" hidden="1" x14ac:dyDescent="0.2">
      <c r="A1568">
        <v>0</v>
      </c>
      <c r="B1568">
        <v>1</v>
      </c>
      <c r="C1568">
        <v>11</v>
      </c>
      <c r="D1568">
        <v>0</v>
      </c>
      <c r="E1568">
        <f>16-A1568-B1568-C1568-D1568</f>
        <v>4</v>
      </c>
      <c r="F1568" s="1">
        <f>IF($H$1=0,IF(0.125+A1568*$A$3&gt;0.4,0.4,0.125+A1568*$A$3),IF((0.125+A1568*$A$3)*(1+$H$1)&gt;0.8,0.8,(0.125+A1568*$A$3)*(1+$H$1)))</f>
        <v>0.125</v>
      </c>
      <c r="G1568" s="1">
        <f>IF(0.05+B1568*$B$3&gt;0.4,0.4,0.05+B1568*$B$3)</f>
        <v>0.13600000000000001</v>
      </c>
      <c r="H1568" s="1">
        <f>C1568*$C$3</f>
        <v>0.88</v>
      </c>
      <c r="I1568" s="1">
        <f>D1568*$D$3</f>
        <v>0</v>
      </c>
      <c r="J1568" s="1">
        <f>IF(0.125-E1568*$E$3&lt;0,0,0.125-E1568*$E$3)</f>
        <v>0</v>
      </c>
      <c r="K1568">
        <f>($B$2 * $B$1 * 0.8 * (1 + H1568) + $B$2 * $B$1 * 1.2 * (1 + I1568 + H1568)) / 2 * $E$1 * 5</f>
        <v>98671.799999999988</v>
      </c>
      <c r="L1568" s="1">
        <f>M1568 * 0.95 / (1 - G1568)</f>
        <v>2.3624338624338619</v>
      </c>
      <c r="M1568" s="1">
        <f>IF((K1568 / 1.2 / 5) * (1 +F1568) * (1 -J1568) / ($B$1 * $B$2 * 1.125 * 0.875)&lt;1,1,(K1568 / 1.2 / 5) * (1 +F1568) * (1 -J1568) / ($B$1 * $B$2 * 1.125 * 0.875))</f>
        <v>2.1485714285714281</v>
      </c>
    </row>
    <row r="1569" spans="1:13" hidden="1" x14ac:dyDescent="0.2">
      <c r="A1569">
        <v>0</v>
      </c>
      <c r="B1569">
        <v>0</v>
      </c>
      <c r="C1569">
        <v>5</v>
      </c>
      <c r="D1569">
        <v>5</v>
      </c>
      <c r="E1569">
        <f>16-A1569-B1569-C1569-D1569</f>
        <v>6</v>
      </c>
      <c r="F1569" s="1">
        <f>IF($H$1=0,IF(0.125+A1569*$A$3&gt;0.4,0.4,0.125+A1569*$A$3),IF((0.125+A1569*$A$3)*(1+$H$1)&gt;0.8,0.8,(0.125+A1569*$A$3)*(1+$H$1)))</f>
        <v>0.125</v>
      </c>
      <c r="G1569" s="1">
        <f>IF(0.05+B1569*$B$3&gt;0.4,0.4,0.05+B1569*$B$3)</f>
        <v>0.05</v>
      </c>
      <c r="H1569" s="1">
        <f>C1569*$C$3</f>
        <v>0.4</v>
      </c>
      <c r="I1569" s="1">
        <f>D1569*$D$3</f>
        <v>0.75</v>
      </c>
      <c r="J1569" s="1">
        <f>IF(0.125-E1569*$E$3&lt;0,0,0.125-E1569*$E$3)</f>
        <v>0</v>
      </c>
      <c r="K1569">
        <f>($B$2 * $B$1 * 0.8 * (1 + H1569) + $B$2 * $B$1 * 1.2 * (1 + I1569 + H1569)) / 2 * $E$1 * 5</f>
        <v>97097.25</v>
      </c>
      <c r="L1569" s="1">
        <f>M1569 * 0.95 / (1 - G1569)</f>
        <v>2.1142857142857143</v>
      </c>
      <c r="M1569" s="1">
        <f>IF((K1569 / 1.2 / 5) * (1 +F1569) * (1 -J1569) / ($B$1 * $B$2 * 1.125 * 0.875)&lt;1,1,(K1569 / 1.2 / 5) * (1 +F1569) * (1 -J1569) / ($B$1 * $B$2 * 1.125 * 0.875))</f>
        <v>2.1142857142857143</v>
      </c>
    </row>
    <row r="1570" spans="1:13" hidden="1" x14ac:dyDescent="0.2">
      <c r="A1570">
        <v>0</v>
      </c>
      <c r="B1570">
        <v>0</v>
      </c>
      <c r="C1570">
        <v>11</v>
      </c>
      <c r="D1570">
        <v>0</v>
      </c>
      <c r="E1570">
        <f>16-A1570-B1570-C1570-D1570</f>
        <v>5</v>
      </c>
      <c r="F1570" s="1">
        <f>IF($H$1=0,IF(0.125+A1570*$A$3&gt;0.4,0.4,0.125+A1570*$A$3),IF((0.125+A1570*$A$3)*(1+$H$1)&gt;0.8,0.8,(0.125+A1570*$A$3)*(1+$H$1)))</f>
        <v>0.125</v>
      </c>
      <c r="G1570" s="1">
        <f>IF(0.05+B1570*$B$3&gt;0.4,0.4,0.05+B1570*$B$3)</f>
        <v>0.05</v>
      </c>
      <c r="H1570" s="1">
        <f>C1570*$C$3</f>
        <v>0.88</v>
      </c>
      <c r="I1570" s="1">
        <f>D1570*$D$3</f>
        <v>0</v>
      </c>
      <c r="J1570" s="1">
        <f>IF(0.125-E1570*$E$3&lt;0,0,0.125-E1570*$E$3)</f>
        <v>0</v>
      </c>
      <c r="K1570">
        <f>($B$2 * $B$1 * 0.8 * (1 + H1570) + $B$2 * $B$1 * 1.2 * (1 + I1570 + H1570)) / 2 * $E$1 * 5</f>
        <v>98671.799999999988</v>
      </c>
      <c r="L1570" s="1">
        <f>M1570 * 0.95 / (1 - G1570)</f>
        <v>2.1485714285714281</v>
      </c>
      <c r="M1570" s="1">
        <f>IF((K1570 / 1.2 / 5) * (1 +F1570) * (1 -J1570) / ($B$1 * $B$2 * 1.125 * 0.875)&lt;1,1,(K1570 / 1.2 / 5) * (1 +F1570) * (1 -J1570) / ($B$1 * $B$2 * 1.125 * 0.875))</f>
        <v>2.1485714285714281</v>
      </c>
    </row>
    <row r="1571" spans="1:13" hidden="1" x14ac:dyDescent="0.2">
      <c r="A1571">
        <v>2</v>
      </c>
      <c r="B1571">
        <v>4</v>
      </c>
      <c r="C1571">
        <v>5</v>
      </c>
      <c r="D1571">
        <v>5</v>
      </c>
      <c r="E1571">
        <f>16-A1571-B1571-C1571-D1571</f>
        <v>0</v>
      </c>
      <c r="F1571" s="1">
        <f>IF($H$1=0,IF(0.125+A1571*$A$3&gt;0.4,0.4,0.125+A1571*$A$3),IF((0.125+A1571*$A$3)*(1+$H$1)&gt;0.8,0.8,(0.125+A1571*$A$3)*(1+$H$1)))</f>
        <v>0.29699999999999999</v>
      </c>
      <c r="G1571" s="1">
        <f>IF(0.05+B1571*$B$3&gt;0.4,0.4,0.05+B1571*$B$3)</f>
        <v>0.39399999999999996</v>
      </c>
      <c r="H1571" s="1">
        <f>C1571*$C$3</f>
        <v>0.4</v>
      </c>
      <c r="I1571" s="1">
        <f>D1571*$D$3</f>
        <v>0.75</v>
      </c>
      <c r="J1571" s="1">
        <f>IF(0.125-E1571*$E$3&lt;0,0,0.125-E1571*$E$3)</f>
        <v>0.125</v>
      </c>
      <c r="K1571">
        <f>($B$2 * $B$1 * 0.8 * (1 + H1571) + $B$2 * $B$1 * 1.2 * (1 + I1571 + H1571)) / 2 * $E$1 * 5</f>
        <v>97097.25</v>
      </c>
      <c r="L1571" s="1">
        <f>M1571 * 0.95 / (1 - G1571)</f>
        <v>3.3435680234690128</v>
      </c>
      <c r="M1571" s="1">
        <f>IF((K1571 / 1.2 / 5) * (1 +F1571) * (1 -J1571) / ($B$1 * $B$2 * 1.125 * 0.875)&lt;1,1,(K1571 / 1.2 / 5) * (1 +F1571) * (1 -J1571) / ($B$1 * $B$2 * 1.125 * 0.875))</f>
        <v>2.1328444444444443</v>
      </c>
    </row>
    <row r="1572" spans="1:13" hidden="1" x14ac:dyDescent="0.2">
      <c r="A1572">
        <v>2</v>
      </c>
      <c r="B1572">
        <v>3</v>
      </c>
      <c r="C1572">
        <v>11</v>
      </c>
      <c r="D1572">
        <v>0</v>
      </c>
      <c r="E1572">
        <f>16-A1572-B1572-C1572-D1572</f>
        <v>0</v>
      </c>
      <c r="F1572" s="1">
        <f>IF($H$1=0,IF(0.125+A1572*$A$3&gt;0.4,0.4,0.125+A1572*$A$3),IF((0.125+A1572*$A$3)*(1+$H$1)&gt;0.8,0.8,(0.125+A1572*$A$3)*(1+$H$1)))</f>
        <v>0.29699999999999999</v>
      </c>
      <c r="G1572" s="1">
        <f>IF(0.05+B1572*$B$3&gt;0.4,0.4,0.05+B1572*$B$3)</f>
        <v>0.308</v>
      </c>
      <c r="H1572" s="1">
        <f>C1572*$C$3</f>
        <v>0.88</v>
      </c>
      <c r="I1572" s="1">
        <f>D1572*$D$3</f>
        <v>0</v>
      </c>
      <c r="J1572" s="1">
        <f>IF(0.125-E1572*$E$3&lt;0,0,0.125-E1572*$E$3)</f>
        <v>0.125</v>
      </c>
      <c r="K1572">
        <f>($B$2 * $B$1 * 0.8 * (1 + H1572) + $B$2 * $B$1 * 1.2 * (1 + I1572 + H1572)) / 2 * $E$1 * 5</f>
        <v>98671.799999999988</v>
      </c>
      <c r="L1572" s="1">
        <f>M1572 * 0.95 / (1 - G1572)</f>
        <v>2.9755195889531141</v>
      </c>
      <c r="M1572" s="1">
        <f>IF((K1572 / 1.2 / 5) * (1 +F1572) * (1 -J1572) / ($B$1 * $B$2 * 1.125 * 0.875)&lt;1,1,(K1572 / 1.2 / 5) * (1 +F1572) * (1 -J1572) / ($B$1 * $B$2 * 1.125 * 0.875))</f>
        <v>2.1674311111111106</v>
      </c>
    </row>
    <row r="1573" spans="1:13" hidden="1" x14ac:dyDescent="0.2">
      <c r="A1573">
        <v>2</v>
      </c>
      <c r="B1573">
        <v>5</v>
      </c>
      <c r="C1573">
        <v>4</v>
      </c>
      <c r="D1573">
        <v>4</v>
      </c>
      <c r="E1573">
        <f>16-A1573-B1573-C1573-D1573</f>
        <v>1</v>
      </c>
      <c r="F1573" s="1">
        <f>IF($H$1=0,IF(0.125+A1573*$A$3&gt;0.4,0.4,0.125+A1573*$A$3),IF((0.125+A1573*$A$3)*(1+$H$1)&gt;0.8,0.8,(0.125+A1573*$A$3)*(1+$H$1)))</f>
        <v>0.29699999999999999</v>
      </c>
      <c r="G1573" s="1">
        <f>IF(0.05+B1573*$B$3&gt;0.4,0.4,0.05+B1573*$B$3)</f>
        <v>0.4</v>
      </c>
      <c r="H1573" s="1">
        <f>C1573*$C$3</f>
        <v>0.32</v>
      </c>
      <c r="I1573" s="1">
        <f>D1573*$D$3</f>
        <v>0.6</v>
      </c>
      <c r="J1573" s="1">
        <f>IF(0.125-E1573*$E$3&lt;0,0,0.125-E1573*$E$3)</f>
        <v>4.4999999999999998E-2</v>
      </c>
      <c r="K1573">
        <f>($B$2 * $B$1 * 0.8 * (1 + H1573) + $B$2 * $B$1 * 1.2 * (1 + I1573 + H1573)) / 2 * $E$1 * 5</f>
        <v>88174.799999999988</v>
      </c>
      <c r="L1573" s="1">
        <f>M1573 * 0.95 / (1 - G1573)</f>
        <v>3.347067022222221</v>
      </c>
      <c r="M1573" s="1">
        <f>IF((K1573 / 1.2 / 5) * (1 +F1573) * (1 -J1573) / ($B$1 * $B$2 * 1.125 * 0.875)&lt;1,1,(K1573 / 1.2 / 5) * (1 +F1573) * (1 -J1573) / ($B$1 * $B$2 * 1.125 * 0.875))</f>
        <v>2.1139370666666659</v>
      </c>
    </row>
    <row r="1574" spans="1:13" hidden="1" x14ac:dyDescent="0.2">
      <c r="A1574">
        <v>1</v>
      </c>
      <c r="B1574">
        <v>5</v>
      </c>
      <c r="C1574">
        <v>3</v>
      </c>
      <c r="D1574">
        <v>6</v>
      </c>
      <c r="E1574">
        <f>16-A1574-B1574-C1574-D1574</f>
        <v>1</v>
      </c>
      <c r="F1574" s="1">
        <f>IF($H$1=0,IF(0.125+A1574*$A$3&gt;0.4,0.4,0.125+A1574*$A$3),IF((0.125+A1574*$A$3)*(1+$H$1)&gt;0.8,0.8,(0.125+A1574*$A$3)*(1+$H$1)))</f>
        <v>0.21099999999999999</v>
      </c>
      <c r="G1574" s="1">
        <f>IF(0.05+B1574*$B$3&gt;0.4,0.4,0.05+B1574*$B$3)</f>
        <v>0.4</v>
      </c>
      <c r="H1574" s="1">
        <f>C1574*$C$3</f>
        <v>0.24</v>
      </c>
      <c r="I1574" s="1">
        <f>D1574*$D$3</f>
        <v>0.89999999999999991</v>
      </c>
      <c r="J1574" s="1">
        <f>IF(0.125-E1574*$E$3&lt;0,0,0.125-E1574*$E$3)</f>
        <v>4.4999999999999998E-2</v>
      </c>
      <c r="K1574">
        <f>($B$2 * $B$1 * 0.8 * (1 + H1574) + $B$2 * $B$1 * 1.2 * (1 + I1574 + H1574)) / 2 * $E$1 * 5</f>
        <v>93423.3</v>
      </c>
      <c r="L1574" s="1">
        <f>M1574 * 0.95 / (1 - G1574)</f>
        <v>3.3111533629629633</v>
      </c>
      <c r="M1574" s="1">
        <f>IF((K1574 / 1.2 / 5) * (1 +F1574) * (1 -J1574) / ($B$1 * $B$2 * 1.125 * 0.875)&lt;1,1,(K1574 / 1.2 / 5) * (1 +F1574) * (1 -J1574) / ($B$1 * $B$2 * 1.125 * 0.875))</f>
        <v>2.0912547555555556</v>
      </c>
    </row>
    <row r="1575" spans="1:13" hidden="1" x14ac:dyDescent="0.2">
      <c r="A1575">
        <v>1</v>
      </c>
      <c r="B1575">
        <v>4</v>
      </c>
      <c r="C1575">
        <v>9</v>
      </c>
      <c r="D1575">
        <v>1</v>
      </c>
      <c r="E1575">
        <f>16-A1575-B1575-C1575-D1575</f>
        <v>1</v>
      </c>
      <c r="F1575" s="1">
        <f>IF($H$1=0,IF(0.125+A1575*$A$3&gt;0.4,0.4,0.125+A1575*$A$3),IF((0.125+A1575*$A$3)*(1+$H$1)&gt;0.8,0.8,(0.125+A1575*$A$3)*(1+$H$1)))</f>
        <v>0.21099999999999999</v>
      </c>
      <c r="G1575" s="1">
        <f>IF(0.05+B1575*$B$3&gt;0.4,0.4,0.05+B1575*$B$3)</f>
        <v>0.39399999999999996</v>
      </c>
      <c r="H1575" s="1">
        <f>C1575*$C$3</f>
        <v>0.72</v>
      </c>
      <c r="I1575" s="1">
        <f>D1575*$D$3</f>
        <v>0.15</v>
      </c>
      <c r="J1575" s="1">
        <f>IF(0.125-E1575*$E$3&lt;0,0,0.125-E1575*$E$3)</f>
        <v>4.4999999999999998E-2</v>
      </c>
      <c r="K1575">
        <f>($B$2 * $B$1 * 0.8 * (1 + H1575) + $B$2 * $B$1 * 1.2 * (1 + I1575 + H1575)) / 2 * $E$1 * 5</f>
        <v>94997.849999999977</v>
      </c>
      <c r="L1575" s="1">
        <f>M1575 * 0.95 / (1 - G1575)</f>
        <v>3.3336230876420965</v>
      </c>
      <c r="M1575" s="1">
        <f>IF((K1575 / 1.2 / 5) * (1 +F1575) * (1 -J1575) / ($B$1 * $B$2 * 1.125 * 0.875)&lt;1,1,(K1575 / 1.2 / 5) * (1 +F1575) * (1 -J1575) / ($B$1 * $B$2 * 1.125 * 0.875))</f>
        <v>2.1265006222222218</v>
      </c>
    </row>
    <row r="1576" spans="1:13" hidden="1" x14ac:dyDescent="0.2">
      <c r="A1576">
        <v>3</v>
      </c>
      <c r="B1576">
        <v>5</v>
      </c>
      <c r="C1576">
        <v>0</v>
      </c>
      <c r="D1576">
        <v>8</v>
      </c>
      <c r="E1576">
        <f>16-A1576-B1576-C1576-D1576</f>
        <v>0</v>
      </c>
      <c r="F1576" s="1">
        <f>IF($H$1=0,IF(0.125+A1576*$A$3&gt;0.4,0.4,0.125+A1576*$A$3),IF((0.125+A1576*$A$3)*(1+$H$1)&gt;0.8,0.8,(0.125+A1576*$A$3)*(1+$H$1)))</f>
        <v>0.38300000000000001</v>
      </c>
      <c r="G1576" s="1">
        <f>IF(0.05+B1576*$B$3&gt;0.4,0.4,0.05+B1576*$B$3)</f>
        <v>0.4</v>
      </c>
      <c r="H1576" s="1">
        <f>C1576*$C$3</f>
        <v>0</v>
      </c>
      <c r="I1576" s="1">
        <f>D1576*$D$3</f>
        <v>1.2</v>
      </c>
      <c r="J1576" s="1">
        <f>IF(0.125-E1576*$E$3&lt;0,0,0.125-E1576*$E$3)</f>
        <v>0.125</v>
      </c>
      <c r="K1576">
        <f>($B$2 * $B$1 * 0.8 * (1 + H1576) + $B$2 * $B$1 * 1.2 * (1 + I1576 + H1576)) / 2 * $E$1 * 5</f>
        <v>90274.2</v>
      </c>
      <c r="L1576" s="1">
        <f>M1576 * 0.95 / (1 - G1576)</f>
        <v>3.3478844444444444</v>
      </c>
      <c r="M1576" s="1">
        <f>IF((K1576 / 1.2 / 5) * (1 +F1576) * (1 -J1576) / ($B$1 * $B$2 * 1.125 * 0.875)&lt;1,1,(K1576 / 1.2 / 5) * (1 +F1576) * (1 -J1576) / ($B$1 * $B$2 * 1.125 * 0.875))</f>
        <v>2.1144533333333335</v>
      </c>
    </row>
    <row r="1577" spans="1:13" hidden="1" x14ac:dyDescent="0.2">
      <c r="A1577">
        <v>3</v>
      </c>
      <c r="B1577">
        <v>4</v>
      </c>
      <c r="C1577">
        <v>6</v>
      </c>
      <c r="D1577">
        <v>3</v>
      </c>
      <c r="E1577">
        <f>16-A1577-B1577-C1577-D1577</f>
        <v>0</v>
      </c>
      <c r="F1577" s="1">
        <f>IF($H$1=0,IF(0.125+A1577*$A$3&gt;0.4,0.4,0.125+A1577*$A$3),IF((0.125+A1577*$A$3)*(1+$H$1)&gt;0.8,0.8,(0.125+A1577*$A$3)*(1+$H$1)))</f>
        <v>0.38300000000000001</v>
      </c>
      <c r="G1577" s="1">
        <f>IF(0.05+B1577*$B$3&gt;0.4,0.4,0.05+B1577*$B$3)</f>
        <v>0.39399999999999996</v>
      </c>
      <c r="H1577" s="1">
        <f>C1577*$C$3</f>
        <v>0.48</v>
      </c>
      <c r="I1577" s="1">
        <f>D1577*$D$3</f>
        <v>0.44999999999999996</v>
      </c>
      <c r="J1577" s="1">
        <f>IF(0.125-E1577*$E$3&lt;0,0,0.125-E1577*$E$3)</f>
        <v>0.125</v>
      </c>
      <c r="K1577">
        <f>($B$2 * $B$1 * 0.8 * (1 + H1577) + $B$2 * $B$1 * 1.2 * (1 + I1577 + H1577)) / 2 * $E$1 * 5</f>
        <v>91848.75</v>
      </c>
      <c r="L1577" s="1">
        <f>M1577 * 0.95 / (1 - G1577)</f>
        <v>3.3725522552255227</v>
      </c>
      <c r="M1577" s="1">
        <f>IF((K1577 / 1.2 / 5) * (1 +F1577) * (1 -J1577) / ($B$1 * $B$2 * 1.125 * 0.875)&lt;1,1,(K1577 / 1.2 / 5) * (1 +F1577) * (1 -J1577) / ($B$1 * $B$2 * 1.125 * 0.875))</f>
        <v>2.1513333333333335</v>
      </c>
    </row>
    <row r="1578" spans="1:13" x14ac:dyDescent="0.2">
      <c r="A1578">
        <v>5</v>
      </c>
      <c r="B1578">
        <v>2</v>
      </c>
      <c r="C1578">
        <v>4</v>
      </c>
      <c r="D1578">
        <v>3</v>
      </c>
      <c r="E1578">
        <f>16-A1578-B1578-C1578-D1578</f>
        <v>2</v>
      </c>
      <c r="F1578" s="1">
        <f>IF($H$1=0,IF(0.125+A1578*$A$3&gt;0.4,0.4,0.125+A1578*$A$3),IF((0.125+A1578*$A$3)*(1+$H$1)&gt;0.8,0.8,(0.125+A1578*$A$3)*(1+$H$1)))</f>
        <v>0.4</v>
      </c>
      <c r="G1578" s="1">
        <f>IF(0.05+B1578*$B$3&gt;0.4,0.4,0.05+B1578*$B$3)</f>
        <v>0.22199999999999998</v>
      </c>
      <c r="H1578" s="1">
        <f>C1578*$C$3</f>
        <v>0.32</v>
      </c>
      <c r="I1578" s="1">
        <f>D1578*$D$3</f>
        <v>0.44999999999999996</v>
      </c>
      <c r="J1578" s="1">
        <f>IF(0.125-E1578*$E$3&lt;0,0,0.125-E1578*$E$3)</f>
        <v>0</v>
      </c>
      <c r="K1578">
        <f>($B$2 * $B$1 * 0.8 * (1 + H1578) + $B$2 * $B$1 * 1.2 * (1 + I1578 + H1578)) / 2 * $E$1 * 5</f>
        <v>83451.149999999994</v>
      </c>
      <c r="L1578" s="1">
        <f>M1578 * 0.95 / (1 - G1578)</f>
        <v>2.7612682090831187</v>
      </c>
      <c r="M1578" s="1">
        <f>IF((K1578 / 1.2 / 5) * (1 +F1578) * (1 -J1578) / ($B$1 * $B$2 * 1.125 * 0.875)&lt;1,1,(K1578 / 1.2 / 5) * (1 +F1578) * (1 -J1578) / ($B$1 * $B$2 * 1.125 * 0.875))</f>
        <v>2.261333333333333</v>
      </c>
    </row>
    <row r="1579" spans="1:13" hidden="1" x14ac:dyDescent="0.2">
      <c r="A1579">
        <v>1</v>
      </c>
      <c r="B1579">
        <v>4</v>
      </c>
      <c r="C1579">
        <v>1</v>
      </c>
      <c r="D1579">
        <v>7</v>
      </c>
      <c r="E1579">
        <f>16-A1579-B1579-C1579-D1579</f>
        <v>3</v>
      </c>
      <c r="F1579" s="1">
        <f>IF($H$1=0,IF(0.125+A1579*$A$3&gt;0.4,0.4,0.125+A1579*$A$3),IF((0.125+A1579*$A$3)*(1+$H$1)&gt;0.8,0.8,(0.125+A1579*$A$3)*(1+$H$1)))</f>
        <v>0.21099999999999999</v>
      </c>
      <c r="G1579" s="1">
        <f>IF(0.05+B1579*$B$3&gt;0.4,0.4,0.05+B1579*$B$3)</f>
        <v>0.39399999999999996</v>
      </c>
      <c r="H1579" s="1">
        <f>C1579*$C$3</f>
        <v>0.08</v>
      </c>
      <c r="I1579" s="1">
        <f>D1579*$D$3</f>
        <v>1.05</v>
      </c>
      <c r="J1579" s="1">
        <f>IF(0.125-E1579*$E$3&lt;0,0,0.125-E1579*$E$3)</f>
        <v>0</v>
      </c>
      <c r="K1579">
        <f>($B$2 * $B$1 * 0.8 * (1 + H1579) + $B$2 * $B$1 * 1.2 * (1 + I1579 + H1579)) / 2 * $E$1 * 5</f>
        <v>89749.349999999991</v>
      </c>
      <c r="L1579" s="1">
        <f>M1579 * 0.95 / (1 - G1579)</f>
        <v>3.2978481848184815</v>
      </c>
      <c r="M1579" s="1">
        <f>IF((K1579 / 1.2 / 5) * (1 +F1579) * (1 -J1579) / ($B$1 * $B$2 * 1.125 * 0.875)&lt;1,1,(K1579 / 1.2 / 5) * (1 +F1579) * (1 -J1579) / ($B$1 * $B$2 * 1.125 * 0.875))</f>
        <v>2.1036800000000002</v>
      </c>
    </row>
    <row r="1580" spans="1:13" x14ac:dyDescent="0.2">
      <c r="A1580">
        <v>1</v>
      </c>
      <c r="B1580">
        <v>1</v>
      </c>
      <c r="C1580">
        <v>4</v>
      </c>
      <c r="D1580">
        <v>8</v>
      </c>
      <c r="E1580">
        <f>16-A1580-B1580-C1580-D1580</f>
        <v>2</v>
      </c>
      <c r="F1580" s="1">
        <f>IF($H$1=0,IF(0.125+A1580*$A$3&gt;0.4,0.4,0.125+A1580*$A$3),IF((0.125+A1580*$A$3)*(1+$H$1)&gt;0.8,0.8,(0.125+A1580*$A$3)*(1+$H$1)))</f>
        <v>0.21099999999999999</v>
      </c>
      <c r="G1580" s="1">
        <f>IF(0.05+B1580*$B$3&gt;0.4,0.4,0.05+B1580*$B$3)</f>
        <v>0.13600000000000001</v>
      </c>
      <c r="H1580" s="1">
        <f>C1580*$C$3</f>
        <v>0.32</v>
      </c>
      <c r="I1580" s="1">
        <f>D1580*$D$3</f>
        <v>1.2</v>
      </c>
      <c r="J1580" s="1">
        <f>IF(0.125-E1580*$E$3&lt;0,0,0.125-E1580*$E$3)</f>
        <v>0</v>
      </c>
      <c r="K1580">
        <f>($B$2 * $B$1 * 0.8 * (1 + H1580) + $B$2 * $B$1 * 1.2 * (1 + I1580 + H1580)) / 2 * $E$1 * 5</f>
        <v>107069.40000000001</v>
      </c>
      <c r="L1580" s="1">
        <f>M1580 * 0.95 / (1 - G1580)</f>
        <v>2.759456790123457</v>
      </c>
      <c r="M1580" s="1">
        <f>IF((K1580 / 1.2 / 5) * (1 +F1580) * (1 -J1580) / ($B$1 * $B$2 * 1.125 * 0.875)&lt;1,1,(K1580 / 1.2 / 5) * (1 +F1580) * (1 -J1580) / ($B$1 * $B$2 * 1.125 * 0.875))</f>
        <v>2.5096533333333335</v>
      </c>
    </row>
    <row r="1581" spans="1:13" hidden="1" x14ac:dyDescent="0.2">
      <c r="A1581">
        <v>1</v>
      </c>
      <c r="B1581">
        <v>3</v>
      </c>
      <c r="C1581">
        <v>1</v>
      </c>
      <c r="D1581">
        <v>7</v>
      </c>
      <c r="E1581">
        <f>16-A1581-B1581-C1581-D1581</f>
        <v>4</v>
      </c>
      <c r="F1581" s="1">
        <f>IF($H$1=0,IF(0.125+A1581*$A$3&gt;0.4,0.4,0.125+A1581*$A$3),IF((0.125+A1581*$A$3)*(1+$H$1)&gt;0.8,0.8,(0.125+A1581*$A$3)*(1+$H$1)))</f>
        <v>0.21099999999999999</v>
      </c>
      <c r="G1581" s="1">
        <f>IF(0.05+B1581*$B$3&gt;0.4,0.4,0.05+B1581*$B$3)</f>
        <v>0.308</v>
      </c>
      <c r="H1581" s="1">
        <f>C1581*$C$3</f>
        <v>0.08</v>
      </c>
      <c r="I1581" s="1">
        <f>D1581*$D$3</f>
        <v>1.05</v>
      </c>
      <c r="J1581" s="1">
        <f>IF(0.125-E1581*$E$3&lt;0,0,0.125-E1581*$E$3)</f>
        <v>0</v>
      </c>
      <c r="K1581">
        <f>($B$2 * $B$1 * 0.8 * (1 + H1581) + $B$2 * $B$1 * 1.2 * (1 + I1581 + H1581)) / 2 * $E$1 * 5</f>
        <v>89749.349999999991</v>
      </c>
      <c r="L1581" s="1">
        <f>M1581 * 0.95 / (1 - G1581)</f>
        <v>2.8880000000000003</v>
      </c>
      <c r="M1581" s="1">
        <f>IF((K1581 / 1.2 / 5) * (1 +F1581) * (1 -J1581) / ($B$1 * $B$2 * 1.125 * 0.875)&lt;1,1,(K1581 / 1.2 / 5) * (1 +F1581) * (1 -J1581) / ($B$1 * $B$2 * 1.125 * 0.875))</f>
        <v>2.1036800000000002</v>
      </c>
    </row>
    <row r="1582" spans="1:13" hidden="1" x14ac:dyDescent="0.2">
      <c r="A1582">
        <v>1</v>
      </c>
      <c r="B1582">
        <v>3</v>
      </c>
      <c r="C1582">
        <v>7</v>
      </c>
      <c r="D1582">
        <v>2</v>
      </c>
      <c r="E1582">
        <f>16-A1582-B1582-C1582-D1582</f>
        <v>3</v>
      </c>
      <c r="F1582" s="1">
        <f>IF($H$1=0,IF(0.125+A1582*$A$3&gt;0.4,0.4,0.125+A1582*$A$3),IF((0.125+A1582*$A$3)*(1+$H$1)&gt;0.8,0.8,(0.125+A1582*$A$3)*(1+$H$1)))</f>
        <v>0.21099999999999999</v>
      </c>
      <c r="G1582" s="1">
        <f>IF(0.05+B1582*$B$3&gt;0.4,0.4,0.05+B1582*$B$3)</f>
        <v>0.308</v>
      </c>
      <c r="H1582" s="1">
        <f>C1582*$C$3</f>
        <v>0.56000000000000005</v>
      </c>
      <c r="I1582" s="1">
        <f>D1582*$D$3</f>
        <v>0.3</v>
      </c>
      <c r="J1582" s="1">
        <f>IF(0.125-E1582*$E$3&lt;0,0,0.125-E1582*$E$3)</f>
        <v>0</v>
      </c>
      <c r="K1582">
        <f>($B$2 * $B$1 * 0.8 * (1 + H1582) + $B$2 * $B$1 * 1.2 * (1 + I1582 + H1582)) / 2 * $E$1 * 5</f>
        <v>91323.900000000009</v>
      </c>
      <c r="L1582" s="1">
        <f>M1582 * 0.95 / (1 - G1582)</f>
        <v>2.9386666666666676</v>
      </c>
      <c r="M1582" s="1">
        <f>IF((K1582 / 1.2 / 5) * (1 +F1582) * (1 -J1582) / ($B$1 * $B$2 * 1.125 * 0.875)&lt;1,1,(K1582 / 1.2 / 5) * (1 +F1582) * (1 -J1582) / ($B$1 * $B$2 * 1.125 * 0.875))</f>
        <v>2.1405866666666675</v>
      </c>
    </row>
    <row r="1583" spans="1:13" hidden="1" x14ac:dyDescent="0.2">
      <c r="A1583">
        <v>1</v>
      </c>
      <c r="B1583">
        <v>2</v>
      </c>
      <c r="C1583">
        <v>1</v>
      </c>
      <c r="D1583">
        <v>7</v>
      </c>
      <c r="E1583">
        <f>16-A1583-B1583-C1583-D1583</f>
        <v>5</v>
      </c>
      <c r="F1583" s="1">
        <f>IF($H$1=0,IF(0.125+A1583*$A$3&gt;0.4,0.4,0.125+A1583*$A$3),IF((0.125+A1583*$A$3)*(1+$H$1)&gt;0.8,0.8,(0.125+A1583*$A$3)*(1+$H$1)))</f>
        <v>0.21099999999999999</v>
      </c>
      <c r="G1583" s="1">
        <f>IF(0.05+B1583*$B$3&gt;0.4,0.4,0.05+B1583*$B$3)</f>
        <v>0.22199999999999998</v>
      </c>
      <c r="H1583" s="1">
        <f>C1583*$C$3</f>
        <v>0.08</v>
      </c>
      <c r="I1583" s="1">
        <f>D1583*$D$3</f>
        <v>1.05</v>
      </c>
      <c r="J1583" s="1">
        <f>IF(0.125-E1583*$E$3&lt;0,0,0.125-E1583*$E$3)</f>
        <v>0</v>
      </c>
      <c r="K1583">
        <f>($B$2 * $B$1 * 0.8 * (1 + H1583) + $B$2 * $B$1 * 1.2 * (1 + I1583 + H1583)) / 2 * $E$1 * 5</f>
        <v>89749.349999999991</v>
      </c>
      <c r="L1583" s="1">
        <f>M1583 * 0.95 / (1 - G1583)</f>
        <v>2.5687609254498716</v>
      </c>
      <c r="M1583" s="1">
        <f>IF((K1583 / 1.2 / 5) * (1 +F1583) * (1 -J1583) / ($B$1 * $B$2 * 1.125 * 0.875)&lt;1,1,(K1583 / 1.2 / 5) * (1 +F1583) * (1 -J1583) / ($B$1 * $B$2 * 1.125 * 0.875))</f>
        <v>2.1036800000000002</v>
      </c>
    </row>
    <row r="1584" spans="1:13" hidden="1" x14ac:dyDescent="0.2">
      <c r="A1584">
        <v>1</v>
      </c>
      <c r="B1584">
        <v>2</v>
      </c>
      <c r="C1584">
        <v>7</v>
      </c>
      <c r="D1584">
        <v>2</v>
      </c>
      <c r="E1584">
        <f>16-A1584-B1584-C1584-D1584</f>
        <v>4</v>
      </c>
      <c r="F1584" s="1">
        <f>IF($H$1=0,IF(0.125+A1584*$A$3&gt;0.4,0.4,0.125+A1584*$A$3),IF((0.125+A1584*$A$3)*(1+$H$1)&gt;0.8,0.8,(0.125+A1584*$A$3)*(1+$H$1)))</f>
        <v>0.21099999999999999</v>
      </c>
      <c r="G1584" s="1">
        <f>IF(0.05+B1584*$B$3&gt;0.4,0.4,0.05+B1584*$B$3)</f>
        <v>0.22199999999999998</v>
      </c>
      <c r="H1584" s="1">
        <f>C1584*$C$3</f>
        <v>0.56000000000000005</v>
      </c>
      <c r="I1584" s="1">
        <f>D1584*$D$3</f>
        <v>0.3</v>
      </c>
      <c r="J1584" s="1">
        <f>IF(0.125-E1584*$E$3&lt;0,0,0.125-E1584*$E$3)</f>
        <v>0</v>
      </c>
      <c r="K1584">
        <f>($B$2 * $B$1 * 0.8 * (1 + H1584) + $B$2 * $B$1 * 1.2 * (1 + I1584 + H1584)) / 2 * $E$1 * 5</f>
        <v>91323.900000000009</v>
      </c>
      <c r="L1584" s="1">
        <f>M1584 * 0.95 / (1 - G1584)</f>
        <v>2.6138269065981152</v>
      </c>
      <c r="M1584" s="1">
        <f>IF((K1584 / 1.2 / 5) * (1 +F1584) * (1 -J1584) / ($B$1 * $B$2 * 1.125 * 0.875)&lt;1,1,(K1584 / 1.2 / 5) * (1 +F1584) * (1 -J1584) / ($B$1 * $B$2 * 1.125 * 0.875))</f>
        <v>2.1405866666666675</v>
      </c>
    </row>
    <row r="1585" spans="1:13" hidden="1" x14ac:dyDescent="0.2">
      <c r="A1585">
        <v>1</v>
      </c>
      <c r="B1585">
        <v>1</v>
      </c>
      <c r="C1585">
        <v>1</v>
      </c>
      <c r="D1585">
        <v>7</v>
      </c>
      <c r="E1585">
        <f>16-A1585-B1585-C1585-D1585</f>
        <v>6</v>
      </c>
      <c r="F1585" s="1">
        <f>IF($H$1=0,IF(0.125+A1585*$A$3&gt;0.4,0.4,0.125+A1585*$A$3),IF((0.125+A1585*$A$3)*(1+$H$1)&gt;0.8,0.8,(0.125+A1585*$A$3)*(1+$H$1)))</f>
        <v>0.21099999999999999</v>
      </c>
      <c r="G1585" s="1">
        <f>IF(0.05+B1585*$B$3&gt;0.4,0.4,0.05+B1585*$B$3)</f>
        <v>0.13600000000000001</v>
      </c>
      <c r="H1585" s="1">
        <f>C1585*$C$3</f>
        <v>0.08</v>
      </c>
      <c r="I1585" s="1">
        <f>D1585*$D$3</f>
        <v>1.05</v>
      </c>
      <c r="J1585" s="1">
        <f>IF(0.125-E1585*$E$3&lt;0,0,0.125-E1585*$E$3)</f>
        <v>0</v>
      </c>
      <c r="K1585">
        <f>($B$2 * $B$1 * 0.8 * (1 + H1585) + $B$2 * $B$1 * 1.2 * (1 + I1585 + H1585)) / 2 * $E$1 * 5</f>
        <v>89749.349999999991</v>
      </c>
      <c r="L1585" s="1">
        <f>M1585 * 0.95 / (1 - G1585)</f>
        <v>2.3130740740740743</v>
      </c>
      <c r="M1585" s="1">
        <f>IF((K1585 / 1.2 / 5) * (1 +F1585) * (1 -J1585) / ($B$1 * $B$2 * 1.125 * 0.875)&lt;1,1,(K1585 / 1.2 / 5) * (1 +F1585) * (1 -J1585) / ($B$1 * $B$2 * 1.125 * 0.875))</f>
        <v>2.1036800000000002</v>
      </c>
    </row>
    <row r="1586" spans="1:13" hidden="1" x14ac:dyDescent="0.2">
      <c r="A1586">
        <v>1</v>
      </c>
      <c r="B1586">
        <v>1</v>
      </c>
      <c r="C1586">
        <v>7</v>
      </c>
      <c r="D1586">
        <v>2</v>
      </c>
      <c r="E1586">
        <f>16-A1586-B1586-C1586-D1586</f>
        <v>5</v>
      </c>
      <c r="F1586" s="1">
        <f>IF($H$1=0,IF(0.125+A1586*$A$3&gt;0.4,0.4,0.125+A1586*$A$3),IF((0.125+A1586*$A$3)*(1+$H$1)&gt;0.8,0.8,(0.125+A1586*$A$3)*(1+$H$1)))</f>
        <v>0.21099999999999999</v>
      </c>
      <c r="G1586" s="1">
        <f>IF(0.05+B1586*$B$3&gt;0.4,0.4,0.05+B1586*$B$3)</f>
        <v>0.13600000000000001</v>
      </c>
      <c r="H1586" s="1">
        <f>C1586*$C$3</f>
        <v>0.56000000000000005</v>
      </c>
      <c r="I1586" s="1">
        <f>D1586*$D$3</f>
        <v>0.3</v>
      </c>
      <c r="J1586" s="1">
        <f>IF(0.125-E1586*$E$3&lt;0,0,0.125-E1586*$E$3)</f>
        <v>0</v>
      </c>
      <c r="K1586">
        <f>($B$2 * $B$1 * 0.8 * (1 + H1586) + $B$2 * $B$1 * 1.2 * (1 + I1586 + H1586)) / 2 * $E$1 * 5</f>
        <v>91323.900000000009</v>
      </c>
      <c r="L1586" s="1">
        <f>M1586 * 0.95 / (1 - G1586)</f>
        <v>2.3536543209876548</v>
      </c>
      <c r="M1586" s="1">
        <f>IF((K1586 / 1.2 / 5) * (1 +F1586) * (1 -J1586) / ($B$1 * $B$2 * 1.125 * 0.875)&lt;1,1,(K1586 / 1.2 / 5) * (1 +F1586) * (1 -J1586) / ($B$1 * $B$2 * 1.125 * 0.875))</f>
        <v>2.1405866666666675</v>
      </c>
    </row>
    <row r="1587" spans="1:13" hidden="1" x14ac:dyDescent="0.2">
      <c r="A1587">
        <v>1</v>
      </c>
      <c r="B1587">
        <v>0</v>
      </c>
      <c r="C1587">
        <v>1</v>
      </c>
      <c r="D1587">
        <v>7</v>
      </c>
      <c r="E1587">
        <f>16-A1587-B1587-C1587-D1587</f>
        <v>7</v>
      </c>
      <c r="F1587" s="1">
        <f>IF($H$1=0,IF(0.125+A1587*$A$3&gt;0.4,0.4,0.125+A1587*$A$3),IF((0.125+A1587*$A$3)*(1+$H$1)&gt;0.8,0.8,(0.125+A1587*$A$3)*(1+$H$1)))</f>
        <v>0.21099999999999999</v>
      </c>
      <c r="G1587" s="1">
        <f>IF(0.05+B1587*$B$3&gt;0.4,0.4,0.05+B1587*$B$3)</f>
        <v>0.05</v>
      </c>
      <c r="H1587" s="1">
        <f>C1587*$C$3</f>
        <v>0.08</v>
      </c>
      <c r="I1587" s="1">
        <f>D1587*$D$3</f>
        <v>1.05</v>
      </c>
      <c r="J1587" s="1">
        <f>IF(0.125-E1587*$E$3&lt;0,0,0.125-E1587*$E$3)</f>
        <v>0</v>
      </c>
      <c r="K1587">
        <f>($B$2 * $B$1 * 0.8 * (1 + H1587) + $B$2 * $B$1 * 1.2 * (1 + I1587 + H1587)) / 2 * $E$1 * 5</f>
        <v>89749.349999999991</v>
      </c>
      <c r="L1587" s="1">
        <f>M1587 * 0.95 / (1 - G1587)</f>
        <v>2.1036800000000002</v>
      </c>
      <c r="M1587" s="1">
        <f>IF((K1587 / 1.2 / 5) * (1 +F1587) * (1 -J1587) / ($B$1 * $B$2 * 1.125 * 0.875)&lt;1,1,(K1587 / 1.2 / 5) * (1 +F1587) * (1 -J1587) / ($B$1 * $B$2 * 1.125 * 0.875))</f>
        <v>2.1036800000000002</v>
      </c>
    </row>
    <row r="1588" spans="1:13" hidden="1" x14ac:dyDescent="0.2">
      <c r="A1588">
        <v>1</v>
      </c>
      <c r="B1588">
        <v>0</v>
      </c>
      <c r="C1588">
        <v>7</v>
      </c>
      <c r="D1588">
        <v>2</v>
      </c>
      <c r="E1588">
        <f>16-A1588-B1588-C1588-D1588</f>
        <v>6</v>
      </c>
      <c r="F1588" s="1">
        <f>IF($H$1=0,IF(0.125+A1588*$A$3&gt;0.4,0.4,0.125+A1588*$A$3),IF((0.125+A1588*$A$3)*(1+$H$1)&gt;0.8,0.8,(0.125+A1588*$A$3)*(1+$H$1)))</f>
        <v>0.21099999999999999</v>
      </c>
      <c r="G1588" s="1">
        <f>IF(0.05+B1588*$B$3&gt;0.4,0.4,0.05+B1588*$B$3)</f>
        <v>0.05</v>
      </c>
      <c r="H1588" s="1">
        <f>C1588*$C$3</f>
        <v>0.56000000000000005</v>
      </c>
      <c r="I1588" s="1">
        <f>D1588*$D$3</f>
        <v>0.3</v>
      </c>
      <c r="J1588" s="1">
        <f>IF(0.125-E1588*$E$3&lt;0,0,0.125-E1588*$E$3)</f>
        <v>0</v>
      </c>
      <c r="K1588">
        <f>($B$2 * $B$1 * 0.8 * (1 + H1588) + $B$2 * $B$1 * 1.2 * (1 + I1588 + H1588)) / 2 * $E$1 * 5</f>
        <v>91323.900000000009</v>
      </c>
      <c r="L1588" s="1">
        <f>M1588 * 0.95 / (1 - G1588)</f>
        <v>2.1405866666666675</v>
      </c>
      <c r="M1588" s="1">
        <f>IF((K1588 / 1.2 / 5) * (1 +F1588) * (1 -J1588) / ($B$1 * $B$2 * 1.125 * 0.875)&lt;1,1,(K1588 / 1.2 / 5) * (1 +F1588) * (1 -J1588) / ($B$1 * $B$2 * 1.125 * 0.875))</f>
        <v>2.1405866666666675</v>
      </c>
    </row>
    <row r="1589" spans="1:13" hidden="1" x14ac:dyDescent="0.2">
      <c r="A1589">
        <v>0</v>
      </c>
      <c r="B1589">
        <v>4</v>
      </c>
      <c r="C1589">
        <v>7</v>
      </c>
      <c r="D1589">
        <v>4</v>
      </c>
      <c r="E1589">
        <f>16-A1589-B1589-C1589-D1589</f>
        <v>1</v>
      </c>
      <c r="F1589" s="1">
        <f>IF($H$1=0,IF(0.125+A1589*$A$3&gt;0.4,0.4,0.125+A1589*$A$3),IF((0.125+A1589*$A$3)*(1+$H$1)&gt;0.8,0.8,(0.125+A1589*$A$3)*(1+$H$1)))</f>
        <v>0.125</v>
      </c>
      <c r="G1589" s="1">
        <f>IF(0.05+B1589*$B$3&gt;0.4,0.4,0.05+B1589*$B$3)</f>
        <v>0.39399999999999996</v>
      </c>
      <c r="H1589" s="1">
        <f>C1589*$C$3</f>
        <v>0.56000000000000005</v>
      </c>
      <c r="I1589" s="1">
        <f>D1589*$D$3</f>
        <v>0.6</v>
      </c>
      <c r="J1589" s="1">
        <f>IF(0.125-E1589*$E$3&lt;0,0,0.125-E1589*$E$3)</f>
        <v>4.4999999999999998E-2</v>
      </c>
      <c r="K1589">
        <f>($B$2 * $B$1 * 0.8 * (1 + H1589) + $B$2 * $B$1 * 1.2 * (1 + I1589 + H1589)) / 2 * $E$1 * 5</f>
        <v>100771.20000000001</v>
      </c>
      <c r="L1589" s="1">
        <f>M1589 * 0.95 / (1 - G1589)</f>
        <v>3.2850919377652055</v>
      </c>
      <c r="M1589" s="1">
        <f>IF((K1589 / 1.2 / 5) * (1 +F1589) * (1 -J1589) / ($B$1 * $B$2 * 1.125 * 0.875)&lt;1,1,(K1589 / 1.2 / 5) * (1 +F1589) * (1 -J1589) / ($B$1 * $B$2 * 1.125 * 0.875))</f>
        <v>2.0955428571428576</v>
      </c>
    </row>
    <row r="1590" spans="1:13" hidden="1" x14ac:dyDescent="0.2">
      <c r="A1590">
        <v>0</v>
      </c>
      <c r="B1590">
        <v>5</v>
      </c>
      <c r="C1590">
        <v>1</v>
      </c>
      <c r="D1590">
        <v>9</v>
      </c>
      <c r="E1590">
        <f>16-A1590-B1590-C1590-D1590</f>
        <v>1</v>
      </c>
      <c r="F1590" s="1">
        <f>IF($H$1=0,IF(0.125+A1590*$A$3&gt;0.4,0.4,0.125+A1590*$A$3),IF((0.125+A1590*$A$3)*(1+$H$1)&gt;0.8,0.8,(0.125+A1590*$A$3)*(1+$H$1)))</f>
        <v>0.125</v>
      </c>
      <c r="G1590" s="1">
        <f>IF(0.05+B1590*$B$3&gt;0.4,0.4,0.05+B1590*$B$3)</f>
        <v>0.4</v>
      </c>
      <c r="H1590" s="1">
        <f>C1590*$C$3</f>
        <v>0.08</v>
      </c>
      <c r="I1590" s="1">
        <f>D1590*$D$3</f>
        <v>1.3499999999999999</v>
      </c>
      <c r="J1590" s="1">
        <f>IF(0.125-E1590*$E$3&lt;0,0,0.125-E1590*$E$3)</f>
        <v>4.4999999999999998E-2</v>
      </c>
      <c r="K1590">
        <f>($B$2 * $B$1 * 0.8 * (1 + H1590) + $B$2 * $B$1 * 1.2 * (1 + I1590 + H1590)) / 2 * $E$1 * 5</f>
        <v>99196.65</v>
      </c>
      <c r="L1590" s="1">
        <f>M1590 * 0.95 / (1 - G1590)</f>
        <v>3.2660999999999998</v>
      </c>
      <c r="M1590" s="1">
        <f>IF((K1590 / 1.2 / 5) * (1 +F1590) * (1 -J1590) / ($B$1 * $B$2 * 1.125 * 0.875)&lt;1,1,(K1590 / 1.2 / 5) * (1 +F1590) * (1 -J1590) / ($B$1 * $B$2 * 1.125 * 0.875))</f>
        <v>2.0627999999999997</v>
      </c>
    </row>
    <row r="1591" spans="1:13" hidden="1" x14ac:dyDescent="0.2">
      <c r="A1591">
        <v>4</v>
      </c>
      <c r="B1591">
        <v>5</v>
      </c>
      <c r="C1591">
        <v>1</v>
      </c>
      <c r="D1591">
        <v>5</v>
      </c>
      <c r="E1591">
        <f>16-A1591-B1591-C1591-D1591</f>
        <v>1</v>
      </c>
      <c r="F1591" s="1">
        <f>IF($H$1=0,IF(0.125+A1591*$A$3&gt;0.4,0.4,0.125+A1591*$A$3),IF((0.125+A1591*$A$3)*(1+$H$1)&gt;0.8,0.8,(0.125+A1591*$A$3)*(1+$H$1)))</f>
        <v>0.4</v>
      </c>
      <c r="G1591" s="1">
        <f>IF(0.05+B1591*$B$3&gt;0.4,0.4,0.05+B1591*$B$3)</f>
        <v>0.4</v>
      </c>
      <c r="H1591" s="1">
        <f>C1591*$C$3</f>
        <v>0.08</v>
      </c>
      <c r="I1591" s="1">
        <f>D1591*$D$3</f>
        <v>0.75</v>
      </c>
      <c r="J1591" s="1">
        <f>IF(0.125-E1591*$E$3&lt;0,0,0.125-E1591*$E$3)</f>
        <v>4.4999999999999998E-2</v>
      </c>
      <c r="K1591">
        <f>($B$2 * $B$1 * 0.8 * (1 + H1591) + $B$2 * $B$1 * 1.2 * (1 + I1591 + H1591)) / 2 * $E$1 * 5</f>
        <v>80302.05</v>
      </c>
      <c r="L1591" s="1">
        <f>M1591 * 0.95 / (1 - G1591)</f>
        <v>3.2902933333333326</v>
      </c>
      <c r="M1591" s="1">
        <f>IF((K1591 / 1.2 / 5) * (1 +F1591) * (1 -J1591) / ($B$1 * $B$2 * 1.125 * 0.875)&lt;1,1,(K1591 / 1.2 / 5) * (1 +F1591) * (1 -J1591) / ($B$1 * $B$2 * 1.125 * 0.875))</f>
        <v>2.0780799999999995</v>
      </c>
    </row>
    <row r="1592" spans="1:13" hidden="1" x14ac:dyDescent="0.2">
      <c r="A1592">
        <v>5</v>
      </c>
      <c r="B1592">
        <v>4</v>
      </c>
      <c r="C1592">
        <v>1</v>
      </c>
      <c r="D1592">
        <v>5</v>
      </c>
      <c r="E1592">
        <f>16-A1592-B1592-C1592-D1592</f>
        <v>1</v>
      </c>
      <c r="F1592" s="1">
        <f>IF($H$1=0,IF(0.125+A1592*$A$3&gt;0.4,0.4,0.125+A1592*$A$3),IF((0.125+A1592*$A$3)*(1+$H$1)&gt;0.8,0.8,(0.125+A1592*$A$3)*(1+$H$1)))</f>
        <v>0.4</v>
      </c>
      <c r="G1592" s="1">
        <f>IF(0.05+B1592*$B$3&gt;0.4,0.4,0.05+B1592*$B$3)</f>
        <v>0.39399999999999996</v>
      </c>
      <c r="H1592" s="1">
        <f>C1592*$C$3</f>
        <v>0.08</v>
      </c>
      <c r="I1592" s="1">
        <f>D1592*$D$3</f>
        <v>0.75</v>
      </c>
      <c r="J1592" s="1">
        <f>IF(0.125-E1592*$E$3&lt;0,0,0.125-E1592*$E$3)</f>
        <v>4.4999999999999998E-2</v>
      </c>
      <c r="K1592">
        <f>($B$2 * $B$1 * 0.8 * (1 + H1592) + $B$2 * $B$1 * 1.2 * (1 + I1592 + H1592)) / 2 * $E$1 * 5</f>
        <v>80302.05</v>
      </c>
      <c r="L1592" s="1">
        <f>M1592 * 0.95 / (1 - G1592)</f>
        <v>3.2577161716171603</v>
      </c>
      <c r="M1592" s="1">
        <f>IF((K1592 / 1.2 / 5) * (1 +F1592) * (1 -J1592) / ($B$1 * $B$2 * 1.125 * 0.875)&lt;1,1,(K1592 / 1.2 / 5) * (1 +F1592) * (1 -J1592) / ($B$1 * $B$2 * 1.125 * 0.875))</f>
        <v>2.0780799999999995</v>
      </c>
    </row>
    <row r="1593" spans="1:13" hidden="1" x14ac:dyDescent="0.2">
      <c r="A1593">
        <v>6</v>
      </c>
      <c r="B1593">
        <v>3</v>
      </c>
      <c r="C1593">
        <v>1</v>
      </c>
      <c r="D1593">
        <v>5</v>
      </c>
      <c r="E1593">
        <f>16-A1593-B1593-C1593-D1593</f>
        <v>1</v>
      </c>
      <c r="F1593" s="1">
        <f>IF($H$1=0,IF(0.125+A1593*$A$3&gt;0.4,0.4,0.125+A1593*$A$3),IF((0.125+A1593*$A$3)*(1+$H$1)&gt;0.8,0.8,(0.125+A1593*$A$3)*(1+$H$1)))</f>
        <v>0.4</v>
      </c>
      <c r="G1593" s="1">
        <f>IF(0.05+B1593*$B$3&gt;0.4,0.4,0.05+B1593*$B$3)</f>
        <v>0.308</v>
      </c>
      <c r="H1593" s="1">
        <f>C1593*$C$3</f>
        <v>0.08</v>
      </c>
      <c r="I1593" s="1">
        <f>D1593*$D$3</f>
        <v>0.75</v>
      </c>
      <c r="J1593" s="1">
        <f>IF(0.125-E1593*$E$3&lt;0,0,0.125-E1593*$E$3)</f>
        <v>4.4999999999999998E-2</v>
      </c>
      <c r="K1593">
        <f>($B$2 * $B$1 * 0.8 * (1 + H1593) + $B$2 * $B$1 * 1.2 * (1 + I1593 + H1593)) / 2 * $E$1 * 5</f>
        <v>80302.05</v>
      </c>
      <c r="L1593" s="1">
        <f>M1593 * 0.95 / (1 - G1593)</f>
        <v>2.8528554913294792</v>
      </c>
      <c r="M1593" s="1">
        <f>IF((K1593 / 1.2 / 5) * (1 +F1593) * (1 -J1593) / ($B$1 * $B$2 * 1.125 * 0.875)&lt;1,1,(K1593 / 1.2 / 5) * (1 +F1593) * (1 -J1593) / ($B$1 * $B$2 * 1.125 * 0.875))</f>
        <v>2.0780799999999995</v>
      </c>
    </row>
    <row r="1594" spans="1:13" hidden="1" x14ac:dyDescent="0.2">
      <c r="A1594">
        <v>7</v>
      </c>
      <c r="B1594">
        <v>2</v>
      </c>
      <c r="C1594">
        <v>1</v>
      </c>
      <c r="D1594">
        <v>5</v>
      </c>
      <c r="E1594">
        <f>16-A1594-B1594-C1594-D1594</f>
        <v>1</v>
      </c>
      <c r="F1594" s="1">
        <f>IF($H$1=0,IF(0.125+A1594*$A$3&gt;0.4,0.4,0.125+A1594*$A$3),IF((0.125+A1594*$A$3)*(1+$H$1)&gt;0.8,0.8,(0.125+A1594*$A$3)*(1+$H$1)))</f>
        <v>0.4</v>
      </c>
      <c r="G1594" s="1">
        <f>IF(0.05+B1594*$B$3&gt;0.4,0.4,0.05+B1594*$B$3)</f>
        <v>0.22199999999999998</v>
      </c>
      <c r="H1594" s="1">
        <f>C1594*$C$3</f>
        <v>0.08</v>
      </c>
      <c r="I1594" s="1">
        <f>D1594*$D$3</f>
        <v>0.75</v>
      </c>
      <c r="J1594" s="1">
        <f>IF(0.125-E1594*$E$3&lt;0,0,0.125-E1594*$E$3)</f>
        <v>4.4999999999999998E-2</v>
      </c>
      <c r="K1594">
        <f>($B$2 * $B$1 * 0.8 * (1 + H1594) + $B$2 * $B$1 * 1.2 * (1 + I1594 + H1594)) / 2 * $E$1 * 5</f>
        <v>80302.05</v>
      </c>
      <c r="L1594" s="1">
        <f>M1594 * 0.95 / (1 - G1594)</f>
        <v>2.5375012853470431</v>
      </c>
      <c r="M1594" s="1">
        <f>IF((K1594 / 1.2 / 5) * (1 +F1594) * (1 -J1594) / ($B$1 * $B$2 * 1.125 * 0.875)&lt;1,1,(K1594 / 1.2 / 5) * (1 +F1594) * (1 -J1594) / ($B$1 * $B$2 * 1.125 * 0.875))</f>
        <v>2.0780799999999995</v>
      </c>
    </row>
    <row r="1595" spans="1:13" hidden="1" x14ac:dyDescent="0.2">
      <c r="A1595">
        <v>8</v>
      </c>
      <c r="B1595">
        <v>1</v>
      </c>
      <c r="C1595">
        <v>1</v>
      </c>
      <c r="D1595">
        <v>5</v>
      </c>
      <c r="E1595">
        <f>16-A1595-B1595-C1595-D1595</f>
        <v>1</v>
      </c>
      <c r="F1595" s="1">
        <f>IF($H$1=0,IF(0.125+A1595*$A$3&gt;0.4,0.4,0.125+A1595*$A$3),IF((0.125+A1595*$A$3)*(1+$H$1)&gt;0.8,0.8,(0.125+A1595*$A$3)*(1+$H$1)))</f>
        <v>0.4</v>
      </c>
      <c r="G1595" s="1">
        <f>IF(0.05+B1595*$B$3&gt;0.4,0.4,0.05+B1595*$B$3)</f>
        <v>0.13600000000000001</v>
      </c>
      <c r="H1595" s="1">
        <f>C1595*$C$3</f>
        <v>0.08</v>
      </c>
      <c r="I1595" s="1">
        <f>D1595*$D$3</f>
        <v>0.75</v>
      </c>
      <c r="J1595" s="1">
        <f>IF(0.125-E1595*$E$3&lt;0,0,0.125-E1595*$E$3)</f>
        <v>4.4999999999999998E-2</v>
      </c>
      <c r="K1595">
        <f>($B$2 * $B$1 * 0.8 * (1 + H1595) + $B$2 * $B$1 * 1.2 * (1 + I1595 + H1595)) / 2 * $E$1 * 5</f>
        <v>80302.05</v>
      </c>
      <c r="L1595" s="1">
        <f>M1595 * 0.95 / (1 - G1595)</f>
        <v>2.2849259259259251</v>
      </c>
      <c r="M1595" s="1">
        <f>IF((K1595 / 1.2 / 5) * (1 +F1595) * (1 -J1595) / ($B$1 * $B$2 * 1.125 * 0.875)&lt;1,1,(K1595 / 1.2 / 5) * (1 +F1595) * (1 -J1595) / ($B$1 * $B$2 * 1.125 * 0.875))</f>
        <v>2.0780799999999995</v>
      </c>
    </row>
    <row r="1596" spans="1:13" hidden="1" x14ac:dyDescent="0.2">
      <c r="A1596">
        <v>9</v>
      </c>
      <c r="B1596">
        <v>0</v>
      </c>
      <c r="C1596">
        <v>1</v>
      </c>
      <c r="D1596">
        <v>5</v>
      </c>
      <c r="E1596">
        <f>16-A1596-B1596-C1596-D1596</f>
        <v>1</v>
      </c>
      <c r="F1596" s="1">
        <f>IF($H$1=0,IF(0.125+A1596*$A$3&gt;0.4,0.4,0.125+A1596*$A$3),IF((0.125+A1596*$A$3)*(1+$H$1)&gt;0.8,0.8,(0.125+A1596*$A$3)*(1+$H$1)))</f>
        <v>0.4</v>
      </c>
      <c r="G1596" s="1">
        <f>IF(0.05+B1596*$B$3&gt;0.4,0.4,0.05+B1596*$B$3)</f>
        <v>0.05</v>
      </c>
      <c r="H1596" s="1">
        <f>C1596*$C$3</f>
        <v>0.08</v>
      </c>
      <c r="I1596" s="1">
        <f>D1596*$D$3</f>
        <v>0.75</v>
      </c>
      <c r="J1596" s="1">
        <f>IF(0.125-E1596*$E$3&lt;0,0,0.125-E1596*$E$3)</f>
        <v>4.4999999999999998E-2</v>
      </c>
      <c r="K1596">
        <f>($B$2 * $B$1 * 0.8 * (1 + H1596) + $B$2 * $B$1 * 1.2 * (1 + I1596 + H1596)) / 2 * $E$1 * 5</f>
        <v>80302.05</v>
      </c>
      <c r="L1596" s="1">
        <f>M1596 * 0.95 / (1 - G1596)</f>
        <v>2.0780799999999995</v>
      </c>
      <c r="M1596" s="1">
        <f>IF((K1596 / 1.2 / 5) * (1 +F1596) * (1 -J1596) / ($B$1 * $B$2 * 1.125 * 0.875)&lt;1,1,(K1596 / 1.2 / 5) * (1 +F1596) * (1 -J1596) / ($B$1 * $B$2 * 1.125 * 0.875))</f>
        <v>2.0780799999999995</v>
      </c>
    </row>
    <row r="1597" spans="1:13" hidden="1" x14ac:dyDescent="0.2">
      <c r="A1597">
        <v>4</v>
      </c>
      <c r="B1597">
        <v>4</v>
      </c>
      <c r="C1597">
        <v>7</v>
      </c>
      <c r="D1597">
        <v>0</v>
      </c>
      <c r="E1597">
        <f>16-A1597-B1597-C1597-D1597</f>
        <v>1</v>
      </c>
      <c r="F1597" s="1">
        <f>IF($H$1=0,IF(0.125+A1597*$A$3&gt;0.4,0.4,0.125+A1597*$A$3),IF((0.125+A1597*$A$3)*(1+$H$1)&gt;0.8,0.8,(0.125+A1597*$A$3)*(1+$H$1)))</f>
        <v>0.4</v>
      </c>
      <c r="G1597" s="1">
        <f>IF(0.05+B1597*$B$3&gt;0.4,0.4,0.05+B1597*$B$3)</f>
        <v>0.39399999999999996</v>
      </c>
      <c r="H1597" s="1">
        <f>C1597*$C$3</f>
        <v>0.56000000000000005</v>
      </c>
      <c r="I1597" s="1">
        <f>D1597*$D$3</f>
        <v>0</v>
      </c>
      <c r="J1597" s="1">
        <f>IF(0.125-E1597*$E$3&lt;0,0,0.125-E1597*$E$3)</f>
        <v>4.4999999999999998E-2</v>
      </c>
      <c r="K1597">
        <f>($B$2 * $B$1 * 0.8 * (1 + H1597) + $B$2 * $B$1 * 1.2 * (1 + I1597 + H1597)) / 2 * $E$1 * 5</f>
        <v>81876.600000000006</v>
      </c>
      <c r="L1597" s="1">
        <f>M1597 * 0.95 / (1 - G1597)</f>
        <v>3.3215929592959288</v>
      </c>
      <c r="M1597" s="1">
        <f>IF((K1597 / 1.2 / 5) * (1 +F1597) * (1 -J1597) / ($B$1 * $B$2 * 1.125 * 0.875)&lt;1,1,(K1597 / 1.2 / 5) * (1 +F1597) * (1 -J1597) / ($B$1 * $B$2 * 1.125 * 0.875))</f>
        <v>2.1188266666666666</v>
      </c>
    </row>
    <row r="1598" spans="1:13" hidden="1" x14ac:dyDescent="0.2">
      <c r="A1598">
        <v>5</v>
      </c>
      <c r="B1598">
        <v>3</v>
      </c>
      <c r="C1598">
        <v>7</v>
      </c>
      <c r="D1598">
        <v>0</v>
      </c>
      <c r="E1598">
        <f>16-A1598-B1598-C1598-D1598</f>
        <v>1</v>
      </c>
      <c r="F1598" s="1">
        <f>IF($H$1=0,IF(0.125+A1598*$A$3&gt;0.4,0.4,0.125+A1598*$A$3),IF((0.125+A1598*$A$3)*(1+$H$1)&gt;0.8,0.8,(0.125+A1598*$A$3)*(1+$H$1)))</f>
        <v>0.4</v>
      </c>
      <c r="G1598" s="1">
        <f>IF(0.05+B1598*$B$3&gt;0.4,0.4,0.05+B1598*$B$3)</f>
        <v>0.308</v>
      </c>
      <c r="H1598" s="1">
        <f>C1598*$C$3</f>
        <v>0.56000000000000005</v>
      </c>
      <c r="I1598" s="1">
        <f>D1598*$D$3</f>
        <v>0</v>
      </c>
      <c r="J1598" s="1">
        <f>IF(0.125-E1598*$E$3&lt;0,0,0.125-E1598*$E$3)</f>
        <v>4.4999999999999998E-2</v>
      </c>
      <c r="K1598">
        <f>($B$2 * $B$1 * 0.8 * (1 + H1598) + $B$2 * $B$1 * 1.2 * (1 + I1598 + H1598)) / 2 * $E$1 * 5</f>
        <v>81876.600000000006</v>
      </c>
      <c r="L1598" s="1">
        <f>M1598 * 0.95 / (1 - G1598)</f>
        <v>2.9087938342967243</v>
      </c>
      <c r="M1598" s="1">
        <f>IF((K1598 / 1.2 / 5) * (1 +F1598) * (1 -J1598) / ($B$1 * $B$2 * 1.125 * 0.875)&lt;1,1,(K1598 / 1.2 / 5) * (1 +F1598) * (1 -J1598) / ($B$1 * $B$2 * 1.125 * 0.875))</f>
        <v>2.1188266666666666</v>
      </c>
    </row>
    <row r="1599" spans="1:13" hidden="1" x14ac:dyDescent="0.2">
      <c r="A1599">
        <v>6</v>
      </c>
      <c r="B1599">
        <v>2</v>
      </c>
      <c r="C1599">
        <v>7</v>
      </c>
      <c r="D1599">
        <v>0</v>
      </c>
      <c r="E1599">
        <f>16-A1599-B1599-C1599-D1599</f>
        <v>1</v>
      </c>
      <c r="F1599" s="1">
        <f>IF($H$1=0,IF(0.125+A1599*$A$3&gt;0.4,0.4,0.125+A1599*$A$3),IF((0.125+A1599*$A$3)*(1+$H$1)&gt;0.8,0.8,(0.125+A1599*$A$3)*(1+$H$1)))</f>
        <v>0.4</v>
      </c>
      <c r="G1599" s="1">
        <f>IF(0.05+B1599*$B$3&gt;0.4,0.4,0.05+B1599*$B$3)</f>
        <v>0.22199999999999998</v>
      </c>
      <c r="H1599" s="1">
        <f>C1599*$C$3</f>
        <v>0.56000000000000005</v>
      </c>
      <c r="I1599" s="1">
        <f>D1599*$D$3</f>
        <v>0</v>
      </c>
      <c r="J1599" s="1">
        <f>IF(0.125-E1599*$E$3&lt;0,0,0.125-E1599*$E$3)</f>
        <v>4.4999999999999998E-2</v>
      </c>
      <c r="K1599">
        <f>($B$2 * $B$1 * 0.8 * (1 + H1599) + $B$2 * $B$1 * 1.2 * (1 + I1599 + H1599)) / 2 * $E$1 * 5</f>
        <v>81876.600000000006</v>
      </c>
      <c r="L1599" s="1">
        <f>M1599 * 0.95 / (1 - G1599)</f>
        <v>2.5872562125107108</v>
      </c>
      <c r="M1599" s="1">
        <f>IF((K1599 / 1.2 / 5) * (1 +F1599) * (1 -J1599) / ($B$1 * $B$2 * 1.125 * 0.875)&lt;1,1,(K1599 / 1.2 / 5) * (1 +F1599) * (1 -J1599) / ($B$1 * $B$2 * 1.125 * 0.875))</f>
        <v>2.1188266666666666</v>
      </c>
    </row>
    <row r="1600" spans="1:13" hidden="1" x14ac:dyDescent="0.2">
      <c r="A1600">
        <v>7</v>
      </c>
      <c r="B1600">
        <v>1</v>
      </c>
      <c r="C1600">
        <v>7</v>
      </c>
      <c r="D1600">
        <v>0</v>
      </c>
      <c r="E1600">
        <f>16-A1600-B1600-C1600-D1600</f>
        <v>1</v>
      </c>
      <c r="F1600" s="1">
        <f>IF($H$1=0,IF(0.125+A1600*$A$3&gt;0.4,0.4,0.125+A1600*$A$3),IF((0.125+A1600*$A$3)*(1+$H$1)&gt;0.8,0.8,(0.125+A1600*$A$3)*(1+$H$1)))</f>
        <v>0.4</v>
      </c>
      <c r="G1600" s="1">
        <f>IF(0.05+B1600*$B$3&gt;0.4,0.4,0.05+B1600*$B$3)</f>
        <v>0.13600000000000001</v>
      </c>
      <c r="H1600" s="1">
        <f>C1600*$C$3</f>
        <v>0.56000000000000005</v>
      </c>
      <c r="I1600" s="1">
        <f>D1600*$D$3</f>
        <v>0</v>
      </c>
      <c r="J1600" s="1">
        <f>IF(0.125-E1600*$E$3&lt;0,0,0.125-E1600*$E$3)</f>
        <v>4.4999999999999998E-2</v>
      </c>
      <c r="K1600">
        <f>($B$2 * $B$1 * 0.8 * (1 + H1600) + $B$2 * $B$1 * 1.2 * (1 + I1600 + H1600)) / 2 * $E$1 * 5</f>
        <v>81876.600000000006</v>
      </c>
      <c r="L1600" s="1">
        <f>M1600 * 0.95 / (1 - G1600)</f>
        <v>2.3297283950617285</v>
      </c>
      <c r="M1600" s="1">
        <f>IF((K1600 / 1.2 / 5) * (1 +F1600) * (1 -J1600) / ($B$1 * $B$2 * 1.125 * 0.875)&lt;1,1,(K1600 / 1.2 / 5) * (1 +F1600) * (1 -J1600) / ($B$1 * $B$2 * 1.125 * 0.875))</f>
        <v>2.1188266666666666</v>
      </c>
    </row>
    <row r="1601" spans="1:13" hidden="1" x14ac:dyDescent="0.2">
      <c r="A1601">
        <v>8</v>
      </c>
      <c r="B1601">
        <v>0</v>
      </c>
      <c r="C1601">
        <v>7</v>
      </c>
      <c r="D1601">
        <v>0</v>
      </c>
      <c r="E1601">
        <f>16-A1601-B1601-C1601-D1601</f>
        <v>1</v>
      </c>
      <c r="F1601" s="1">
        <f>IF($H$1=0,IF(0.125+A1601*$A$3&gt;0.4,0.4,0.125+A1601*$A$3),IF((0.125+A1601*$A$3)*(1+$H$1)&gt;0.8,0.8,(0.125+A1601*$A$3)*(1+$H$1)))</f>
        <v>0.4</v>
      </c>
      <c r="G1601" s="1">
        <f>IF(0.05+B1601*$B$3&gt;0.4,0.4,0.05+B1601*$B$3)</f>
        <v>0.05</v>
      </c>
      <c r="H1601" s="1">
        <f>C1601*$C$3</f>
        <v>0.56000000000000005</v>
      </c>
      <c r="I1601" s="1">
        <f>D1601*$D$3</f>
        <v>0</v>
      </c>
      <c r="J1601" s="1">
        <f>IF(0.125-E1601*$E$3&lt;0,0,0.125-E1601*$E$3)</f>
        <v>4.4999999999999998E-2</v>
      </c>
      <c r="K1601">
        <f>($B$2 * $B$1 * 0.8 * (1 + H1601) + $B$2 * $B$1 * 1.2 * (1 + I1601 + H1601)) / 2 * $E$1 * 5</f>
        <v>81876.600000000006</v>
      </c>
      <c r="L1601" s="1">
        <f>M1601 * 0.95 / (1 - G1601)</f>
        <v>2.1188266666666666</v>
      </c>
      <c r="M1601" s="1">
        <f>IF((K1601 / 1.2 / 5) * (1 +F1601) * (1 -J1601) / ($B$1 * $B$2 * 1.125 * 0.875)&lt;1,1,(K1601 / 1.2 / 5) * (1 +F1601) * (1 -J1601) / ($B$1 * $B$2 * 1.125 * 0.875))</f>
        <v>2.1188266666666666</v>
      </c>
    </row>
    <row r="1602" spans="1:13" x14ac:dyDescent="0.2">
      <c r="A1602">
        <v>3</v>
      </c>
      <c r="B1602">
        <v>8</v>
      </c>
      <c r="C1602">
        <v>3</v>
      </c>
      <c r="D1602">
        <v>0</v>
      </c>
      <c r="E1602">
        <f>16-A1602-B1602-C1602-D1602</f>
        <v>2</v>
      </c>
      <c r="F1602" s="1">
        <f>IF($H$1=0,IF(0.125+A1602*$A$3&gt;0.4,0.4,0.125+A1602*$A$3),IF((0.125+A1602*$A$3)*(1+$H$1)&gt;0.8,0.8,(0.125+A1602*$A$3)*(1+$H$1)))</f>
        <v>0.38300000000000001</v>
      </c>
      <c r="G1602" s="1">
        <f>IF(0.05+B1602*$B$3&gt;0.4,0.4,0.05+B1602*$B$3)</f>
        <v>0.4</v>
      </c>
      <c r="H1602" s="1">
        <f>C1602*$C$3</f>
        <v>0.24</v>
      </c>
      <c r="I1602" s="1">
        <f>D1602*$D$3</f>
        <v>0</v>
      </c>
      <c r="J1602" s="1">
        <f>IF(0.125-E1602*$E$3&lt;0,0,0.125-E1602*$E$3)</f>
        <v>0</v>
      </c>
      <c r="K1602">
        <f>($B$2 * $B$1 * 0.8 * (1 + H1602) + $B$2 * $B$1 * 1.2 * (1 + I1602 + H1602)) / 2 * $E$1 * 5</f>
        <v>65081.4</v>
      </c>
      <c r="L1602" s="1">
        <f>M1602 * 0.95 / (1 - G1602)</f>
        <v>2.7583898412698411</v>
      </c>
      <c r="M1602" s="1">
        <f>IF((K1602 / 1.2 / 5) * (1 +F1602) * (1 -J1602) / ($B$1 * $B$2 * 1.125 * 0.875)&lt;1,1,(K1602 / 1.2 / 5) * (1 +F1602) * (1 -J1602) / ($B$1 * $B$2 * 1.125 * 0.875))</f>
        <v>1.7421409523809523</v>
      </c>
    </row>
    <row r="1603" spans="1:13" hidden="1" x14ac:dyDescent="0.2">
      <c r="A1603">
        <v>3</v>
      </c>
      <c r="B1603">
        <v>4</v>
      </c>
      <c r="C1603">
        <v>2</v>
      </c>
      <c r="D1603">
        <v>4</v>
      </c>
      <c r="E1603">
        <f>16-A1603-B1603-C1603-D1603</f>
        <v>3</v>
      </c>
      <c r="F1603" s="1">
        <f>IF($H$1=0,IF(0.125+A1603*$A$3&gt;0.4,0.4,0.125+A1603*$A$3),IF((0.125+A1603*$A$3)*(1+$H$1)&gt;0.8,0.8,(0.125+A1603*$A$3)*(1+$H$1)))</f>
        <v>0.38300000000000001</v>
      </c>
      <c r="G1603" s="1">
        <f>IF(0.05+B1603*$B$3&gt;0.4,0.4,0.05+B1603*$B$3)</f>
        <v>0.39399999999999996</v>
      </c>
      <c r="H1603" s="1">
        <f>C1603*$C$3</f>
        <v>0.16</v>
      </c>
      <c r="I1603" s="1">
        <f>D1603*$D$3</f>
        <v>0.6</v>
      </c>
      <c r="J1603" s="1">
        <f>IF(0.125-E1603*$E$3&lt;0,0,0.125-E1603*$E$3)</f>
        <v>0</v>
      </c>
      <c r="K1603">
        <f>($B$2 * $B$1 * 0.8 * (1 + H1603) + $B$2 * $B$1 * 1.2 * (1 + I1603 + H1603)) / 2 * $E$1 * 5</f>
        <v>79777.2</v>
      </c>
      <c r="L1603" s="1">
        <f>M1603 * 0.95 / (1 - G1603)</f>
        <v>3.347774320289171</v>
      </c>
      <c r="M1603" s="1">
        <f>IF((K1603 / 1.2 / 5) * (1 +F1603) * (1 -J1603) / ($B$1 * $B$2 * 1.125 * 0.875)&lt;1,1,(K1603 / 1.2 / 5) * (1 +F1603) * (1 -J1603) / ($B$1 * $B$2 * 1.125 * 0.875))</f>
        <v>2.1355276190476191</v>
      </c>
    </row>
    <row r="1604" spans="1:13" hidden="1" x14ac:dyDescent="0.2">
      <c r="A1604">
        <v>3</v>
      </c>
      <c r="B1604">
        <v>3</v>
      </c>
      <c r="C1604">
        <v>2</v>
      </c>
      <c r="D1604">
        <v>4</v>
      </c>
      <c r="E1604">
        <f>16-A1604-B1604-C1604-D1604</f>
        <v>4</v>
      </c>
      <c r="F1604" s="1">
        <f>IF($H$1=0,IF(0.125+A1604*$A$3&gt;0.4,0.4,0.125+A1604*$A$3),IF((0.125+A1604*$A$3)*(1+$H$1)&gt;0.8,0.8,(0.125+A1604*$A$3)*(1+$H$1)))</f>
        <v>0.38300000000000001</v>
      </c>
      <c r="G1604" s="1">
        <f>IF(0.05+B1604*$B$3&gt;0.4,0.4,0.05+B1604*$B$3)</f>
        <v>0.308</v>
      </c>
      <c r="H1604" s="1">
        <f>C1604*$C$3</f>
        <v>0.16</v>
      </c>
      <c r="I1604" s="1">
        <f>D1604*$D$3</f>
        <v>0.6</v>
      </c>
      <c r="J1604" s="1">
        <f>IF(0.125-E1604*$E$3&lt;0,0,0.125-E1604*$E$3)</f>
        <v>0</v>
      </c>
      <c r="K1604">
        <f>($B$2 * $B$1 * 0.8 * (1 + H1604) + $B$2 * $B$1 * 1.2 * (1 + I1604 + H1604)) / 2 * $E$1 * 5</f>
        <v>79777.2</v>
      </c>
      <c r="L1604" s="1">
        <f>M1604 * 0.95 / (1 - G1604)</f>
        <v>2.9317214423341591</v>
      </c>
      <c r="M1604" s="1">
        <f>IF((K1604 / 1.2 / 5) * (1 +F1604) * (1 -J1604) / ($B$1 * $B$2 * 1.125 * 0.875)&lt;1,1,(K1604 / 1.2 / 5) * (1 +F1604) * (1 -J1604) / ($B$1 * $B$2 * 1.125 * 0.875))</f>
        <v>2.1355276190476191</v>
      </c>
    </row>
    <row r="1605" spans="1:13" hidden="1" x14ac:dyDescent="0.2">
      <c r="A1605">
        <v>3</v>
      </c>
      <c r="B1605">
        <v>2</v>
      </c>
      <c r="C1605">
        <v>2</v>
      </c>
      <c r="D1605">
        <v>4</v>
      </c>
      <c r="E1605">
        <f>16-A1605-B1605-C1605-D1605</f>
        <v>5</v>
      </c>
      <c r="F1605" s="1">
        <f>IF($H$1=0,IF(0.125+A1605*$A$3&gt;0.4,0.4,0.125+A1605*$A$3),IF((0.125+A1605*$A$3)*(1+$H$1)&gt;0.8,0.8,(0.125+A1605*$A$3)*(1+$H$1)))</f>
        <v>0.38300000000000001</v>
      </c>
      <c r="G1605" s="1">
        <f>IF(0.05+B1605*$B$3&gt;0.4,0.4,0.05+B1605*$B$3)</f>
        <v>0.22199999999999998</v>
      </c>
      <c r="H1605" s="1">
        <f>C1605*$C$3</f>
        <v>0.16</v>
      </c>
      <c r="I1605" s="1">
        <f>D1605*$D$3</f>
        <v>0.6</v>
      </c>
      <c r="J1605" s="1">
        <f>IF(0.125-E1605*$E$3&lt;0,0,0.125-E1605*$E$3)</f>
        <v>0</v>
      </c>
      <c r="K1605">
        <f>($B$2 * $B$1 * 0.8 * (1 + H1605) + $B$2 * $B$1 * 1.2 * (1 + I1605 + H1605)) / 2 * $E$1 * 5</f>
        <v>79777.2</v>
      </c>
      <c r="L1605" s="1">
        <f>M1605 * 0.95 / (1 - G1605)</f>
        <v>2.6076494062920794</v>
      </c>
      <c r="M1605" s="1">
        <f>IF((K1605 / 1.2 / 5) * (1 +F1605) * (1 -J1605) / ($B$1 * $B$2 * 1.125 * 0.875)&lt;1,1,(K1605 / 1.2 / 5) * (1 +F1605) * (1 -J1605) / ($B$1 * $B$2 * 1.125 * 0.875))</f>
        <v>2.1355276190476191</v>
      </c>
    </row>
    <row r="1606" spans="1:13" hidden="1" x14ac:dyDescent="0.2">
      <c r="A1606">
        <v>3</v>
      </c>
      <c r="B1606">
        <v>1</v>
      </c>
      <c r="C1606">
        <v>2</v>
      </c>
      <c r="D1606">
        <v>4</v>
      </c>
      <c r="E1606">
        <f>16-A1606-B1606-C1606-D1606</f>
        <v>6</v>
      </c>
      <c r="F1606" s="1">
        <f>IF($H$1=0,IF(0.125+A1606*$A$3&gt;0.4,0.4,0.125+A1606*$A$3),IF((0.125+A1606*$A$3)*(1+$H$1)&gt;0.8,0.8,(0.125+A1606*$A$3)*(1+$H$1)))</f>
        <v>0.38300000000000001</v>
      </c>
      <c r="G1606" s="1">
        <f>IF(0.05+B1606*$B$3&gt;0.4,0.4,0.05+B1606*$B$3)</f>
        <v>0.13600000000000001</v>
      </c>
      <c r="H1606" s="1">
        <f>C1606*$C$3</f>
        <v>0.16</v>
      </c>
      <c r="I1606" s="1">
        <f>D1606*$D$3</f>
        <v>0.6</v>
      </c>
      <c r="J1606" s="1">
        <f>IF(0.125-E1606*$E$3&lt;0,0,0.125-E1606*$E$3)</f>
        <v>0</v>
      </c>
      <c r="K1606">
        <f>($B$2 * $B$1 * 0.8 * (1 + H1606) + $B$2 * $B$1 * 1.2 * (1 + I1606 + H1606)) / 2 * $E$1 * 5</f>
        <v>79777.2</v>
      </c>
      <c r="L1606" s="1">
        <f>M1606 * 0.95 / (1 - G1606)</f>
        <v>2.3480917107583772</v>
      </c>
      <c r="M1606" s="1">
        <f>IF((K1606 / 1.2 / 5) * (1 +F1606) * (1 -J1606) / ($B$1 * $B$2 * 1.125 * 0.875)&lt;1,1,(K1606 / 1.2 / 5) * (1 +F1606) * (1 -J1606) / ($B$1 * $B$2 * 1.125 * 0.875))</f>
        <v>2.1355276190476191</v>
      </c>
    </row>
    <row r="1607" spans="1:13" hidden="1" x14ac:dyDescent="0.2">
      <c r="A1607">
        <v>3</v>
      </c>
      <c r="B1607">
        <v>0</v>
      </c>
      <c r="C1607">
        <v>2</v>
      </c>
      <c r="D1607">
        <v>4</v>
      </c>
      <c r="E1607">
        <f>16-A1607-B1607-C1607-D1607</f>
        <v>7</v>
      </c>
      <c r="F1607" s="1">
        <f>IF($H$1=0,IF(0.125+A1607*$A$3&gt;0.4,0.4,0.125+A1607*$A$3),IF((0.125+A1607*$A$3)*(1+$H$1)&gt;0.8,0.8,(0.125+A1607*$A$3)*(1+$H$1)))</f>
        <v>0.38300000000000001</v>
      </c>
      <c r="G1607" s="1">
        <f>IF(0.05+B1607*$B$3&gt;0.4,0.4,0.05+B1607*$B$3)</f>
        <v>0.05</v>
      </c>
      <c r="H1607" s="1">
        <f>C1607*$C$3</f>
        <v>0.16</v>
      </c>
      <c r="I1607" s="1">
        <f>D1607*$D$3</f>
        <v>0.6</v>
      </c>
      <c r="J1607" s="1">
        <f>IF(0.125-E1607*$E$3&lt;0,0,0.125-E1607*$E$3)</f>
        <v>0</v>
      </c>
      <c r="K1607">
        <f>($B$2 * $B$1 * 0.8 * (1 + H1607) + $B$2 * $B$1 * 1.2 * (1 + I1607 + H1607)) / 2 * $E$1 * 5</f>
        <v>79777.2</v>
      </c>
      <c r="L1607" s="1">
        <f>M1607 * 0.95 / (1 - G1607)</f>
        <v>2.1355276190476191</v>
      </c>
      <c r="M1607" s="1">
        <f>IF((K1607 / 1.2 / 5) * (1 +F1607) * (1 -J1607) / ($B$1 * $B$2 * 1.125 * 0.875)&lt;1,1,(K1607 / 1.2 / 5) * (1 +F1607) * (1 -J1607) / ($B$1 * $B$2 * 1.125 * 0.875))</f>
        <v>2.1355276190476191</v>
      </c>
    </row>
    <row r="1608" spans="1:13" x14ac:dyDescent="0.2">
      <c r="A1608">
        <v>2</v>
      </c>
      <c r="B1608">
        <v>8</v>
      </c>
      <c r="C1608">
        <v>4</v>
      </c>
      <c r="D1608">
        <v>0</v>
      </c>
      <c r="E1608">
        <f>16-A1608-B1608-C1608-D1608</f>
        <v>2</v>
      </c>
      <c r="F1608" s="1">
        <f>IF($H$1=0,IF(0.125+A1608*$A$3&gt;0.4,0.4,0.125+A1608*$A$3),IF((0.125+A1608*$A$3)*(1+$H$1)&gt;0.8,0.8,(0.125+A1608*$A$3)*(1+$H$1)))</f>
        <v>0.29699999999999999</v>
      </c>
      <c r="G1608" s="1">
        <f>IF(0.05+B1608*$B$3&gt;0.4,0.4,0.05+B1608*$B$3)</f>
        <v>0.4</v>
      </c>
      <c r="H1608" s="1">
        <f>C1608*$C$3</f>
        <v>0.32</v>
      </c>
      <c r="I1608" s="1">
        <f>D1608*$D$3</f>
        <v>0</v>
      </c>
      <c r="J1608" s="1">
        <f>IF(0.125-E1608*$E$3&lt;0,0,0.125-E1608*$E$3)</f>
        <v>0</v>
      </c>
      <c r="K1608">
        <f>($B$2 * $B$1 * 0.8 * (1 + H1608) + $B$2 * $B$1 * 1.2 * (1 + I1608 + H1608)) / 2 * $E$1 * 5</f>
        <v>69280.200000000012</v>
      </c>
      <c r="L1608" s="1">
        <f>M1608 * 0.95 / (1 - G1608)</f>
        <v>2.7537574603174604</v>
      </c>
      <c r="M1608" s="1">
        <f>IF((K1608 / 1.2 / 5) * (1 +F1608) * (1 -J1608) / ($B$1 * $B$2 * 1.125 * 0.875)&lt;1,1,(K1608 / 1.2 / 5) * (1 +F1608) * (1 -J1608) / ($B$1 * $B$2 * 1.125 * 0.875))</f>
        <v>1.7392152380952384</v>
      </c>
    </row>
    <row r="1609" spans="1:13" hidden="1" x14ac:dyDescent="0.2">
      <c r="A1609">
        <v>2</v>
      </c>
      <c r="B1609">
        <v>4</v>
      </c>
      <c r="C1609">
        <v>2</v>
      </c>
      <c r="D1609">
        <v>5</v>
      </c>
      <c r="E1609">
        <f>16-A1609-B1609-C1609-D1609</f>
        <v>3</v>
      </c>
      <c r="F1609" s="1">
        <f>IF($H$1=0,IF(0.125+A1609*$A$3&gt;0.4,0.4,0.125+A1609*$A$3),IF((0.125+A1609*$A$3)*(1+$H$1)&gt;0.8,0.8,(0.125+A1609*$A$3)*(1+$H$1)))</f>
        <v>0.29699999999999999</v>
      </c>
      <c r="G1609" s="1">
        <f>IF(0.05+B1609*$B$3&gt;0.4,0.4,0.05+B1609*$B$3)</f>
        <v>0.39399999999999996</v>
      </c>
      <c r="H1609" s="1">
        <f>C1609*$C$3</f>
        <v>0.16</v>
      </c>
      <c r="I1609" s="1">
        <f>D1609*$D$3</f>
        <v>0.75</v>
      </c>
      <c r="J1609" s="1">
        <f>IF(0.125-E1609*$E$3&lt;0,0,0.125-E1609*$E$3)</f>
        <v>0</v>
      </c>
      <c r="K1609">
        <f>($B$2 * $B$1 * 0.8 * (1 + H1609) + $B$2 * $B$1 * 1.2 * (1 + I1609 + H1609)) / 2 * $E$1 * 5</f>
        <v>84500.849999999991</v>
      </c>
      <c r="L1609" s="1">
        <f>M1609 * 0.95 / (1 - G1609)</f>
        <v>3.3254946828016125</v>
      </c>
      <c r="M1609" s="1">
        <f>IF((K1609 / 1.2 / 5) * (1 +F1609) * (1 -J1609) / ($B$1 * $B$2 * 1.125 * 0.875)&lt;1,1,(K1609 / 1.2 / 5) * (1 +F1609) * (1 -J1609) / ($B$1 * $B$2 * 1.125 * 0.875))</f>
        <v>2.1213155555555554</v>
      </c>
    </row>
    <row r="1610" spans="1:13" hidden="1" x14ac:dyDescent="0.2">
      <c r="A1610">
        <v>2</v>
      </c>
      <c r="B1610">
        <v>3</v>
      </c>
      <c r="C1610">
        <v>2</v>
      </c>
      <c r="D1610">
        <v>5</v>
      </c>
      <c r="E1610">
        <f>16-A1610-B1610-C1610-D1610</f>
        <v>4</v>
      </c>
      <c r="F1610" s="1">
        <f>IF($H$1=0,IF(0.125+A1610*$A$3&gt;0.4,0.4,0.125+A1610*$A$3),IF((0.125+A1610*$A$3)*(1+$H$1)&gt;0.8,0.8,(0.125+A1610*$A$3)*(1+$H$1)))</f>
        <v>0.29699999999999999</v>
      </c>
      <c r="G1610" s="1">
        <f>IF(0.05+B1610*$B$3&gt;0.4,0.4,0.05+B1610*$B$3)</f>
        <v>0.308</v>
      </c>
      <c r="H1610" s="1">
        <f>C1610*$C$3</f>
        <v>0.16</v>
      </c>
      <c r="I1610" s="1">
        <f>D1610*$D$3</f>
        <v>0.75</v>
      </c>
      <c r="J1610" s="1">
        <f>IF(0.125-E1610*$E$3&lt;0,0,0.125-E1610*$E$3)</f>
        <v>0</v>
      </c>
      <c r="K1610">
        <f>($B$2 * $B$1 * 0.8 * (1 + H1610) + $B$2 * $B$1 * 1.2 * (1 + I1610 + H1610)) / 2 * $E$1 * 5</f>
        <v>84500.849999999991</v>
      </c>
      <c r="L1610" s="1">
        <f>M1610 * 0.95 / (1 - G1610)</f>
        <v>2.9122106615285803</v>
      </c>
      <c r="M1610" s="1">
        <f>IF((K1610 / 1.2 / 5) * (1 +F1610) * (1 -J1610) / ($B$1 * $B$2 * 1.125 * 0.875)&lt;1,1,(K1610 / 1.2 / 5) * (1 +F1610) * (1 -J1610) / ($B$1 * $B$2 * 1.125 * 0.875))</f>
        <v>2.1213155555555554</v>
      </c>
    </row>
    <row r="1611" spans="1:13" hidden="1" x14ac:dyDescent="0.2">
      <c r="A1611">
        <v>2</v>
      </c>
      <c r="B1611">
        <v>2</v>
      </c>
      <c r="C1611">
        <v>2</v>
      </c>
      <c r="D1611">
        <v>5</v>
      </c>
      <c r="E1611">
        <f>16-A1611-B1611-C1611-D1611</f>
        <v>5</v>
      </c>
      <c r="F1611" s="1">
        <f>IF($H$1=0,IF(0.125+A1611*$A$3&gt;0.4,0.4,0.125+A1611*$A$3),IF((0.125+A1611*$A$3)*(1+$H$1)&gt;0.8,0.8,(0.125+A1611*$A$3)*(1+$H$1)))</f>
        <v>0.29699999999999999</v>
      </c>
      <c r="G1611" s="1">
        <f>IF(0.05+B1611*$B$3&gt;0.4,0.4,0.05+B1611*$B$3)</f>
        <v>0.22199999999999998</v>
      </c>
      <c r="H1611" s="1">
        <f>C1611*$C$3</f>
        <v>0.16</v>
      </c>
      <c r="I1611" s="1">
        <f>D1611*$D$3</f>
        <v>0.75</v>
      </c>
      <c r="J1611" s="1">
        <f>IF(0.125-E1611*$E$3&lt;0,0,0.125-E1611*$E$3)</f>
        <v>0</v>
      </c>
      <c r="K1611">
        <f>($B$2 * $B$1 * 0.8 * (1 + H1611) + $B$2 * $B$1 * 1.2 * (1 + I1611 + H1611)) / 2 * $E$1 * 5</f>
        <v>84500.849999999991</v>
      </c>
      <c r="L1611" s="1">
        <f>M1611 * 0.95 / (1 - G1611)</f>
        <v>2.5902953441873748</v>
      </c>
      <c r="M1611" s="1">
        <f>IF((K1611 / 1.2 / 5) * (1 +F1611) * (1 -J1611) / ($B$1 * $B$2 * 1.125 * 0.875)&lt;1,1,(K1611 / 1.2 / 5) * (1 +F1611) * (1 -J1611) / ($B$1 * $B$2 * 1.125 * 0.875))</f>
        <v>2.1213155555555554</v>
      </c>
    </row>
    <row r="1612" spans="1:13" hidden="1" x14ac:dyDescent="0.2">
      <c r="A1612">
        <v>2</v>
      </c>
      <c r="B1612">
        <v>1</v>
      </c>
      <c r="C1612">
        <v>2</v>
      </c>
      <c r="D1612">
        <v>5</v>
      </c>
      <c r="E1612">
        <f>16-A1612-B1612-C1612-D1612</f>
        <v>6</v>
      </c>
      <c r="F1612" s="1">
        <f>IF($H$1=0,IF(0.125+A1612*$A$3&gt;0.4,0.4,0.125+A1612*$A$3),IF((0.125+A1612*$A$3)*(1+$H$1)&gt;0.8,0.8,(0.125+A1612*$A$3)*(1+$H$1)))</f>
        <v>0.29699999999999999</v>
      </c>
      <c r="G1612" s="1">
        <f>IF(0.05+B1612*$B$3&gt;0.4,0.4,0.05+B1612*$B$3)</f>
        <v>0.13600000000000001</v>
      </c>
      <c r="H1612" s="1">
        <f>C1612*$C$3</f>
        <v>0.16</v>
      </c>
      <c r="I1612" s="1">
        <f>D1612*$D$3</f>
        <v>0.75</v>
      </c>
      <c r="J1612" s="1">
        <f>IF(0.125-E1612*$E$3&lt;0,0,0.125-E1612*$E$3)</f>
        <v>0</v>
      </c>
      <c r="K1612">
        <f>($B$2 * $B$1 * 0.8 * (1 + H1612) + $B$2 * $B$1 * 1.2 * (1 + I1612 + H1612)) / 2 * $E$1 * 5</f>
        <v>84500.849999999991</v>
      </c>
      <c r="L1612" s="1">
        <f>M1612 * 0.95 / (1 - G1612)</f>
        <v>2.3324650205761315</v>
      </c>
      <c r="M1612" s="1">
        <f>IF((K1612 / 1.2 / 5) * (1 +F1612) * (1 -J1612) / ($B$1 * $B$2 * 1.125 * 0.875)&lt;1,1,(K1612 / 1.2 / 5) * (1 +F1612) * (1 -J1612) / ($B$1 * $B$2 * 1.125 * 0.875))</f>
        <v>2.1213155555555554</v>
      </c>
    </row>
    <row r="1613" spans="1:13" hidden="1" x14ac:dyDescent="0.2">
      <c r="A1613">
        <v>2</v>
      </c>
      <c r="B1613">
        <v>0</v>
      </c>
      <c r="C1613">
        <v>2</v>
      </c>
      <c r="D1613">
        <v>5</v>
      </c>
      <c r="E1613">
        <f>16-A1613-B1613-C1613-D1613</f>
        <v>7</v>
      </c>
      <c r="F1613" s="1">
        <f>IF($H$1=0,IF(0.125+A1613*$A$3&gt;0.4,0.4,0.125+A1613*$A$3),IF((0.125+A1613*$A$3)*(1+$H$1)&gt;0.8,0.8,(0.125+A1613*$A$3)*(1+$H$1)))</f>
        <v>0.29699999999999999</v>
      </c>
      <c r="G1613" s="1">
        <f>IF(0.05+B1613*$B$3&gt;0.4,0.4,0.05+B1613*$B$3)</f>
        <v>0.05</v>
      </c>
      <c r="H1613" s="1">
        <f>C1613*$C$3</f>
        <v>0.16</v>
      </c>
      <c r="I1613" s="1">
        <f>D1613*$D$3</f>
        <v>0.75</v>
      </c>
      <c r="J1613" s="1">
        <f>IF(0.125-E1613*$E$3&lt;0,0,0.125-E1613*$E$3)</f>
        <v>0</v>
      </c>
      <c r="K1613">
        <f>($B$2 * $B$1 * 0.8 * (1 + H1613) + $B$2 * $B$1 * 1.2 * (1 + I1613 + H1613)) / 2 * $E$1 * 5</f>
        <v>84500.849999999991</v>
      </c>
      <c r="L1613" s="1">
        <f>M1613 * 0.95 / (1 - G1613)</f>
        <v>2.1213155555555554</v>
      </c>
      <c r="M1613" s="1">
        <f>IF((K1613 / 1.2 / 5) * (1 +F1613) * (1 -J1613) / ($B$1 * $B$2 * 1.125 * 0.875)&lt;1,1,(K1613 / 1.2 / 5) * (1 +F1613) * (1 -J1613) / ($B$1 * $B$2 * 1.125 * 0.875))</f>
        <v>2.1213155555555554</v>
      </c>
    </row>
    <row r="1614" spans="1:13" x14ac:dyDescent="0.2">
      <c r="A1614">
        <v>3</v>
      </c>
      <c r="B1614">
        <v>0</v>
      </c>
      <c r="C1614">
        <v>3</v>
      </c>
      <c r="D1614">
        <v>8</v>
      </c>
      <c r="E1614">
        <f>16-A1614-B1614-C1614-D1614</f>
        <v>2</v>
      </c>
      <c r="F1614" s="1">
        <f>IF($H$1=0,IF(0.125+A1614*$A$3&gt;0.4,0.4,0.125+A1614*$A$3),IF((0.125+A1614*$A$3)*(1+$H$1)&gt;0.8,0.8,(0.125+A1614*$A$3)*(1+$H$1)))</f>
        <v>0.38300000000000001</v>
      </c>
      <c r="G1614" s="1">
        <f>IF(0.05+B1614*$B$3&gt;0.4,0.4,0.05+B1614*$B$3)</f>
        <v>0.05</v>
      </c>
      <c r="H1614" s="1">
        <f>C1614*$C$3</f>
        <v>0.24</v>
      </c>
      <c r="I1614" s="1">
        <f>D1614*$D$3</f>
        <v>1.2</v>
      </c>
      <c r="J1614" s="1">
        <f>IF(0.125-E1614*$E$3&lt;0,0,0.125-E1614*$E$3)</f>
        <v>0</v>
      </c>
      <c r="K1614">
        <f>($B$2 * $B$1 * 0.8 * (1 + H1614) + $B$2 * $B$1 * 1.2 * (1 + I1614 + H1614)) / 2 * $E$1 * 5</f>
        <v>102870.6</v>
      </c>
      <c r="L1614" s="1">
        <f>M1614 * 0.95 / (1 - G1614)</f>
        <v>2.753706666666667</v>
      </c>
      <c r="M1614" s="1">
        <f>IF((K1614 / 1.2 / 5) * (1 +F1614) * (1 -J1614) / ($B$1 * $B$2 * 1.125 * 0.875)&lt;1,1,(K1614 / 1.2 / 5) * (1 +F1614) * (1 -J1614) / ($B$1 * $B$2 * 1.125 * 0.875))</f>
        <v>2.753706666666667</v>
      </c>
    </row>
    <row r="1615" spans="1:13" hidden="1" x14ac:dyDescent="0.2">
      <c r="A1615">
        <v>2</v>
      </c>
      <c r="B1615">
        <v>3</v>
      </c>
      <c r="C1615">
        <v>8</v>
      </c>
      <c r="D1615">
        <v>0</v>
      </c>
      <c r="E1615">
        <f>16-A1615-B1615-C1615-D1615</f>
        <v>3</v>
      </c>
      <c r="F1615" s="1">
        <f>IF($H$1=0,IF(0.125+A1615*$A$3&gt;0.4,0.4,0.125+A1615*$A$3),IF((0.125+A1615*$A$3)*(1+$H$1)&gt;0.8,0.8,(0.125+A1615*$A$3)*(1+$H$1)))</f>
        <v>0.29699999999999999</v>
      </c>
      <c r="G1615" s="1">
        <f>IF(0.05+B1615*$B$3&gt;0.4,0.4,0.05+B1615*$B$3)</f>
        <v>0.308</v>
      </c>
      <c r="H1615" s="1">
        <f>C1615*$C$3</f>
        <v>0.64</v>
      </c>
      <c r="I1615" s="1">
        <f>D1615*$D$3</f>
        <v>0</v>
      </c>
      <c r="J1615" s="1">
        <f>IF(0.125-E1615*$E$3&lt;0,0,0.125-E1615*$E$3)</f>
        <v>0</v>
      </c>
      <c r="K1615">
        <f>($B$2 * $B$1 * 0.8 * (1 + H1615) + $B$2 * $B$1 * 1.2 * (1 + I1615 + H1615)) / 2 * $E$1 * 5</f>
        <v>86075.400000000009</v>
      </c>
      <c r="L1615" s="1">
        <f>M1615 * 0.95 / (1 - G1615)</f>
        <v>2.9664754564638969</v>
      </c>
      <c r="M1615" s="1">
        <f>IF((K1615 / 1.2 / 5) * (1 +F1615) * (1 -J1615) / ($B$1 * $B$2 * 1.125 * 0.875)&lt;1,1,(K1615 / 1.2 / 5) * (1 +F1615) * (1 -J1615) / ($B$1 * $B$2 * 1.125 * 0.875))</f>
        <v>2.1608431746031753</v>
      </c>
    </row>
    <row r="1616" spans="1:13" hidden="1" x14ac:dyDescent="0.2">
      <c r="A1616">
        <v>2</v>
      </c>
      <c r="B1616">
        <v>2</v>
      </c>
      <c r="C1616">
        <v>8</v>
      </c>
      <c r="D1616">
        <v>0</v>
      </c>
      <c r="E1616">
        <f>16-A1616-B1616-C1616-D1616</f>
        <v>4</v>
      </c>
      <c r="F1616" s="1">
        <f>IF($H$1=0,IF(0.125+A1616*$A$3&gt;0.4,0.4,0.125+A1616*$A$3),IF((0.125+A1616*$A$3)*(1+$H$1)&gt;0.8,0.8,(0.125+A1616*$A$3)*(1+$H$1)))</f>
        <v>0.29699999999999999</v>
      </c>
      <c r="G1616" s="1">
        <f>IF(0.05+B1616*$B$3&gt;0.4,0.4,0.05+B1616*$B$3)</f>
        <v>0.22199999999999998</v>
      </c>
      <c r="H1616" s="1">
        <f>C1616*$C$3</f>
        <v>0.64</v>
      </c>
      <c r="I1616" s="1">
        <f>D1616*$D$3</f>
        <v>0</v>
      </c>
      <c r="J1616" s="1">
        <f>IF(0.125-E1616*$E$3&lt;0,0,0.125-E1616*$E$3)</f>
        <v>0</v>
      </c>
      <c r="K1616">
        <f>($B$2 * $B$1 * 0.8 * (1 + H1616) + $B$2 * $B$1 * 1.2 * (1 + I1616 + H1616)) / 2 * $E$1 * 5</f>
        <v>86075.400000000009</v>
      </c>
      <c r="L1616" s="1">
        <f>M1616 * 0.95 / (1 - G1616)</f>
        <v>2.6385617170604321</v>
      </c>
      <c r="M1616" s="1">
        <f>IF((K1616 / 1.2 / 5) * (1 +F1616) * (1 -J1616) / ($B$1 * $B$2 * 1.125 * 0.875)&lt;1,1,(K1616 / 1.2 / 5) * (1 +F1616) * (1 -J1616) / ($B$1 * $B$2 * 1.125 * 0.875))</f>
        <v>2.1608431746031753</v>
      </c>
    </row>
    <row r="1617" spans="1:13" hidden="1" x14ac:dyDescent="0.2">
      <c r="A1617">
        <v>2</v>
      </c>
      <c r="B1617">
        <v>1</v>
      </c>
      <c r="C1617">
        <v>8</v>
      </c>
      <c r="D1617">
        <v>0</v>
      </c>
      <c r="E1617">
        <f>16-A1617-B1617-C1617-D1617</f>
        <v>5</v>
      </c>
      <c r="F1617" s="1">
        <f>IF($H$1=0,IF(0.125+A1617*$A$3&gt;0.4,0.4,0.125+A1617*$A$3),IF((0.125+A1617*$A$3)*(1+$H$1)&gt;0.8,0.8,(0.125+A1617*$A$3)*(1+$H$1)))</f>
        <v>0.29699999999999999</v>
      </c>
      <c r="G1617" s="1">
        <f>IF(0.05+B1617*$B$3&gt;0.4,0.4,0.05+B1617*$B$3)</f>
        <v>0.13600000000000001</v>
      </c>
      <c r="H1617" s="1">
        <f>C1617*$C$3</f>
        <v>0.64</v>
      </c>
      <c r="I1617" s="1">
        <f>D1617*$D$3</f>
        <v>0</v>
      </c>
      <c r="J1617" s="1">
        <f>IF(0.125-E1617*$E$3&lt;0,0,0.125-E1617*$E$3)</f>
        <v>0</v>
      </c>
      <c r="K1617">
        <f>($B$2 * $B$1 * 0.8 * (1 + H1617) + $B$2 * $B$1 * 1.2 * (1 + I1617 + H1617)) / 2 * $E$1 * 5</f>
        <v>86075.400000000009</v>
      </c>
      <c r="L1617" s="1">
        <f>M1617 * 0.95 / (1 - G1617)</f>
        <v>2.37592710170488</v>
      </c>
      <c r="M1617" s="1">
        <f>IF((K1617 / 1.2 / 5) * (1 +F1617) * (1 -J1617) / ($B$1 * $B$2 * 1.125 * 0.875)&lt;1,1,(K1617 / 1.2 / 5) * (1 +F1617) * (1 -J1617) / ($B$1 * $B$2 * 1.125 * 0.875))</f>
        <v>2.1608431746031753</v>
      </c>
    </row>
    <row r="1618" spans="1:13" hidden="1" x14ac:dyDescent="0.2">
      <c r="A1618">
        <v>2</v>
      </c>
      <c r="B1618">
        <v>0</v>
      </c>
      <c r="C1618">
        <v>8</v>
      </c>
      <c r="D1618">
        <v>0</v>
      </c>
      <c r="E1618">
        <f>16-A1618-B1618-C1618-D1618</f>
        <v>6</v>
      </c>
      <c r="F1618" s="1">
        <f>IF($H$1=0,IF(0.125+A1618*$A$3&gt;0.4,0.4,0.125+A1618*$A$3),IF((0.125+A1618*$A$3)*(1+$H$1)&gt;0.8,0.8,(0.125+A1618*$A$3)*(1+$H$1)))</f>
        <v>0.29699999999999999</v>
      </c>
      <c r="G1618" s="1">
        <f>IF(0.05+B1618*$B$3&gt;0.4,0.4,0.05+B1618*$B$3)</f>
        <v>0.05</v>
      </c>
      <c r="H1618" s="1">
        <f>C1618*$C$3</f>
        <v>0.64</v>
      </c>
      <c r="I1618" s="1">
        <f>D1618*$D$3</f>
        <v>0</v>
      </c>
      <c r="J1618" s="1">
        <f>IF(0.125-E1618*$E$3&lt;0,0,0.125-E1618*$E$3)</f>
        <v>0</v>
      </c>
      <c r="K1618">
        <f>($B$2 * $B$1 * 0.8 * (1 + H1618) + $B$2 * $B$1 * 1.2 * (1 + I1618 + H1618)) / 2 * $E$1 * 5</f>
        <v>86075.400000000009</v>
      </c>
      <c r="L1618" s="1">
        <f>M1618 * 0.95 / (1 - G1618)</f>
        <v>2.1608431746031753</v>
      </c>
      <c r="M1618" s="1">
        <f>IF((K1618 / 1.2 / 5) * (1 +F1618) * (1 -J1618) / ($B$1 * $B$2 * 1.125 * 0.875)&lt;1,1,(K1618 / 1.2 / 5) * (1 +F1618) * (1 -J1618) / ($B$1 * $B$2 * 1.125 * 0.875))</f>
        <v>2.1608431746031753</v>
      </c>
    </row>
    <row r="1619" spans="1:13" hidden="1" x14ac:dyDescent="0.2">
      <c r="A1619">
        <v>4</v>
      </c>
      <c r="B1619">
        <v>4</v>
      </c>
      <c r="C1619">
        <v>3</v>
      </c>
      <c r="D1619">
        <v>5</v>
      </c>
      <c r="E1619">
        <f>16-A1619-B1619-C1619-D1619</f>
        <v>0</v>
      </c>
      <c r="F1619" s="1">
        <f>IF($H$1=0,IF(0.125+A1619*$A$3&gt;0.4,0.4,0.125+A1619*$A$3),IF((0.125+A1619*$A$3)*(1+$H$1)&gt;0.8,0.8,(0.125+A1619*$A$3)*(1+$H$1)))</f>
        <v>0.4</v>
      </c>
      <c r="G1619" s="1">
        <f>IF(0.05+B1619*$B$3&gt;0.4,0.4,0.05+B1619*$B$3)</f>
        <v>0.39399999999999996</v>
      </c>
      <c r="H1619" s="1">
        <f>C1619*$C$3</f>
        <v>0.24</v>
      </c>
      <c r="I1619" s="1">
        <f>D1619*$D$3</f>
        <v>0.75</v>
      </c>
      <c r="J1619" s="1">
        <f>IF(0.125-E1619*$E$3&lt;0,0,0.125-E1619*$E$3)</f>
        <v>0.125</v>
      </c>
      <c r="K1619">
        <f>($B$2 * $B$1 * 0.8 * (1 + H1619) + $B$2 * $B$1 * 1.2 * (1 + I1619 + H1619)) / 2 * $E$1 * 5</f>
        <v>88699.65</v>
      </c>
      <c r="L1619" s="1">
        <f>M1619 * 0.95 / (1 - G1619)</f>
        <v>3.2969563623028963</v>
      </c>
      <c r="M1619" s="1">
        <f>IF((K1619 / 1.2 / 5) * (1 +F1619) * (1 -J1619) / ($B$1 * $B$2 * 1.125 * 0.875)&lt;1,1,(K1619 / 1.2 / 5) * (1 +F1619) * (1 -J1619) / ($B$1 * $B$2 * 1.125 * 0.875))</f>
        <v>2.1031111111111112</v>
      </c>
    </row>
    <row r="1620" spans="1:13" hidden="1" x14ac:dyDescent="0.2">
      <c r="A1620">
        <v>4</v>
      </c>
      <c r="B1620">
        <v>3</v>
      </c>
      <c r="C1620">
        <v>9</v>
      </c>
      <c r="D1620">
        <v>0</v>
      </c>
      <c r="E1620">
        <f>16-A1620-B1620-C1620-D1620</f>
        <v>0</v>
      </c>
      <c r="F1620" s="1">
        <f>IF($H$1=0,IF(0.125+A1620*$A$3&gt;0.4,0.4,0.125+A1620*$A$3),IF((0.125+A1620*$A$3)*(1+$H$1)&gt;0.8,0.8,(0.125+A1620*$A$3)*(1+$H$1)))</f>
        <v>0.4</v>
      </c>
      <c r="G1620" s="1">
        <f>IF(0.05+B1620*$B$3&gt;0.4,0.4,0.05+B1620*$B$3)</f>
        <v>0.308</v>
      </c>
      <c r="H1620" s="1">
        <f>C1620*$C$3</f>
        <v>0.72</v>
      </c>
      <c r="I1620" s="1">
        <f>D1620*$D$3</f>
        <v>0</v>
      </c>
      <c r="J1620" s="1">
        <f>IF(0.125-E1620*$E$3&lt;0,0,0.125-E1620*$E$3)</f>
        <v>0.125</v>
      </c>
      <c r="K1620">
        <f>($B$2 * $B$1 * 0.8 * (1 + H1620) + $B$2 * $B$1 * 1.2 * (1 + I1620 + H1620)) / 2 * $E$1 * 5</f>
        <v>90274.2</v>
      </c>
      <c r="L1620" s="1">
        <f>M1620 * 0.95 / (1 - G1620)</f>
        <v>2.9384714193962753</v>
      </c>
      <c r="M1620" s="1">
        <f>IF((K1620 / 1.2 / 5) * (1 +F1620) * (1 -J1620) / ($B$1 * $B$2 * 1.125 * 0.875)&lt;1,1,(K1620 / 1.2 / 5) * (1 +F1620) * (1 -J1620) / ($B$1 * $B$2 * 1.125 * 0.875))</f>
        <v>2.1404444444444444</v>
      </c>
    </row>
    <row r="1621" spans="1:13" hidden="1" x14ac:dyDescent="0.2">
      <c r="A1621">
        <v>5</v>
      </c>
      <c r="B1621">
        <v>3</v>
      </c>
      <c r="C1621">
        <v>3</v>
      </c>
      <c r="D1621">
        <v>5</v>
      </c>
      <c r="E1621">
        <f>16-A1621-B1621-C1621-D1621</f>
        <v>0</v>
      </c>
      <c r="F1621" s="1">
        <f>IF($H$1=0,IF(0.125+A1621*$A$3&gt;0.4,0.4,0.125+A1621*$A$3),IF((0.125+A1621*$A$3)*(1+$H$1)&gt;0.8,0.8,(0.125+A1621*$A$3)*(1+$H$1)))</f>
        <v>0.4</v>
      </c>
      <c r="G1621" s="1">
        <f>IF(0.05+B1621*$B$3&gt;0.4,0.4,0.05+B1621*$B$3)</f>
        <v>0.308</v>
      </c>
      <c r="H1621" s="1">
        <f>C1621*$C$3</f>
        <v>0.24</v>
      </c>
      <c r="I1621" s="1">
        <f>D1621*$D$3</f>
        <v>0.75</v>
      </c>
      <c r="J1621" s="1">
        <f>IF(0.125-E1621*$E$3&lt;0,0,0.125-E1621*$E$3)</f>
        <v>0.125</v>
      </c>
      <c r="K1621">
        <f>($B$2 * $B$1 * 0.8 * (1 + H1621) + $B$2 * $B$1 * 1.2 * (1 + I1621 + H1621)) / 2 * $E$1 * 5</f>
        <v>88699.65</v>
      </c>
      <c r="L1621" s="1">
        <f>M1621 * 0.95 / (1 - G1621)</f>
        <v>2.8872190109184328</v>
      </c>
      <c r="M1621" s="1">
        <f>IF((K1621 / 1.2 / 5) * (1 +F1621) * (1 -J1621) / ($B$1 * $B$2 * 1.125 * 0.875)&lt;1,1,(K1621 / 1.2 / 5) * (1 +F1621) * (1 -J1621) / ($B$1 * $B$2 * 1.125 * 0.875))</f>
        <v>2.1031111111111112</v>
      </c>
    </row>
    <row r="1622" spans="1:13" hidden="1" x14ac:dyDescent="0.2">
      <c r="A1622">
        <v>5</v>
      </c>
      <c r="B1622">
        <v>2</v>
      </c>
      <c r="C1622">
        <v>9</v>
      </c>
      <c r="D1622">
        <v>0</v>
      </c>
      <c r="E1622">
        <f>16-A1622-B1622-C1622-D1622</f>
        <v>0</v>
      </c>
      <c r="F1622" s="1">
        <f>IF($H$1=0,IF(0.125+A1622*$A$3&gt;0.4,0.4,0.125+A1622*$A$3),IF((0.125+A1622*$A$3)*(1+$H$1)&gt;0.8,0.8,(0.125+A1622*$A$3)*(1+$H$1)))</f>
        <v>0.4</v>
      </c>
      <c r="G1622" s="1">
        <f>IF(0.05+B1622*$B$3&gt;0.4,0.4,0.05+B1622*$B$3)</f>
        <v>0.22199999999999998</v>
      </c>
      <c r="H1622" s="1">
        <f>C1622*$C$3</f>
        <v>0.72</v>
      </c>
      <c r="I1622" s="1">
        <f>D1622*$D$3</f>
        <v>0</v>
      </c>
      <c r="J1622" s="1">
        <f>IF(0.125-E1622*$E$3&lt;0,0,0.125-E1622*$E$3)</f>
        <v>0.125</v>
      </c>
      <c r="K1622">
        <f>($B$2 * $B$1 * 0.8 * (1 + H1622) + $B$2 * $B$1 * 1.2 * (1 + I1622 + H1622)) / 2 * $E$1 * 5</f>
        <v>90274.2</v>
      </c>
      <c r="L1622" s="1">
        <f>M1622 * 0.95 / (1 - G1622)</f>
        <v>2.6136532419308769</v>
      </c>
      <c r="M1622" s="1">
        <f>IF((K1622 / 1.2 / 5) * (1 +F1622) * (1 -J1622) / ($B$1 * $B$2 * 1.125 * 0.875)&lt;1,1,(K1622 / 1.2 / 5) * (1 +F1622) * (1 -J1622) / ($B$1 * $B$2 * 1.125 * 0.875))</f>
        <v>2.1404444444444444</v>
      </c>
    </row>
    <row r="1623" spans="1:13" hidden="1" x14ac:dyDescent="0.2">
      <c r="A1623">
        <v>6</v>
      </c>
      <c r="B1623">
        <v>2</v>
      </c>
      <c r="C1623">
        <v>3</v>
      </c>
      <c r="D1623">
        <v>5</v>
      </c>
      <c r="E1623">
        <f>16-A1623-B1623-C1623-D1623</f>
        <v>0</v>
      </c>
      <c r="F1623" s="1">
        <f>IF($H$1=0,IF(0.125+A1623*$A$3&gt;0.4,0.4,0.125+A1623*$A$3),IF((0.125+A1623*$A$3)*(1+$H$1)&gt;0.8,0.8,(0.125+A1623*$A$3)*(1+$H$1)))</f>
        <v>0.4</v>
      </c>
      <c r="G1623" s="1">
        <f>IF(0.05+B1623*$B$3&gt;0.4,0.4,0.05+B1623*$B$3)</f>
        <v>0.22199999999999998</v>
      </c>
      <c r="H1623" s="1">
        <f>C1623*$C$3</f>
        <v>0.24</v>
      </c>
      <c r="I1623" s="1">
        <f>D1623*$D$3</f>
        <v>0.75</v>
      </c>
      <c r="J1623" s="1">
        <f>IF(0.125-E1623*$E$3&lt;0,0,0.125-E1623*$E$3)</f>
        <v>0.125</v>
      </c>
      <c r="K1623">
        <f>($B$2 * $B$1 * 0.8 * (1 + H1623) + $B$2 * $B$1 * 1.2 * (1 + I1623 + H1623)) / 2 * $E$1 * 5</f>
        <v>88699.65</v>
      </c>
      <c r="L1623" s="1">
        <f>M1623 * 0.95 / (1 - G1623)</f>
        <v>2.5680662667809195</v>
      </c>
      <c r="M1623" s="1">
        <f>IF((K1623 / 1.2 / 5) * (1 +F1623) * (1 -J1623) / ($B$1 * $B$2 * 1.125 * 0.875)&lt;1,1,(K1623 / 1.2 / 5) * (1 +F1623) * (1 -J1623) / ($B$1 * $B$2 * 1.125 * 0.875))</f>
        <v>2.1031111111111112</v>
      </c>
    </row>
    <row r="1624" spans="1:13" hidden="1" x14ac:dyDescent="0.2">
      <c r="A1624">
        <v>6</v>
      </c>
      <c r="B1624">
        <v>1</v>
      </c>
      <c r="C1624">
        <v>9</v>
      </c>
      <c r="D1624">
        <v>0</v>
      </c>
      <c r="E1624">
        <f>16-A1624-B1624-C1624-D1624</f>
        <v>0</v>
      </c>
      <c r="F1624" s="1">
        <f>IF($H$1=0,IF(0.125+A1624*$A$3&gt;0.4,0.4,0.125+A1624*$A$3),IF((0.125+A1624*$A$3)*(1+$H$1)&gt;0.8,0.8,(0.125+A1624*$A$3)*(1+$H$1)))</f>
        <v>0.4</v>
      </c>
      <c r="G1624" s="1">
        <f>IF(0.05+B1624*$B$3&gt;0.4,0.4,0.05+B1624*$B$3)</f>
        <v>0.13600000000000001</v>
      </c>
      <c r="H1624" s="1">
        <f>C1624*$C$3</f>
        <v>0.72</v>
      </c>
      <c r="I1624" s="1">
        <f>D1624*$D$3</f>
        <v>0</v>
      </c>
      <c r="J1624" s="1">
        <f>IF(0.125-E1624*$E$3&lt;0,0,0.125-E1624*$E$3)</f>
        <v>0.125</v>
      </c>
      <c r="K1624">
        <f>($B$2 * $B$1 * 0.8 * (1 + H1624) + $B$2 * $B$1 * 1.2 * (1 + I1624 + H1624)) / 2 * $E$1 * 5</f>
        <v>90274.2</v>
      </c>
      <c r="L1624" s="1">
        <f>M1624 * 0.95 / (1 - G1624)</f>
        <v>2.3534979423868312</v>
      </c>
      <c r="M1624" s="1">
        <f>IF((K1624 / 1.2 / 5) * (1 +F1624) * (1 -J1624) / ($B$1 * $B$2 * 1.125 * 0.875)&lt;1,1,(K1624 / 1.2 / 5) * (1 +F1624) * (1 -J1624) / ($B$1 * $B$2 * 1.125 * 0.875))</f>
        <v>2.1404444444444444</v>
      </c>
    </row>
    <row r="1625" spans="1:13" hidden="1" x14ac:dyDescent="0.2">
      <c r="A1625">
        <v>7</v>
      </c>
      <c r="B1625">
        <v>1</v>
      </c>
      <c r="C1625">
        <v>3</v>
      </c>
      <c r="D1625">
        <v>5</v>
      </c>
      <c r="E1625">
        <f>16-A1625-B1625-C1625-D1625</f>
        <v>0</v>
      </c>
      <c r="F1625" s="1">
        <f>IF($H$1=0,IF(0.125+A1625*$A$3&gt;0.4,0.4,0.125+A1625*$A$3),IF((0.125+A1625*$A$3)*(1+$H$1)&gt;0.8,0.8,(0.125+A1625*$A$3)*(1+$H$1)))</f>
        <v>0.4</v>
      </c>
      <c r="G1625" s="1">
        <f>IF(0.05+B1625*$B$3&gt;0.4,0.4,0.05+B1625*$B$3)</f>
        <v>0.13600000000000001</v>
      </c>
      <c r="H1625" s="1">
        <f>C1625*$C$3</f>
        <v>0.24</v>
      </c>
      <c r="I1625" s="1">
        <f>D1625*$D$3</f>
        <v>0.75</v>
      </c>
      <c r="J1625" s="1">
        <f>IF(0.125-E1625*$E$3&lt;0,0,0.125-E1625*$E$3)</f>
        <v>0.125</v>
      </c>
      <c r="K1625">
        <f>($B$2 * $B$1 * 0.8 * (1 + H1625) + $B$2 * $B$1 * 1.2 * (1 + I1625 + H1625)) / 2 * $E$1 * 5</f>
        <v>88699.65</v>
      </c>
      <c r="L1625" s="1">
        <f>M1625 * 0.95 / (1 - G1625)</f>
        <v>2.312448559670782</v>
      </c>
      <c r="M1625" s="1">
        <f>IF((K1625 / 1.2 / 5) * (1 +F1625) * (1 -J1625) / ($B$1 * $B$2 * 1.125 * 0.875)&lt;1,1,(K1625 / 1.2 / 5) * (1 +F1625) * (1 -J1625) / ($B$1 * $B$2 * 1.125 * 0.875))</f>
        <v>2.1031111111111112</v>
      </c>
    </row>
    <row r="1626" spans="1:13" hidden="1" x14ac:dyDescent="0.2">
      <c r="A1626">
        <v>7</v>
      </c>
      <c r="B1626">
        <v>0</v>
      </c>
      <c r="C1626">
        <v>9</v>
      </c>
      <c r="D1626">
        <v>0</v>
      </c>
      <c r="E1626">
        <f>16-A1626-B1626-C1626-D1626</f>
        <v>0</v>
      </c>
      <c r="F1626" s="1">
        <f>IF($H$1=0,IF(0.125+A1626*$A$3&gt;0.4,0.4,0.125+A1626*$A$3),IF((0.125+A1626*$A$3)*(1+$H$1)&gt;0.8,0.8,(0.125+A1626*$A$3)*(1+$H$1)))</f>
        <v>0.4</v>
      </c>
      <c r="G1626" s="1">
        <f>IF(0.05+B1626*$B$3&gt;0.4,0.4,0.05+B1626*$B$3)</f>
        <v>0.05</v>
      </c>
      <c r="H1626" s="1">
        <f>C1626*$C$3</f>
        <v>0.72</v>
      </c>
      <c r="I1626" s="1">
        <f>D1626*$D$3</f>
        <v>0</v>
      </c>
      <c r="J1626" s="1">
        <f>IF(0.125-E1626*$E$3&lt;0,0,0.125-E1626*$E$3)</f>
        <v>0.125</v>
      </c>
      <c r="K1626">
        <f>($B$2 * $B$1 * 0.8 * (1 + H1626) + $B$2 * $B$1 * 1.2 * (1 + I1626 + H1626)) / 2 * $E$1 * 5</f>
        <v>90274.2</v>
      </c>
      <c r="L1626" s="1">
        <f>M1626 * 0.95 / (1 - G1626)</f>
        <v>2.1404444444444444</v>
      </c>
      <c r="M1626" s="1">
        <f>IF((K1626 / 1.2 / 5) * (1 +F1626) * (1 -J1626) / ($B$1 * $B$2 * 1.125 * 0.875)&lt;1,1,(K1626 / 1.2 / 5) * (1 +F1626) * (1 -J1626) / ($B$1 * $B$2 * 1.125 * 0.875))</f>
        <v>2.1404444444444444</v>
      </c>
    </row>
    <row r="1627" spans="1:13" hidden="1" x14ac:dyDescent="0.2">
      <c r="A1627">
        <v>8</v>
      </c>
      <c r="B1627">
        <v>0</v>
      </c>
      <c r="C1627">
        <v>3</v>
      </c>
      <c r="D1627">
        <v>5</v>
      </c>
      <c r="E1627">
        <f>16-A1627-B1627-C1627-D1627</f>
        <v>0</v>
      </c>
      <c r="F1627" s="1">
        <f>IF($H$1=0,IF(0.125+A1627*$A$3&gt;0.4,0.4,0.125+A1627*$A$3),IF((0.125+A1627*$A$3)*(1+$H$1)&gt;0.8,0.8,(0.125+A1627*$A$3)*(1+$H$1)))</f>
        <v>0.4</v>
      </c>
      <c r="G1627" s="1">
        <f>IF(0.05+B1627*$B$3&gt;0.4,0.4,0.05+B1627*$B$3)</f>
        <v>0.05</v>
      </c>
      <c r="H1627" s="1">
        <f>C1627*$C$3</f>
        <v>0.24</v>
      </c>
      <c r="I1627" s="1">
        <f>D1627*$D$3</f>
        <v>0.75</v>
      </c>
      <c r="J1627" s="1">
        <f>IF(0.125-E1627*$E$3&lt;0,0,0.125-E1627*$E$3)</f>
        <v>0.125</v>
      </c>
      <c r="K1627">
        <f>($B$2 * $B$1 * 0.8 * (1 + H1627) + $B$2 * $B$1 * 1.2 * (1 + I1627 + H1627)) / 2 * $E$1 * 5</f>
        <v>88699.65</v>
      </c>
      <c r="L1627" s="1">
        <f>M1627 * 0.95 / (1 - G1627)</f>
        <v>2.1031111111111112</v>
      </c>
      <c r="M1627" s="1">
        <f>IF((K1627 / 1.2 / 5) * (1 +F1627) * (1 -J1627) / ($B$1 * $B$2 * 1.125 * 0.875)&lt;1,1,(K1627 / 1.2 / 5) * (1 +F1627) * (1 -J1627) / ($B$1 * $B$2 * 1.125 * 0.875))</f>
        <v>2.1031111111111112</v>
      </c>
    </row>
    <row r="1628" spans="1:13" hidden="1" x14ac:dyDescent="0.2">
      <c r="A1628">
        <v>0</v>
      </c>
      <c r="B1628">
        <v>2</v>
      </c>
      <c r="C1628">
        <v>13</v>
      </c>
      <c r="D1628">
        <v>1</v>
      </c>
      <c r="E1628">
        <f>16-A1628-B1628-C1628-D1628</f>
        <v>0</v>
      </c>
      <c r="F1628" s="1">
        <f>IF($H$1=0,IF(0.125+A1628*$A$3&gt;0.4,0.4,0.125+A1628*$A$3),IF((0.125+A1628*$A$3)*(1+$H$1)&gt;0.8,0.8,(0.125+A1628*$A$3)*(1+$H$1)))</f>
        <v>0.125</v>
      </c>
      <c r="G1628" s="1">
        <f>IF(0.05+B1628*$B$3&gt;0.4,0.4,0.05+B1628*$B$3)</f>
        <v>0.22199999999999998</v>
      </c>
      <c r="H1628" s="1">
        <f>C1628*$C$3</f>
        <v>1.04</v>
      </c>
      <c r="I1628" s="1">
        <f>D1628*$D$3</f>
        <v>0.15</v>
      </c>
      <c r="J1628" s="1">
        <f>IF(0.125-E1628*$E$3&lt;0,0,0.125-E1628*$E$3)</f>
        <v>0.125</v>
      </c>
      <c r="K1628">
        <f>($B$2 * $B$1 * 0.8 * (1 + H1628) + $B$2 * $B$1 * 1.2 * (1 + I1628 + H1628)) / 2 * $E$1 * 5</f>
        <v>111793.04999999999</v>
      </c>
      <c r="L1628" s="1">
        <f>M1628 * 0.95 / (1 - G1628)</f>
        <v>2.6008997429305909</v>
      </c>
      <c r="M1628" s="1">
        <f>IF((K1628 / 1.2 / 5) * (1 +F1628) * (1 -J1628) / ($B$1 * $B$2 * 1.125 * 0.875)&lt;1,1,(K1628 / 1.2 / 5) * (1 +F1628) * (1 -J1628) / ($B$1 * $B$2 * 1.125 * 0.875))</f>
        <v>2.13</v>
      </c>
    </row>
    <row r="1629" spans="1:13" hidden="1" x14ac:dyDescent="0.2">
      <c r="A1629">
        <v>0</v>
      </c>
      <c r="B1629">
        <v>4</v>
      </c>
      <c r="C1629">
        <v>1</v>
      </c>
      <c r="D1629">
        <v>11</v>
      </c>
      <c r="E1629">
        <f>16-A1629-B1629-C1629-D1629</f>
        <v>0</v>
      </c>
      <c r="F1629" s="1">
        <f>IF($H$1=0,IF(0.125+A1629*$A$3&gt;0.4,0.4,0.125+A1629*$A$3),IF((0.125+A1629*$A$3)*(1+$H$1)&gt;0.8,0.8,(0.125+A1629*$A$3)*(1+$H$1)))</f>
        <v>0.125</v>
      </c>
      <c r="G1629" s="1">
        <f>IF(0.05+B1629*$B$3&gt;0.4,0.4,0.05+B1629*$B$3)</f>
        <v>0.39399999999999996</v>
      </c>
      <c r="H1629" s="1">
        <f>C1629*$C$3</f>
        <v>0.08</v>
      </c>
      <c r="I1629" s="1">
        <f>D1629*$D$3</f>
        <v>1.65</v>
      </c>
      <c r="J1629" s="1">
        <f>IF(0.125-E1629*$E$3&lt;0,0,0.125-E1629*$E$3)</f>
        <v>0.125</v>
      </c>
      <c r="K1629">
        <f>($B$2 * $B$1 * 0.8 * (1 + H1629) + $B$2 * $B$1 * 1.2 * (1 + I1629 + H1629)) / 2 * $E$1 * 5</f>
        <v>108643.95000000001</v>
      </c>
      <c r="L1629" s="1">
        <f>M1629 * 0.95 / (1 - G1629)</f>
        <v>3.2450495049504955</v>
      </c>
      <c r="M1629" s="1">
        <f>IF((K1629 / 1.2 / 5) * (1 +F1629) * (1 -J1629) / ($B$1 * $B$2 * 1.125 * 0.875)&lt;1,1,(K1629 / 1.2 / 5) * (1 +F1629) * (1 -J1629) / ($B$1 * $B$2 * 1.125 * 0.875))</f>
        <v>2.0700000000000007</v>
      </c>
    </row>
    <row r="1630" spans="1:13" hidden="1" x14ac:dyDescent="0.2">
      <c r="A1630">
        <v>0</v>
      </c>
      <c r="B1630">
        <v>3</v>
      </c>
      <c r="C1630">
        <v>7</v>
      </c>
      <c r="D1630">
        <v>6</v>
      </c>
      <c r="E1630">
        <f>16-A1630-B1630-C1630-D1630</f>
        <v>0</v>
      </c>
      <c r="F1630" s="1">
        <f>IF($H$1=0,IF(0.125+A1630*$A$3&gt;0.4,0.4,0.125+A1630*$A$3),IF((0.125+A1630*$A$3)*(1+$H$1)&gt;0.8,0.8,(0.125+A1630*$A$3)*(1+$H$1)))</f>
        <v>0.125</v>
      </c>
      <c r="G1630" s="1">
        <f>IF(0.05+B1630*$B$3&gt;0.4,0.4,0.05+B1630*$B$3)</f>
        <v>0.308</v>
      </c>
      <c r="H1630" s="1">
        <f>C1630*$C$3</f>
        <v>0.56000000000000005</v>
      </c>
      <c r="I1630" s="1">
        <f>D1630*$D$3</f>
        <v>0.89999999999999991</v>
      </c>
      <c r="J1630" s="1">
        <f>IF(0.125-E1630*$E$3&lt;0,0,0.125-E1630*$E$3)</f>
        <v>0.125</v>
      </c>
      <c r="K1630">
        <f>($B$2 * $B$1 * 0.8 * (1 + H1630) + $B$2 * $B$1 * 1.2 * (1 + I1630 + H1630)) / 2 * $E$1 * 5</f>
        <v>110218.5</v>
      </c>
      <c r="L1630" s="1">
        <f>M1630 * 0.95 / (1 - G1630)</f>
        <v>2.8829479768786128</v>
      </c>
      <c r="M1630" s="1">
        <f>IF((K1630 / 1.2 / 5) * (1 +F1630) * (1 -J1630) / ($B$1 * $B$2 * 1.125 * 0.875)&lt;1,1,(K1630 / 1.2 / 5) * (1 +F1630) * (1 -J1630) / ($B$1 * $B$2 * 1.125 * 0.875))</f>
        <v>2.1</v>
      </c>
    </row>
    <row r="1631" spans="1:13" hidden="1" x14ac:dyDescent="0.2">
      <c r="A1631">
        <v>1</v>
      </c>
      <c r="B1631">
        <v>3</v>
      </c>
      <c r="C1631">
        <v>10</v>
      </c>
      <c r="D1631">
        <v>2</v>
      </c>
      <c r="E1631">
        <f>16-A1631-B1631-C1631-D1631</f>
        <v>0</v>
      </c>
      <c r="F1631" s="1">
        <f>IF($H$1=0,IF(0.125+A1631*$A$3&gt;0.4,0.4,0.125+A1631*$A$3),IF((0.125+A1631*$A$3)*(1+$H$1)&gt;0.8,0.8,(0.125+A1631*$A$3)*(1+$H$1)))</f>
        <v>0.21099999999999999</v>
      </c>
      <c r="G1631" s="1">
        <f>IF(0.05+B1631*$B$3&gt;0.4,0.4,0.05+B1631*$B$3)</f>
        <v>0.308</v>
      </c>
      <c r="H1631" s="1">
        <f>C1631*$C$3</f>
        <v>0.8</v>
      </c>
      <c r="I1631" s="1">
        <f>D1631*$D$3</f>
        <v>0.3</v>
      </c>
      <c r="J1631" s="1">
        <f>IF(0.125-E1631*$E$3&lt;0,0,0.125-E1631*$E$3)</f>
        <v>0.125</v>
      </c>
      <c r="K1631">
        <f>($B$2 * $B$1 * 0.8 * (1 + H1631) + $B$2 * $B$1 * 1.2 * (1 + I1631 + H1631)) / 2 * $E$1 * 5</f>
        <v>103920.29999999999</v>
      </c>
      <c r="L1631" s="1">
        <f>M1631 * 0.95 / (1 - G1631)</f>
        <v>2.9259999999999993</v>
      </c>
      <c r="M1631" s="1">
        <f>IF((K1631 / 1.2 / 5) * (1 +F1631) * (1 -J1631) / ($B$1 * $B$2 * 1.125 * 0.875)&lt;1,1,(K1631 / 1.2 / 5) * (1 +F1631) * (1 -J1631) / ($B$1 * $B$2 * 1.125 * 0.875))</f>
        <v>2.1313599999999995</v>
      </c>
    </row>
    <row r="1632" spans="1:13" hidden="1" x14ac:dyDescent="0.2">
      <c r="A1632">
        <v>1</v>
      </c>
      <c r="B1632">
        <v>4</v>
      </c>
      <c r="C1632">
        <v>4</v>
      </c>
      <c r="D1632">
        <v>7</v>
      </c>
      <c r="E1632">
        <f>16-A1632-B1632-C1632-D1632</f>
        <v>0</v>
      </c>
      <c r="F1632" s="1">
        <f>IF($H$1=0,IF(0.125+A1632*$A$3&gt;0.4,0.4,0.125+A1632*$A$3),IF((0.125+A1632*$A$3)*(1+$H$1)&gt;0.8,0.8,(0.125+A1632*$A$3)*(1+$H$1)))</f>
        <v>0.21099999999999999</v>
      </c>
      <c r="G1632" s="1">
        <f>IF(0.05+B1632*$B$3&gt;0.4,0.4,0.05+B1632*$B$3)</f>
        <v>0.39399999999999996</v>
      </c>
      <c r="H1632" s="1">
        <f>C1632*$C$3</f>
        <v>0.32</v>
      </c>
      <c r="I1632" s="1">
        <f>D1632*$D$3</f>
        <v>1.05</v>
      </c>
      <c r="J1632" s="1">
        <f>IF(0.125-E1632*$E$3&lt;0,0,0.125-E1632*$E$3)</f>
        <v>0.125</v>
      </c>
      <c r="K1632">
        <f>($B$2 * $B$1 * 0.8 * (1 + H1632) + $B$2 * $B$1 * 1.2 * (1 + I1632 + H1632)) / 2 * $E$1 * 5</f>
        <v>102345.74999999999</v>
      </c>
      <c r="L1632" s="1">
        <f>M1632 * 0.95 / (1 - G1632)</f>
        <v>3.2906160616061593</v>
      </c>
      <c r="M1632" s="1">
        <f>IF((K1632 / 1.2 / 5) * (1 +F1632) * (1 -J1632) / ($B$1 * $B$2 * 1.125 * 0.875)&lt;1,1,(K1632 / 1.2 / 5) * (1 +F1632) * (1 -J1632) / ($B$1 * $B$2 * 1.125 * 0.875))</f>
        <v>2.0990666666666664</v>
      </c>
    </row>
    <row r="1633" spans="1:13" hidden="1" x14ac:dyDescent="0.2">
      <c r="A1633">
        <v>3</v>
      </c>
      <c r="B1633">
        <v>5</v>
      </c>
      <c r="C1633">
        <v>5</v>
      </c>
      <c r="D1633">
        <v>2</v>
      </c>
      <c r="E1633">
        <f>16-A1633-B1633-C1633-D1633</f>
        <v>1</v>
      </c>
      <c r="F1633" s="1">
        <f>IF($H$1=0,IF(0.125+A1633*$A$3&gt;0.4,0.4,0.125+A1633*$A$3),IF((0.125+A1633*$A$3)*(1+$H$1)&gt;0.8,0.8,(0.125+A1633*$A$3)*(1+$H$1)))</f>
        <v>0.38300000000000001</v>
      </c>
      <c r="G1633" s="1">
        <f>IF(0.05+B1633*$B$3&gt;0.4,0.4,0.05+B1633*$B$3)</f>
        <v>0.4</v>
      </c>
      <c r="H1633" s="1">
        <f>C1633*$C$3</f>
        <v>0.4</v>
      </c>
      <c r="I1633" s="1">
        <f>D1633*$D$3</f>
        <v>0.3</v>
      </c>
      <c r="J1633" s="1">
        <f>IF(0.125-E1633*$E$3&lt;0,0,0.125-E1633*$E$3)</f>
        <v>4.4999999999999998E-2</v>
      </c>
      <c r="K1633">
        <f>($B$2 * $B$1 * 0.8 * (1 + H1633) + $B$2 * $B$1 * 1.2 * (1 + I1633 + H1633)) / 2 * $E$1 * 5</f>
        <v>82926.299999999988</v>
      </c>
      <c r="L1633" s="1">
        <f>M1633 * 0.95 / (1 - G1633)</f>
        <v>3.3565600253968251</v>
      </c>
      <c r="M1633" s="1">
        <f>IF((K1633 / 1.2 / 5) * (1 +F1633) * (1 -J1633) / ($B$1 * $B$2 * 1.125 * 0.875)&lt;1,1,(K1633 / 1.2 / 5) * (1 +F1633) * (1 -J1633) / ($B$1 * $B$2 * 1.125 * 0.875))</f>
        <v>2.1199326476190472</v>
      </c>
    </row>
    <row r="1634" spans="1:13" x14ac:dyDescent="0.2">
      <c r="A1634">
        <v>6</v>
      </c>
      <c r="B1634">
        <v>3</v>
      </c>
      <c r="C1634">
        <v>4</v>
      </c>
      <c r="D1634">
        <v>1</v>
      </c>
      <c r="E1634">
        <f>16-A1634-B1634-C1634-D1634</f>
        <v>2</v>
      </c>
      <c r="F1634" s="1">
        <f>IF($H$1=0,IF(0.125+A1634*$A$3&gt;0.4,0.4,0.125+A1634*$A$3),IF((0.125+A1634*$A$3)*(1+$H$1)&gt;0.8,0.8,(0.125+A1634*$A$3)*(1+$H$1)))</f>
        <v>0.4</v>
      </c>
      <c r="G1634" s="1">
        <f>IF(0.05+B1634*$B$3&gt;0.4,0.4,0.05+B1634*$B$3)</f>
        <v>0.308</v>
      </c>
      <c r="H1634" s="1">
        <f>C1634*$C$3</f>
        <v>0.32</v>
      </c>
      <c r="I1634" s="1">
        <f>D1634*$D$3</f>
        <v>0.15</v>
      </c>
      <c r="J1634" s="1">
        <f>IF(0.125-E1634*$E$3&lt;0,0,0.125-E1634*$E$3)</f>
        <v>0</v>
      </c>
      <c r="K1634">
        <f>($B$2 * $B$1 * 0.8 * (1 + H1634) + $B$2 * $B$1 * 1.2 * (1 + I1634 + H1634)) / 2 * $E$1 * 5</f>
        <v>74003.850000000006</v>
      </c>
      <c r="L1634" s="1">
        <f>M1634 * 0.95 / (1 - G1634)</f>
        <v>2.7529865125240853</v>
      </c>
      <c r="M1634" s="1">
        <f>IF((K1634 / 1.2 / 5) * (1 +F1634) * (1 -J1634) / ($B$1 * $B$2 * 1.125 * 0.875)&lt;1,1,(K1634 / 1.2 / 5) * (1 +F1634) * (1 -J1634) / ($B$1 * $B$2 * 1.125 * 0.875))</f>
        <v>2.0053333333333336</v>
      </c>
    </row>
    <row r="1635" spans="1:13" hidden="1" x14ac:dyDescent="0.2">
      <c r="A1635">
        <v>0</v>
      </c>
      <c r="B1635">
        <v>4</v>
      </c>
      <c r="C1635">
        <v>0</v>
      </c>
      <c r="D1635">
        <v>9</v>
      </c>
      <c r="E1635">
        <f>16-A1635-B1635-C1635-D1635</f>
        <v>3</v>
      </c>
      <c r="F1635" s="1">
        <f>IF($H$1=0,IF(0.125+A1635*$A$3&gt;0.4,0.4,0.125+A1635*$A$3),IF((0.125+A1635*$A$3)*(1+$H$1)&gt;0.8,0.8,(0.125+A1635*$A$3)*(1+$H$1)))</f>
        <v>0.125</v>
      </c>
      <c r="G1635" s="1">
        <f>IF(0.05+B1635*$B$3&gt;0.4,0.4,0.05+B1635*$B$3)</f>
        <v>0.39399999999999996</v>
      </c>
      <c r="H1635" s="1">
        <f>C1635*$C$3</f>
        <v>0</v>
      </c>
      <c r="I1635" s="1">
        <f>D1635*$D$3</f>
        <v>1.3499999999999999</v>
      </c>
      <c r="J1635" s="1">
        <f>IF(0.125-E1635*$E$3&lt;0,0,0.125-E1635*$E$3)</f>
        <v>0</v>
      </c>
      <c r="K1635">
        <f>($B$2 * $B$1 * 0.8 * (1 + H1635) + $B$2 * $B$1 * 1.2 * (1 + I1635 + H1635)) / 2 * $E$1 * 5</f>
        <v>94997.849999999977</v>
      </c>
      <c r="L1635" s="1">
        <f>M1635 * 0.95 / (1 - G1635)</f>
        <v>3.2428099952852416</v>
      </c>
      <c r="M1635" s="1">
        <f>IF((K1635 / 1.2 / 5) * (1 +F1635) * (1 -J1635) / ($B$1 * $B$2 * 1.125 * 0.875)&lt;1,1,(K1635 / 1.2 / 5) * (1 +F1635) * (1 -J1635) / ($B$1 * $B$2 * 1.125 * 0.875))</f>
        <v>2.0685714285714281</v>
      </c>
    </row>
    <row r="1636" spans="1:13" hidden="1" x14ac:dyDescent="0.2">
      <c r="A1636">
        <v>0</v>
      </c>
      <c r="B1636">
        <v>3</v>
      </c>
      <c r="C1636">
        <v>0</v>
      </c>
      <c r="D1636">
        <v>9</v>
      </c>
      <c r="E1636">
        <f>16-A1636-B1636-C1636-D1636</f>
        <v>4</v>
      </c>
      <c r="F1636" s="1">
        <f>IF($H$1=0,IF(0.125+A1636*$A$3&gt;0.4,0.4,0.125+A1636*$A$3),IF((0.125+A1636*$A$3)*(1+$H$1)&gt;0.8,0.8,(0.125+A1636*$A$3)*(1+$H$1)))</f>
        <v>0.125</v>
      </c>
      <c r="G1636" s="1">
        <f>IF(0.05+B1636*$B$3&gt;0.4,0.4,0.05+B1636*$B$3)</f>
        <v>0.308</v>
      </c>
      <c r="H1636" s="1">
        <f>C1636*$C$3</f>
        <v>0</v>
      </c>
      <c r="I1636" s="1">
        <f>D1636*$D$3</f>
        <v>1.3499999999999999</v>
      </c>
      <c r="J1636" s="1">
        <f>IF(0.125-E1636*$E$3&lt;0,0,0.125-E1636*$E$3)</f>
        <v>0</v>
      </c>
      <c r="K1636">
        <f>($B$2 * $B$1 * 0.8 * (1 + H1636) + $B$2 * $B$1 * 1.2 * (1 + I1636 + H1636)) / 2 * $E$1 * 5</f>
        <v>94997.849999999977</v>
      </c>
      <c r="L1636" s="1">
        <f>M1636 * 0.95 / (1 - G1636)</f>
        <v>2.8398018166804291</v>
      </c>
      <c r="M1636" s="1">
        <f>IF((K1636 / 1.2 / 5) * (1 +F1636) * (1 -J1636) / ($B$1 * $B$2 * 1.125 * 0.875)&lt;1,1,(K1636 / 1.2 / 5) * (1 +F1636) * (1 -J1636) / ($B$1 * $B$2 * 1.125 * 0.875))</f>
        <v>2.0685714285714281</v>
      </c>
    </row>
    <row r="1637" spans="1:13" hidden="1" x14ac:dyDescent="0.2">
      <c r="A1637">
        <v>0</v>
      </c>
      <c r="B1637">
        <v>2</v>
      </c>
      <c r="C1637">
        <v>0</v>
      </c>
      <c r="D1637">
        <v>9</v>
      </c>
      <c r="E1637">
        <f>16-A1637-B1637-C1637-D1637</f>
        <v>5</v>
      </c>
      <c r="F1637" s="1">
        <f>IF($H$1=0,IF(0.125+A1637*$A$3&gt;0.4,0.4,0.125+A1637*$A$3),IF((0.125+A1637*$A$3)*(1+$H$1)&gt;0.8,0.8,(0.125+A1637*$A$3)*(1+$H$1)))</f>
        <v>0.125</v>
      </c>
      <c r="G1637" s="1">
        <f>IF(0.05+B1637*$B$3&gt;0.4,0.4,0.05+B1637*$B$3)</f>
        <v>0.22199999999999998</v>
      </c>
      <c r="H1637" s="1">
        <f>C1637*$C$3</f>
        <v>0</v>
      </c>
      <c r="I1637" s="1">
        <f>D1637*$D$3</f>
        <v>1.3499999999999999</v>
      </c>
      <c r="J1637" s="1">
        <f>IF(0.125-E1637*$E$3&lt;0,0,0.125-E1637*$E$3)</f>
        <v>0</v>
      </c>
      <c r="K1637">
        <f>($B$2 * $B$1 * 0.8 * (1 + H1637) + $B$2 * $B$1 * 1.2 * (1 + I1637 + H1637)) / 2 * $E$1 * 5</f>
        <v>94997.849999999977</v>
      </c>
      <c r="L1637" s="1">
        <f>M1637 * 0.95 / (1 - G1637)</f>
        <v>2.5258905618802783</v>
      </c>
      <c r="M1637" s="1">
        <f>IF((K1637 / 1.2 / 5) * (1 +F1637) * (1 -J1637) / ($B$1 * $B$2 * 1.125 * 0.875)&lt;1,1,(K1637 / 1.2 / 5) * (1 +F1637) * (1 -J1637) / ($B$1 * $B$2 * 1.125 * 0.875))</f>
        <v>2.0685714285714281</v>
      </c>
    </row>
    <row r="1638" spans="1:13" hidden="1" x14ac:dyDescent="0.2">
      <c r="A1638">
        <v>0</v>
      </c>
      <c r="B1638">
        <v>1</v>
      </c>
      <c r="C1638">
        <v>0</v>
      </c>
      <c r="D1638">
        <v>9</v>
      </c>
      <c r="E1638">
        <f>16-A1638-B1638-C1638-D1638</f>
        <v>6</v>
      </c>
      <c r="F1638" s="1">
        <f>IF($H$1=0,IF(0.125+A1638*$A$3&gt;0.4,0.4,0.125+A1638*$A$3),IF((0.125+A1638*$A$3)*(1+$H$1)&gt;0.8,0.8,(0.125+A1638*$A$3)*(1+$H$1)))</f>
        <v>0.125</v>
      </c>
      <c r="G1638" s="1">
        <f>IF(0.05+B1638*$B$3&gt;0.4,0.4,0.05+B1638*$B$3)</f>
        <v>0.13600000000000001</v>
      </c>
      <c r="H1638" s="1">
        <f>C1638*$C$3</f>
        <v>0</v>
      </c>
      <c r="I1638" s="1">
        <f>D1638*$D$3</f>
        <v>1.3499999999999999</v>
      </c>
      <c r="J1638" s="1">
        <f>IF(0.125-E1638*$E$3&lt;0,0,0.125-E1638*$E$3)</f>
        <v>0</v>
      </c>
      <c r="K1638">
        <f>($B$2 * $B$1 * 0.8 * (1 + H1638) + $B$2 * $B$1 * 1.2 * (1 + I1638 + H1638)) / 2 * $E$1 * 5</f>
        <v>94997.849999999977</v>
      </c>
      <c r="L1638" s="1">
        <f>M1638 * 0.95 / (1 - G1638)</f>
        <v>2.2744708994708991</v>
      </c>
      <c r="M1638" s="1">
        <f>IF((K1638 / 1.2 / 5) * (1 +F1638) * (1 -J1638) / ($B$1 * $B$2 * 1.125 * 0.875)&lt;1,1,(K1638 / 1.2 / 5) * (1 +F1638) * (1 -J1638) / ($B$1 * $B$2 * 1.125 * 0.875))</f>
        <v>2.0685714285714281</v>
      </c>
    </row>
    <row r="1639" spans="1:13" hidden="1" x14ac:dyDescent="0.2">
      <c r="A1639">
        <v>0</v>
      </c>
      <c r="B1639">
        <v>0</v>
      </c>
      <c r="C1639">
        <v>0</v>
      </c>
      <c r="D1639">
        <v>9</v>
      </c>
      <c r="E1639">
        <f>16-A1639-B1639-C1639-D1639</f>
        <v>7</v>
      </c>
      <c r="F1639" s="1">
        <f>IF($H$1=0,IF(0.125+A1639*$A$3&gt;0.4,0.4,0.125+A1639*$A$3),IF((0.125+A1639*$A$3)*(1+$H$1)&gt;0.8,0.8,(0.125+A1639*$A$3)*(1+$H$1)))</f>
        <v>0.125</v>
      </c>
      <c r="G1639" s="1">
        <f>IF(0.05+B1639*$B$3&gt;0.4,0.4,0.05+B1639*$B$3)</f>
        <v>0.05</v>
      </c>
      <c r="H1639" s="1">
        <f>C1639*$C$3</f>
        <v>0</v>
      </c>
      <c r="I1639" s="1">
        <f>D1639*$D$3</f>
        <v>1.3499999999999999</v>
      </c>
      <c r="J1639" s="1">
        <f>IF(0.125-E1639*$E$3&lt;0,0,0.125-E1639*$E$3)</f>
        <v>0</v>
      </c>
      <c r="K1639">
        <f>($B$2 * $B$1 * 0.8 * (1 + H1639) + $B$2 * $B$1 * 1.2 * (1 + I1639 + H1639)) / 2 * $E$1 * 5</f>
        <v>94997.849999999977</v>
      </c>
      <c r="L1639" s="1">
        <f>M1639 * 0.95 / (1 - G1639)</f>
        <v>2.0685714285714281</v>
      </c>
      <c r="M1639" s="1">
        <f>IF((K1639 / 1.2 / 5) * (1 +F1639) * (1 -J1639) / ($B$1 * $B$2 * 1.125 * 0.875)&lt;1,1,(K1639 / 1.2 / 5) * (1 +F1639) * (1 -J1639) / ($B$1 * $B$2 * 1.125 * 0.875))</f>
        <v>2.0685714285714281</v>
      </c>
    </row>
    <row r="1640" spans="1:13" x14ac:dyDescent="0.2">
      <c r="A1640">
        <v>2</v>
      </c>
      <c r="B1640">
        <v>1</v>
      </c>
      <c r="C1640">
        <v>9</v>
      </c>
      <c r="D1640">
        <v>2</v>
      </c>
      <c r="E1640">
        <f>16-A1640-B1640-C1640-D1640</f>
        <v>2</v>
      </c>
      <c r="F1640" s="1">
        <f>IF($H$1=0,IF(0.125+A1640*$A$3&gt;0.4,0.4,0.125+A1640*$A$3),IF((0.125+A1640*$A$3)*(1+$H$1)&gt;0.8,0.8,(0.125+A1640*$A$3)*(1+$H$1)))</f>
        <v>0.29699999999999999</v>
      </c>
      <c r="G1640" s="1">
        <f>IF(0.05+B1640*$B$3&gt;0.4,0.4,0.05+B1640*$B$3)</f>
        <v>0.13600000000000001</v>
      </c>
      <c r="H1640" s="1">
        <f>C1640*$C$3</f>
        <v>0.72</v>
      </c>
      <c r="I1640" s="1">
        <f>D1640*$D$3</f>
        <v>0.3</v>
      </c>
      <c r="J1640" s="1">
        <f>IF(0.125-E1640*$E$3&lt;0,0,0.125-E1640*$E$3)</f>
        <v>0</v>
      </c>
      <c r="K1640">
        <f>($B$2 * $B$1 * 0.8 * (1 + H1640) + $B$2 * $B$1 * 1.2 * (1 + I1640 + H1640)) / 2 * $E$1 * 5</f>
        <v>99721.5</v>
      </c>
      <c r="L1640" s="1">
        <f>M1640 * 0.95 / (1 - G1640)</f>
        <v>2.7525984714873601</v>
      </c>
      <c r="M1640" s="1">
        <f>IF((K1640 / 1.2 / 5) * (1 +F1640) * (1 -J1640) / ($B$1 * $B$2 * 1.125 * 0.875)&lt;1,1,(K1640 / 1.2 / 5) * (1 +F1640) * (1 -J1640) / ($B$1 * $B$2 * 1.125 * 0.875))</f>
        <v>2.5034158730158729</v>
      </c>
    </row>
    <row r="1641" spans="1:13" hidden="1" x14ac:dyDescent="0.2">
      <c r="A1641">
        <v>0</v>
      </c>
      <c r="B1641">
        <v>3</v>
      </c>
      <c r="C1641">
        <v>6</v>
      </c>
      <c r="D1641">
        <v>4</v>
      </c>
      <c r="E1641">
        <f>16-A1641-B1641-C1641-D1641</f>
        <v>3</v>
      </c>
      <c r="F1641" s="1">
        <f>IF($H$1=0,IF(0.125+A1641*$A$3&gt;0.4,0.4,0.125+A1641*$A$3),IF((0.125+A1641*$A$3)*(1+$H$1)&gt;0.8,0.8,(0.125+A1641*$A$3)*(1+$H$1)))</f>
        <v>0.125</v>
      </c>
      <c r="G1641" s="1">
        <f>IF(0.05+B1641*$B$3&gt;0.4,0.4,0.05+B1641*$B$3)</f>
        <v>0.308</v>
      </c>
      <c r="H1641" s="1">
        <f>C1641*$C$3</f>
        <v>0.48</v>
      </c>
      <c r="I1641" s="1">
        <f>D1641*$D$3</f>
        <v>0.6</v>
      </c>
      <c r="J1641" s="1">
        <f>IF(0.125-E1641*$E$3&lt;0,0,0.125-E1641*$E$3)</f>
        <v>0</v>
      </c>
      <c r="K1641">
        <f>($B$2 * $B$1 * 0.8 * (1 + H1641) + $B$2 * $B$1 * 1.2 * (1 + I1641 + H1641)) / 2 * $E$1 * 5</f>
        <v>96572.4</v>
      </c>
      <c r="L1641" s="1">
        <f>M1641 * 0.95 / (1 - G1641)</f>
        <v>2.8868703550784476</v>
      </c>
      <c r="M1641" s="1">
        <f>IF((K1641 / 1.2 / 5) * (1 +F1641) * (1 -J1641) / ($B$1 * $B$2 * 1.125 * 0.875)&lt;1,1,(K1641 / 1.2 / 5) * (1 +F1641) * (1 -J1641) / ($B$1 * $B$2 * 1.125 * 0.875))</f>
        <v>2.1028571428571428</v>
      </c>
    </row>
    <row r="1642" spans="1:13" hidden="1" x14ac:dyDescent="0.2">
      <c r="A1642">
        <v>0</v>
      </c>
      <c r="B1642">
        <v>2</v>
      </c>
      <c r="C1642">
        <v>6</v>
      </c>
      <c r="D1642">
        <v>4</v>
      </c>
      <c r="E1642">
        <f>16-A1642-B1642-C1642-D1642</f>
        <v>4</v>
      </c>
      <c r="F1642" s="1">
        <f>IF($H$1=0,IF(0.125+A1642*$A$3&gt;0.4,0.4,0.125+A1642*$A$3),IF((0.125+A1642*$A$3)*(1+$H$1)&gt;0.8,0.8,(0.125+A1642*$A$3)*(1+$H$1)))</f>
        <v>0.125</v>
      </c>
      <c r="G1642" s="1">
        <f>IF(0.05+B1642*$B$3&gt;0.4,0.4,0.05+B1642*$B$3)</f>
        <v>0.22199999999999998</v>
      </c>
      <c r="H1642" s="1">
        <f>C1642*$C$3</f>
        <v>0.48</v>
      </c>
      <c r="I1642" s="1">
        <f>D1642*$D$3</f>
        <v>0.6</v>
      </c>
      <c r="J1642" s="1">
        <f>IF(0.125-E1642*$E$3&lt;0,0,0.125-E1642*$E$3)</f>
        <v>0</v>
      </c>
      <c r="K1642">
        <f>($B$2 * $B$1 * 0.8 * (1 + H1642) + $B$2 * $B$1 * 1.2 * (1 + I1642 + H1642)) / 2 * $E$1 * 5</f>
        <v>96572.4</v>
      </c>
      <c r="L1642" s="1">
        <f>M1642 * 0.95 / (1 - G1642)</f>
        <v>2.5677561513037088</v>
      </c>
      <c r="M1642" s="1">
        <f>IF((K1642 / 1.2 / 5) * (1 +F1642) * (1 -J1642) / ($B$1 * $B$2 * 1.125 * 0.875)&lt;1,1,(K1642 / 1.2 / 5) * (1 +F1642) * (1 -J1642) / ($B$1 * $B$2 * 1.125 * 0.875))</f>
        <v>2.1028571428571428</v>
      </c>
    </row>
    <row r="1643" spans="1:13" hidden="1" x14ac:dyDescent="0.2">
      <c r="A1643">
        <v>0</v>
      </c>
      <c r="B1643">
        <v>1</v>
      </c>
      <c r="C1643">
        <v>6</v>
      </c>
      <c r="D1643">
        <v>4</v>
      </c>
      <c r="E1643">
        <f>16-A1643-B1643-C1643-D1643</f>
        <v>5</v>
      </c>
      <c r="F1643" s="1">
        <f>IF($H$1=0,IF(0.125+A1643*$A$3&gt;0.4,0.4,0.125+A1643*$A$3),IF((0.125+A1643*$A$3)*(1+$H$1)&gt;0.8,0.8,(0.125+A1643*$A$3)*(1+$H$1)))</f>
        <v>0.125</v>
      </c>
      <c r="G1643" s="1">
        <f>IF(0.05+B1643*$B$3&gt;0.4,0.4,0.05+B1643*$B$3)</f>
        <v>0.13600000000000001</v>
      </c>
      <c r="H1643" s="1">
        <f>C1643*$C$3</f>
        <v>0.48</v>
      </c>
      <c r="I1643" s="1">
        <f>D1643*$D$3</f>
        <v>0.6</v>
      </c>
      <c r="J1643" s="1">
        <f>IF(0.125-E1643*$E$3&lt;0,0,0.125-E1643*$E$3)</f>
        <v>0</v>
      </c>
      <c r="K1643">
        <f>($B$2 * $B$1 * 0.8 * (1 + H1643) + $B$2 * $B$1 * 1.2 * (1 + I1643 + H1643)) / 2 * $E$1 * 5</f>
        <v>96572.4</v>
      </c>
      <c r="L1643" s="1">
        <f>M1643 * 0.95 / (1 - G1643)</f>
        <v>2.3121693121693121</v>
      </c>
      <c r="M1643" s="1">
        <f>IF((K1643 / 1.2 / 5) * (1 +F1643) * (1 -J1643) / ($B$1 * $B$2 * 1.125 * 0.875)&lt;1,1,(K1643 / 1.2 / 5) * (1 +F1643) * (1 -J1643) / ($B$1 * $B$2 * 1.125 * 0.875))</f>
        <v>2.1028571428571428</v>
      </c>
    </row>
    <row r="1644" spans="1:13" hidden="1" x14ac:dyDescent="0.2">
      <c r="A1644">
        <v>0</v>
      </c>
      <c r="B1644">
        <v>0</v>
      </c>
      <c r="C1644">
        <v>6</v>
      </c>
      <c r="D1644">
        <v>4</v>
      </c>
      <c r="E1644">
        <f>16-A1644-B1644-C1644-D1644</f>
        <v>6</v>
      </c>
      <c r="F1644" s="1">
        <f>IF($H$1=0,IF(0.125+A1644*$A$3&gt;0.4,0.4,0.125+A1644*$A$3),IF((0.125+A1644*$A$3)*(1+$H$1)&gt;0.8,0.8,(0.125+A1644*$A$3)*(1+$H$1)))</f>
        <v>0.125</v>
      </c>
      <c r="G1644" s="1">
        <f>IF(0.05+B1644*$B$3&gt;0.4,0.4,0.05+B1644*$B$3)</f>
        <v>0.05</v>
      </c>
      <c r="H1644" s="1">
        <f>C1644*$C$3</f>
        <v>0.48</v>
      </c>
      <c r="I1644" s="1">
        <f>D1644*$D$3</f>
        <v>0.6</v>
      </c>
      <c r="J1644" s="1">
        <f>IF(0.125-E1644*$E$3&lt;0,0,0.125-E1644*$E$3)</f>
        <v>0</v>
      </c>
      <c r="K1644">
        <f>($B$2 * $B$1 * 0.8 * (1 + H1644) + $B$2 * $B$1 * 1.2 * (1 + I1644 + H1644)) / 2 * $E$1 * 5</f>
        <v>96572.4</v>
      </c>
      <c r="L1644" s="1">
        <f>M1644 * 0.95 / (1 - G1644)</f>
        <v>2.1028571428571428</v>
      </c>
      <c r="M1644" s="1">
        <f>IF((K1644 / 1.2 / 5) * (1 +F1644) * (1 -J1644) / ($B$1 * $B$2 * 1.125 * 0.875)&lt;1,1,(K1644 / 1.2 / 5) * (1 +F1644) * (1 -J1644) / ($B$1 * $B$2 * 1.125 * 0.875))</f>
        <v>2.1028571428571428</v>
      </c>
    </row>
    <row r="1645" spans="1:13" hidden="1" x14ac:dyDescent="0.2">
      <c r="A1645">
        <v>2</v>
      </c>
      <c r="B1645">
        <v>5</v>
      </c>
      <c r="C1645">
        <v>0</v>
      </c>
      <c r="D1645">
        <v>9</v>
      </c>
      <c r="E1645">
        <f>16-A1645-B1645-C1645-D1645</f>
        <v>0</v>
      </c>
      <c r="F1645" s="1">
        <f>IF($H$1=0,IF(0.125+A1645*$A$3&gt;0.4,0.4,0.125+A1645*$A$3),IF((0.125+A1645*$A$3)*(1+$H$1)&gt;0.8,0.8,(0.125+A1645*$A$3)*(1+$H$1)))</f>
        <v>0.29699999999999999</v>
      </c>
      <c r="G1645" s="1">
        <f>IF(0.05+B1645*$B$3&gt;0.4,0.4,0.05+B1645*$B$3)</f>
        <v>0.4</v>
      </c>
      <c r="H1645" s="1">
        <f>C1645*$C$3</f>
        <v>0</v>
      </c>
      <c r="I1645" s="1">
        <f>D1645*$D$3</f>
        <v>1.3499999999999999</v>
      </c>
      <c r="J1645" s="1">
        <f>IF(0.125-E1645*$E$3&lt;0,0,0.125-E1645*$E$3)</f>
        <v>0.125</v>
      </c>
      <c r="K1645">
        <f>($B$2 * $B$1 * 0.8 * (1 + H1645) + $B$2 * $B$1 * 1.2 * (1 + I1645 + H1645)) / 2 * $E$1 * 5</f>
        <v>94997.849999999977</v>
      </c>
      <c r="L1645" s="1">
        <f>M1645 * 0.95 / (1 - G1645)</f>
        <v>3.3039874074074063</v>
      </c>
      <c r="M1645" s="1">
        <f>IF((K1645 / 1.2 / 5) * (1 +F1645) * (1 -J1645) / ($B$1 * $B$2 * 1.125 * 0.875)&lt;1,1,(K1645 / 1.2 / 5) * (1 +F1645) * (1 -J1645) / ($B$1 * $B$2 * 1.125 * 0.875))</f>
        <v>2.0867288888888882</v>
      </c>
    </row>
    <row r="1646" spans="1:13" hidden="1" x14ac:dyDescent="0.2">
      <c r="A1646">
        <v>2</v>
      </c>
      <c r="B1646">
        <v>4</v>
      </c>
      <c r="C1646">
        <v>6</v>
      </c>
      <c r="D1646">
        <v>4</v>
      </c>
      <c r="E1646">
        <f>16-A1646-B1646-C1646-D1646</f>
        <v>0</v>
      </c>
      <c r="F1646" s="1">
        <f>IF($H$1=0,IF(0.125+A1646*$A$3&gt;0.4,0.4,0.125+A1646*$A$3),IF((0.125+A1646*$A$3)*(1+$H$1)&gt;0.8,0.8,(0.125+A1646*$A$3)*(1+$H$1)))</f>
        <v>0.29699999999999999</v>
      </c>
      <c r="G1646" s="1">
        <f>IF(0.05+B1646*$B$3&gt;0.4,0.4,0.05+B1646*$B$3)</f>
        <v>0.39399999999999996</v>
      </c>
      <c r="H1646" s="1">
        <f>C1646*$C$3</f>
        <v>0.48</v>
      </c>
      <c r="I1646" s="1">
        <f>D1646*$D$3</f>
        <v>0.6</v>
      </c>
      <c r="J1646" s="1">
        <f>IF(0.125-E1646*$E$3&lt;0,0,0.125-E1646*$E$3)</f>
        <v>0.125</v>
      </c>
      <c r="K1646">
        <f>($B$2 * $B$1 * 0.8 * (1 + H1646) + $B$2 * $B$1 * 1.2 * (1 + I1646 + H1646)) / 2 * $E$1 * 5</f>
        <v>96572.4</v>
      </c>
      <c r="L1646" s="1">
        <f>M1646 * 0.95 / (1 - G1646)</f>
        <v>3.3254946828016125</v>
      </c>
      <c r="M1646" s="1">
        <f>IF((K1646 / 1.2 / 5) * (1 +F1646) * (1 -J1646) / ($B$1 * $B$2 * 1.125 * 0.875)&lt;1,1,(K1646 / 1.2 / 5) * (1 +F1646) * (1 -J1646) / ($B$1 * $B$2 * 1.125 * 0.875))</f>
        <v>2.1213155555555554</v>
      </c>
    </row>
    <row r="1647" spans="1:13" x14ac:dyDescent="0.2">
      <c r="A1647">
        <v>4</v>
      </c>
      <c r="B1647">
        <v>1</v>
      </c>
      <c r="C1647">
        <v>5</v>
      </c>
      <c r="D1647">
        <v>4</v>
      </c>
      <c r="E1647">
        <f>16-A1647-B1647-C1647-D1647</f>
        <v>2</v>
      </c>
      <c r="F1647" s="1">
        <f>IF($H$1=0,IF(0.125+A1647*$A$3&gt;0.4,0.4,0.125+A1647*$A$3),IF((0.125+A1647*$A$3)*(1+$H$1)&gt;0.8,0.8,(0.125+A1647*$A$3)*(1+$H$1)))</f>
        <v>0.4</v>
      </c>
      <c r="G1647" s="1">
        <f>IF(0.05+B1647*$B$3&gt;0.4,0.4,0.05+B1647*$B$3)</f>
        <v>0.13600000000000001</v>
      </c>
      <c r="H1647" s="1">
        <f>C1647*$C$3</f>
        <v>0.4</v>
      </c>
      <c r="I1647" s="1">
        <f>D1647*$D$3</f>
        <v>0.6</v>
      </c>
      <c r="J1647" s="1">
        <f>IF(0.125-E1647*$E$3&lt;0,0,0.125-E1647*$E$3)</f>
        <v>0</v>
      </c>
      <c r="K1647">
        <f>($B$2 * $B$1 * 0.8 * (1 + H1647) + $B$2 * $B$1 * 1.2 * (1 + I1647 + H1647)) / 2 * $E$1 * 5</f>
        <v>92373.599999999991</v>
      </c>
      <c r="L1647" s="1">
        <f>M1647 * 0.95 / (1 - G1647)</f>
        <v>2.7522633744855964</v>
      </c>
      <c r="M1647" s="1">
        <f>IF((K1647 / 1.2 / 5) * (1 +F1647) * (1 -J1647) / ($B$1 * $B$2 * 1.125 * 0.875)&lt;1,1,(K1647 / 1.2 / 5) * (1 +F1647) * (1 -J1647) / ($B$1 * $B$2 * 1.125 * 0.875))</f>
        <v>2.5031111111111111</v>
      </c>
    </row>
    <row r="1648" spans="1:13" hidden="1" x14ac:dyDescent="0.2">
      <c r="A1648">
        <v>4</v>
      </c>
      <c r="B1648">
        <v>3</v>
      </c>
      <c r="C1648">
        <v>5</v>
      </c>
      <c r="D1648">
        <v>1</v>
      </c>
      <c r="E1648">
        <f>16-A1648-B1648-C1648-D1648</f>
        <v>3</v>
      </c>
      <c r="F1648" s="1">
        <f>IF($H$1=0,IF(0.125+A1648*$A$3&gt;0.4,0.4,0.125+A1648*$A$3),IF((0.125+A1648*$A$3)*(1+$H$1)&gt;0.8,0.8,(0.125+A1648*$A$3)*(1+$H$1)))</f>
        <v>0.4</v>
      </c>
      <c r="G1648" s="1">
        <f>IF(0.05+B1648*$B$3&gt;0.4,0.4,0.05+B1648*$B$3)</f>
        <v>0.308</v>
      </c>
      <c r="H1648" s="1">
        <f>C1648*$C$3</f>
        <v>0.4</v>
      </c>
      <c r="I1648" s="1">
        <f>D1648*$D$3</f>
        <v>0.15</v>
      </c>
      <c r="J1648" s="1">
        <f>IF(0.125-E1648*$E$3&lt;0,0,0.125-E1648*$E$3)</f>
        <v>0</v>
      </c>
      <c r="K1648">
        <f>($B$2 * $B$1 * 0.8 * (1 + H1648) + $B$2 * $B$1 * 1.2 * (1 + I1648 + H1648)) / 2 * $E$1 * 5</f>
        <v>78202.64999999998</v>
      </c>
      <c r="L1648" s="1">
        <f>M1648 * 0.95 / (1 - G1648)</f>
        <v>2.9091843288375077</v>
      </c>
      <c r="M1648" s="1">
        <f>IF((K1648 / 1.2 / 5) * (1 +F1648) * (1 -J1648) / ($B$1 * $B$2 * 1.125 * 0.875)&lt;1,1,(K1648 / 1.2 / 5) * (1 +F1648) * (1 -J1648) / ($B$1 * $B$2 * 1.125 * 0.875))</f>
        <v>2.1191111111111107</v>
      </c>
    </row>
    <row r="1649" spans="1:13" x14ac:dyDescent="0.2">
      <c r="A1649">
        <v>0</v>
      </c>
      <c r="B1649">
        <v>8</v>
      </c>
      <c r="C1649">
        <v>2</v>
      </c>
      <c r="D1649">
        <v>4</v>
      </c>
      <c r="E1649">
        <f>16-A1649-B1649-C1649-D1649</f>
        <v>2</v>
      </c>
      <c r="F1649" s="1">
        <f>IF($H$1=0,IF(0.125+A1649*$A$3&gt;0.4,0.4,0.125+A1649*$A$3),IF((0.125+A1649*$A$3)*(1+$H$1)&gt;0.8,0.8,(0.125+A1649*$A$3)*(1+$H$1)))</f>
        <v>0.125</v>
      </c>
      <c r="G1649" s="1">
        <f>IF(0.05+B1649*$B$3&gt;0.4,0.4,0.05+B1649*$B$3)</f>
        <v>0.4</v>
      </c>
      <c r="H1649" s="1">
        <f>C1649*$C$3</f>
        <v>0.16</v>
      </c>
      <c r="I1649" s="1">
        <f>D1649*$D$3</f>
        <v>0.6</v>
      </c>
      <c r="J1649" s="1">
        <f>IF(0.125-E1649*$E$3&lt;0,0,0.125-E1649*$E$3)</f>
        <v>0</v>
      </c>
      <c r="K1649">
        <f>($B$2 * $B$1 * 0.8 * (1 + H1649) + $B$2 * $B$1 * 1.2 * (1 + I1649 + H1649)) / 2 * $E$1 * 5</f>
        <v>79777.2</v>
      </c>
      <c r="L1649" s="1">
        <f>M1649 * 0.95 / (1 - G1649)</f>
        <v>2.7504761904761903</v>
      </c>
      <c r="M1649" s="1">
        <f>IF((K1649 / 1.2 / 5) * (1 +F1649) * (1 -J1649) / ($B$1 * $B$2 * 1.125 * 0.875)&lt;1,1,(K1649 / 1.2 / 5) * (1 +F1649) * (1 -J1649) / ($B$1 * $B$2 * 1.125 * 0.875))</f>
        <v>1.7371428571428571</v>
      </c>
    </row>
    <row r="1650" spans="1:13" hidden="1" x14ac:dyDescent="0.2">
      <c r="A1650">
        <v>4</v>
      </c>
      <c r="B1650">
        <v>2</v>
      </c>
      <c r="C1650">
        <v>5</v>
      </c>
      <c r="D1650">
        <v>1</v>
      </c>
      <c r="E1650">
        <f>16-A1650-B1650-C1650-D1650</f>
        <v>4</v>
      </c>
      <c r="F1650" s="1">
        <f>IF($H$1=0,IF(0.125+A1650*$A$3&gt;0.4,0.4,0.125+A1650*$A$3),IF((0.125+A1650*$A$3)*(1+$H$1)&gt;0.8,0.8,(0.125+A1650*$A$3)*(1+$H$1)))</f>
        <v>0.4</v>
      </c>
      <c r="G1650" s="1">
        <f>IF(0.05+B1650*$B$3&gt;0.4,0.4,0.05+B1650*$B$3)</f>
        <v>0.22199999999999998</v>
      </c>
      <c r="H1650" s="1">
        <f>C1650*$C$3</f>
        <v>0.4</v>
      </c>
      <c r="I1650" s="1">
        <f>D1650*$D$3</f>
        <v>0.15</v>
      </c>
      <c r="J1650" s="1">
        <f>IF(0.125-E1650*$E$3&lt;0,0,0.125-E1650*$E$3)</f>
        <v>0</v>
      </c>
      <c r="K1650">
        <f>($B$2 * $B$1 * 0.8 * (1 + H1650) + $B$2 * $B$1 * 1.2 * (1 + I1650 + H1650)) / 2 * $E$1 * 5</f>
        <v>78202.64999999998</v>
      </c>
      <c r="L1650" s="1">
        <f>M1650 * 0.95 / (1 - G1650)</f>
        <v>2.5876035418451866</v>
      </c>
      <c r="M1650" s="1">
        <f>IF((K1650 / 1.2 / 5) * (1 +F1650) * (1 -J1650) / ($B$1 * $B$2 * 1.125 * 0.875)&lt;1,1,(K1650 / 1.2 / 5) * (1 +F1650) * (1 -J1650) / ($B$1 * $B$2 * 1.125 * 0.875))</f>
        <v>2.1191111111111107</v>
      </c>
    </row>
    <row r="1651" spans="1:13" hidden="1" x14ac:dyDescent="0.2">
      <c r="A1651">
        <v>5</v>
      </c>
      <c r="B1651">
        <v>2</v>
      </c>
      <c r="C1651">
        <v>5</v>
      </c>
      <c r="D1651">
        <v>1</v>
      </c>
      <c r="E1651">
        <f>16-A1651-B1651-C1651-D1651</f>
        <v>3</v>
      </c>
      <c r="F1651" s="1">
        <f>IF($H$1=0,IF(0.125+A1651*$A$3&gt;0.4,0.4,0.125+A1651*$A$3),IF((0.125+A1651*$A$3)*(1+$H$1)&gt;0.8,0.8,(0.125+A1651*$A$3)*(1+$H$1)))</f>
        <v>0.4</v>
      </c>
      <c r="G1651" s="1">
        <f>IF(0.05+B1651*$B$3&gt;0.4,0.4,0.05+B1651*$B$3)</f>
        <v>0.22199999999999998</v>
      </c>
      <c r="H1651" s="1">
        <f>C1651*$C$3</f>
        <v>0.4</v>
      </c>
      <c r="I1651" s="1">
        <f>D1651*$D$3</f>
        <v>0.15</v>
      </c>
      <c r="J1651" s="1">
        <f>IF(0.125-E1651*$E$3&lt;0,0,0.125-E1651*$E$3)</f>
        <v>0</v>
      </c>
      <c r="K1651">
        <f>($B$2 * $B$1 * 0.8 * (1 + H1651) + $B$2 * $B$1 * 1.2 * (1 + I1651 + H1651)) / 2 * $E$1 * 5</f>
        <v>78202.64999999998</v>
      </c>
      <c r="L1651" s="1">
        <f>M1651 * 0.95 / (1 - G1651)</f>
        <v>2.5876035418451866</v>
      </c>
      <c r="M1651" s="1">
        <f>IF((K1651 / 1.2 / 5) * (1 +F1651) * (1 -J1651) / ($B$1 * $B$2 * 1.125 * 0.875)&lt;1,1,(K1651 / 1.2 / 5) * (1 +F1651) * (1 -J1651) / ($B$1 * $B$2 * 1.125 * 0.875))</f>
        <v>2.1191111111111107</v>
      </c>
    </row>
    <row r="1652" spans="1:13" x14ac:dyDescent="0.2">
      <c r="A1652">
        <v>0</v>
      </c>
      <c r="B1652">
        <v>2</v>
      </c>
      <c r="C1652">
        <v>11</v>
      </c>
      <c r="D1652">
        <v>1</v>
      </c>
      <c r="E1652">
        <f>16-A1652-B1652-C1652-D1652</f>
        <v>2</v>
      </c>
      <c r="F1652" s="1">
        <f>IF($H$1=0,IF(0.125+A1652*$A$3&gt;0.4,0.4,0.125+A1652*$A$3),IF((0.125+A1652*$A$3)*(1+$H$1)&gt;0.8,0.8,(0.125+A1652*$A$3)*(1+$H$1)))</f>
        <v>0.125</v>
      </c>
      <c r="G1652" s="1">
        <f>IF(0.05+B1652*$B$3&gt;0.4,0.4,0.05+B1652*$B$3)</f>
        <v>0.22199999999999998</v>
      </c>
      <c r="H1652" s="1">
        <f>C1652*$C$3</f>
        <v>0.88</v>
      </c>
      <c r="I1652" s="1">
        <f>D1652*$D$3</f>
        <v>0.15</v>
      </c>
      <c r="J1652" s="1">
        <f>IF(0.125-E1652*$E$3&lt;0,0,0.125-E1652*$E$3)</f>
        <v>0</v>
      </c>
      <c r="K1652">
        <f>($B$2 * $B$1 * 0.8 * (1 + H1652) + $B$2 * $B$1 * 1.2 * (1 + I1652 + H1652)) / 2 * $E$1 * 5</f>
        <v>103395.44999999998</v>
      </c>
      <c r="L1652" s="1">
        <f>M1652 * 0.95 / (1 - G1652)</f>
        <v>2.7491737054719056</v>
      </c>
      <c r="M1652" s="1">
        <f>IF((K1652 / 1.2 / 5) * (1 +F1652) * (1 -J1652) / ($B$1 * $B$2 * 1.125 * 0.875)&lt;1,1,(K1652 / 1.2 / 5) * (1 +F1652) * (1 -J1652) / ($B$1 * $B$2 * 1.125 * 0.875))</f>
        <v>2.2514285714285713</v>
      </c>
    </row>
    <row r="1653" spans="1:13" hidden="1" x14ac:dyDescent="0.2">
      <c r="A1653">
        <v>4</v>
      </c>
      <c r="B1653">
        <v>1</v>
      </c>
      <c r="C1653">
        <v>5</v>
      </c>
      <c r="D1653">
        <v>1</v>
      </c>
      <c r="E1653">
        <f>16-A1653-B1653-C1653-D1653</f>
        <v>5</v>
      </c>
      <c r="F1653" s="1">
        <f>IF($H$1=0,IF(0.125+A1653*$A$3&gt;0.4,0.4,0.125+A1653*$A$3),IF((0.125+A1653*$A$3)*(1+$H$1)&gt;0.8,0.8,(0.125+A1653*$A$3)*(1+$H$1)))</f>
        <v>0.4</v>
      </c>
      <c r="G1653" s="1">
        <f>IF(0.05+B1653*$B$3&gt;0.4,0.4,0.05+B1653*$B$3)</f>
        <v>0.13600000000000001</v>
      </c>
      <c r="H1653" s="1">
        <f>C1653*$C$3</f>
        <v>0.4</v>
      </c>
      <c r="I1653" s="1">
        <f>D1653*$D$3</f>
        <v>0.15</v>
      </c>
      <c r="J1653" s="1">
        <f>IF(0.125-E1653*$E$3&lt;0,0,0.125-E1653*$E$3)</f>
        <v>0</v>
      </c>
      <c r="K1653">
        <f>($B$2 * $B$1 * 0.8 * (1 + H1653) + $B$2 * $B$1 * 1.2 * (1 + I1653 + H1653)) / 2 * $E$1 * 5</f>
        <v>78202.64999999998</v>
      </c>
      <c r="L1653" s="1">
        <f>M1653 * 0.95 / (1 - G1653)</f>
        <v>2.3300411522633739</v>
      </c>
      <c r="M1653" s="1">
        <f>IF((K1653 / 1.2 / 5) * (1 +F1653) * (1 -J1653) / ($B$1 * $B$2 * 1.125 * 0.875)&lt;1,1,(K1653 / 1.2 / 5) * (1 +F1653) * (1 -J1653) / ($B$1 * $B$2 * 1.125 * 0.875))</f>
        <v>2.1191111111111107</v>
      </c>
    </row>
    <row r="1654" spans="1:13" hidden="1" x14ac:dyDescent="0.2">
      <c r="A1654">
        <v>5</v>
      </c>
      <c r="B1654">
        <v>1</v>
      </c>
      <c r="C1654">
        <v>5</v>
      </c>
      <c r="D1654">
        <v>1</v>
      </c>
      <c r="E1654">
        <f>16-A1654-B1654-C1654-D1654</f>
        <v>4</v>
      </c>
      <c r="F1654" s="1">
        <f>IF($H$1=0,IF(0.125+A1654*$A$3&gt;0.4,0.4,0.125+A1654*$A$3),IF((0.125+A1654*$A$3)*(1+$H$1)&gt;0.8,0.8,(0.125+A1654*$A$3)*(1+$H$1)))</f>
        <v>0.4</v>
      </c>
      <c r="G1654" s="1">
        <f>IF(0.05+B1654*$B$3&gt;0.4,0.4,0.05+B1654*$B$3)</f>
        <v>0.13600000000000001</v>
      </c>
      <c r="H1654" s="1">
        <f>C1654*$C$3</f>
        <v>0.4</v>
      </c>
      <c r="I1654" s="1">
        <f>D1654*$D$3</f>
        <v>0.15</v>
      </c>
      <c r="J1654" s="1">
        <f>IF(0.125-E1654*$E$3&lt;0,0,0.125-E1654*$E$3)</f>
        <v>0</v>
      </c>
      <c r="K1654">
        <f>($B$2 * $B$1 * 0.8 * (1 + H1654) + $B$2 * $B$1 * 1.2 * (1 + I1654 + H1654)) / 2 * $E$1 * 5</f>
        <v>78202.64999999998</v>
      </c>
      <c r="L1654" s="1">
        <f>M1654 * 0.95 / (1 - G1654)</f>
        <v>2.3300411522633739</v>
      </c>
      <c r="M1654" s="1">
        <f>IF((K1654 / 1.2 / 5) * (1 +F1654) * (1 -J1654) / ($B$1 * $B$2 * 1.125 * 0.875)&lt;1,1,(K1654 / 1.2 / 5) * (1 +F1654) * (1 -J1654) / ($B$1 * $B$2 * 1.125 * 0.875))</f>
        <v>2.1191111111111107</v>
      </c>
    </row>
    <row r="1655" spans="1:13" hidden="1" x14ac:dyDescent="0.2">
      <c r="A1655">
        <v>6</v>
      </c>
      <c r="B1655">
        <v>1</v>
      </c>
      <c r="C1655">
        <v>5</v>
      </c>
      <c r="D1655">
        <v>1</v>
      </c>
      <c r="E1655">
        <f>16-A1655-B1655-C1655-D1655</f>
        <v>3</v>
      </c>
      <c r="F1655" s="1">
        <f>IF($H$1=0,IF(0.125+A1655*$A$3&gt;0.4,0.4,0.125+A1655*$A$3),IF((0.125+A1655*$A$3)*(1+$H$1)&gt;0.8,0.8,(0.125+A1655*$A$3)*(1+$H$1)))</f>
        <v>0.4</v>
      </c>
      <c r="G1655" s="1">
        <f>IF(0.05+B1655*$B$3&gt;0.4,0.4,0.05+B1655*$B$3)</f>
        <v>0.13600000000000001</v>
      </c>
      <c r="H1655" s="1">
        <f>C1655*$C$3</f>
        <v>0.4</v>
      </c>
      <c r="I1655" s="1">
        <f>D1655*$D$3</f>
        <v>0.15</v>
      </c>
      <c r="J1655" s="1">
        <f>IF(0.125-E1655*$E$3&lt;0,0,0.125-E1655*$E$3)</f>
        <v>0</v>
      </c>
      <c r="K1655">
        <f>($B$2 * $B$1 * 0.8 * (1 + H1655) + $B$2 * $B$1 * 1.2 * (1 + I1655 + H1655)) / 2 * $E$1 * 5</f>
        <v>78202.64999999998</v>
      </c>
      <c r="L1655" s="1">
        <f>M1655 * 0.95 / (1 - G1655)</f>
        <v>2.3300411522633739</v>
      </c>
      <c r="M1655" s="1">
        <f>IF((K1655 / 1.2 / 5) * (1 +F1655) * (1 -J1655) / ($B$1 * $B$2 * 1.125 * 0.875)&lt;1,1,(K1655 / 1.2 / 5) * (1 +F1655) * (1 -J1655) / ($B$1 * $B$2 * 1.125 * 0.875))</f>
        <v>2.1191111111111107</v>
      </c>
    </row>
    <row r="1656" spans="1:13" x14ac:dyDescent="0.2">
      <c r="A1656">
        <v>1</v>
      </c>
      <c r="B1656">
        <v>8</v>
      </c>
      <c r="C1656">
        <v>4</v>
      </c>
      <c r="D1656">
        <v>1</v>
      </c>
      <c r="E1656">
        <f>16-A1656-B1656-C1656-D1656</f>
        <v>2</v>
      </c>
      <c r="F1656" s="1">
        <f>IF($H$1=0,IF(0.125+A1656*$A$3&gt;0.4,0.4,0.125+A1656*$A$3),IF((0.125+A1656*$A$3)*(1+$H$1)&gt;0.8,0.8,(0.125+A1656*$A$3)*(1+$H$1)))</f>
        <v>0.21099999999999999</v>
      </c>
      <c r="G1656" s="1">
        <f>IF(0.05+B1656*$B$3&gt;0.4,0.4,0.05+B1656*$B$3)</f>
        <v>0.4</v>
      </c>
      <c r="H1656" s="1">
        <f>C1656*$C$3</f>
        <v>0.32</v>
      </c>
      <c r="I1656" s="1">
        <f>D1656*$D$3</f>
        <v>0.15</v>
      </c>
      <c r="J1656" s="1">
        <f>IF(0.125-E1656*$E$3&lt;0,0,0.125-E1656*$E$3)</f>
        <v>0</v>
      </c>
      <c r="K1656">
        <f>($B$2 * $B$1 * 0.8 * (1 + H1656) + $B$2 * $B$1 * 1.2 * (1 + I1656 + H1656)) / 2 * $E$1 * 5</f>
        <v>74003.850000000006</v>
      </c>
      <c r="L1656" s="1">
        <f>M1656 * 0.95 / (1 - G1656)</f>
        <v>2.7464711111111115</v>
      </c>
      <c r="M1656" s="1">
        <f>IF((K1656 / 1.2 / 5) * (1 +F1656) * (1 -J1656) / ($B$1 * $B$2 * 1.125 * 0.875)&lt;1,1,(K1656 / 1.2 / 5) * (1 +F1656) * (1 -J1656) / ($B$1 * $B$2 * 1.125 * 0.875))</f>
        <v>1.7346133333333336</v>
      </c>
    </row>
    <row r="1657" spans="1:13" hidden="1" x14ac:dyDescent="0.2">
      <c r="A1657">
        <v>4</v>
      </c>
      <c r="B1657">
        <v>0</v>
      </c>
      <c r="C1657">
        <v>5</v>
      </c>
      <c r="D1657">
        <v>1</v>
      </c>
      <c r="E1657">
        <f>16-A1657-B1657-C1657-D1657</f>
        <v>6</v>
      </c>
      <c r="F1657" s="1">
        <f>IF($H$1=0,IF(0.125+A1657*$A$3&gt;0.4,0.4,0.125+A1657*$A$3),IF((0.125+A1657*$A$3)*(1+$H$1)&gt;0.8,0.8,(0.125+A1657*$A$3)*(1+$H$1)))</f>
        <v>0.4</v>
      </c>
      <c r="G1657" s="1">
        <f>IF(0.05+B1657*$B$3&gt;0.4,0.4,0.05+B1657*$B$3)</f>
        <v>0.05</v>
      </c>
      <c r="H1657" s="1">
        <f>C1657*$C$3</f>
        <v>0.4</v>
      </c>
      <c r="I1657" s="1">
        <f>D1657*$D$3</f>
        <v>0.15</v>
      </c>
      <c r="J1657" s="1">
        <f>IF(0.125-E1657*$E$3&lt;0,0,0.125-E1657*$E$3)</f>
        <v>0</v>
      </c>
      <c r="K1657">
        <f>($B$2 * $B$1 * 0.8 * (1 + H1657) + $B$2 * $B$1 * 1.2 * (1 + I1657 + H1657)) / 2 * $E$1 * 5</f>
        <v>78202.64999999998</v>
      </c>
      <c r="L1657" s="1">
        <f>M1657 * 0.95 / (1 - G1657)</f>
        <v>2.1191111111111107</v>
      </c>
      <c r="M1657" s="1">
        <f>IF((K1657 / 1.2 / 5) * (1 +F1657) * (1 -J1657) / ($B$1 * $B$2 * 1.125 * 0.875)&lt;1,1,(K1657 / 1.2 / 5) * (1 +F1657) * (1 -J1657) / ($B$1 * $B$2 * 1.125 * 0.875))</f>
        <v>2.1191111111111107</v>
      </c>
    </row>
    <row r="1658" spans="1:13" hidden="1" x14ac:dyDescent="0.2">
      <c r="A1658">
        <v>5</v>
      </c>
      <c r="B1658">
        <v>0</v>
      </c>
      <c r="C1658">
        <v>5</v>
      </c>
      <c r="D1658">
        <v>1</v>
      </c>
      <c r="E1658">
        <f>16-A1658-B1658-C1658-D1658</f>
        <v>5</v>
      </c>
      <c r="F1658" s="1">
        <f>IF($H$1=0,IF(0.125+A1658*$A$3&gt;0.4,0.4,0.125+A1658*$A$3),IF((0.125+A1658*$A$3)*(1+$H$1)&gt;0.8,0.8,(0.125+A1658*$A$3)*(1+$H$1)))</f>
        <v>0.4</v>
      </c>
      <c r="G1658" s="1">
        <f>IF(0.05+B1658*$B$3&gt;0.4,0.4,0.05+B1658*$B$3)</f>
        <v>0.05</v>
      </c>
      <c r="H1658" s="1">
        <f>C1658*$C$3</f>
        <v>0.4</v>
      </c>
      <c r="I1658" s="1">
        <f>D1658*$D$3</f>
        <v>0.15</v>
      </c>
      <c r="J1658" s="1">
        <f>IF(0.125-E1658*$E$3&lt;0,0,0.125-E1658*$E$3)</f>
        <v>0</v>
      </c>
      <c r="K1658">
        <f>($B$2 * $B$1 * 0.8 * (1 + H1658) + $B$2 * $B$1 * 1.2 * (1 + I1658 + H1658)) / 2 * $E$1 * 5</f>
        <v>78202.64999999998</v>
      </c>
      <c r="L1658" s="1">
        <f>M1658 * 0.95 / (1 - G1658)</f>
        <v>2.1191111111111107</v>
      </c>
      <c r="M1658" s="1">
        <f>IF((K1658 / 1.2 / 5) * (1 +F1658) * (1 -J1658) / ($B$1 * $B$2 * 1.125 * 0.875)&lt;1,1,(K1658 / 1.2 / 5) * (1 +F1658) * (1 -J1658) / ($B$1 * $B$2 * 1.125 * 0.875))</f>
        <v>2.1191111111111107</v>
      </c>
    </row>
    <row r="1659" spans="1:13" hidden="1" x14ac:dyDescent="0.2">
      <c r="A1659">
        <v>6</v>
      </c>
      <c r="B1659">
        <v>0</v>
      </c>
      <c r="C1659">
        <v>5</v>
      </c>
      <c r="D1659">
        <v>1</v>
      </c>
      <c r="E1659">
        <f>16-A1659-B1659-C1659-D1659</f>
        <v>4</v>
      </c>
      <c r="F1659" s="1">
        <f>IF($H$1=0,IF(0.125+A1659*$A$3&gt;0.4,0.4,0.125+A1659*$A$3),IF((0.125+A1659*$A$3)*(1+$H$1)&gt;0.8,0.8,(0.125+A1659*$A$3)*(1+$H$1)))</f>
        <v>0.4</v>
      </c>
      <c r="G1659" s="1">
        <f>IF(0.05+B1659*$B$3&gt;0.4,0.4,0.05+B1659*$B$3)</f>
        <v>0.05</v>
      </c>
      <c r="H1659" s="1">
        <f>C1659*$C$3</f>
        <v>0.4</v>
      </c>
      <c r="I1659" s="1">
        <f>D1659*$D$3</f>
        <v>0.15</v>
      </c>
      <c r="J1659" s="1">
        <f>IF(0.125-E1659*$E$3&lt;0,0,0.125-E1659*$E$3)</f>
        <v>0</v>
      </c>
      <c r="K1659">
        <f>($B$2 * $B$1 * 0.8 * (1 + H1659) + $B$2 * $B$1 * 1.2 * (1 + I1659 + H1659)) / 2 * $E$1 * 5</f>
        <v>78202.64999999998</v>
      </c>
      <c r="L1659" s="1">
        <f>M1659 * 0.95 / (1 - G1659)</f>
        <v>2.1191111111111107</v>
      </c>
      <c r="M1659" s="1">
        <f>IF((K1659 / 1.2 / 5) * (1 +F1659) * (1 -J1659) / ($B$1 * $B$2 * 1.125 * 0.875)&lt;1,1,(K1659 / 1.2 / 5) * (1 +F1659) * (1 -J1659) / ($B$1 * $B$2 * 1.125 * 0.875))</f>
        <v>2.1191111111111107</v>
      </c>
    </row>
    <row r="1660" spans="1:13" hidden="1" x14ac:dyDescent="0.2">
      <c r="A1660">
        <v>7</v>
      </c>
      <c r="B1660">
        <v>0</v>
      </c>
      <c r="C1660">
        <v>5</v>
      </c>
      <c r="D1660">
        <v>1</v>
      </c>
      <c r="E1660">
        <f>16-A1660-B1660-C1660-D1660</f>
        <v>3</v>
      </c>
      <c r="F1660" s="1">
        <f>IF($H$1=0,IF(0.125+A1660*$A$3&gt;0.4,0.4,0.125+A1660*$A$3),IF((0.125+A1660*$A$3)*(1+$H$1)&gt;0.8,0.8,(0.125+A1660*$A$3)*(1+$H$1)))</f>
        <v>0.4</v>
      </c>
      <c r="G1660" s="1">
        <f>IF(0.05+B1660*$B$3&gt;0.4,0.4,0.05+B1660*$B$3)</f>
        <v>0.05</v>
      </c>
      <c r="H1660" s="1">
        <f>C1660*$C$3</f>
        <v>0.4</v>
      </c>
      <c r="I1660" s="1">
        <f>D1660*$D$3</f>
        <v>0.15</v>
      </c>
      <c r="J1660" s="1">
        <f>IF(0.125-E1660*$E$3&lt;0,0,0.125-E1660*$E$3)</f>
        <v>0</v>
      </c>
      <c r="K1660">
        <f>($B$2 * $B$1 * 0.8 * (1 + H1660) + $B$2 * $B$1 * 1.2 * (1 + I1660 + H1660)) / 2 * $E$1 * 5</f>
        <v>78202.64999999998</v>
      </c>
      <c r="L1660" s="1">
        <f>M1660 * 0.95 / (1 - G1660)</f>
        <v>2.1191111111111107</v>
      </c>
      <c r="M1660" s="1">
        <f>IF((K1660 / 1.2 / 5) * (1 +F1660) * (1 -J1660) / ($B$1 * $B$2 * 1.125 * 0.875)&lt;1,1,(K1660 / 1.2 / 5) * (1 +F1660) * (1 -J1660) / ($B$1 * $B$2 * 1.125 * 0.875))</f>
        <v>2.1191111111111107</v>
      </c>
    </row>
    <row r="1661" spans="1:13" x14ac:dyDescent="0.2">
      <c r="A1661">
        <v>1</v>
      </c>
      <c r="B1661">
        <v>1</v>
      </c>
      <c r="C1661">
        <v>5</v>
      </c>
      <c r="D1661">
        <v>7</v>
      </c>
      <c r="E1661">
        <f>16-A1661-B1661-C1661-D1661</f>
        <v>2</v>
      </c>
      <c r="F1661" s="1">
        <f>IF($H$1=0,IF(0.125+A1661*$A$3&gt;0.4,0.4,0.125+A1661*$A$3),IF((0.125+A1661*$A$3)*(1+$H$1)&gt;0.8,0.8,(0.125+A1661*$A$3)*(1+$H$1)))</f>
        <v>0.21099999999999999</v>
      </c>
      <c r="G1661" s="1">
        <f>IF(0.05+B1661*$B$3&gt;0.4,0.4,0.05+B1661*$B$3)</f>
        <v>0.13600000000000001</v>
      </c>
      <c r="H1661" s="1">
        <f>C1661*$C$3</f>
        <v>0.4</v>
      </c>
      <c r="I1661" s="1">
        <f>D1661*$D$3</f>
        <v>1.05</v>
      </c>
      <c r="J1661" s="1">
        <f>IF(0.125-E1661*$E$3&lt;0,0,0.125-E1661*$E$3)</f>
        <v>0</v>
      </c>
      <c r="K1661">
        <f>($B$2 * $B$1 * 0.8 * (1 + H1661) + $B$2 * $B$1 * 1.2 * (1 + I1661 + H1661)) / 2 * $E$1 * 5</f>
        <v>106544.55</v>
      </c>
      <c r="L1661" s="1">
        <f>M1661 * 0.95 / (1 - G1661)</f>
        <v>2.7459300411522629</v>
      </c>
      <c r="M1661" s="1">
        <f>IF((K1661 / 1.2 / 5) * (1 +F1661) * (1 -J1661) / ($B$1 * $B$2 * 1.125 * 0.875)&lt;1,1,(K1661 / 1.2 / 5) * (1 +F1661) * (1 -J1661) / ($B$1 * $B$2 * 1.125 * 0.875))</f>
        <v>2.4973511111111111</v>
      </c>
    </row>
    <row r="1662" spans="1:13" hidden="1" x14ac:dyDescent="0.2">
      <c r="A1662">
        <v>2</v>
      </c>
      <c r="B1662">
        <v>5</v>
      </c>
      <c r="C1662">
        <v>5</v>
      </c>
      <c r="D1662">
        <v>3</v>
      </c>
      <c r="E1662">
        <f>16-A1662-B1662-C1662-D1662</f>
        <v>1</v>
      </c>
      <c r="F1662" s="1">
        <f>IF($H$1=0,IF(0.125+A1662*$A$3&gt;0.4,0.4,0.125+A1662*$A$3),IF((0.125+A1662*$A$3)*(1+$H$1)&gt;0.8,0.8,(0.125+A1662*$A$3)*(1+$H$1)))</f>
        <v>0.29699999999999999</v>
      </c>
      <c r="G1662" s="1">
        <f>IF(0.05+B1662*$B$3&gt;0.4,0.4,0.05+B1662*$B$3)</f>
        <v>0.4</v>
      </c>
      <c r="H1662" s="1">
        <f>C1662*$C$3</f>
        <v>0.4</v>
      </c>
      <c r="I1662" s="1">
        <f>D1662*$D$3</f>
        <v>0.44999999999999996</v>
      </c>
      <c r="J1662" s="1">
        <f>IF(0.125-E1662*$E$3&lt;0,0,0.125-E1662*$E$3)</f>
        <v>4.4999999999999998E-2</v>
      </c>
      <c r="K1662">
        <f>($B$2 * $B$1 * 0.8 * (1 + H1662) + $B$2 * $B$1 * 1.2 * (1 + I1662 + H1662)) / 2 * $E$1 * 5</f>
        <v>87649.950000000012</v>
      </c>
      <c r="L1662" s="1">
        <f>M1662 * 0.95 / (1 - G1662)</f>
        <v>3.3271440042328044</v>
      </c>
      <c r="M1662" s="1">
        <f>IF((K1662 / 1.2 / 5) * (1 +F1662) * (1 -J1662) / ($B$1 * $B$2 * 1.125 * 0.875)&lt;1,1,(K1662 / 1.2 / 5) * (1 +F1662) * (1 -J1662) / ($B$1 * $B$2 * 1.125 * 0.875))</f>
        <v>2.1013541079365079</v>
      </c>
    </row>
    <row r="1663" spans="1:13" hidden="1" x14ac:dyDescent="0.2">
      <c r="A1663">
        <v>0</v>
      </c>
      <c r="B1663">
        <v>5</v>
      </c>
      <c r="C1663">
        <v>2</v>
      </c>
      <c r="D1663">
        <v>8</v>
      </c>
      <c r="E1663">
        <f>16-A1663-B1663-C1663-D1663</f>
        <v>1</v>
      </c>
      <c r="F1663" s="1">
        <f>IF($H$1=0,IF(0.125+A1663*$A$3&gt;0.4,0.4,0.125+A1663*$A$3),IF((0.125+A1663*$A$3)*(1+$H$1)&gt;0.8,0.8,(0.125+A1663*$A$3)*(1+$H$1)))</f>
        <v>0.125</v>
      </c>
      <c r="G1663" s="1">
        <f>IF(0.05+B1663*$B$3&gt;0.4,0.4,0.05+B1663*$B$3)</f>
        <v>0.4</v>
      </c>
      <c r="H1663" s="1">
        <f>C1663*$C$3</f>
        <v>0.16</v>
      </c>
      <c r="I1663" s="1">
        <f>D1663*$D$3</f>
        <v>1.2</v>
      </c>
      <c r="J1663" s="1">
        <f>IF(0.125-E1663*$E$3&lt;0,0,0.125-E1663*$E$3)</f>
        <v>4.4999999999999998E-2</v>
      </c>
      <c r="K1663">
        <f>($B$2 * $B$1 * 0.8 * (1 + H1663) + $B$2 * $B$1 * 1.2 * (1 + I1663 + H1663)) / 2 * $E$1 * 5</f>
        <v>98671.799999999988</v>
      </c>
      <c r="L1663" s="1">
        <f>M1663 * 0.95 / (1 - G1663)</f>
        <v>3.2488190476190466</v>
      </c>
      <c r="M1663" s="1">
        <f>IF((K1663 / 1.2 / 5) * (1 +F1663) * (1 -J1663) / ($B$1 * $B$2 * 1.125 * 0.875)&lt;1,1,(K1663 / 1.2 / 5) * (1 +F1663) * (1 -J1663) / ($B$1 * $B$2 * 1.125 * 0.875))</f>
        <v>2.0518857142857136</v>
      </c>
    </row>
    <row r="1664" spans="1:13" hidden="1" x14ac:dyDescent="0.2">
      <c r="A1664">
        <v>0</v>
      </c>
      <c r="B1664">
        <v>4</v>
      </c>
      <c r="C1664">
        <v>8</v>
      </c>
      <c r="D1664">
        <v>3</v>
      </c>
      <c r="E1664">
        <f>16-A1664-B1664-C1664-D1664</f>
        <v>1</v>
      </c>
      <c r="F1664" s="1">
        <f>IF($H$1=0,IF(0.125+A1664*$A$3&gt;0.4,0.4,0.125+A1664*$A$3),IF((0.125+A1664*$A$3)*(1+$H$1)&gt;0.8,0.8,(0.125+A1664*$A$3)*(1+$H$1)))</f>
        <v>0.125</v>
      </c>
      <c r="G1664" s="1">
        <f>IF(0.05+B1664*$B$3&gt;0.4,0.4,0.05+B1664*$B$3)</f>
        <v>0.39399999999999996</v>
      </c>
      <c r="H1664" s="1">
        <f>C1664*$C$3</f>
        <v>0.64</v>
      </c>
      <c r="I1664" s="1">
        <f>D1664*$D$3</f>
        <v>0.44999999999999996</v>
      </c>
      <c r="J1664" s="1">
        <f>IF(0.125-E1664*$E$3&lt;0,0,0.125-E1664*$E$3)</f>
        <v>4.4999999999999998E-2</v>
      </c>
      <c r="K1664">
        <f>($B$2 * $B$1 * 0.8 * (1 + H1664) + $B$2 * $B$1 * 1.2 * (1 + I1664 + H1664)) / 2 * $E$1 * 5</f>
        <v>100246.34999999998</v>
      </c>
      <c r="L1664" s="1">
        <f>M1664 * 0.95 / (1 - G1664)</f>
        <v>3.2679820839226768</v>
      </c>
      <c r="M1664" s="1">
        <f>IF((K1664 / 1.2 / 5) * (1 +F1664) * (1 -J1664) / ($B$1 * $B$2 * 1.125 * 0.875)&lt;1,1,(K1664 / 1.2 / 5) * (1 +F1664) * (1 -J1664) / ($B$1 * $B$2 * 1.125 * 0.875))</f>
        <v>2.0846285714285711</v>
      </c>
    </row>
    <row r="1665" spans="1:13" hidden="1" x14ac:dyDescent="0.2">
      <c r="A1665">
        <v>1</v>
      </c>
      <c r="B1665">
        <v>5</v>
      </c>
      <c r="C1665">
        <v>4</v>
      </c>
      <c r="D1665">
        <v>5</v>
      </c>
      <c r="E1665">
        <f>16-A1665-B1665-C1665-D1665</f>
        <v>1</v>
      </c>
      <c r="F1665" s="1">
        <f>IF($H$1=0,IF(0.125+A1665*$A$3&gt;0.4,0.4,0.125+A1665*$A$3),IF((0.125+A1665*$A$3)*(1+$H$1)&gt;0.8,0.8,(0.125+A1665*$A$3)*(1+$H$1)))</f>
        <v>0.21099999999999999</v>
      </c>
      <c r="G1665" s="1">
        <f>IF(0.05+B1665*$B$3&gt;0.4,0.4,0.05+B1665*$B$3)</f>
        <v>0.4</v>
      </c>
      <c r="H1665" s="1">
        <f>C1665*$C$3</f>
        <v>0.32</v>
      </c>
      <c r="I1665" s="1">
        <f>D1665*$D$3</f>
        <v>0.75</v>
      </c>
      <c r="J1665" s="1">
        <f>IF(0.125-E1665*$E$3&lt;0,0,0.125-E1665*$E$3)</f>
        <v>4.4999999999999998E-2</v>
      </c>
      <c r="K1665">
        <f>($B$2 * $B$1 * 0.8 * (1 + H1665) + $B$2 * $B$1 * 1.2 * (1 + I1665 + H1665)) / 2 * $E$1 * 5</f>
        <v>92898.45</v>
      </c>
      <c r="L1665" s="1">
        <f>M1665 * 0.95 / (1 - G1665)</f>
        <v>3.292551377777778</v>
      </c>
      <c r="M1665" s="1">
        <f>IF((K1665 / 1.2 / 5) * (1 +F1665) * (1 -J1665) / ($B$1 * $B$2 * 1.125 * 0.875)&lt;1,1,(K1665 / 1.2 / 5) * (1 +F1665) * (1 -J1665) / ($B$1 * $B$2 * 1.125 * 0.875))</f>
        <v>2.0795061333333336</v>
      </c>
    </row>
    <row r="1666" spans="1:13" hidden="1" x14ac:dyDescent="0.2">
      <c r="A1666">
        <v>1</v>
      </c>
      <c r="B1666">
        <v>4</v>
      </c>
      <c r="C1666">
        <v>10</v>
      </c>
      <c r="D1666">
        <v>0</v>
      </c>
      <c r="E1666">
        <f>16-A1666-B1666-C1666-D1666</f>
        <v>1</v>
      </c>
      <c r="F1666" s="1">
        <f>IF($H$1=0,IF(0.125+A1666*$A$3&gt;0.4,0.4,0.125+A1666*$A$3),IF((0.125+A1666*$A$3)*(1+$H$1)&gt;0.8,0.8,(0.125+A1666*$A$3)*(1+$H$1)))</f>
        <v>0.21099999999999999</v>
      </c>
      <c r="G1666" s="1">
        <f>IF(0.05+B1666*$B$3&gt;0.4,0.4,0.05+B1666*$B$3)</f>
        <v>0.39399999999999996</v>
      </c>
      <c r="H1666" s="1">
        <f>C1666*$C$3</f>
        <v>0.8</v>
      </c>
      <c r="I1666" s="1">
        <f>D1666*$D$3</f>
        <v>0</v>
      </c>
      <c r="J1666" s="1">
        <f>IF(0.125-E1666*$E$3&lt;0,0,0.125-E1666*$E$3)</f>
        <v>4.4999999999999998E-2</v>
      </c>
      <c r="K1666">
        <f>($B$2 * $B$1 * 0.8 * (1 + H1666) + $B$2 * $B$1 * 1.2 * (1 + I1666 + H1666)) / 2 * $E$1 * 5</f>
        <v>94473</v>
      </c>
      <c r="L1666" s="1">
        <f>M1666 * 0.95 / (1 - G1666)</f>
        <v>3.3152052805280521</v>
      </c>
      <c r="M1666" s="1">
        <f>IF((K1666 / 1.2 / 5) * (1 +F1666) * (1 -J1666) / ($B$1 * $B$2 * 1.125 * 0.875)&lt;1,1,(K1666 / 1.2 / 5) * (1 +F1666) * (1 -J1666) / ($B$1 * $B$2 * 1.125 * 0.875))</f>
        <v>2.1147520000000002</v>
      </c>
    </row>
    <row r="1667" spans="1:13" hidden="1" x14ac:dyDescent="0.2">
      <c r="A1667">
        <v>3</v>
      </c>
      <c r="B1667">
        <v>5</v>
      </c>
      <c r="C1667">
        <v>1</v>
      </c>
      <c r="D1667">
        <v>7</v>
      </c>
      <c r="E1667">
        <f>16-A1667-B1667-C1667-D1667</f>
        <v>0</v>
      </c>
      <c r="F1667" s="1">
        <f>IF($H$1=0,IF(0.125+A1667*$A$3&gt;0.4,0.4,0.125+A1667*$A$3),IF((0.125+A1667*$A$3)*(1+$H$1)&gt;0.8,0.8,(0.125+A1667*$A$3)*(1+$H$1)))</f>
        <v>0.38300000000000001</v>
      </c>
      <c r="G1667" s="1">
        <f>IF(0.05+B1667*$B$3&gt;0.4,0.4,0.05+B1667*$B$3)</f>
        <v>0.4</v>
      </c>
      <c r="H1667" s="1">
        <f>C1667*$C$3</f>
        <v>0.08</v>
      </c>
      <c r="I1667" s="1">
        <f>D1667*$D$3</f>
        <v>1.05</v>
      </c>
      <c r="J1667" s="1">
        <f>IF(0.125-E1667*$E$3&lt;0,0,0.125-E1667*$E$3)</f>
        <v>0.125</v>
      </c>
      <c r="K1667">
        <f>($B$2 * $B$1 * 0.8 * (1 + H1667) + $B$2 * $B$1 * 1.2 * (1 + I1667 + H1667)) / 2 * $E$1 * 5</f>
        <v>89749.349999999991</v>
      </c>
      <c r="L1667" s="1">
        <f>M1667 * 0.95 / (1 - G1667)</f>
        <v>3.3284199999999999</v>
      </c>
      <c r="M1667" s="1">
        <f>IF((K1667 / 1.2 / 5) * (1 +F1667) * (1 -J1667) / ($B$1 * $B$2 * 1.125 * 0.875)&lt;1,1,(K1667 / 1.2 / 5) * (1 +F1667) * (1 -J1667) / ($B$1 * $B$2 * 1.125 * 0.875))</f>
        <v>2.10216</v>
      </c>
    </row>
    <row r="1668" spans="1:13" hidden="1" x14ac:dyDescent="0.2">
      <c r="A1668">
        <v>3</v>
      </c>
      <c r="B1668">
        <v>4</v>
      </c>
      <c r="C1668">
        <v>7</v>
      </c>
      <c r="D1668">
        <v>2</v>
      </c>
      <c r="E1668">
        <f>16-A1668-B1668-C1668-D1668</f>
        <v>0</v>
      </c>
      <c r="F1668" s="1">
        <f>IF($H$1=0,IF(0.125+A1668*$A$3&gt;0.4,0.4,0.125+A1668*$A$3),IF((0.125+A1668*$A$3)*(1+$H$1)&gt;0.8,0.8,(0.125+A1668*$A$3)*(1+$H$1)))</f>
        <v>0.38300000000000001</v>
      </c>
      <c r="G1668" s="1">
        <f>IF(0.05+B1668*$B$3&gt;0.4,0.4,0.05+B1668*$B$3)</f>
        <v>0.39399999999999996</v>
      </c>
      <c r="H1668" s="1">
        <f>C1668*$C$3</f>
        <v>0.56000000000000005</v>
      </c>
      <c r="I1668" s="1">
        <f>D1668*$D$3</f>
        <v>0.3</v>
      </c>
      <c r="J1668" s="1">
        <f>IF(0.125-E1668*$E$3&lt;0,0,0.125-E1668*$E$3)</f>
        <v>0.125</v>
      </c>
      <c r="K1668">
        <f>($B$2 * $B$1 * 0.8 * (1 + H1668) + $B$2 * $B$1 * 1.2 * (1 + I1668 + H1668)) / 2 * $E$1 * 5</f>
        <v>91323.900000000009</v>
      </c>
      <c r="L1668" s="1">
        <f>M1668 * 0.95 / (1 - G1668)</f>
        <v>3.3532805280528053</v>
      </c>
      <c r="M1668" s="1">
        <f>IF((K1668 / 1.2 / 5) * (1 +F1668) * (1 -J1668) / ($B$1 * $B$2 * 1.125 * 0.875)&lt;1,1,(K1668 / 1.2 / 5) * (1 +F1668) * (1 -J1668) / ($B$1 * $B$2 * 1.125 * 0.875))</f>
        <v>2.1390400000000005</v>
      </c>
    </row>
    <row r="1669" spans="1:13" x14ac:dyDescent="0.2">
      <c r="A1669">
        <v>5</v>
      </c>
      <c r="B1669">
        <v>2</v>
      </c>
      <c r="C1669">
        <v>5</v>
      </c>
      <c r="D1669">
        <v>2</v>
      </c>
      <c r="E1669">
        <f>16-A1669-B1669-C1669-D1669</f>
        <v>2</v>
      </c>
      <c r="F1669" s="1">
        <f>IF($H$1=0,IF(0.125+A1669*$A$3&gt;0.4,0.4,0.125+A1669*$A$3),IF((0.125+A1669*$A$3)*(1+$H$1)&gt;0.8,0.8,(0.125+A1669*$A$3)*(1+$H$1)))</f>
        <v>0.4</v>
      </c>
      <c r="G1669" s="1">
        <f>IF(0.05+B1669*$B$3&gt;0.4,0.4,0.05+B1669*$B$3)</f>
        <v>0.22199999999999998</v>
      </c>
      <c r="H1669" s="1">
        <f>C1669*$C$3</f>
        <v>0.4</v>
      </c>
      <c r="I1669" s="1">
        <f>D1669*$D$3</f>
        <v>0.3</v>
      </c>
      <c r="J1669" s="1">
        <f>IF(0.125-E1669*$E$3&lt;0,0,0.125-E1669*$E$3)</f>
        <v>0</v>
      </c>
      <c r="K1669">
        <f>($B$2 * $B$1 * 0.8 * (1 + H1669) + $B$2 * $B$1 * 1.2 * (1 + I1669 + H1669)) / 2 * $E$1 * 5</f>
        <v>82926.299999999988</v>
      </c>
      <c r="L1669" s="1">
        <f>M1669 * 0.95 / (1 - G1669)</f>
        <v>2.7439017423593253</v>
      </c>
      <c r="M1669" s="1">
        <f>IF((K1669 / 1.2 / 5) * (1 +F1669) * (1 -J1669) / ($B$1 * $B$2 * 1.125 * 0.875)&lt;1,1,(K1669 / 1.2 / 5) * (1 +F1669) * (1 -J1669) / ($B$1 * $B$2 * 1.125 * 0.875))</f>
        <v>2.2471111111111108</v>
      </c>
    </row>
    <row r="1670" spans="1:13" hidden="1" x14ac:dyDescent="0.2">
      <c r="A1670">
        <v>1</v>
      </c>
      <c r="B1670">
        <v>4</v>
      </c>
      <c r="C1670">
        <v>2</v>
      </c>
      <c r="D1670">
        <v>6</v>
      </c>
      <c r="E1670">
        <f>16-A1670-B1670-C1670-D1670</f>
        <v>3</v>
      </c>
      <c r="F1670" s="1">
        <f>IF($H$1=0,IF(0.125+A1670*$A$3&gt;0.4,0.4,0.125+A1670*$A$3),IF((0.125+A1670*$A$3)*(1+$H$1)&gt;0.8,0.8,(0.125+A1670*$A$3)*(1+$H$1)))</f>
        <v>0.21099999999999999</v>
      </c>
      <c r="G1670" s="1">
        <f>IF(0.05+B1670*$B$3&gt;0.4,0.4,0.05+B1670*$B$3)</f>
        <v>0.39399999999999996</v>
      </c>
      <c r="H1670" s="1">
        <f>C1670*$C$3</f>
        <v>0.16</v>
      </c>
      <c r="I1670" s="1">
        <f>D1670*$D$3</f>
        <v>0.89999999999999991</v>
      </c>
      <c r="J1670" s="1">
        <f>IF(0.125-E1670*$E$3&lt;0,0,0.125-E1670*$E$3)</f>
        <v>0</v>
      </c>
      <c r="K1670">
        <f>($B$2 * $B$1 * 0.8 * (1 + H1670) + $B$2 * $B$1 * 1.2 * (1 + I1670 + H1670)) / 2 * $E$1 * 5</f>
        <v>89224.499999999985</v>
      </c>
      <c r="L1670" s="1">
        <f>M1670 * 0.95 / (1 - G1670)</f>
        <v>3.2785625229189574</v>
      </c>
      <c r="M1670" s="1">
        <f>IF((K1670 / 1.2 / 5) * (1 +F1670) * (1 -J1670) / ($B$1 * $B$2 * 1.125 * 0.875)&lt;1,1,(K1670 / 1.2 / 5) * (1 +F1670) * (1 -J1670) / ($B$1 * $B$2 * 1.125 * 0.875))</f>
        <v>2.0913777777777773</v>
      </c>
    </row>
    <row r="1671" spans="1:13" x14ac:dyDescent="0.2">
      <c r="A1671">
        <v>2</v>
      </c>
      <c r="B1671">
        <v>0</v>
      </c>
      <c r="C1671">
        <v>0</v>
      </c>
      <c r="D1671">
        <v>12</v>
      </c>
      <c r="E1671">
        <f>16-A1671-B1671-C1671-D1671</f>
        <v>2</v>
      </c>
      <c r="F1671" s="1">
        <f>IF($H$1=0,IF(0.125+A1671*$A$3&gt;0.4,0.4,0.125+A1671*$A$3),IF((0.125+A1671*$A$3)*(1+$H$1)&gt;0.8,0.8,(0.125+A1671*$A$3)*(1+$H$1)))</f>
        <v>0.29699999999999999</v>
      </c>
      <c r="G1671" s="1">
        <f>IF(0.05+B1671*$B$3&gt;0.4,0.4,0.05+B1671*$B$3)</f>
        <v>0.05</v>
      </c>
      <c r="H1671" s="1">
        <f>C1671*$C$3</f>
        <v>0</v>
      </c>
      <c r="I1671" s="1">
        <f>D1671*$D$3</f>
        <v>1.7999999999999998</v>
      </c>
      <c r="J1671" s="1">
        <f>IF(0.125-E1671*$E$3&lt;0,0,0.125-E1671*$E$3)</f>
        <v>0</v>
      </c>
      <c r="K1671">
        <f>($B$2 * $B$1 * 0.8 * (1 + H1671) + $B$2 * $B$1 * 1.2 * (1 + I1671 + H1671)) / 2 * $E$1 * 5</f>
        <v>109168.79999999999</v>
      </c>
      <c r="L1671" s="1">
        <f>M1671 * 0.95 / (1 - G1671)</f>
        <v>2.7405815873015871</v>
      </c>
      <c r="M1671" s="1">
        <f>IF((K1671 / 1.2 / 5) * (1 +F1671) * (1 -J1671) / ($B$1 * $B$2 * 1.125 * 0.875)&lt;1,1,(K1671 / 1.2 / 5) * (1 +F1671) * (1 -J1671) / ($B$1 * $B$2 * 1.125 * 0.875))</f>
        <v>2.7405815873015871</v>
      </c>
    </row>
    <row r="1672" spans="1:13" hidden="1" x14ac:dyDescent="0.2">
      <c r="A1672">
        <v>1</v>
      </c>
      <c r="B1672">
        <v>3</v>
      </c>
      <c r="C1672">
        <v>2</v>
      </c>
      <c r="D1672">
        <v>6</v>
      </c>
      <c r="E1672">
        <f>16-A1672-B1672-C1672-D1672</f>
        <v>4</v>
      </c>
      <c r="F1672" s="1">
        <f>IF($H$1=0,IF(0.125+A1672*$A$3&gt;0.4,0.4,0.125+A1672*$A$3),IF((0.125+A1672*$A$3)*(1+$H$1)&gt;0.8,0.8,(0.125+A1672*$A$3)*(1+$H$1)))</f>
        <v>0.21099999999999999</v>
      </c>
      <c r="G1672" s="1">
        <f>IF(0.05+B1672*$B$3&gt;0.4,0.4,0.05+B1672*$B$3)</f>
        <v>0.308</v>
      </c>
      <c r="H1672" s="1">
        <f>C1672*$C$3</f>
        <v>0.16</v>
      </c>
      <c r="I1672" s="1">
        <f>D1672*$D$3</f>
        <v>0.89999999999999991</v>
      </c>
      <c r="J1672" s="1">
        <f>IF(0.125-E1672*$E$3&lt;0,0,0.125-E1672*$E$3)</f>
        <v>0</v>
      </c>
      <c r="K1672">
        <f>($B$2 * $B$1 * 0.8 * (1 + H1672) + $B$2 * $B$1 * 1.2 * (1 + I1672 + H1672)) / 2 * $E$1 * 5</f>
        <v>89224.499999999985</v>
      </c>
      <c r="L1672" s="1">
        <f>M1672 * 0.95 / (1 - G1672)</f>
        <v>2.8711111111111105</v>
      </c>
      <c r="M1672" s="1">
        <f>IF((K1672 / 1.2 / 5) * (1 +F1672) * (1 -J1672) / ($B$1 * $B$2 * 1.125 * 0.875)&lt;1,1,(K1672 / 1.2 / 5) * (1 +F1672) * (1 -J1672) / ($B$1 * $B$2 * 1.125 * 0.875))</f>
        <v>2.0913777777777773</v>
      </c>
    </row>
    <row r="1673" spans="1:13" hidden="1" x14ac:dyDescent="0.2">
      <c r="A1673">
        <v>1</v>
      </c>
      <c r="B1673">
        <v>3</v>
      </c>
      <c r="C1673">
        <v>8</v>
      </c>
      <c r="D1673">
        <v>1</v>
      </c>
      <c r="E1673">
        <f>16-A1673-B1673-C1673-D1673</f>
        <v>3</v>
      </c>
      <c r="F1673" s="1">
        <f>IF($H$1=0,IF(0.125+A1673*$A$3&gt;0.4,0.4,0.125+A1673*$A$3),IF((0.125+A1673*$A$3)*(1+$H$1)&gt;0.8,0.8,(0.125+A1673*$A$3)*(1+$H$1)))</f>
        <v>0.21099999999999999</v>
      </c>
      <c r="G1673" s="1">
        <f>IF(0.05+B1673*$B$3&gt;0.4,0.4,0.05+B1673*$B$3)</f>
        <v>0.308</v>
      </c>
      <c r="H1673" s="1">
        <f>C1673*$C$3</f>
        <v>0.64</v>
      </c>
      <c r="I1673" s="1">
        <f>D1673*$D$3</f>
        <v>0.15</v>
      </c>
      <c r="J1673" s="1">
        <f>IF(0.125-E1673*$E$3&lt;0,0,0.125-E1673*$E$3)</f>
        <v>0</v>
      </c>
      <c r="K1673">
        <f>($B$2 * $B$1 * 0.8 * (1 + H1673) + $B$2 * $B$1 * 1.2 * (1 + I1673 + H1673)) / 2 * $E$1 * 5</f>
        <v>90799.05</v>
      </c>
      <c r="L1673" s="1">
        <f>M1673 * 0.95 / (1 - G1673)</f>
        <v>2.9217777777777778</v>
      </c>
      <c r="M1673" s="1">
        <f>IF((K1673 / 1.2 / 5) * (1 +F1673) * (1 -J1673) / ($B$1 * $B$2 * 1.125 * 0.875)&lt;1,1,(K1673 / 1.2 / 5) * (1 +F1673) * (1 -J1673) / ($B$1 * $B$2 * 1.125 * 0.875))</f>
        <v>2.1282844444444446</v>
      </c>
    </row>
    <row r="1674" spans="1:13" hidden="1" x14ac:dyDescent="0.2">
      <c r="A1674">
        <v>1</v>
      </c>
      <c r="B1674">
        <v>2</v>
      </c>
      <c r="C1674">
        <v>2</v>
      </c>
      <c r="D1674">
        <v>6</v>
      </c>
      <c r="E1674">
        <f>16-A1674-B1674-C1674-D1674</f>
        <v>5</v>
      </c>
      <c r="F1674" s="1">
        <f>IF($H$1=0,IF(0.125+A1674*$A$3&gt;0.4,0.4,0.125+A1674*$A$3),IF((0.125+A1674*$A$3)*(1+$H$1)&gt;0.8,0.8,(0.125+A1674*$A$3)*(1+$H$1)))</f>
        <v>0.21099999999999999</v>
      </c>
      <c r="G1674" s="1">
        <f>IF(0.05+B1674*$B$3&gt;0.4,0.4,0.05+B1674*$B$3)</f>
        <v>0.22199999999999998</v>
      </c>
      <c r="H1674" s="1">
        <f>C1674*$C$3</f>
        <v>0.16</v>
      </c>
      <c r="I1674" s="1">
        <f>D1674*$D$3</f>
        <v>0.89999999999999991</v>
      </c>
      <c r="J1674" s="1">
        <f>IF(0.125-E1674*$E$3&lt;0,0,0.125-E1674*$E$3)</f>
        <v>0</v>
      </c>
      <c r="K1674">
        <f>($B$2 * $B$1 * 0.8 * (1 + H1674) + $B$2 * $B$1 * 1.2 * (1 + I1674 + H1674)) / 2 * $E$1 * 5</f>
        <v>89224.499999999985</v>
      </c>
      <c r="L1674" s="1">
        <f>M1674 * 0.95 / (1 - G1674)</f>
        <v>2.5537389317337897</v>
      </c>
      <c r="M1674" s="1">
        <f>IF((K1674 / 1.2 / 5) * (1 +F1674) * (1 -J1674) / ($B$1 * $B$2 * 1.125 * 0.875)&lt;1,1,(K1674 / 1.2 / 5) * (1 +F1674) * (1 -J1674) / ($B$1 * $B$2 * 1.125 * 0.875))</f>
        <v>2.0913777777777773</v>
      </c>
    </row>
    <row r="1675" spans="1:13" hidden="1" x14ac:dyDescent="0.2">
      <c r="A1675">
        <v>1</v>
      </c>
      <c r="B1675">
        <v>2</v>
      </c>
      <c r="C1675">
        <v>8</v>
      </c>
      <c r="D1675">
        <v>1</v>
      </c>
      <c r="E1675">
        <f>16-A1675-B1675-C1675-D1675</f>
        <v>4</v>
      </c>
      <c r="F1675" s="1">
        <f>IF($H$1=0,IF(0.125+A1675*$A$3&gt;0.4,0.4,0.125+A1675*$A$3),IF((0.125+A1675*$A$3)*(1+$H$1)&gt;0.8,0.8,(0.125+A1675*$A$3)*(1+$H$1)))</f>
        <v>0.21099999999999999</v>
      </c>
      <c r="G1675" s="1">
        <f>IF(0.05+B1675*$B$3&gt;0.4,0.4,0.05+B1675*$B$3)</f>
        <v>0.22199999999999998</v>
      </c>
      <c r="H1675" s="1">
        <f>C1675*$C$3</f>
        <v>0.64</v>
      </c>
      <c r="I1675" s="1">
        <f>D1675*$D$3</f>
        <v>0.15</v>
      </c>
      <c r="J1675" s="1">
        <f>IF(0.125-E1675*$E$3&lt;0,0,0.125-E1675*$E$3)</f>
        <v>0</v>
      </c>
      <c r="K1675">
        <f>($B$2 * $B$1 * 0.8 * (1 + H1675) + $B$2 * $B$1 * 1.2 * (1 + I1675 + H1675)) / 2 * $E$1 * 5</f>
        <v>90799.05</v>
      </c>
      <c r="L1675" s="1">
        <f>M1675 * 0.95 / (1 - G1675)</f>
        <v>2.5988049128820339</v>
      </c>
      <c r="M1675" s="1">
        <f>IF((K1675 / 1.2 / 5) * (1 +F1675) * (1 -J1675) / ($B$1 * $B$2 * 1.125 * 0.875)&lt;1,1,(K1675 / 1.2 / 5) * (1 +F1675) * (1 -J1675) / ($B$1 * $B$2 * 1.125 * 0.875))</f>
        <v>2.1282844444444446</v>
      </c>
    </row>
    <row r="1676" spans="1:13" hidden="1" x14ac:dyDescent="0.2">
      <c r="A1676">
        <v>1</v>
      </c>
      <c r="B1676">
        <v>1</v>
      </c>
      <c r="C1676">
        <v>2</v>
      </c>
      <c r="D1676">
        <v>6</v>
      </c>
      <c r="E1676">
        <f>16-A1676-B1676-C1676-D1676</f>
        <v>6</v>
      </c>
      <c r="F1676" s="1">
        <f>IF($H$1=0,IF(0.125+A1676*$A$3&gt;0.4,0.4,0.125+A1676*$A$3),IF((0.125+A1676*$A$3)*(1+$H$1)&gt;0.8,0.8,(0.125+A1676*$A$3)*(1+$H$1)))</f>
        <v>0.21099999999999999</v>
      </c>
      <c r="G1676" s="1">
        <f>IF(0.05+B1676*$B$3&gt;0.4,0.4,0.05+B1676*$B$3)</f>
        <v>0.13600000000000001</v>
      </c>
      <c r="H1676" s="1">
        <f>C1676*$C$3</f>
        <v>0.16</v>
      </c>
      <c r="I1676" s="1">
        <f>D1676*$D$3</f>
        <v>0.89999999999999991</v>
      </c>
      <c r="J1676" s="1">
        <f>IF(0.125-E1676*$E$3&lt;0,0,0.125-E1676*$E$3)</f>
        <v>0</v>
      </c>
      <c r="K1676">
        <f>($B$2 * $B$1 * 0.8 * (1 + H1676) + $B$2 * $B$1 * 1.2 * (1 + I1676 + H1676)) / 2 * $E$1 * 5</f>
        <v>89224.499999999985</v>
      </c>
      <c r="L1676" s="1">
        <f>M1676 * 0.95 / (1 - G1676)</f>
        <v>2.2995473251028802</v>
      </c>
      <c r="M1676" s="1">
        <f>IF((K1676 / 1.2 / 5) * (1 +F1676) * (1 -J1676) / ($B$1 * $B$2 * 1.125 * 0.875)&lt;1,1,(K1676 / 1.2 / 5) * (1 +F1676) * (1 -J1676) / ($B$1 * $B$2 * 1.125 * 0.875))</f>
        <v>2.0913777777777773</v>
      </c>
    </row>
    <row r="1677" spans="1:13" hidden="1" x14ac:dyDescent="0.2">
      <c r="A1677">
        <v>1</v>
      </c>
      <c r="B1677">
        <v>1</v>
      </c>
      <c r="C1677">
        <v>8</v>
      </c>
      <c r="D1677">
        <v>1</v>
      </c>
      <c r="E1677">
        <f>16-A1677-B1677-C1677-D1677</f>
        <v>5</v>
      </c>
      <c r="F1677" s="1">
        <f>IF($H$1=0,IF(0.125+A1677*$A$3&gt;0.4,0.4,0.125+A1677*$A$3),IF((0.125+A1677*$A$3)*(1+$H$1)&gt;0.8,0.8,(0.125+A1677*$A$3)*(1+$H$1)))</f>
        <v>0.21099999999999999</v>
      </c>
      <c r="G1677" s="1">
        <f>IF(0.05+B1677*$B$3&gt;0.4,0.4,0.05+B1677*$B$3)</f>
        <v>0.13600000000000001</v>
      </c>
      <c r="H1677" s="1">
        <f>C1677*$C$3</f>
        <v>0.64</v>
      </c>
      <c r="I1677" s="1">
        <f>D1677*$D$3</f>
        <v>0.15</v>
      </c>
      <c r="J1677" s="1">
        <f>IF(0.125-E1677*$E$3&lt;0,0,0.125-E1677*$E$3)</f>
        <v>0</v>
      </c>
      <c r="K1677">
        <f>($B$2 * $B$1 * 0.8 * (1 + H1677) + $B$2 * $B$1 * 1.2 * (1 + I1677 + H1677)) / 2 * $E$1 * 5</f>
        <v>90799.05</v>
      </c>
      <c r="L1677" s="1">
        <f>M1677 * 0.95 / (1 - G1677)</f>
        <v>2.3401275720164612</v>
      </c>
      <c r="M1677" s="1">
        <f>IF((K1677 / 1.2 / 5) * (1 +F1677) * (1 -J1677) / ($B$1 * $B$2 * 1.125 * 0.875)&lt;1,1,(K1677 / 1.2 / 5) * (1 +F1677) * (1 -J1677) / ($B$1 * $B$2 * 1.125 * 0.875))</f>
        <v>2.1282844444444446</v>
      </c>
    </row>
    <row r="1678" spans="1:13" hidden="1" x14ac:dyDescent="0.2">
      <c r="A1678">
        <v>1</v>
      </c>
      <c r="B1678">
        <v>0</v>
      </c>
      <c r="C1678">
        <v>2</v>
      </c>
      <c r="D1678">
        <v>6</v>
      </c>
      <c r="E1678">
        <f>16-A1678-B1678-C1678-D1678</f>
        <v>7</v>
      </c>
      <c r="F1678" s="1">
        <f>IF($H$1=0,IF(0.125+A1678*$A$3&gt;0.4,0.4,0.125+A1678*$A$3),IF((0.125+A1678*$A$3)*(1+$H$1)&gt;0.8,0.8,(0.125+A1678*$A$3)*(1+$H$1)))</f>
        <v>0.21099999999999999</v>
      </c>
      <c r="G1678" s="1">
        <f>IF(0.05+B1678*$B$3&gt;0.4,0.4,0.05+B1678*$B$3)</f>
        <v>0.05</v>
      </c>
      <c r="H1678" s="1">
        <f>C1678*$C$3</f>
        <v>0.16</v>
      </c>
      <c r="I1678" s="1">
        <f>D1678*$D$3</f>
        <v>0.89999999999999991</v>
      </c>
      <c r="J1678" s="1">
        <f>IF(0.125-E1678*$E$3&lt;0,0,0.125-E1678*$E$3)</f>
        <v>0</v>
      </c>
      <c r="K1678">
        <f>($B$2 * $B$1 * 0.8 * (1 + H1678) + $B$2 * $B$1 * 1.2 * (1 + I1678 + H1678)) / 2 * $E$1 * 5</f>
        <v>89224.499999999985</v>
      </c>
      <c r="L1678" s="1">
        <f>M1678 * 0.95 / (1 - G1678)</f>
        <v>2.0913777777777773</v>
      </c>
      <c r="M1678" s="1">
        <f>IF((K1678 / 1.2 / 5) * (1 +F1678) * (1 -J1678) / ($B$1 * $B$2 * 1.125 * 0.875)&lt;1,1,(K1678 / 1.2 / 5) * (1 +F1678) * (1 -J1678) / ($B$1 * $B$2 * 1.125 * 0.875))</f>
        <v>2.0913777777777773</v>
      </c>
    </row>
    <row r="1679" spans="1:13" hidden="1" x14ac:dyDescent="0.2">
      <c r="A1679">
        <v>1</v>
      </c>
      <c r="B1679">
        <v>0</v>
      </c>
      <c r="C1679">
        <v>8</v>
      </c>
      <c r="D1679">
        <v>1</v>
      </c>
      <c r="E1679">
        <f>16-A1679-B1679-C1679-D1679</f>
        <v>6</v>
      </c>
      <c r="F1679" s="1">
        <f>IF($H$1=0,IF(0.125+A1679*$A$3&gt;0.4,0.4,0.125+A1679*$A$3),IF((0.125+A1679*$A$3)*(1+$H$1)&gt;0.8,0.8,(0.125+A1679*$A$3)*(1+$H$1)))</f>
        <v>0.21099999999999999</v>
      </c>
      <c r="G1679" s="1">
        <f>IF(0.05+B1679*$B$3&gt;0.4,0.4,0.05+B1679*$B$3)</f>
        <v>0.05</v>
      </c>
      <c r="H1679" s="1">
        <f>C1679*$C$3</f>
        <v>0.64</v>
      </c>
      <c r="I1679" s="1">
        <f>D1679*$D$3</f>
        <v>0.15</v>
      </c>
      <c r="J1679" s="1">
        <f>IF(0.125-E1679*$E$3&lt;0,0,0.125-E1679*$E$3)</f>
        <v>0</v>
      </c>
      <c r="K1679">
        <f>($B$2 * $B$1 * 0.8 * (1 + H1679) + $B$2 * $B$1 * 1.2 * (1 + I1679 + H1679)) / 2 * $E$1 * 5</f>
        <v>90799.05</v>
      </c>
      <c r="L1679" s="1">
        <f>M1679 * 0.95 / (1 - G1679)</f>
        <v>2.1282844444444446</v>
      </c>
      <c r="M1679" s="1">
        <f>IF((K1679 / 1.2 / 5) * (1 +F1679) * (1 -J1679) / ($B$1 * $B$2 * 1.125 * 0.875)&lt;1,1,(K1679 / 1.2 / 5) * (1 +F1679) * (1 -J1679) / ($B$1 * $B$2 * 1.125 * 0.875))</f>
        <v>2.1282844444444446</v>
      </c>
    </row>
    <row r="1680" spans="1:13" hidden="1" x14ac:dyDescent="0.2">
      <c r="A1680">
        <v>4</v>
      </c>
      <c r="B1680">
        <v>4</v>
      </c>
      <c r="C1680">
        <v>4</v>
      </c>
      <c r="D1680">
        <v>4</v>
      </c>
      <c r="E1680">
        <f>16-A1680-B1680-C1680-D1680</f>
        <v>0</v>
      </c>
      <c r="F1680" s="1">
        <f>IF($H$1=0,IF(0.125+A1680*$A$3&gt;0.4,0.4,0.125+A1680*$A$3),IF((0.125+A1680*$A$3)*(1+$H$1)&gt;0.8,0.8,(0.125+A1680*$A$3)*(1+$H$1)))</f>
        <v>0.4</v>
      </c>
      <c r="G1680" s="1">
        <f>IF(0.05+B1680*$B$3&gt;0.4,0.4,0.05+B1680*$B$3)</f>
        <v>0.39399999999999996</v>
      </c>
      <c r="H1680" s="1">
        <f>C1680*$C$3</f>
        <v>0.32</v>
      </c>
      <c r="I1680" s="1">
        <f>D1680*$D$3</f>
        <v>0.6</v>
      </c>
      <c r="J1680" s="1">
        <f>IF(0.125-E1680*$E$3&lt;0,0,0.125-E1680*$E$3)</f>
        <v>0.125</v>
      </c>
      <c r="K1680">
        <f>($B$2 * $B$1 * 0.8 * (1 + H1680) + $B$2 * $B$1 * 1.2 * (1 + I1680 + H1680)) / 2 * $E$1 * 5</f>
        <v>88174.799999999988</v>
      </c>
      <c r="L1680" s="1">
        <f>M1680 * 0.95 / (1 - G1680)</f>
        <v>3.2774477447744763</v>
      </c>
      <c r="M1680" s="1">
        <f>IF((K1680 / 1.2 / 5) * (1 +F1680) * (1 -J1680) / ($B$1 * $B$2 * 1.125 * 0.875)&lt;1,1,(K1680 / 1.2 / 5) * (1 +F1680) * (1 -J1680) / ($B$1 * $B$2 * 1.125 * 0.875))</f>
        <v>2.0906666666666665</v>
      </c>
    </row>
    <row r="1681" spans="1:13" hidden="1" x14ac:dyDescent="0.2">
      <c r="A1681">
        <v>5</v>
      </c>
      <c r="B1681">
        <v>3</v>
      </c>
      <c r="C1681">
        <v>4</v>
      </c>
      <c r="D1681">
        <v>4</v>
      </c>
      <c r="E1681">
        <f>16-A1681-B1681-C1681-D1681</f>
        <v>0</v>
      </c>
      <c r="F1681" s="1">
        <f>IF($H$1=0,IF(0.125+A1681*$A$3&gt;0.4,0.4,0.125+A1681*$A$3),IF((0.125+A1681*$A$3)*(1+$H$1)&gt;0.8,0.8,(0.125+A1681*$A$3)*(1+$H$1)))</f>
        <v>0.4</v>
      </c>
      <c r="G1681" s="1">
        <f>IF(0.05+B1681*$B$3&gt;0.4,0.4,0.05+B1681*$B$3)</f>
        <v>0.308</v>
      </c>
      <c r="H1681" s="1">
        <f>C1681*$C$3</f>
        <v>0.32</v>
      </c>
      <c r="I1681" s="1">
        <f>D1681*$D$3</f>
        <v>0.6</v>
      </c>
      <c r="J1681" s="1">
        <f>IF(0.125-E1681*$E$3&lt;0,0,0.125-E1681*$E$3)</f>
        <v>0.125</v>
      </c>
      <c r="K1681">
        <f>($B$2 * $B$1 * 0.8 * (1 + H1681) + $B$2 * $B$1 * 1.2 * (1 + I1681 + H1681)) / 2 * $E$1 * 5</f>
        <v>88174.799999999988</v>
      </c>
      <c r="L1681" s="1">
        <f>M1681 * 0.95 / (1 - G1681)</f>
        <v>2.870134874759152</v>
      </c>
      <c r="M1681" s="1">
        <f>IF((K1681 / 1.2 / 5) * (1 +F1681) * (1 -J1681) / ($B$1 * $B$2 * 1.125 * 0.875)&lt;1,1,(K1681 / 1.2 / 5) * (1 +F1681) * (1 -J1681) / ($B$1 * $B$2 * 1.125 * 0.875))</f>
        <v>2.0906666666666665</v>
      </c>
    </row>
    <row r="1682" spans="1:13" hidden="1" x14ac:dyDescent="0.2">
      <c r="A1682">
        <v>6</v>
      </c>
      <c r="B1682">
        <v>2</v>
      </c>
      <c r="C1682">
        <v>4</v>
      </c>
      <c r="D1682">
        <v>4</v>
      </c>
      <c r="E1682">
        <f>16-A1682-B1682-C1682-D1682</f>
        <v>0</v>
      </c>
      <c r="F1682" s="1">
        <f>IF($H$1=0,IF(0.125+A1682*$A$3&gt;0.4,0.4,0.125+A1682*$A$3),IF((0.125+A1682*$A$3)*(1+$H$1)&gt;0.8,0.8,(0.125+A1682*$A$3)*(1+$H$1)))</f>
        <v>0.4</v>
      </c>
      <c r="G1682" s="1">
        <f>IF(0.05+B1682*$B$3&gt;0.4,0.4,0.05+B1682*$B$3)</f>
        <v>0.22199999999999998</v>
      </c>
      <c r="H1682" s="1">
        <f>C1682*$C$3</f>
        <v>0.32</v>
      </c>
      <c r="I1682" s="1">
        <f>D1682*$D$3</f>
        <v>0.6</v>
      </c>
      <c r="J1682" s="1">
        <f>IF(0.125-E1682*$E$3&lt;0,0,0.125-E1682*$E$3)</f>
        <v>0.125</v>
      </c>
      <c r="K1682">
        <f>($B$2 * $B$1 * 0.8 * (1 + H1682) + $B$2 * $B$1 * 1.2 * (1 + I1682 + H1682)) / 2 * $E$1 * 5</f>
        <v>88174.799999999988</v>
      </c>
      <c r="L1682" s="1">
        <f>M1682 * 0.95 / (1 - G1682)</f>
        <v>2.5528706083976003</v>
      </c>
      <c r="M1682" s="1">
        <f>IF((K1682 / 1.2 / 5) * (1 +F1682) * (1 -J1682) / ($B$1 * $B$2 * 1.125 * 0.875)&lt;1,1,(K1682 / 1.2 / 5) * (1 +F1682) * (1 -J1682) / ($B$1 * $B$2 * 1.125 * 0.875))</f>
        <v>2.0906666666666665</v>
      </c>
    </row>
    <row r="1683" spans="1:13" hidden="1" x14ac:dyDescent="0.2">
      <c r="A1683">
        <v>7</v>
      </c>
      <c r="B1683">
        <v>1</v>
      </c>
      <c r="C1683">
        <v>4</v>
      </c>
      <c r="D1683">
        <v>4</v>
      </c>
      <c r="E1683">
        <f>16-A1683-B1683-C1683-D1683</f>
        <v>0</v>
      </c>
      <c r="F1683" s="1">
        <f>IF($H$1=0,IF(0.125+A1683*$A$3&gt;0.4,0.4,0.125+A1683*$A$3),IF((0.125+A1683*$A$3)*(1+$H$1)&gt;0.8,0.8,(0.125+A1683*$A$3)*(1+$H$1)))</f>
        <v>0.4</v>
      </c>
      <c r="G1683" s="1">
        <f>IF(0.05+B1683*$B$3&gt;0.4,0.4,0.05+B1683*$B$3)</f>
        <v>0.13600000000000001</v>
      </c>
      <c r="H1683" s="1">
        <f>C1683*$C$3</f>
        <v>0.32</v>
      </c>
      <c r="I1683" s="1">
        <f>D1683*$D$3</f>
        <v>0.6</v>
      </c>
      <c r="J1683" s="1">
        <f>IF(0.125-E1683*$E$3&lt;0,0,0.125-E1683*$E$3)</f>
        <v>0.125</v>
      </c>
      <c r="K1683">
        <f>($B$2 * $B$1 * 0.8 * (1 + H1683) + $B$2 * $B$1 * 1.2 * (1 + I1683 + H1683)) / 2 * $E$1 * 5</f>
        <v>88174.799999999988</v>
      </c>
      <c r="L1683" s="1">
        <f>M1683 * 0.95 / (1 - G1683)</f>
        <v>2.2987654320987652</v>
      </c>
      <c r="M1683" s="1">
        <f>IF((K1683 / 1.2 / 5) * (1 +F1683) * (1 -J1683) / ($B$1 * $B$2 * 1.125 * 0.875)&lt;1,1,(K1683 / 1.2 / 5) * (1 +F1683) * (1 -J1683) / ($B$1 * $B$2 * 1.125 * 0.875))</f>
        <v>2.0906666666666665</v>
      </c>
    </row>
    <row r="1684" spans="1:13" hidden="1" x14ac:dyDescent="0.2">
      <c r="A1684">
        <v>8</v>
      </c>
      <c r="B1684">
        <v>0</v>
      </c>
      <c r="C1684">
        <v>4</v>
      </c>
      <c r="D1684">
        <v>4</v>
      </c>
      <c r="E1684">
        <f>16-A1684-B1684-C1684-D1684</f>
        <v>0</v>
      </c>
      <c r="F1684" s="1">
        <f>IF($H$1=0,IF(0.125+A1684*$A$3&gt;0.4,0.4,0.125+A1684*$A$3),IF((0.125+A1684*$A$3)*(1+$H$1)&gt;0.8,0.8,(0.125+A1684*$A$3)*(1+$H$1)))</f>
        <v>0.4</v>
      </c>
      <c r="G1684" s="1">
        <f>IF(0.05+B1684*$B$3&gt;0.4,0.4,0.05+B1684*$B$3)</f>
        <v>0.05</v>
      </c>
      <c r="H1684" s="1">
        <f>C1684*$C$3</f>
        <v>0.32</v>
      </c>
      <c r="I1684" s="1">
        <f>D1684*$D$3</f>
        <v>0.6</v>
      </c>
      <c r="J1684" s="1">
        <f>IF(0.125-E1684*$E$3&lt;0,0,0.125-E1684*$E$3)</f>
        <v>0.125</v>
      </c>
      <c r="K1684">
        <f>($B$2 * $B$1 * 0.8 * (1 + H1684) + $B$2 * $B$1 * 1.2 * (1 + I1684 + H1684)) / 2 * $E$1 * 5</f>
        <v>88174.799999999988</v>
      </c>
      <c r="L1684" s="1">
        <f>M1684 * 0.95 / (1 - G1684)</f>
        <v>2.0906666666666665</v>
      </c>
      <c r="M1684" s="1">
        <f>IF((K1684 / 1.2 / 5) * (1 +F1684) * (1 -J1684) / ($B$1 * $B$2 * 1.125 * 0.875)&lt;1,1,(K1684 / 1.2 / 5) * (1 +F1684) * (1 -J1684) / ($B$1 * $B$2 * 1.125 * 0.875))</f>
        <v>2.0906666666666665</v>
      </c>
    </row>
    <row r="1685" spans="1:13" hidden="1" x14ac:dyDescent="0.2">
      <c r="A1685">
        <v>0</v>
      </c>
      <c r="B1685">
        <v>4</v>
      </c>
      <c r="C1685">
        <v>2</v>
      </c>
      <c r="D1685">
        <v>10</v>
      </c>
      <c r="E1685">
        <f>16-A1685-B1685-C1685-D1685</f>
        <v>0</v>
      </c>
      <c r="F1685" s="1">
        <f>IF($H$1=0,IF(0.125+A1685*$A$3&gt;0.4,0.4,0.125+A1685*$A$3),IF((0.125+A1685*$A$3)*(1+$H$1)&gt;0.8,0.8,(0.125+A1685*$A$3)*(1+$H$1)))</f>
        <v>0.125</v>
      </c>
      <c r="G1685" s="1">
        <f>IF(0.05+B1685*$B$3&gt;0.4,0.4,0.05+B1685*$B$3)</f>
        <v>0.39399999999999996</v>
      </c>
      <c r="H1685" s="1">
        <f>C1685*$C$3</f>
        <v>0.16</v>
      </c>
      <c r="I1685" s="1">
        <f>D1685*$D$3</f>
        <v>1.5</v>
      </c>
      <c r="J1685" s="1">
        <f>IF(0.125-E1685*$E$3&lt;0,0,0.125-E1685*$E$3)</f>
        <v>0.125</v>
      </c>
      <c r="K1685">
        <f>($B$2 * $B$1 * 0.8 * (1 + H1685) + $B$2 * $B$1 * 1.2 * (1 + I1685 + H1685)) / 2 * $E$1 * 5</f>
        <v>108119.09999999998</v>
      </c>
      <c r="L1685" s="1">
        <f>M1685 * 0.95 / (1 - G1685)</f>
        <v>3.2293729372937285</v>
      </c>
      <c r="M1685" s="1">
        <f>IF((K1685 / 1.2 / 5) * (1 +F1685) * (1 -J1685) / ($B$1 * $B$2 * 1.125 * 0.875)&lt;1,1,(K1685 / 1.2 / 5) * (1 +F1685) * (1 -J1685) / ($B$1 * $B$2 * 1.125 * 0.875))</f>
        <v>2.06</v>
      </c>
    </row>
    <row r="1686" spans="1:13" hidden="1" x14ac:dyDescent="0.2">
      <c r="A1686">
        <v>0</v>
      </c>
      <c r="B1686">
        <v>3</v>
      </c>
      <c r="C1686">
        <v>8</v>
      </c>
      <c r="D1686">
        <v>5</v>
      </c>
      <c r="E1686">
        <f>16-A1686-B1686-C1686-D1686</f>
        <v>0</v>
      </c>
      <c r="F1686" s="1">
        <f>IF($H$1=0,IF(0.125+A1686*$A$3&gt;0.4,0.4,0.125+A1686*$A$3),IF((0.125+A1686*$A$3)*(1+$H$1)&gt;0.8,0.8,(0.125+A1686*$A$3)*(1+$H$1)))</f>
        <v>0.125</v>
      </c>
      <c r="G1686" s="1">
        <f>IF(0.05+B1686*$B$3&gt;0.4,0.4,0.05+B1686*$B$3)</f>
        <v>0.308</v>
      </c>
      <c r="H1686" s="1">
        <f>C1686*$C$3</f>
        <v>0.64</v>
      </c>
      <c r="I1686" s="1">
        <f>D1686*$D$3</f>
        <v>0.75</v>
      </c>
      <c r="J1686" s="1">
        <f>IF(0.125-E1686*$E$3&lt;0,0,0.125-E1686*$E$3)</f>
        <v>0.125</v>
      </c>
      <c r="K1686">
        <f>($B$2 * $B$1 * 0.8 * (1 + H1686) + $B$2 * $B$1 * 1.2 * (1 + I1686 + H1686)) / 2 * $E$1 * 5</f>
        <v>109693.65</v>
      </c>
      <c r="L1686" s="1">
        <f>M1686 * 0.95 / (1 - G1686)</f>
        <v>2.8692196531791909</v>
      </c>
      <c r="M1686" s="1">
        <f>IF((K1686 / 1.2 / 5) * (1 +F1686) * (1 -J1686) / ($B$1 * $B$2 * 1.125 * 0.875)&lt;1,1,(K1686 / 1.2 / 5) * (1 +F1686) * (1 -J1686) / ($B$1 * $B$2 * 1.125 * 0.875))</f>
        <v>2.09</v>
      </c>
    </row>
    <row r="1687" spans="1:13" hidden="1" x14ac:dyDescent="0.2">
      <c r="A1687">
        <v>0</v>
      </c>
      <c r="B1687">
        <v>2</v>
      </c>
      <c r="C1687">
        <v>14</v>
      </c>
      <c r="D1687">
        <v>0</v>
      </c>
      <c r="E1687">
        <f>16-A1687-B1687-C1687-D1687</f>
        <v>0</v>
      </c>
      <c r="F1687" s="1">
        <f>IF($H$1=0,IF(0.125+A1687*$A$3&gt;0.4,0.4,0.125+A1687*$A$3),IF((0.125+A1687*$A$3)*(1+$H$1)&gt;0.8,0.8,(0.125+A1687*$A$3)*(1+$H$1)))</f>
        <v>0.125</v>
      </c>
      <c r="G1687" s="1">
        <f>IF(0.05+B1687*$B$3&gt;0.4,0.4,0.05+B1687*$B$3)</f>
        <v>0.22199999999999998</v>
      </c>
      <c r="H1687" s="1">
        <f>C1687*$C$3</f>
        <v>1.1200000000000001</v>
      </c>
      <c r="I1687" s="1">
        <f>D1687*$D$3</f>
        <v>0</v>
      </c>
      <c r="J1687" s="1">
        <f>IF(0.125-E1687*$E$3&lt;0,0,0.125-E1687*$E$3)</f>
        <v>0.125</v>
      </c>
      <c r="K1687">
        <f>($B$2 * $B$1 * 0.8 * (1 + H1687) + $B$2 * $B$1 * 1.2 * (1 + I1687 + H1687)) / 2 * $E$1 * 5</f>
        <v>111268.2</v>
      </c>
      <c r="L1687" s="1">
        <f>M1687 * 0.95 / (1 - G1687)</f>
        <v>2.5886889460154237</v>
      </c>
      <c r="M1687" s="1">
        <f>IF((K1687 / 1.2 / 5) * (1 +F1687) * (1 -J1687) / ($B$1 * $B$2 * 1.125 * 0.875)&lt;1,1,(K1687 / 1.2 / 5) * (1 +F1687) * (1 -J1687) / ($B$1 * $B$2 * 1.125 * 0.875))</f>
        <v>2.12</v>
      </c>
    </row>
    <row r="1688" spans="1:13" x14ac:dyDescent="0.2">
      <c r="A1688">
        <v>3</v>
      </c>
      <c r="B1688">
        <v>0</v>
      </c>
      <c r="C1688">
        <v>4</v>
      </c>
      <c r="D1688">
        <v>7</v>
      </c>
      <c r="E1688">
        <f>16-A1688-B1688-C1688-D1688</f>
        <v>2</v>
      </c>
      <c r="F1688" s="1">
        <f>IF($H$1=0,IF(0.125+A1688*$A$3&gt;0.4,0.4,0.125+A1688*$A$3),IF((0.125+A1688*$A$3)*(1+$H$1)&gt;0.8,0.8,(0.125+A1688*$A$3)*(1+$H$1)))</f>
        <v>0.38300000000000001</v>
      </c>
      <c r="G1688" s="1">
        <f>IF(0.05+B1688*$B$3&gt;0.4,0.4,0.05+B1688*$B$3)</f>
        <v>0.05</v>
      </c>
      <c r="H1688" s="1">
        <f>C1688*$C$3</f>
        <v>0.32</v>
      </c>
      <c r="I1688" s="1">
        <f>D1688*$D$3</f>
        <v>1.05</v>
      </c>
      <c r="J1688" s="1">
        <f>IF(0.125-E1688*$E$3&lt;0,0,0.125-E1688*$E$3)</f>
        <v>0</v>
      </c>
      <c r="K1688">
        <f>($B$2 * $B$1 * 0.8 * (1 + H1688) + $B$2 * $B$1 * 1.2 * (1 + I1688 + H1688)) / 2 * $E$1 * 5</f>
        <v>102345.74999999999</v>
      </c>
      <c r="L1688" s="1">
        <f>M1688 * 0.95 / (1 - G1688)</f>
        <v>2.7396571428571423</v>
      </c>
      <c r="M1688" s="1">
        <f>IF((K1688 / 1.2 / 5) * (1 +F1688) * (1 -J1688) / ($B$1 * $B$2 * 1.125 * 0.875)&lt;1,1,(K1688 / 1.2 / 5) * (1 +F1688) * (1 -J1688) / ($B$1 * $B$2 * 1.125 * 0.875))</f>
        <v>2.7396571428571423</v>
      </c>
    </row>
    <row r="1689" spans="1:13" hidden="1" x14ac:dyDescent="0.2">
      <c r="A1689">
        <v>2</v>
      </c>
      <c r="B1689">
        <v>4</v>
      </c>
      <c r="C1689">
        <v>3</v>
      </c>
      <c r="D1689">
        <v>4</v>
      </c>
      <c r="E1689">
        <f>16-A1689-B1689-C1689-D1689</f>
        <v>3</v>
      </c>
      <c r="F1689" s="1">
        <f>IF($H$1=0,IF(0.125+A1689*$A$3&gt;0.4,0.4,0.125+A1689*$A$3),IF((0.125+A1689*$A$3)*(1+$H$1)&gt;0.8,0.8,(0.125+A1689*$A$3)*(1+$H$1)))</f>
        <v>0.29699999999999999</v>
      </c>
      <c r="G1689" s="1">
        <f>IF(0.05+B1689*$B$3&gt;0.4,0.4,0.05+B1689*$B$3)</f>
        <v>0.39399999999999996</v>
      </c>
      <c r="H1689" s="1">
        <f>C1689*$C$3</f>
        <v>0.24</v>
      </c>
      <c r="I1689" s="1">
        <f>D1689*$D$3</f>
        <v>0.6</v>
      </c>
      <c r="J1689" s="1">
        <f>IF(0.125-E1689*$E$3&lt;0,0,0.125-E1689*$E$3)</f>
        <v>0</v>
      </c>
      <c r="K1689">
        <f>($B$2 * $B$1 * 0.8 * (1 + H1689) + $B$2 * $B$1 * 1.2 * (1 + I1689 + H1689)) / 2 * $E$1 * 5</f>
        <v>83976</v>
      </c>
      <c r="L1689" s="1">
        <f>M1689 * 0.95 / (1 - G1689)</f>
        <v>3.3048394363245843</v>
      </c>
      <c r="M1689" s="1">
        <f>IF((K1689 / 1.2 / 5) * (1 +F1689) * (1 -J1689) / ($B$1 * $B$2 * 1.125 * 0.875)&lt;1,1,(K1689 / 1.2 / 5) * (1 +F1689) * (1 -J1689) / ($B$1 * $B$2 * 1.125 * 0.875))</f>
        <v>2.1081396825396825</v>
      </c>
    </row>
    <row r="1690" spans="1:13" hidden="1" x14ac:dyDescent="0.2">
      <c r="A1690">
        <v>2</v>
      </c>
      <c r="B1690">
        <v>3</v>
      </c>
      <c r="C1690">
        <v>3</v>
      </c>
      <c r="D1690">
        <v>4</v>
      </c>
      <c r="E1690">
        <f>16-A1690-B1690-C1690-D1690</f>
        <v>4</v>
      </c>
      <c r="F1690" s="1">
        <f>IF($H$1=0,IF(0.125+A1690*$A$3&gt;0.4,0.4,0.125+A1690*$A$3),IF((0.125+A1690*$A$3)*(1+$H$1)&gt;0.8,0.8,(0.125+A1690*$A$3)*(1+$H$1)))</f>
        <v>0.29699999999999999</v>
      </c>
      <c r="G1690" s="1">
        <f>IF(0.05+B1690*$B$3&gt;0.4,0.4,0.05+B1690*$B$3)</f>
        <v>0.308</v>
      </c>
      <c r="H1690" s="1">
        <f>C1690*$C$3</f>
        <v>0.24</v>
      </c>
      <c r="I1690" s="1">
        <f>D1690*$D$3</f>
        <v>0.6</v>
      </c>
      <c r="J1690" s="1">
        <f>IF(0.125-E1690*$E$3&lt;0,0,0.125-E1690*$E$3)</f>
        <v>0</v>
      </c>
      <c r="K1690">
        <f>($B$2 * $B$1 * 0.8 * (1 + H1690) + $B$2 * $B$1 * 1.2 * (1 + I1690 + H1690)) / 2 * $E$1 * 5</f>
        <v>83976</v>
      </c>
      <c r="L1690" s="1">
        <f>M1690 * 0.95 / (1 - G1690)</f>
        <v>2.8941223965501424</v>
      </c>
      <c r="M1690" s="1">
        <f>IF((K1690 / 1.2 / 5) * (1 +F1690) * (1 -J1690) / ($B$1 * $B$2 * 1.125 * 0.875)&lt;1,1,(K1690 / 1.2 / 5) * (1 +F1690) * (1 -J1690) / ($B$1 * $B$2 * 1.125 * 0.875))</f>
        <v>2.1081396825396825</v>
      </c>
    </row>
    <row r="1691" spans="1:13" hidden="1" x14ac:dyDescent="0.2">
      <c r="A1691">
        <v>2</v>
      </c>
      <c r="B1691">
        <v>2</v>
      </c>
      <c r="C1691">
        <v>3</v>
      </c>
      <c r="D1691">
        <v>4</v>
      </c>
      <c r="E1691">
        <f>16-A1691-B1691-C1691-D1691</f>
        <v>5</v>
      </c>
      <c r="F1691" s="1">
        <f>IF($H$1=0,IF(0.125+A1691*$A$3&gt;0.4,0.4,0.125+A1691*$A$3),IF((0.125+A1691*$A$3)*(1+$H$1)&gt;0.8,0.8,(0.125+A1691*$A$3)*(1+$H$1)))</f>
        <v>0.29699999999999999</v>
      </c>
      <c r="G1691" s="1">
        <f>IF(0.05+B1691*$B$3&gt;0.4,0.4,0.05+B1691*$B$3)</f>
        <v>0.22199999999999998</v>
      </c>
      <c r="H1691" s="1">
        <f>C1691*$C$3</f>
        <v>0.24</v>
      </c>
      <c r="I1691" s="1">
        <f>D1691*$D$3</f>
        <v>0.6</v>
      </c>
      <c r="J1691" s="1">
        <f>IF(0.125-E1691*$E$3&lt;0,0,0.125-E1691*$E$3)</f>
        <v>0</v>
      </c>
      <c r="K1691">
        <f>($B$2 * $B$1 * 0.8 * (1 + H1691) + $B$2 * $B$1 * 1.2 * (1 + I1691 + H1691)) / 2 * $E$1 * 5</f>
        <v>83976</v>
      </c>
      <c r="L1691" s="1">
        <f>M1691 * 0.95 / (1 - G1691)</f>
        <v>2.5742065532296894</v>
      </c>
      <c r="M1691" s="1">
        <f>IF((K1691 / 1.2 / 5) * (1 +F1691) * (1 -J1691) / ($B$1 * $B$2 * 1.125 * 0.875)&lt;1,1,(K1691 / 1.2 / 5) * (1 +F1691) * (1 -J1691) / ($B$1 * $B$2 * 1.125 * 0.875))</f>
        <v>2.1081396825396825</v>
      </c>
    </row>
    <row r="1692" spans="1:13" hidden="1" x14ac:dyDescent="0.2">
      <c r="A1692">
        <v>2</v>
      </c>
      <c r="B1692">
        <v>1</v>
      </c>
      <c r="C1692">
        <v>3</v>
      </c>
      <c r="D1692">
        <v>4</v>
      </c>
      <c r="E1692">
        <f>16-A1692-B1692-C1692-D1692</f>
        <v>6</v>
      </c>
      <c r="F1692" s="1">
        <f>IF($H$1=0,IF(0.125+A1692*$A$3&gt;0.4,0.4,0.125+A1692*$A$3),IF((0.125+A1692*$A$3)*(1+$H$1)&gt;0.8,0.8,(0.125+A1692*$A$3)*(1+$H$1)))</f>
        <v>0.29699999999999999</v>
      </c>
      <c r="G1692" s="1">
        <f>IF(0.05+B1692*$B$3&gt;0.4,0.4,0.05+B1692*$B$3)</f>
        <v>0.13600000000000001</v>
      </c>
      <c r="H1692" s="1">
        <f>C1692*$C$3</f>
        <v>0.24</v>
      </c>
      <c r="I1692" s="1">
        <f>D1692*$D$3</f>
        <v>0.6</v>
      </c>
      <c r="J1692" s="1">
        <f>IF(0.125-E1692*$E$3&lt;0,0,0.125-E1692*$E$3)</f>
        <v>0</v>
      </c>
      <c r="K1692">
        <f>($B$2 * $B$1 * 0.8 * (1 + H1692) + $B$2 * $B$1 * 1.2 * (1 + I1692 + H1692)) / 2 * $E$1 * 5</f>
        <v>83976</v>
      </c>
      <c r="L1692" s="1">
        <f>M1692 * 0.95 / (1 - G1692)</f>
        <v>2.3179776601998823</v>
      </c>
      <c r="M1692" s="1">
        <f>IF((K1692 / 1.2 / 5) * (1 +F1692) * (1 -J1692) / ($B$1 * $B$2 * 1.125 * 0.875)&lt;1,1,(K1692 / 1.2 / 5) * (1 +F1692) * (1 -J1692) / ($B$1 * $B$2 * 1.125 * 0.875))</f>
        <v>2.1081396825396825</v>
      </c>
    </row>
    <row r="1693" spans="1:13" hidden="1" x14ac:dyDescent="0.2">
      <c r="A1693">
        <v>2</v>
      </c>
      <c r="B1693">
        <v>0</v>
      </c>
      <c r="C1693">
        <v>3</v>
      </c>
      <c r="D1693">
        <v>4</v>
      </c>
      <c r="E1693">
        <f>16-A1693-B1693-C1693-D1693</f>
        <v>7</v>
      </c>
      <c r="F1693" s="1">
        <f>IF($H$1=0,IF(0.125+A1693*$A$3&gt;0.4,0.4,0.125+A1693*$A$3),IF((0.125+A1693*$A$3)*(1+$H$1)&gt;0.8,0.8,(0.125+A1693*$A$3)*(1+$H$1)))</f>
        <v>0.29699999999999999</v>
      </c>
      <c r="G1693" s="1">
        <f>IF(0.05+B1693*$B$3&gt;0.4,0.4,0.05+B1693*$B$3)</f>
        <v>0.05</v>
      </c>
      <c r="H1693" s="1">
        <f>C1693*$C$3</f>
        <v>0.24</v>
      </c>
      <c r="I1693" s="1">
        <f>D1693*$D$3</f>
        <v>0.6</v>
      </c>
      <c r="J1693" s="1">
        <f>IF(0.125-E1693*$E$3&lt;0,0,0.125-E1693*$E$3)</f>
        <v>0</v>
      </c>
      <c r="K1693">
        <f>($B$2 * $B$1 * 0.8 * (1 + H1693) + $B$2 * $B$1 * 1.2 * (1 + I1693 + H1693)) / 2 * $E$1 * 5</f>
        <v>83976</v>
      </c>
      <c r="L1693" s="1">
        <f>M1693 * 0.95 / (1 - G1693)</f>
        <v>2.1081396825396825</v>
      </c>
      <c r="M1693" s="1">
        <f>IF((K1693 / 1.2 / 5) * (1 +F1693) * (1 -J1693) / ($B$1 * $B$2 * 1.125 * 0.875)&lt;1,1,(K1693 / 1.2 / 5) * (1 +F1693) * (1 -J1693) / ($B$1 * $B$2 * 1.125 * 0.875))</f>
        <v>2.1081396825396825</v>
      </c>
    </row>
    <row r="1694" spans="1:13" hidden="1" x14ac:dyDescent="0.2">
      <c r="A1694">
        <v>4</v>
      </c>
      <c r="B1694">
        <v>5</v>
      </c>
      <c r="C1694">
        <v>2</v>
      </c>
      <c r="D1694">
        <v>4</v>
      </c>
      <c r="E1694">
        <f>16-A1694-B1694-C1694-D1694</f>
        <v>1</v>
      </c>
      <c r="F1694" s="1">
        <f>IF($H$1=0,IF(0.125+A1694*$A$3&gt;0.4,0.4,0.125+A1694*$A$3),IF((0.125+A1694*$A$3)*(1+$H$1)&gt;0.8,0.8,(0.125+A1694*$A$3)*(1+$H$1)))</f>
        <v>0.4</v>
      </c>
      <c r="G1694" s="1">
        <f>IF(0.05+B1694*$B$3&gt;0.4,0.4,0.05+B1694*$B$3)</f>
        <v>0.4</v>
      </c>
      <c r="H1694" s="1">
        <f>C1694*$C$3</f>
        <v>0.16</v>
      </c>
      <c r="I1694" s="1">
        <f>D1694*$D$3</f>
        <v>0.6</v>
      </c>
      <c r="J1694" s="1">
        <f>IF(0.125-E1694*$E$3&lt;0,0,0.125-E1694*$E$3)</f>
        <v>4.4999999999999998E-2</v>
      </c>
      <c r="K1694">
        <f>($B$2 * $B$1 * 0.8 * (1 + H1694) + $B$2 * $B$1 * 1.2 * (1 + I1694 + H1694)) / 2 * $E$1 * 5</f>
        <v>79777.2</v>
      </c>
      <c r="L1694" s="1">
        <f>M1694 * 0.95 / (1 - G1694)</f>
        <v>3.2687881481481487</v>
      </c>
      <c r="M1694" s="1">
        <f>IF((K1694 / 1.2 / 5) * (1 +F1694) * (1 -J1694) / ($B$1 * $B$2 * 1.125 * 0.875)&lt;1,1,(K1694 / 1.2 / 5) * (1 +F1694) * (1 -J1694) / ($B$1 * $B$2 * 1.125 * 0.875))</f>
        <v>2.064497777777778</v>
      </c>
    </row>
    <row r="1695" spans="1:13" hidden="1" x14ac:dyDescent="0.2">
      <c r="A1695">
        <v>5</v>
      </c>
      <c r="B1695">
        <v>4</v>
      </c>
      <c r="C1695">
        <v>2</v>
      </c>
      <c r="D1695">
        <v>4</v>
      </c>
      <c r="E1695">
        <f>16-A1695-B1695-C1695-D1695</f>
        <v>1</v>
      </c>
      <c r="F1695" s="1">
        <f>IF($H$1=0,IF(0.125+A1695*$A$3&gt;0.4,0.4,0.125+A1695*$A$3),IF((0.125+A1695*$A$3)*(1+$H$1)&gt;0.8,0.8,(0.125+A1695*$A$3)*(1+$H$1)))</f>
        <v>0.4</v>
      </c>
      <c r="G1695" s="1">
        <f>IF(0.05+B1695*$B$3&gt;0.4,0.4,0.05+B1695*$B$3)</f>
        <v>0.39399999999999996</v>
      </c>
      <c r="H1695" s="1">
        <f>C1695*$C$3</f>
        <v>0.16</v>
      </c>
      <c r="I1695" s="1">
        <f>D1695*$D$3</f>
        <v>0.6</v>
      </c>
      <c r="J1695" s="1">
        <f>IF(0.125-E1695*$E$3&lt;0,0,0.125-E1695*$E$3)</f>
        <v>4.4999999999999998E-2</v>
      </c>
      <c r="K1695">
        <f>($B$2 * $B$1 * 0.8 * (1 + H1695) + $B$2 * $B$1 * 1.2 * (1 + I1695 + H1695)) / 2 * $E$1 * 5</f>
        <v>79777.2</v>
      </c>
      <c r="L1695" s="1">
        <f>M1695 * 0.95 / (1 - G1695)</f>
        <v>3.2364239090575722</v>
      </c>
      <c r="M1695" s="1">
        <f>IF((K1695 / 1.2 / 5) * (1 +F1695) * (1 -J1695) / ($B$1 * $B$2 * 1.125 * 0.875)&lt;1,1,(K1695 / 1.2 / 5) * (1 +F1695) * (1 -J1695) / ($B$1 * $B$2 * 1.125 * 0.875))</f>
        <v>2.064497777777778</v>
      </c>
    </row>
    <row r="1696" spans="1:13" hidden="1" x14ac:dyDescent="0.2">
      <c r="A1696">
        <v>6</v>
      </c>
      <c r="B1696">
        <v>3</v>
      </c>
      <c r="C1696">
        <v>2</v>
      </c>
      <c r="D1696">
        <v>4</v>
      </c>
      <c r="E1696">
        <f>16-A1696-B1696-C1696-D1696</f>
        <v>1</v>
      </c>
      <c r="F1696" s="1">
        <f>IF($H$1=0,IF(0.125+A1696*$A$3&gt;0.4,0.4,0.125+A1696*$A$3),IF((0.125+A1696*$A$3)*(1+$H$1)&gt;0.8,0.8,(0.125+A1696*$A$3)*(1+$H$1)))</f>
        <v>0.4</v>
      </c>
      <c r="G1696" s="1">
        <f>IF(0.05+B1696*$B$3&gt;0.4,0.4,0.05+B1696*$B$3)</f>
        <v>0.308</v>
      </c>
      <c r="H1696" s="1">
        <f>C1696*$C$3</f>
        <v>0.16</v>
      </c>
      <c r="I1696" s="1">
        <f>D1696*$D$3</f>
        <v>0.6</v>
      </c>
      <c r="J1696" s="1">
        <f>IF(0.125-E1696*$E$3&lt;0,0,0.125-E1696*$E$3)</f>
        <v>4.4999999999999998E-2</v>
      </c>
      <c r="K1696">
        <f>($B$2 * $B$1 * 0.8 * (1 + H1696) + $B$2 * $B$1 * 1.2 * (1 + I1696 + H1696)) / 2 * $E$1 * 5</f>
        <v>79777.2</v>
      </c>
      <c r="L1696" s="1">
        <f>M1696 * 0.95 / (1 - G1696)</f>
        <v>2.8342093770070655</v>
      </c>
      <c r="M1696" s="1">
        <f>IF((K1696 / 1.2 / 5) * (1 +F1696) * (1 -J1696) / ($B$1 * $B$2 * 1.125 * 0.875)&lt;1,1,(K1696 / 1.2 / 5) * (1 +F1696) * (1 -J1696) / ($B$1 * $B$2 * 1.125 * 0.875))</f>
        <v>2.064497777777778</v>
      </c>
    </row>
    <row r="1697" spans="1:13" hidden="1" x14ac:dyDescent="0.2">
      <c r="A1697">
        <v>7</v>
      </c>
      <c r="B1697">
        <v>2</v>
      </c>
      <c r="C1697">
        <v>2</v>
      </c>
      <c r="D1697">
        <v>4</v>
      </c>
      <c r="E1697">
        <f>16-A1697-B1697-C1697-D1697</f>
        <v>1</v>
      </c>
      <c r="F1697" s="1">
        <f>IF($H$1=0,IF(0.125+A1697*$A$3&gt;0.4,0.4,0.125+A1697*$A$3),IF((0.125+A1697*$A$3)*(1+$H$1)&gt;0.8,0.8,(0.125+A1697*$A$3)*(1+$H$1)))</f>
        <v>0.4</v>
      </c>
      <c r="G1697" s="1">
        <f>IF(0.05+B1697*$B$3&gt;0.4,0.4,0.05+B1697*$B$3)</f>
        <v>0.22199999999999998</v>
      </c>
      <c r="H1697" s="1">
        <f>C1697*$C$3</f>
        <v>0.16</v>
      </c>
      <c r="I1697" s="1">
        <f>D1697*$D$3</f>
        <v>0.6</v>
      </c>
      <c r="J1697" s="1">
        <f>IF(0.125-E1697*$E$3&lt;0,0,0.125-E1697*$E$3)</f>
        <v>4.4999999999999998E-2</v>
      </c>
      <c r="K1697">
        <f>($B$2 * $B$1 * 0.8 * (1 + H1697) + $B$2 * $B$1 * 1.2 * (1 + I1697 + H1697)) / 2 * $E$1 * 5</f>
        <v>79777.2</v>
      </c>
      <c r="L1697" s="1">
        <f>M1697 * 0.95 / (1 - G1697)</f>
        <v>2.5209163096258211</v>
      </c>
      <c r="M1697" s="1">
        <f>IF((K1697 / 1.2 / 5) * (1 +F1697) * (1 -J1697) / ($B$1 * $B$2 * 1.125 * 0.875)&lt;1,1,(K1697 / 1.2 / 5) * (1 +F1697) * (1 -J1697) / ($B$1 * $B$2 * 1.125 * 0.875))</f>
        <v>2.064497777777778</v>
      </c>
    </row>
    <row r="1698" spans="1:13" hidden="1" x14ac:dyDescent="0.2">
      <c r="A1698">
        <v>8</v>
      </c>
      <c r="B1698">
        <v>1</v>
      </c>
      <c r="C1698">
        <v>2</v>
      </c>
      <c r="D1698">
        <v>4</v>
      </c>
      <c r="E1698">
        <f>16-A1698-B1698-C1698-D1698</f>
        <v>1</v>
      </c>
      <c r="F1698" s="1">
        <f>IF($H$1=0,IF(0.125+A1698*$A$3&gt;0.4,0.4,0.125+A1698*$A$3),IF((0.125+A1698*$A$3)*(1+$H$1)&gt;0.8,0.8,(0.125+A1698*$A$3)*(1+$H$1)))</f>
        <v>0.4</v>
      </c>
      <c r="G1698" s="1">
        <f>IF(0.05+B1698*$B$3&gt;0.4,0.4,0.05+B1698*$B$3)</f>
        <v>0.13600000000000001</v>
      </c>
      <c r="H1698" s="1">
        <f>C1698*$C$3</f>
        <v>0.16</v>
      </c>
      <c r="I1698" s="1">
        <f>D1698*$D$3</f>
        <v>0.6</v>
      </c>
      <c r="J1698" s="1">
        <f>IF(0.125-E1698*$E$3&lt;0,0,0.125-E1698*$E$3)</f>
        <v>4.4999999999999998E-2</v>
      </c>
      <c r="K1698">
        <f>($B$2 * $B$1 * 0.8 * (1 + H1698) + $B$2 * $B$1 * 1.2 * (1 + I1698 + H1698)) / 2 * $E$1 * 5</f>
        <v>79777.2</v>
      </c>
      <c r="L1698" s="1">
        <f>M1698 * 0.95 / (1 - G1698)</f>
        <v>2.2699917695473255</v>
      </c>
      <c r="M1698" s="1">
        <f>IF((K1698 / 1.2 / 5) * (1 +F1698) * (1 -J1698) / ($B$1 * $B$2 * 1.125 * 0.875)&lt;1,1,(K1698 / 1.2 / 5) * (1 +F1698) * (1 -J1698) / ($B$1 * $B$2 * 1.125 * 0.875))</f>
        <v>2.064497777777778</v>
      </c>
    </row>
    <row r="1699" spans="1:13" hidden="1" x14ac:dyDescent="0.2">
      <c r="A1699">
        <v>9</v>
      </c>
      <c r="B1699">
        <v>0</v>
      </c>
      <c r="C1699">
        <v>2</v>
      </c>
      <c r="D1699">
        <v>4</v>
      </c>
      <c r="E1699">
        <f>16-A1699-B1699-C1699-D1699</f>
        <v>1</v>
      </c>
      <c r="F1699" s="1">
        <f>IF($H$1=0,IF(0.125+A1699*$A$3&gt;0.4,0.4,0.125+A1699*$A$3),IF((0.125+A1699*$A$3)*(1+$H$1)&gt;0.8,0.8,(0.125+A1699*$A$3)*(1+$H$1)))</f>
        <v>0.4</v>
      </c>
      <c r="G1699" s="1">
        <f>IF(0.05+B1699*$B$3&gt;0.4,0.4,0.05+B1699*$B$3)</f>
        <v>0.05</v>
      </c>
      <c r="H1699" s="1">
        <f>C1699*$C$3</f>
        <v>0.16</v>
      </c>
      <c r="I1699" s="1">
        <f>D1699*$D$3</f>
        <v>0.6</v>
      </c>
      <c r="J1699" s="1">
        <f>IF(0.125-E1699*$E$3&lt;0,0,0.125-E1699*$E$3)</f>
        <v>4.4999999999999998E-2</v>
      </c>
      <c r="K1699">
        <f>($B$2 * $B$1 * 0.8 * (1 + H1699) + $B$2 * $B$1 * 1.2 * (1 + I1699 + H1699)) / 2 * $E$1 * 5</f>
        <v>79777.2</v>
      </c>
      <c r="L1699" s="1">
        <f>M1699 * 0.95 / (1 - G1699)</f>
        <v>2.064497777777778</v>
      </c>
      <c r="M1699" s="1">
        <f>IF((K1699 / 1.2 / 5) * (1 +F1699) * (1 -J1699) / ($B$1 * $B$2 * 1.125 * 0.875)&lt;1,1,(K1699 / 1.2 / 5) * (1 +F1699) * (1 -J1699) / ($B$1 * $B$2 * 1.125 * 0.875))</f>
        <v>2.064497777777778</v>
      </c>
    </row>
    <row r="1700" spans="1:13" x14ac:dyDescent="0.2">
      <c r="A1700">
        <v>2</v>
      </c>
      <c r="B1700">
        <v>1</v>
      </c>
      <c r="C1700">
        <v>10</v>
      </c>
      <c r="D1700">
        <v>1</v>
      </c>
      <c r="E1700">
        <f>16-A1700-B1700-C1700-D1700</f>
        <v>2</v>
      </c>
      <c r="F1700" s="1">
        <f>IF($H$1=0,IF(0.125+A1700*$A$3&gt;0.4,0.4,0.125+A1700*$A$3),IF((0.125+A1700*$A$3)*(1+$H$1)&gt;0.8,0.8,(0.125+A1700*$A$3)*(1+$H$1)))</f>
        <v>0.29699999999999999</v>
      </c>
      <c r="G1700" s="1">
        <f>IF(0.05+B1700*$B$3&gt;0.4,0.4,0.05+B1700*$B$3)</f>
        <v>0.13600000000000001</v>
      </c>
      <c r="H1700" s="1">
        <f>C1700*$C$3</f>
        <v>0.8</v>
      </c>
      <c r="I1700" s="1">
        <f>D1700*$D$3</f>
        <v>0.15</v>
      </c>
      <c r="J1700" s="1">
        <f>IF(0.125-E1700*$E$3&lt;0,0,0.125-E1700*$E$3)</f>
        <v>0</v>
      </c>
      <c r="K1700">
        <f>($B$2 * $B$1 * 0.8 * (1 + H1700) + $B$2 * $B$1 * 1.2 * (1 + I1700 + H1700)) / 2 * $E$1 * 5</f>
        <v>99196.65</v>
      </c>
      <c r="L1700" s="1">
        <f>M1700 * 0.95 / (1 - G1700)</f>
        <v>2.7381111111111109</v>
      </c>
      <c r="M1700" s="1">
        <f>IF((K1700 / 1.2 / 5) * (1 +F1700) * (1 -J1700) / ($B$1 * $B$2 * 1.125 * 0.875)&lt;1,1,(K1700 / 1.2 / 5) * (1 +F1700) * (1 -J1700) / ($B$1 * $B$2 * 1.125 * 0.875))</f>
        <v>2.49024</v>
      </c>
    </row>
    <row r="1701" spans="1:13" hidden="1" x14ac:dyDescent="0.2">
      <c r="A1701">
        <v>3</v>
      </c>
      <c r="B1701">
        <v>4</v>
      </c>
      <c r="C1701">
        <v>3</v>
      </c>
      <c r="D1701">
        <v>3</v>
      </c>
      <c r="E1701">
        <f>16-A1701-B1701-C1701-D1701</f>
        <v>3</v>
      </c>
      <c r="F1701" s="1">
        <f>IF($H$1=0,IF(0.125+A1701*$A$3&gt;0.4,0.4,0.125+A1701*$A$3),IF((0.125+A1701*$A$3)*(1+$H$1)&gt;0.8,0.8,(0.125+A1701*$A$3)*(1+$H$1)))</f>
        <v>0.38300000000000001</v>
      </c>
      <c r="G1701" s="1">
        <f>IF(0.05+B1701*$B$3&gt;0.4,0.4,0.05+B1701*$B$3)</f>
        <v>0.39399999999999996</v>
      </c>
      <c r="H1701" s="1">
        <f>C1701*$C$3</f>
        <v>0.24</v>
      </c>
      <c r="I1701" s="1">
        <f>D1701*$D$3</f>
        <v>0.44999999999999996</v>
      </c>
      <c r="J1701" s="1">
        <f>IF(0.125-E1701*$E$3&lt;0,0,0.125-E1701*$E$3)</f>
        <v>0</v>
      </c>
      <c r="K1701">
        <f>($B$2 * $B$1 * 0.8 * (1 + H1701) + $B$2 * $B$1 * 1.2 * (1 + I1701 + H1701)) / 2 * $E$1 * 5</f>
        <v>79252.349999999991</v>
      </c>
      <c r="L1701" s="1">
        <f>M1701 * 0.95 / (1 - G1701)</f>
        <v>3.3257494892346373</v>
      </c>
      <c r="M1701" s="1">
        <f>IF((K1701 / 1.2 / 5) * (1 +F1701) * (1 -J1701) / ($B$1 * $B$2 * 1.125 * 0.875)&lt;1,1,(K1701 / 1.2 / 5) * (1 +F1701) * (1 -J1701) / ($B$1 * $B$2 * 1.125 * 0.875))</f>
        <v>2.1214780952380954</v>
      </c>
    </row>
    <row r="1702" spans="1:13" hidden="1" x14ac:dyDescent="0.2">
      <c r="A1702">
        <v>3</v>
      </c>
      <c r="B1702">
        <v>3</v>
      </c>
      <c r="C1702">
        <v>3</v>
      </c>
      <c r="D1702">
        <v>3</v>
      </c>
      <c r="E1702">
        <f>16-A1702-B1702-C1702-D1702</f>
        <v>4</v>
      </c>
      <c r="F1702" s="1">
        <f>IF($H$1=0,IF(0.125+A1702*$A$3&gt;0.4,0.4,0.125+A1702*$A$3),IF((0.125+A1702*$A$3)*(1+$H$1)&gt;0.8,0.8,(0.125+A1702*$A$3)*(1+$H$1)))</f>
        <v>0.38300000000000001</v>
      </c>
      <c r="G1702" s="1">
        <f>IF(0.05+B1702*$B$3&gt;0.4,0.4,0.05+B1702*$B$3)</f>
        <v>0.308</v>
      </c>
      <c r="H1702" s="1">
        <f>C1702*$C$3</f>
        <v>0.24</v>
      </c>
      <c r="I1702" s="1">
        <f>D1702*$D$3</f>
        <v>0.44999999999999996</v>
      </c>
      <c r="J1702" s="1">
        <f>IF(0.125-E1702*$E$3&lt;0,0,0.125-E1702*$E$3)</f>
        <v>0</v>
      </c>
      <c r="K1702">
        <f>($B$2 * $B$1 * 0.8 * (1 + H1702) + $B$2 * $B$1 * 1.2 * (1 + I1702 + H1702)) / 2 * $E$1 * 5</f>
        <v>79252.349999999991</v>
      </c>
      <c r="L1702" s="1">
        <f>M1702 * 0.95 / (1 - G1702)</f>
        <v>2.9124338012661717</v>
      </c>
      <c r="M1702" s="1">
        <f>IF((K1702 / 1.2 / 5) * (1 +F1702) * (1 -J1702) / ($B$1 * $B$2 * 1.125 * 0.875)&lt;1,1,(K1702 / 1.2 / 5) * (1 +F1702) * (1 -J1702) / ($B$1 * $B$2 * 1.125 * 0.875))</f>
        <v>2.1214780952380954</v>
      </c>
    </row>
    <row r="1703" spans="1:13" hidden="1" x14ac:dyDescent="0.2">
      <c r="A1703">
        <v>3</v>
      </c>
      <c r="B1703">
        <v>2</v>
      </c>
      <c r="C1703">
        <v>3</v>
      </c>
      <c r="D1703">
        <v>3</v>
      </c>
      <c r="E1703">
        <f>16-A1703-B1703-C1703-D1703</f>
        <v>5</v>
      </c>
      <c r="F1703" s="1">
        <f>IF($H$1=0,IF(0.125+A1703*$A$3&gt;0.4,0.4,0.125+A1703*$A$3),IF((0.125+A1703*$A$3)*(1+$H$1)&gt;0.8,0.8,(0.125+A1703*$A$3)*(1+$H$1)))</f>
        <v>0.38300000000000001</v>
      </c>
      <c r="G1703" s="1">
        <f>IF(0.05+B1703*$B$3&gt;0.4,0.4,0.05+B1703*$B$3)</f>
        <v>0.22199999999999998</v>
      </c>
      <c r="H1703" s="1">
        <f>C1703*$C$3</f>
        <v>0.24</v>
      </c>
      <c r="I1703" s="1">
        <f>D1703*$D$3</f>
        <v>0.44999999999999996</v>
      </c>
      <c r="J1703" s="1">
        <f>IF(0.125-E1703*$E$3&lt;0,0,0.125-E1703*$E$3)</f>
        <v>0</v>
      </c>
      <c r="K1703">
        <f>($B$2 * $B$1 * 0.8 * (1 + H1703) + $B$2 * $B$1 * 1.2 * (1 + I1703 + H1703)) / 2 * $E$1 * 5</f>
        <v>79252.349999999991</v>
      </c>
      <c r="L1703" s="1">
        <f>M1703 * 0.95 / (1 - G1703)</f>
        <v>2.5904938180927899</v>
      </c>
      <c r="M1703" s="1">
        <f>IF((K1703 / 1.2 / 5) * (1 +F1703) * (1 -J1703) / ($B$1 * $B$2 * 1.125 * 0.875)&lt;1,1,(K1703 / 1.2 / 5) * (1 +F1703) * (1 -J1703) / ($B$1 * $B$2 * 1.125 * 0.875))</f>
        <v>2.1214780952380954</v>
      </c>
    </row>
    <row r="1704" spans="1:13" hidden="1" x14ac:dyDescent="0.2">
      <c r="A1704">
        <v>3</v>
      </c>
      <c r="B1704">
        <v>1</v>
      </c>
      <c r="C1704">
        <v>3</v>
      </c>
      <c r="D1704">
        <v>3</v>
      </c>
      <c r="E1704">
        <f>16-A1704-B1704-C1704-D1704</f>
        <v>6</v>
      </c>
      <c r="F1704" s="1">
        <f>IF($H$1=0,IF(0.125+A1704*$A$3&gt;0.4,0.4,0.125+A1704*$A$3),IF((0.125+A1704*$A$3)*(1+$H$1)&gt;0.8,0.8,(0.125+A1704*$A$3)*(1+$H$1)))</f>
        <v>0.38300000000000001</v>
      </c>
      <c r="G1704" s="1">
        <f>IF(0.05+B1704*$B$3&gt;0.4,0.4,0.05+B1704*$B$3)</f>
        <v>0.13600000000000001</v>
      </c>
      <c r="H1704" s="1">
        <f>C1704*$C$3</f>
        <v>0.24</v>
      </c>
      <c r="I1704" s="1">
        <f>D1704*$D$3</f>
        <v>0.44999999999999996</v>
      </c>
      <c r="J1704" s="1">
        <f>IF(0.125-E1704*$E$3&lt;0,0,0.125-E1704*$E$3)</f>
        <v>0</v>
      </c>
      <c r="K1704">
        <f>($B$2 * $B$1 * 0.8 * (1 + H1704) + $B$2 * $B$1 * 1.2 * (1 + I1704 + H1704)) / 2 * $E$1 * 5</f>
        <v>79252.349999999991</v>
      </c>
      <c r="L1704" s="1">
        <f>M1704 * 0.95 / (1 - G1704)</f>
        <v>2.3326437389770724</v>
      </c>
      <c r="M1704" s="1">
        <f>IF((K1704 / 1.2 / 5) * (1 +F1704) * (1 -J1704) / ($B$1 * $B$2 * 1.125 * 0.875)&lt;1,1,(K1704 / 1.2 / 5) * (1 +F1704) * (1 -J1704) / ($B$1 * $B$2 * 1.125 * 0.875))</f>
        <v>2.1214780952380954</v>
      </c>
    </row>
    <row r="1705" spans="1:13" hidden="1" x14ac:dyDescent="0.2">
      <c r="A1705">
        <v>3</v>
      </c>
      <c r="B1705">
        <v>0</v>
      </c>
      <c r="C1705">
        <v>3</v>
      </c>
      <c r="D1705">
        <v>3</v>
      </c>
      <c r="E1705">
        <f>16-A1705-B1705-C1705-D1705</f>
        <v>7</v>
      </c>
      <c r="F1705" s="1">
        <f>IF($H$1=0,IF(0.125+A1705*$A$3&gt;0.4,0.4,0.125+A1705*$A$3),IF((0.125+A1705*$A$3)*(1+$H$1)&gt;0.8,0.8,(0.125+A1705*$A$3)*(1+$H$1)))</f>
        <v>0.38300000000000001</v>
      </c>
      <c r="G1705" s="1">
        <f>IF(0.05+B1705*$B$3&gt;0.4,0.4,0.05+B1705*$B$3)</f>
        <v>0.05</v>
      </c>
      <c r="H1705" s="1">
        <f>C1705*$C$3</f>
        <v>0.24</v>
      </c>
      <c r="I1705" s="1">
        <f>D1705*$D$3</f>
        <v>0.44999999999999996</v>
      </c>
      <c r="J1705" s="1">
        <f>IF(0.125-E1705*$E$3&lt;0,0,0.125-E1705*$E$3)</f>
        <v>0</v>
      </c>
      <c r="K1705">
        <f>($B$2 * $B$1 * 0.8 * (1 + H1705) + $B$2 * $B$1 * 1.2 * (1 + I1705 + H1705)) / 2 * $E$1 * 5</f>
        <v>79252.349999999991</v>
      </c>
      <c r="L1705" s="1">
        <f>M1705 * 0.95 / (1 - G1705)</f>
        <v>2.1214780952380954</v>
      </c>
      <c r="M1705" s="1">
        <f>IF((K1705 / 1.2 / 5) * (1 +F1705) * (1 -J1705) / ($B$1 * $B$2 * 1.125 * 0.875)&lt;1,1,(K1705 / 1.2 / 5) * (1 +F1705) * (1 -J1705) / ($B$1 * $B$2 * 1.125 * 0.875))</f>
        <v>2.1214780952380954</v>
      </c>
    </row>
    <row r="1706" spans="1:13" hidden="1" x14ac:dyDescent="0.2">
      <c r="A1706">
        <v>1</v>
      </c>
      <c r="B1706">
        <v>4</v>
      </c>
      <c r="C1706">
        <v>5</v>
      </c>
      <c r="D1706">
        <v>6</v>
      </c>
      <c r="E1706">
        <f>16-A1706-B1706-C1706-D1706</f>
        <v>0</v>
      </c>
      <c r="F1706" s="1">
        <f>IF($H$1=0,IF(0.125+A1706*$A$3&gt;0.4,0.4,0.125+A1706*$A$3),IF((0.125+A1706*$A$3)*(1+$H$1)&gt;0.8,0.8,(0.125+A1706*$A$3)*(1+$H$1)))</f>
        <v>0.21099999999999999</v>
      </c>
      <c r="G1706" s="1">
        <f>IF(0.05+B1706*$B$3&gt;0.4,0.4,0.05+B1706*$B$3)</f>
        <v>0.39399999999999996</v>
      </c>
      <c r="H1706" s="1">
        <f>C1706*$C$3</f>
        <v>0.4</v>
      </c>
      <c r="I1706" s="1">
        <f>D1706*$D$3</f>
        <v>0.89999999999999991</v>
      </c>
      <c r="J1706" s="1">
        <f>IF(0.125-E1706*$E$3&lt;0,0,0.125-E1706*$E$3)</f>
        <v>0.125</v>
      </c>
      <c r="K1706">
        <f>($B$2 * $B$1 * 0.8 * (1 + H1706) + $B$2 * $B$1 * 1.2 * (1 + I1706 + H1706)) / 2 * $E$1 * 5</f>
        <v>101820.89999999998</v>
      </c>
      <c r="L1706" s="1">
        <f>M1706 * 0.95 / (1 - G1706)</f>
        <v>3.273741107444077</v>
      </c>
      <c r="M1706" s="1">
        <f>IF((K1706 / 1.2 / 5) * (1 +F1706) * (1 -J1706) / ($B$1 * $B$2 * 1.125 * 0.875)&lt;1,1,(K1706 / 1.2 / 5) * (1 +F1706) * (1 -J1706) / ($B$1 * $B$2 * 1.125 * 0.875))</f>
        <v>2.0883022222222221</v>
      </c>
    </row>
    <row r="1707" spans="1:13" hidden="1" x14ac:dyDescent="0.2">
      <c r="A1707">
        <v>1</v>
      </c>
      <c r="B1707">
        <v>3</v>
      </c>
      <c r="C1707">
        <v>11</v>
      </c>
      <c r="D1707">
        <v>1</v>
      </c>
      <c r="E1707">
        <f>16-A1707-B1707-C1707-D1707</f>
        <v>0</v>
      </c>
      <c r="F1707" s="1">
        <f>IF($H$1=0,IF(0.125+A1707*$A$3&gt;0.4,0.4,0.125+A1707*$A$3),IF((0.125+A1707*$A$3)*(1+$H$1)&gt;0.8,0.8,(0.125+A1707*$A$3)*(1+$H$1)))</f>
        <v>0.21099999999999999</v>
      </c>
      <c r="G1707" s="1">
        <f>IF(0.05+B1707*$B$3&gt;0.4,0.4,0.05+B1707*$B$3)</f>
        <v>0.308</v>
      </c>
      <c r="H1707" s="1">
        <f>C1707*$C$3</f>
        <v>0.88</v>
      </c>
      <c r="I1707" s="1">
        <f>D1707*$D$3</f>
        <v>0.15</v>
      </c>
      <c r="J1707" s="1">
        <f>IF(0.125-E1707*$E$3&lt;0,0,0.125-E1707*$E$3)</f>
        <v>0.125</v>
      </c>
      <c r="K1707">
        <f>($B$2 * $B$1 * 0.8 * (1 + H1707) + $B$2 * $B$1 * 1.2 * (1 + I1707 + H1707)) / 2 * $E$1 * 5</f>
        <v>103395.44999999998</v>
      </c>
      <c r="L1707" s="1">
        <f>M1707 * 0.95 / (1 - G1707)</f>
        <v>2.9112222222222228</v>
      </c>
      <c r="M1707" s="1">
        <f>IF((K1707 / 1.2 / 5) * (1 +F1707) * (1 -J1707) / ($B$1 * $B$2 * 1.125 * 0.875)&lt;1,1,(K1707 / 1.2 / 5) * (1 +F1707) * (1 -J1707) / ($B$1 * $B$2 * 1.125 * 0.875))</f>
        <v>2.1205955555555556</v>
      </c>
    </row>
    <row r="1708" spans="1:13" x14ac:dyDescent="0.2">
      <c r="A1708">
        <v>4</v>
      </c>
      <c r="B1708">
        <v>1</v>
      </c>
      <c r="C1708">
        <v>6</v>
      </c>
      <c r="D1708">
        <v>3</v>
      </c>
      <c r="E1708">
        <f>16-A1708-B1708-C1708-D1708</f>
        <v>2</v>
      </c>
      <c r="F1708" s="1">
        <f>IF($H$1=0,IF(0.125+A1708*$A$3&gt;0.4,0.4,0.125+A1708*$A$3),IF((0.125+A1708*$A$3)*(1+$H$1)&gt;0.8,0.8,(0.125+A1708*$A$3)*(1+$H$1)))</f>
        <v>0.4</v>
      </c>
      <c r="G1708" s="1">
        <f>IF(0.05+B1708*$B$3&gt;0.4,0.4,0.05+B1708*$B$3)</f>
        <v>0.13600000000000001</v>
      </c>
      <c r="H1708" s="1">
        <f>C1708*$C$3</f>
        <v>0.48</v>
      </c>
      <c r="I1708" s="1">
        <f>D1708*$D$3</f>
        <v>0.44999999999999996</v>
      </c>
      <c r="J1708" s="1">
        <f>IF(0.125-E1708*$E$3&lt;0,0,0.125-E1708*$E$3)</f>
        <v>0</v>
      </c>
      <c r="K1708">
        <f>($B$2 * $B$1 * 0.8 * (1 + H1708) + $B$2 * $B$1 * 1.2 * (1 + I1708 + H1708)) / 2 * $E$1 * 5</f>
        <v>91848.75</v>
      </c>
      <c r="L1708" s="1">
        <f>M1708 * 0.95 / (1 - G1708)</f>
        <v>2.7366255144032925</v>
      </c>
      <c r="M1708" s="1">
        <f>IF((K1708 / 1.2 / 5) * (1 +F1708) * (1 -J1708) / ($B$1 * $B$2 * 1.125 * 0.875)&lt;1,1,(K1708 / 1.2 / 5) * (1 +F1708) * (1 -J1708) / ($B$1 * $B$2 * 1.125 * 0.875))</f>
        <v>2.4888888888888889</v>
      </c>
    </row>
    <row r="1709" spans="1:13" hidden="1" x14ac:dyDescent="0.2">
      <c r="A1709">
        <v>0</v>
      </c>
      <c r="B1709">
        <v>4</v>
      </c>
      <c r="C1709">
        <v>1</v>
      </c>
      <c r="D1709">
        <v>8</v>
      </c>
      <c r="E1709">
        <f>16-A1709-B1709-C1709-D1709</f>
        <v>3</v>
      </c>
      <c r="F1709" s="1">
        <f>IF($H$1=0,IF(0.125+A1709*$A$3&gt;0.4,0.4,0.125+A1709*$A$3),IF((0.125+A1709*$A$3)*(1+$H$1)&gt;0.8,0.8,(0.125+A1709*$A$3)*(1+$H$1)))</f>
        <v>0.125</v>
      </c>
      <c r="G1709" s="1">
        <f>IF(0.05+B1709*$B$3&gt;0.4,0.4,0.05+B1709*$B$3)</f>
        <v>0.39399999999999996</v>
      </c>
      <c r="H1709" s="1">
        <f>C1709*$C$3</f>
        <v>0.08</v>
      </c>
      <c r="I1709" s="1">
        <f>D1709*$D$3</f>
        <v>1.2</v>
      </c>
      <c r="J1709" s="1">
        <f>IF(0.125-E1709*$E$3&lt;0,0,0.125-E1709*$E$3)</f>
        <v>0</v>
      </c>
      <c r="K1709">
        <f>($B$2 * $B$1 * 0.8 * (1 + H1709) + $B$2 * $B$1 * 1.2 * (1 + I1709 + H1709)) / 2 * $E$1 * 5</f>
        <v>94473.000000000015</v>
      </c>
      <c r="L1709" s="1">
        <f>M1709 * 0.95 / (1 - G1709)</f>
        <v>3.2248939179632248</v>
      </c>
      <c r="M1709" s="1">
        <f>IF((K1709 / 1.2 / 5) * (1 +F1709) * (1 -J1709) / ($B$1 * $B$2 * 1.125 * 0.875)&lt;1,1,(K1709 / 1.2 / 5) * (1 +F1709) * (1 -J1709) / ($B$1 * $B$2 * 1.125 * 0.875))</f>
        <v>2.0571428571428574</v>
      </c>
    </row>
    <row r="1710" spans="1:13" x14ac:dyDescent="0.2">
      <c r="A1710">
        <v>0</v>
      </c>
      <c r="B1710">
        <v>2</v>
      </c>
      <c r="C1710">
        <v>12</v>
      </c>
      <c r="D1710">
        <v>0</v>
      </c>
      <c r="E1710">
        <f>16-A1710-B1710-C1710-D1710</f>
        <v>2</v>
      </c>
      <c r="F1710" s="1">
        <f>IF($H$1=0,IF(0.125+A1710*$A$3&gt;0.4,0.4,0.125+A1710*$A$3),IF((0.125+A1710*$A$3)*(1+$H$1)&gt;0.8,0.8,(0.125+A1710*$A$3)*(1+$H$1)))</f>
        <v>0.125</v>
      </c>
      <c r="G1710" s="1">
        <f>IF(0.05+B1710*$B$3&gt;0.4,0.4,0.05+B1710*$B$3)</f>
        <v>0.22199999999999998</v>
      </c>
      <c r="H1710" s="1">
        <f>C1710*$C$3</f>
        <v>0.96</v>
      </c>
      <c r="I1710" s="1">
        <f>D1710*$D$3</f>
        <v>0</v>
      </c>
      <c r="J1710" s="1">
        <f>IF(0.125-E1710*$E$3&lt;0,0,0.125-E1710*$E$3)</f>
        <v>0</v>
      </c>
      <c r="K1710">
        <f>($B$2 * $B$1 * 0.8 * (1 + H1710) + $B$2 * $B$1 * 1.2 * (1 + I1710 + H1710)) / 2 * $E$1 * 5</f>
        <v>102870.59999999999</v>
      </c>
      <c r="L1710" s="1">
        <f>M1710 * 0.95 / (1 - G1710)</f>
        <v>2.7352185089974288</v>
      </c>
      <c r="M1710" s="1">
        <f>IF((K1710 / 1.2 / 5) * (1 +F1710) * (1 -J1710) / ($B$1 * $B$2 * 1.125 * 0.875)&lt;1,1,(K1710 / 1.2 / 5) * (1 +F1710) * (1 -J1710) / ($B$1 * $B$2 * 1.125 * 0.875))</f>
        <v>2.2399999999999998</v>
      </c>
    </row>
    <row r="1711" spans="1:13" hidden="1" x14ac:dyDescent="0.2">
      <c r="A1711">
        <v>0</v>
      </c>
      <c r="B1711">
        <v>3</v>
      </c>
      <c r="C1711">
        <v>1</v>
      </c>
      <c r="D1711">
        <v>8</v>
      </c>
      <c r="E1711">
        <f>16-A1711-B1711-C1711-D1711</f>
        <v>4</v>
      </c>
      <c r="F1711" s="1">
        <f>IF($H$1=0,IF(0.125+A1711*$A$3&gt;0.4,0.4,0.125+A1711*$A$3),IF((0.125+A1711*$A$3)*(1+$H$1)&gt;0.8,0.8,(0.125+A1711*$A$3)*(1+$H$1)))</f>
        <v>0.125</v>
      </c>
      <c r="G1711" s="1">
        <f>IF(0.05+B1711*$B$3&gt;0.4,0.4,0.05+B1711*$B$3)</f>
        <v>0.308</v>
      </c>
      <c r="H1711" s="1">
        <f>C1711*$C$3</f>
        <v>0.08</v>
      </c>
      <c r="I1711" s="1">
        <f>D1711*$D$3</f>
        <v>1.2</v>
      </c>
      <c r="J1711" s="1">
        <f>IF(0.125-E1711*$E$3&lt;0,0,0.125-E1711*$E$3)</f>
        <v>0</v>
      </c>
      <c r="K1711">
        <f>($B$2 * $B$1 * 0.8 * (1 + H1711) + $B$2 * $B$1 * 1.2 * (1 + I1711 + H1711)) / 2 * $E$1 * 5</f>
        <v>94473.000000000015</v>
      </c>
      <c r="L1711" s="1">
        <f>M1711 * 0.95 / (1 - G1711)</f>
        <v>2.8241123038810905</v>
      </c>
      <c r="M1711" s="1">
        <f>IF((K1711 / 1.2 / 5) * (1 +F1711) * (1 -J1711) / ($B$1 * $B$2 * 1.125 * 0.875)&lt;1,1,(K1711 / 1.2 / 5) * (1 +F1711) * (1 -J1711) / ($B$1 * $B$2 * 1.125 * 0.875))</f>
        <v>2.0571428571428574</v>
      </c>
    </row>
    <row r="1712" spans="1:13" hidden="1" x14ac:dyDescent="0.2">
      <c r="A1712">
        <v>0</v>
      </c>
      <c r="B1712">
        <v>3</v>
      </c>
      <c r="C1712">
        <v>7</v>
      </c>
      <c r="D1712">
        <v>3</v>
      </c>
      <c r="E1712">
        <f>16-A1712-B1712-C1712-D1712</f>
        <v>3</v>
      </c>
      <c r="F1712" s="1">
        <f>IF($H$1=0,IF(0.125+A1712*$A$3&gt;0.4,0.4,0.125+A1712*$A$3),IF((0.125+A1712*$A$3)*(1+$H$1)&gt;0.8,0.8,(0.125+A1712*$A$3)*(1+$H$1)))</f>
        <v>0.125</v>
      </c>
      <c r="G1712" s="1">
        <f>IF(0.05+B1712*$B$3&gt;0.4,0.4,0.05+B1712*$B$3)</f>
        <v>0.308</v>
      </c>
      <c r="H1712" s="1">
        <f>C1712*$C$3</f>
        <v>0.56000000000000005</v>
      </c>
      <c r="I1712" s="1">
        <f>D1712*$D$3</f>
        <v>0.44999999999999996</v>
      </c>
      <c r="J1712" s="1">
        <f>IF(0.125-E1712*$E$3&lt;0,0,0.125-E1712*$E$3)</f>
        <v>0</v>
      </c>
      <c r="K1712">
        <f>($B$2 * $B$1 * 0.8 * (1 + H1712) + $B$2 * $B$1 * 1.2 * (1 + I1712 + H1712)) / 2 * $E$1 * 5</f>
        <v>96047.549999999988</v>
      </c>
      <c r="L1712" s="1">
        <f>M1712 * 0.95 / (1 - G1712)</f>
        <v>2.8711808422791076</v>
      </c>
      <c r="M1712" s="1">
        <f>IF((K1712 / 1.2 / 5) * (1 +F1712) * (1 -J1712) / ($B$1 * $B$2 * 1.125 * 0.875)&lt;1,1,(K1712 / 1.2 / 5) * (1 +F1712) * (1 -J1712) / ($B$1 * $B$2 * 1.125 * 0.875))</f>
        <v>2.0914285714285712</v>
      </c>
    </row>
    <row r="1713" spans="1:13" hidden="1" x14ac:dyDescent="0.2">
      <c r="A1713">
        <v>0</v>
      </c>
      <c r="B1713">
        <v>2</v>
      </c>
      <c r="C1713">
        <v>1</v>
      </c>
      <c r="D1713">
        <v>8</v>
      </c>
      <c r="E1713">
        <f>16-A1713-B1713-C1713-D1713</f>
        <v>5</v>
      </c>
      <c r="F1713" s="1">
        <f>IF($H$1=0,IF(0.125+A1713*$A$3&gt;0.4,0.4,0.125+A1713*$A$3),IF((0.125+A1713*$A$3)*(1+$H$1)&gt;0.8,0.8,(0.125+A1713*$A$3)*(1+$H$1)))</f>
        <v>0.125</v>
      </c>
      <c r="G1713" s="1">
        <f>IF(0.05+B1713*$B$3&gt;0.4,0.4,0.05+B1713*$B$3)</f>
        <v>0.22199999999999998</v>
      </c>
      <c r="H1713" s="1">
        <f>C1713*$C$3</f>
        <v>0.08</v>
      </c>
      <c r="I1713" s="1">
        <f>D1713*$D$3</f>
        <v>1.2</v>
      </c>
      <c r="J1713" s="1">
        <f>IF(0.125-E1713*$E$3&lt;0,0,0.125-E1713*$E$3)</f>
        <v>0</v>
      </c>
      <c r="K1713">
        <f>($B$2 * $B$1 * 0.8 * (1 + H1713) + $B$2 * $B$1 * 1.2 * (1 + I1713 + H1713)) / 2 * $E$1 * 5</f>
        <v>94473.000000000015</v>
      </c>
      <c r="L1713" s="1">
        <f>M1713 * 0.95 / (1 - G1713)</f>
        <v>2.5119353654058023</v>
      </c>
      <c r="M1713" s="1">
        <f>IF((K1713 / 1.2 / 5) * (1 +F1713) * (1 -J1713) / ($B$1 * $B$2 * 1.125 * 0.875)&lt;1,1,(K1713 / 1.2 / 5) * (1 +F1713) * (1 -J1713) / ($B$1 * $B$2 * 1.125 * 0.875))</f>
        <v>2.0571428571428574</v>
      </c>
    </row>
    <row r="1714" spans="1:13" hidden="1" x14ac:dyDescent="0.2">
      <c r="A1714">
        <v>0</v>
      </c>
      <c r="B1714">
        <v>2</v>
      </c>
      <c r="C1714">
        <v>7</v>
      </c>
      <c r="D1714">
        <v>3</v>
      </c>
      <c r="E1714">
        <f>16-A1714-B1714-C1714-D1714</f>
        <v>4</v>
      </c>
      <c r="F1714" s="1">
        <f>IF($H$1=0,IF(0.125+A1714*$A$3&gt;0.4,0.4,0.125+A1714*$A$3),IF((0.125+A1714*$A$3)*(1+$H$1)&gt;0.8,0.8,(0.125+A1714*$A$3)*(1+$H$1)))</f>
        <v>0.125</v>
      </c>
      <c r="G1714" s="1">
        <f>IF(0.05+B1714*$B$3&gt;0.4,0.4,0.05+B1714*$B$3)</f>
        <v>0.22199999999999998</v>
      </c>
      <c r="H1714" s="1">
        <f>C1714*$C$3</f>
        <v>0.56000000000000005</v>
      </c>
      <c r="I1714" s="1">
        <f>D1714*$D$3</f>
        <v>0.44999999999999996</v>
      </c>
      <c r="J1714" s="1">
        <f>IF(0.125-E1714*$E$3&lt;0,0,0.125-E1714*$E$3)</f>
        <v>0</v>
      </c>
      <c r="K1714">
        <f>($B$2 * $B$1 * 0.8 * (1 + H1714) + $B$2 * $B$1 * 1.2 * (1 + I1714 + H1714)) / 2 * $E$1 * 5</f>
        <v>96047.549999999988</v>
      </c>
      <c r="L1714" s="1">
        <f>M1714 * 0.95 / (1 - G1714)</f>
        <v>2.553800954829232</v>
      </c>
      <c r="M1714" s="1">
        <f>IF((K1714 / 1.2 / 5) * (1 +F1714) * (1 -J1714) / ($B$1 * $B$2 * 1.125 * 0.875)&lt;1,1,(K1714 / 1.2 / 5) * (1 +F1714) * (1 -J1714) / ($B$1 * $B$2 * 1.125 * 0.875))</f>
        <v>2.0914285714285712</v>
      </c>
    </row>
    <row r="1715" spans="1:13" hidden="1" x14ac:dyDescent="0.2">
      <c r="A1715">
        <v>0</v>
      </c>
      <c r="B1715">
        <v>1</v>
      </c>
      <c r="C1715">
        <v>1</v>
      </c>
      <c r="D1715">
        <v>8</v>
      </c>
      <c r="E1715">
        <f>16-A1715-B1715-C1715-D1715</f>
        <v>6</v>
      </c>
      <c r="F1715" s="1">
        <f>IF($H$1=0,IF(0.125+A1715*$A$3&gt;0.4,0.4,0.125+A1715*$A$3),IF((0.125+A1715*$A$3)*(1+$H$1)&gt;0.8,0.8,(0.125+A1715*$A$3)*(1+$H$1)))</f>
        <v>0.125</v>
      </c>
      <c r="G1715" s="1">
        <f>IF(0.05+B1715*$B$3&gt;0.4,0.4,0.05+B1715*$B$3)</f>
        <v>0.13600000000000001</v>
      </c>
      <c r="H1715" s="1">
        <f>C1715*$C$3</f>
        <v>0.08</v>
      </c>
      <c r="I1715" s="1">
        <f>D1715*$D$3</f>
        <v>1.2</v>
      </c>
      <c r="J1715" s="1">
        <f>IF(0.125-E1715*$E$3&lt;0,0,0.125-E1715*$E$3)</f>
        <v>0</v>
      </c>
      <c r="K1715">
        <f>($B$2 * $B$1 * 0.8 * (1 + H1715) + $B$2 * $B$1 * 1.2 * (1 + I1715 + H1715)) / 2 * $E$1 * 5</f>
        <v>94473.000000000015</v>
      </c>
      <c r="L1715" s="1">
        <f>M1715 * 0.95 / (1 - G1715)</f>
        <v>2.2619047619047619</v>
      </c>
      <c r="M1715" s="1">
        <f>IF((K1715 / 1.2 / 5) * (1 +F1715) * (1 -J1715) / ($B$1 * $B$2 * 1.125 * 0.875)&lt;1,1,(K1715 / 1.2 / 5) * (1 +F1715) * (1 -J1715) / ($B$1 * $B$2 * 1.125 * 0.875))</f>
        <v>2.0571428571428574</v>
      </c>
    </row>
    <row r="1716" spans="1:13" hidden="1" x14ac:dyDescent="0.2">
      <c r="A1716">
        <v>0</v>
      </c>
      <c r="B1716">
        <v>1</v>
      </c>
      <c r="C1716">
        <v>7</v>
      </c>
      <c r="D1716">
        <v>3</v>
      </c>
      <c r="E1716">
        <f>16-A1716-B1716-C1716-D1716</f>
        <v>5</v>
      </c>
      <c r="F1716" s="1">
        <f>IF($H$1=0,IF(0.125+A1716*$A$3&gt;0.4,0.4,0.125+A1716*$A$3),IF((0.125+A1716*$A$3)*(1+$H$1)&gt;0.8,0.8,(0.125+A1716*$A$3)*(1+$H$1)))</f>
        <v>0.125</v>
      </c>
      <c r="G1716" s="1">
        <f>IF(0.05+B1716*$B$3&gt;0.4,0.4,0.05+B1716*$B$3)</f>
        <v>0.13600000000000001</v>
      </c>
      <c r="H1716" s="1">
        <f>C1716*$C$3</f>
        <v>0.56000000000000005</v>
      </c>
      <c r="I1716" s="1">
        <f>D1716*$D$3</f>
        <v>0.44999999999999996</v>
      </c>
      <c r="J1716" s="1">
        <f>IF(0.125-E1716*$E$3&lt;0,0,0.125-E1716*$E$3)</f>
        <v>0</v>
      </c>
      <c r="K1716">
        <f>($B$2 * $B$1 * 0.8 * (1 + H1716) + $B$2 * $B$1 * 1.2 * (1 + I1716 + H1716)) / 2 * $E$1 * 5</f>
        <v>96047.549999999988</v>
      </c>
      <c r="L1716" s="1">
        <f>M1716 * 0.95 / (1 - G1716)</f>
        <v>2.299603174603174</v>
      </c>
      <c r="M1716" s="1">
        <f>IF((K1716 / 1.2 / 5) * (1 +F1716) * (1 -J1716) / ($B$1 * $B$2 * 1.125 * 0.875)&lt;1,1,(K1716 / 1.2 / 5) * (1 +F1716) * (1 -J1716) / ($B$1 * $B$2 * 1.125 * 0.875))</f>
        <v>2.0914285714285712</v>
      </c>
    </row>
    <row r="1717" spans="1:13" hidden="1" x14ac:dyDescent="0.2">
      <c r="A1717">
        <v>0</v>
      </c>
      <c r="B1717">
        <v>0</v>
      </c>
      <c r="C1717">
        <v>1</v>
      </c>
      <c r="D1717">
        <v>8</v>
      </c>
      <c r="E1717">
        <f>16-A1717-B1717-C1717-D1717</f>
        <v>7</v>
      </c>
      <c r="F1717" s="1">
        <f>IF($H$1=0,IF(0.125+A1717*$A$3&gt;0.4,0.4,0.125+A1717*$A$3),IF((0.125+A1717*$A$3)*(1+$H$1)&gt;0.8,0.8,(0.125+A1717*$A$3)*(1+$H$1)))</f>
        <v>0.125</v>
      </c>
      <c r="G1717" s="1">
        <f>IF(0.05+B1717*$B$3&gt;0.4,0.4,0.05+B1717*$B$3)</f>
        <v>0.05</v>
      </c>
      <c r="H1717" s="1">
        <f>C1717*$C$3</f>
        <v>0.08</v>
      </c>
      <c r="I1717" s="1">
        <f>D1717*$D$3</f>
        <v>1.2</v>
      </c>
      <c r="J1717" s="1">
        <f>IF(0.125-E1717*$E$3&lt;0,0,0.125-E1717*$E$3)</f>
        <v>0</v>
      </c>
      <c r="K1717">
        <f>($B$2 * $B$1 * 0.8 * (1 + H1717) + $B$2 * $B$1 * 1.2 * (1 + I1717 + H1717)) / 2 * $E$1 * 5</f>
        <v>94473.000000000015</v>
      </c>
      <c r="L1717" s="1">
        <f>M1717 * 0.95 / (1 - G1717)</f>
        <v>2.0571428571428574</v>
      </c>
      <c r="M1717" s="1">
        <f>IF((K1717 / 1.2 / 5) * (1 +F1717) * (1 -J1717) / ($B$1 * $B$2 * 1.125 * 0.875)&lt;1,1,(K1717 / 1.2 / 5) * (1 +F1717) * (1 -J1717) / ($B$1 * $B$2 * 1.125 * 0.875))</f>
        <v>2.0571428571428574</v>
      </c>
    </row>
    <row r="1718" spans="1:13" hidden="1" x14ac:dyDescent="0.2">
      <c r="A1718">
        <v>0</v>
      </c>
      <c r="B1718">
        <v>0</v>
      </c>
      <c r="C1718">
        <v>7</v>
      </c>
      <c r="D1718">
        <v>3</v>
      </c>
      <c r="E1718">
        <f>16-A1718-B1718-C1718-D1718</f>
        <v>6</v>
      </c>
      <c r="F1718" s="1">
        <f>IF($H$1=0,IF(0.125+A1718*$A$3&gt;0.4,0.4,0.125+A1718*$A$3),IF((0.125+A1718*$A$3)*(1+$H$1)&gt;0.8,0.8,(0.125+A1718*$A$3)*(1+$H$1)))</f>
        <v>0.125</v>
      </c>
      <c r="G1718" s="1">
        <f>IF(0.05+B1718*$B$3&gt;0.4,0.4,0.05+B1718*$B$3)</f>
        <v>0.05</v>
      </c>
      <c r="H1718" s="1">
        <f>C1718*$C$3</f>
        <v>0.56000000000000005</v>
      </c>
      <c r="I1718" s="1">
        <f>D1718*$D$3</f>
        <v>0.44999999999999996</v>
      </c>
      <c r="J1718" s="1">
        <f>IF(0.125-E1718*$E$3&lt;0,0,0.125-E1718*$E$3)</f>
        <v>0</v>
      </c>
      <c r="K1718">
        <f>($B$2 * $B$1 * 0.8 * (1 + H1718) + $B$2 * $B$1 * 1.2 * (1 + I1718 + H1718)) / 2 * $E$1 * 5</f>
        <v>96047.549999999988</v>
      </c>
      <c r="L1718" s="1">
        <f>M1718 * 0.95 / (1 - G1718)</f>
        <v>2.0914285714285712</v>
      </c>
      <c r="M1718" s="1">
        <f>IF((K1718 / 1.2 / 5) * (1 +F1718) * (1 -J1718) / ($B$1 * $B$2 * 1.125 * 0.875)&lt;1,1,(K1718 / 1.2 / 5) * (1 +F1718) * (1 -J1718) / ($B$1 * $B$2 * 1.125 * 0.875))</f>
        <v>2.0914285714285712</v>
      </c>
    </row>
    <row r="1719" spans="1:13" hidden="1" x14ac:dyDescent="0.2">
      <c r="A1719">
        <v>2</v>
      </c>
      <c r="B1719">
        <v>5</v>
      </c>
      <c r="C1719">
        <v>1</v>
      </c>
      <c r="D1719">
        <v>8</v>
      </c>
      <c r="E1719">
        <f>16-A1719-B1719-C1719-D1719</f>
        <v>0</v>
      </c>
      <c r="F1719" s="1">
        <f>IF($H$1=0,IF(0.125+A1719*$A$3&gt;0.4,0.4,0.125+A1719*$A$3),IF((0.125+A1719*$A$3)*(1+$H$1)&gt;0.8,0.8,(0.125+A1719*$A$3)*(1+$H$1)))</f>
        <v>0.29699999999999999</v>
      </c>
      <c r="G1719" s="1">
        <f>IF(0.05+B1719*$B$3&gt;0.4,0.4,0.05+B1719*$B$3)</f>
        <v>0.4</v>
      </c>
      <c r="H1719" s="1">
        <f>C1719*$C$3</f>
        <v>0.08</v>
      </c>
      <c r="I1719" s="1">
        <f>D1719*$D$3</f>
        <v>1.2</v>
      </c>
      <c r="J1719" s="1">
        <f>IF(0.125-E1719*$E$3&lt;0,0,0.125-E1719*$E$3)</f>
        <v>0.125</v>
      </c>
      <c r="K1719">
        <f>($B$2 * $B$1 * 0.8 * (1 + H1719) + $B$2 * $B$1 * 1.2 * (1 + I1719 + H1719)) / 2 * $E$1 * 5</f>
        <v>94473.000000000015</v>
      </c>
      <c r="L1719" s="1">
        <f>M1719 * 0.95 / (1 - G1719)</f>
        <v>3.2857333333333334</v>
      </c>
      <c r="M1719" s="1">
        <f>IF((K1719 / 1.2 / 5) * (1 +F1719) * (1 -J1719) / ($B$1 * $B$2 * 1.125 * 0.875)&lt;1,1,(K1719 / 1.2 / 5) * (1 +F1719) * (1 -J1719) / ($B$1 * $B$2 * 1.125 * 0.875))</f>
        <v>2.0752000000000002</v>
      </c>
    </row>
    <row r="1720" spans="1:13" hidden="1" x14ac:dyDescent="0.2">
      <c r="A1720">
        <v>2</v>
      </c>
      <c r="B1720">
        <v>4</v>
      </c>
      <c r="C1720">
        <v>7</v>
      </c>
      <c r="D1720">
        <v>3</v>
      </c>
      <c r="E1720">
        <f>16-A1720-B1720-C1720-D1720</f>
        <v>0</v>
      </c>
      <c r="F1720" s="1">
        <f>IF($H$1=0,IF(0.125+A1720*$A$3&gt;0.4,0.4,0.125+A1720*$A$3),IF((0.125+A1720*$A$3)*(1+$H$1)&gt;0.8,0.8,(0.125+A1720*$A$3)*(1+$H$1)))</f>
        <v>0.29699999999999999</v>
      </c>
      <c r="G1720" s="1">
        <f>IF(0.05+B1720*$B$3&gt;0.4,0.4,0.05+B1720*$B$3)</f>
        <v>0.39399999999999996</v>
      </c>
      <c r="H1720" s="1">
        <f>C1720*$C$3</f>
        <v>0.56000000000000005</v>
      </c>
      <c r="I1720" s="1">
        <f>D1720*$D$3</f>
        <v>0.44999999999999996</v>
      </c>
      <c r="J1720" s="1">
        <f>IF(0.125-E1720*$E$3&lt;0,0,0.125-E1720*$E$3)</f>
        <v>0.125</v>
      </c>
      <c r="K1720">
        <f>($B$2 * $B$1 * 0.8 * (1 + H1720) + $B$2 * $B$1 * 1.2 * (1 + I1720 + H1720)) / 2 * $E$1 * 5</f>
        <v>96047.549999999988</v>
      </c>
      <c r="L1720" s="1">
        <f>M1720 * 0.95 / (1 - G1720)</f>
        <v>3.3074213421342127</v>
      </c>
      <c r="M1720" s="1">
        <f>IF((K1720 / 1.2 / 5) * (1 +F1720) * (1 -J1720) / ($B$1 * $B$2 * 1.125 * 0.875)&lt;1,1,(K1720 / 1.2 / 5) * (1 +F1720) * (1 -J1720) / ($B$1 * $B$2 * 1.125 * 0.875))</f>
        <v>2.1097866666666665</v>
      </c>
    </row>
    <row r="1721" spans="1:13" hidden="1" x14ac:dyDescent="0.2">
      <c r="A1721">
        <v>3</v>
      </c>
      <c r="B1721">
        <v>5</v>
      </c>
      <c r="C1721">
        <v>6</v>
      </c>
      <c r="D1721">
        <v>1</v>
      </c>
      <c r="E1721">
        <f>16-A1721-B1721-C1721-D1721</f>
        <v>1</v>
      </c>
      <c r="F1721" s="1">
        <f>IF($H$1=0,IF(0.125+A1721*$A$3&gt;0.4,0.4,0.125+A1721*$A$3),IF((0.125+A1721*$A$3)*(1+$H$1)&gt;0.8,0.8,(0.125+A1721*$A$3)*(1+$H$1)))</f>
        <v>0.38300000000000001</v>
      </c>
      <c r="G1721" s="1">
        <f>IF(0.05+B1721*$B$3&gt;0.4,0.4,0.05+B1721*$B$3)</f>
        <v>0.4</v>
      </c>
      <c r="H1721" s="1">
        <f>C1721*$C$3</f>
        <v>0.48</v>
      </c>
      <c r="I1721" s="1">
        <f>D1721*$D$3</f>
        <v>0.15</v>
      </c>
      <c r="J1721" s="1">
        <f>IF(0.125-E1721*$E$3&lt;0,0,0.125-E1721*$E$3)</f>
        <v>4.4999999999999998E-2</v>
      </c>
      <c r="K1721">
        <f>($B$2 * $B$1 * 0.8 * (1 + H1721) + $B$2 * $B$1 * 1.2 * (1 + I1721 + H1721)) / 2 * $E$1 * 5</f>
        <v>82401.450000000012</v>
      </c>
      <c r="L1721" s="1">
        <f>M1721 * 0.95 / (1 - G1721)</f>
        <v>3.3353159746031746</v>
      </c>
      <c r="M1721" s="1">
        <f>IF((K1721 / 1.2 / 5) * (1 +F1721) * (1 -J1721) / ($B$1 * $B$2 * 1.125 * 0.875)&lt;1,1,(K1721 / 1.2 / 5) * (1 +F1721) * (1 -J1721) / ($B$1 * $B$2 * 1.125 * 0.875))</f>
        <v>2.1065153523809523</v>
      </c>
    </row>
    <row r="1722" spans="1:13" hidden="1" x14ac:dyDescent="0.2">
      <c r="A1722">
        <v>3</v>
      </c>
      <c r="B1722">
        <v>6</v>
      </c>
      <c r="C1722">
        <v>0</v>
      </c>
      <c r="D1722">
        <v>6</v>
      </c>
      <c r="E1722">
        <f>16-A1722-B1722-C1722-D1722</f>
        <v>1</v>
      </c>
      <c r="F1722" s="1">
        <f>IF($H$1=0,IF(0.125+A1722*$A$3&gt;0.4,0.4,0.125+A1722*$A$3),IF((0.125+A1722*$A$3)*(1+$H$1)&gt;0.8,0.8,(0.125+A1722*$A$3)*(1+$H$1)))</f>
        <v>0.38300000000000001</v>
      </c>
      <c r="G1722" s="1">
        <f>IF(0.05+B1722*$B$3&gt;0.4,0.4,0.05+B1722*$B$3)</f>
        <v>0.4</v>
      </c>
      <c r="H1722" s="1">
        <f>C1722*$C$3</f>
        <v>0</v>
      </c>
      <c r="I1722" s="1">
        <f>D1722*$D$3</f>
        <v>0.89999999999999991</v>
      </c>
      <c r="J1722" s="1">
        <f>IF(0.125-E1722*$E$3&lt;0,0,0.125-E1722*$E$3)</f>
        <v>4.4999999999999998E-2</v>
      </c>
      <c r="K1722">
        <f>($B$2 * $B$1 * 0.8 * (1 + H1722) + $B$2 * $B$1 * 1.2 * (1 + I1722 + H1722)) / 2 * $E$1 * 5</f>
        <v>80826.899999999994</v>
      </c>
      <c r="L1722" s="1">
        <f>M1722 * 0.95 / (1 - G1722)</f>
        <v>3.2715838222222215</v>
      </c>
      <c r="M1722" s="1">
        <f>IF((K1722 / 1.2 / 5) * (1 +F1722) * (1 -J1722) / ($B$1 * $B$2 * 1.125 * 0.875)&lt;1,1,(K1722 / 1.2 / 5) * (1 +F1722) * (1 -J1722) / ($B$1 * $B$2 * 1.125 * 0.875))</f>
        <v>2.0662634666666664</v>
      </c>
    </row>
    <row r="1723" spans="1:13" hidden="1" x14ac:dyDescent="0.2">
      <c r="A1723">
        <v>0</v>
      </c>
      <c r="B1723">
        <v>5</v>
      </c>
      <c r="C1723">
        <v>3</v>
      </c>
      <c r="D1723">
        <v>7</v>
      </c>
      <c r="E1723">
        <f>16-A1723-B1723-C1723-D1723</f>
        <v>1</v>
      </c>
      <c r="F1723" s="1">
        <f>IF($H$1=0,IF(0.125+A1723*$A$3&gt;0.4,0.4,0.125+A1723*$A$3),IF((0.125+A1723*$A$3)*(1+$H$1)&gt;0.8,0.8,(0.125+A1723*$A$3)*(1+$H$1)))</f>
        <v>0.125</v>
      </c>
      <c r="G1723" s="1">
        <f>IF(0.05+B1723*$B$3&gt;0.4,0.4,0.05+B1723*$B$3)</f>
        <v>0.4</v>
      </c>
      <c r="H1723" s="1">
        <f>C1723*$C$3</f>
        <v>0.24</v>
      </c>
      <c r="I1723" s="1">
        <f>D1723*$D$3</f>
        <v>1.05</v>
      </c>
      <c r="J1723" s="1">
        <f>IF(0.125-E1723*$E$3&lt;0,0,0.125-E1723*$E$3)</f>
        <v>4.4999999999999998E-2</v>
      </c>
      <c r="K1723">
        <f>($B$2 * $B$1 * 0.8 * (1 + H1723) + $B$2 * $B$1 * 1.2 * (1 + I1723 + H1723)) / 2 * $E$1 * 5</f>
        <v>98146.95</v>
      </c>
      <c r="L1723" s="1">
        <f>M1723 * 0.95 / (1 - G1723)</f>
        <v>3.2315380952380952</v>
      </c>
      <c r="M1723" s="1">
        <f>IF((K1723 / 1.2 / 5) * (1 +F1723) * (1 -J1723) / ($B$1 * $B$2 * 1.125 * 0.875)&lt;1,1,(K1723 / 1.2 / 5) * (1 +F1723) * (1 -J1723) / ($B$1 * $B$2 * 1.125 * 0.875))</f>
        <v>2.0409714285714284</v>
      </c>
    </row>
    <row r="1724" spans="1:13" hidden="1" x14ac:dyDescent="0.2">
      <c r="A1724">
        <v>0</v>
      </c>
      <c r="B1724">
        <v>4</v>
      </c>
      <c r="C1724">
        <v>9</v>
      </c>
      <c r="D1724">
        <v>2</v>
      </c>
      <c r="E1724">
        <f>16-A1724-B1724-C1724-D1724</f>
        <v>1</v>
      </c>
      <c r="F1724" s="1">
        <f>IF($H$1=0,IF(0.125+A1724*$A$3&gt;0.4,0.4,0.125+A1724*$A$3),IF((0.125+A1724*$A$3)*(1+$H$1)&gt;0.8,0.8,(0.125+A1724*$A$3)*(1+$H$1)))</f>
        <v>0.125</v>
      </c>
      <c r="G1724" s="1">
        <f>IF(0.05+B1724*$B$3&gt;0.4,0.4,0.05+B1724*$B$3)</f>
        <v>0.39399999999999996</v>
      </c>
      <c r="H1724" s="1">
        <f>C1724*$C$3</f>
        <v>0.72</v>
      </c>
      <c r="I1724" s="1">
        <f>D1724*$D$3</f>
        <v>0.3</v>
      </c>
      <c r="J1724" s="1">
        <f>IF(0.125-E1724*$E$3&lt;0,0,0.125-E1724*$E$3)</f>
        <v>4.4999999999999998E-2</v>
      </c>
      <c r="K1724">
        <f>($B$2 * $B$1 * 0.8 * (1 + H1724) + $B$2 * $B$1 * 1.2 * (1 + I1724 + H1724)) / 2 * $E$1 * 5</f>
        <v>99721.5</v>
      </c>
      <c r="L1724" s="1">
        <f>M1724 * 0.95 / (1 - G1724)</f>
        <v>3.2508722300801498</v>
      </c>
      <c r="M1724" s="1">
        <f>IF((K1724 / 1.2 / 5) * (1 +F1724) * (1 -J1724) / ($B$1 * $B$2 * 1.125 * 0.875)&lt;1,1,(K1724 / 1.2 / 5) * (1 +F1724) * (1 -J1724) / ($B$1 * $B$2 * 1.125 * 0.875))</f>
        <v>2.0737142857142854</v>
      </c>
    </row>
    <row r="1725" spans="1:13" hidden="1" x14ac:dyDescent="0.2">
      <c r="A1725">
        <v>1</v>
      </c>
      <c r="B1725">
        <v>5</v>
      </c>
      <c r="C1725">
        <v>5</v>
      </c>
      <c r="D1725">
        <v>4</v>
      </c>
      <c r="E1725">
        <f>16-A1725-B1725-C1725-D1725</f>
        <v>1</v>
      </c>
      <c r="F1725" s="1">
        <f>IF($H$1=0,IF(0.125+A1725*$A$3&gt;0.4,0.4,0.125+A1725*$A$3),IF((0.125+A1725*$A$3)*(1+$H$1)&gt;0.8,0.8,(0.125+A1725*$A$3)*(1+$H$1)))</f>
        <v>0.21099999999999999</v>
      </c>
      <c r="G1725" s="1">
        <f>IF(0.05+B1725*$B$3&gt;0.4,0.4,0.05+B1725*$B$3)</f>
        <v>0.4</v>
      </c>
      <c r="H1725" s="1">
        <f>C1725*$C$3</f>
        <v>0.4</v>
      </c>
      <c r="I1725" s="1">
        <f>D1725*$D$3</f>
        <v>0.6</v>
      </c>
      <c r="J1725" s="1">
        <f>IF(0.125-E1725*$E$3&lt;0,0,0.125-E1725*$E$3)</f>
        <v>4.4999999999999998E-2</v>
      </c>
      <c r="K1725">
        <f>($B$2 * $B$1 * 0.8 * (1 + H1725) + $B$2 * $B$1 * 1.2 * (1 + I1725 + H1725)) / 2 * $E$1 * 5</f>
        <v>92373.599999999991</v>
      </c>
      <c r="L1725" s="1">
        <f>M1725 * 0.95 / (1 - G1725)</f>
        <v>3.2739493925925922</v>
      </c>
      <c r="M1725" s="1">
        <f>IF((K1725 / 1.2 / 5) * (1 +F1725) * (1 -J1725) / ($B$1 * $B$2 * 1.125 * 0.875)&lt;1,1,(K1725 / 1.2 / 5) * (1 +F1725) * (1 -J1725) / ($B$1 * $B$2 * 1.125 * 0.875))</f>
        <v>2.0677575111111111</v>
      </c>
    </row>
    <row r="1726" spans="1:13" hidden="1" x14ac:dyDescent="0.2">
      <c r="A1726">
        <v>3</v>
      </c>
      <c r="B1726">
        <v>5</v>
      </c>
      <c r="C1726">
        <v>2</v>
      </c>
      <c r="D1726">
        <v>6</v>
      </c>
      <c r="E1726">
        <f>16-A1726-B1726-C1726-D1726</f>
        <v>0</v>
      </c>
      <c r="F1726" s="1">
        <f>IF($H$1=0,IF(0.125+A1726*$A$3&gt;0.4,0.4,0.125+A1726*$A$3),IF((0.125+A1726*$A$3)*(1+$H$1)&gt;0.8,0.8,(0.125+A1726*$A$3)*(1+$H$1)))</f>
        <v>0.38300000000000001</v>
      </c>
      <c r="G1726" s="1">
        <f>IF(0.05+B1726*$B$3&gt;0.4,0.4,0.05+B1726*$B$3)</f>
        <v>0.4</v>
      </c>
      <c r="H1726" s="1">
        <f>C1726*$C$3</f>
        <v>0.16</v>
      </c>
      <c r="I1726" s="1">
        <f>D1726*$D$3</f>
        <v>0.89999999999999991</v>
      </c>
      <c r="J1726" s="1">
        <f>IF(0.125-E1726*$E$3&lt;0,0,0.125-E1726*$E$3)</f>
        <v>0.125</v>
      </c>
      <c r="K1726">
        <f>($B$2 * $B$1 * 0.8 * (1 + H1726) + $B$2 * $B$1 * 1.2 * (1 + I1726 + H1726)) / 2 * $E$1 * 5</f>
        <v>89224.499999999985</v>
      </c>
      <c r="L1726" s="1">
        <f>M1726 * 0.95 / (1 - G1726)</f>
        <v>3.3089555555555554</v>
      </c>
      <c r="M1726" s="1">
        <f>IF((K1726 / 1.2 / 5) * (1 +F1726) * (1 -J1726) / ($B$1 * $B$2 * 1.125 * 0.875)&lt;1,1,(K1726 / 1.2 / 5) * (1 +F1726) * (1 -J1726) / ($B$1 * $B$2 * 1.125 * 0.875))</f>
        <v>2.0898666666666665</v>
      </c>
    </row>
    <row r="1727" spans="1:13" hidden="1" x14ac:dyDescent="0.2">
      <c r="A1727">
        <v>3</v>
      </c>
      <c r="B1727">
        <v>4</v>
      </c>
      <c r="C1727">
        <v>8</v>
      </c>
      <c r="D1727">
        <v>1</v>
      </c>
      <c r="E1727">
        <f>16-A1727-B1727-C1727-D1727</f>
        <v>0</v>
      </c>
      <c r="F1727" s="1">
        <f>IF($H$1=0,IF(0.125+A1727*$A$3&gt;0.4,0.4,0.125+A1727*$A$3),IF((0.125+A1727*$A$3)*(1+$H$1)&gt;0.8,0.8,(0.125+A1727*$A$3)*(1+$H$1)))</f>
        <v>0.38300000000000001</v>
      </c>
      <c r="G1727" s="1">
        <f>IF(0.05+B1727*$B$3&gt;0.4,0.4,0.05+B1727*$B$3)</f>
        <v>0.39399999999999996</v>
      </c>
      <c r="H1727" s="1">
        <f>C1727*$C$3</f>
        <v>0.64</v>
      </c>
      <c r="I1727" s="1">
        <f>D1727*$D$3</f>
        <v>0.15</v>
      </c>
      <c r="J1727" s="1">
        <f>IF(0.125-E1727*$E$3&lt;0,0,0.125-E1727*$E$3)</f>
        <v>0.125</v>
      </c>
      <c r="K1727">
        <f>($B$2 * $B$1 * 0.8 * (1 + H1727) + $B$2 * $B$1 * 1.2 * (1 + I1727 + H1727)) / 2 * $E$1 * 5</f>
        <v>90799.05</v>
      </c>
      <c r="L1727" s="1">
        <f>M1727 * 0.95 / (1 - G1727)</f>
        <v>3.3340088008800874</v>
      </c>
      <c r="M1727" s="1">
        <f>IF((K1727 / 1.2 / 5) * (1 +F1727) * (1 -J1727) / ($B$1 * $B$2 * 1.125 * 0.875)&lt;1,1,(K1727 / 1.2 / 5) * (1 +F1727) * (1 -J1727) / ($B$1 * $B$2 * 1.125 * 0.875))</f>
        <v>2.1267466666666666</v>
      </c>
    </row>
    <row r="1728" spans="1:13" hidden="1" x14ac:dyDescent="0.2">
      <c r="A1728">
        <v>2</v>
      </c>
      <c r="B1728">
        <v>5</v>
      </c>
      <c r="C1728">
        <v>6</v>
      </c>
      <c r="D1728">
        <v>2</v>
      </c>
      <c r="E1728">
        <f>16-A1728-B1728-C1728-D1728</f>
        <v>1</v>
      </c>
      <c r="F1728" s="1">
        <f>IF($H$1=0,IF(0.125+A1728*$A$3&gt;0.4,0.4,0.125+A1728*$A$3),IF((0.125+A1728*$A$3)*(1+$H$1)&gt;0.8,0.8,(0.125+A1728*$A$3)*(1+$H$1)))</f>
        <v>0.29699999999999999</v>
      </c>
      <c r="G1728" s="1">
        <f>IF(0.05+B1728*$B$3&gt;0.4,0.4,0.05+B1728*$B$3)</f>
        <v>0.4</v>
      </c>
      <c r="H1728" s="1">
        <f>C1728*$C$3</f>
        <v>0.48</v>
      </c>
      <c r="I1728" s="1">
        <f>D1728*$D$3</f>
        <v>0.3</v>
      </c>
      <c r="J1728" s="1">
        <f>IF(0.125-E1728*$E$3&lt;0,0,0.125-E1728*$E$3)</f>
        <v>4.4999999999999998E-2</v>
      </c>
      <c r="K1728">
        <f>($B$2 * $B$1 * 0.8 * (1 + H1728) + $B$2 * $B$1 * 1.2 * (1 + I1728 + H1728)) / 2 * $E$1 * 5</f>
        <v>87125.099999999977</v>
      </c>
      <c r="L1728" s="1">
        <f>M1728 * 0.95 / (1 - G1728)</f>
        <v>3.3072209862433852</v>
      </c>
      <c r="M1728" s="1">
        <f>IF((K1728 / 1.2 / 5) * (1 +F1728) * (1 -J1728) / ($B$1 * $B$2 * 1.125 * 0.875)&lt;1,1,(K1728 / 1.2 / 5) * (1 +F1728) * (1 -J1728) / ($B$1 * $B$2 * 1.125 * 0.875))</f>
        <v>2.0887711492063485</v>
      </c>
    </row>
    <row r="1729" spans="1:13" hidden="1" x14ac:dyDescent="0.2">
      <c r="A1729">
        <v>2</v>
      </c>
      <c r="B1729">
        <v>6</v>
      </c>
      <c r="C1729">
        <v>0</v>
      </c>
      <c r="D1729">
        <v>7</v>
      </c>
      <c r="E1729">
        <f>16-A1729-B1729-C1729-D1729</f>
        <v>1</v>
      </c>
      <c r="F1729" s="1">
        <f>IF($H$1=0,IF(0.125+A1729*$A$3&gt;0.4,0.4,0.125+A1729*$A$3),IF((0.125+A1729*$A$3)*(1+$H$1)&gt;0.8,0.8,(0.125+A1729*$A$3)*(1+$H$1)))</f>
        <v>0.29699999999999999</v>
      </c>
      <c r="G1729" s="1">
        <f>IF(0.05+B1729*$B$3&gt;0.4,0.4,0.05+B1729*$B$3)</f>
        <v>0.4</v>
      </c>
      <c r="H1729" s="1">
        <f>C1729*$C$3</f>
        <v>0</v>
      </c>
      <c r="I1729" s="1">
        <f>D1729*$D$3</f>
        <v>1.05</v>
      </c>
      <c r="J1729" s="1">
        <f>IF(0.125-E1729*$E$3&lt;0,0,0.125-E1729*$E$3)</f>
        <v>4.4999999999999998E-2</v>
      </c>
      <c r="K1729">
        <f>($B$2 * $B$1 * 0.8 * (1 + H1729) + $B$2 * $B$1 * 1.2 * (1 + I1729 + H1729)) / 2 * $E$1 * 5</f>
        <v>85550.549999999988</v>
      </c>
      <c r="L1729" s="1">
        <f>M1729 * 0.95 / (1 - G1729)</f>
        <v>3.2474519322751325</v>
      </c>
      <c r="M1729" s="1">
        <f>IF((K1729 / 1.2 / 5) * (1 +F1729) * (1 -J1729) / ($B$1 * $B$2 * 1.125 * 0.875)&lt;1,1,(K1729 / 1.2 / 5) * (1 +F1729) * (1 -J1729) / ($B$1 * $B$2 * 1.125 * 0.875))</f>
        <v>2.0510222730158731</v>
      </c>
    </row>
    <row r="1730" spans="1:13" x14ac:dyDescent="0.2">
      <c r="A1730">
        <v>6</v>
      </c>
      <c r="B1730">
        <v>3</v>
      </c>
      <c r="C1730">
        <v>5</v>
      </c>
      <c r="D1730">
        <v>0</v>
      </c>
      <c r="E1730">
        <f>16-A1730-B1730-C1730-D1730</f>
        <v>2</v>
      </c>
      <c r="F1730" s="1">
        <f>IF($H$1=0,IF(0.125+A1730*$A$3&gt;0.4,0.4,0.125+A1730*$A$3),IF((0.125+A1730*$A$3)*(1+$H$1)&gt;0.8,0.8,(0.125+A1730*$A$3)*(1+$H$1)))</f>
        <v>0.4</v>
      </c>
      <c r="G1730" s="1">
        <f>IF(0.05+B1730*$B$3&gt;0.4,0.4,0.05+B1730*$B$3)</f>
        <v>0.308</v>
      </c>
      <c r="H1730" s="1">
        <f>C1730*$C$3</f>
        <v>0.4</v>
      </c>
      <c r="I1730" s="1">
        <f>D1730*$D$3</f>
        <v>0</v>
      </c>
      <c r="J1730" s="1">
        <f>IF(0.125-E1730*$E$3&lt;0,0,0.125-E1730*$E$3)</f>
        <v>0</v>
      </c>
      <c r="K1730">
        <f>($B$2 * $B$1 * 0.8 * (1 + H1730) + $B$2 * $B$1 * 1.2 * (1 + I1730 + H1730)) / 2 * $E$1 * 5</f>
        <v>73479</v>
      </c>
      <c r="L1730" s="1">
        <f>M1730 * 0.95 / (1 - G1730)</f>
        <v>2.7334617854849066</v>
      </c>
      <c r="M1730" s="1">
        <f>IF((K1730 / 1.2 / 5) * (1 +F1730) * (1 -J1730) / ($B$1 * $B$2 * 1.125 * 0.875)&lt;1,1,(K1730 / 1.2 / 5) * (1 +F1730) * (1 -J1730) / ($B$1 * $B$2 * 1.125 * 0.875))</f>
        <v>1.9911111111111108</v>
      </c>
    </row>
    <row r="1731" spans="1:13" hidden="1" x14ac:dyDescent="0.2">
      <c r="A1731">
        <v>1</v>
      </c>
      <c r="B1731">
        <v>4</v>
      </c>
      <c r="C1731">
        <v>3</v>
      </c>
      <c r="D1731">
        <v>5</v>
      </c>
      <c r="E1731">
        <f>16-A1731-B1731-C1731-D1731</f>
        <v>3</v>
      </c>
      <c r="F1731" s="1">
        <f>IF($H$1=0,IF(0.125+A1731*$A$3&gt;0.4,0.4,0.125+A1731*$A$3),IF((0.125+A1731*$A$3)*(1+$H$1)&gt;0.8,0.8,(0.125+A1731*$A$3)*(1+$H$1)))</f>
        <v>0.21099999999999999</v>
      </c>
      <c r="G1731" s="1">
        <f>IF(0.05+B1731*$B$3&gt;0.4,0.4,0.05+B1731*$B$3)</f>
        <v>0.39399999999999996</v>
      </c>
      <c r="H1731" s="1">
        <f>C1731*$C$3</f>
        <v>0.24</v>
      </c>
      <c r="I1731" s="1">
        <f>D1731*$D$3</f>
        <v>0.75</v>
      </c>
      <c r="J1731" s="1">
        <f>IF(0.125-E1731*$E$3&lt;0,0,0.125-E1731*$E$3)</f>
        <v>0</v>
      </c>
      <c r="K1731">
        <f>($B$2 * $B$1 * 0.8 * (1 + H1731) + $B$2 * $B$1 * 1.2 * (1 + I1731 + H1731)) / 2 * $E$1 * 5</f>
        <v>88699.65</v>
      </c>
      <c r="L1731" s="1">
        <f>M1731 * 0.95 / (1 - G1731)</f>
        <v>3.2592768610194343</v>
      </c>
      <c r="M1731" s="1">
        <f>IF((K1731 / 1.2 / 5) * (1 +F1731) * (1 -J1731) / ($B$1 * $B$2 * 1.125 * 0.875)&lt;1,1,(K1731 / 1.2 / 5) * (1 +F1731) * (1 -J1731) / ($B$1 * $B$2 * 1.125 * 0.875))</f>
        <v>2.0790755555555553</v>
      </c>
    </row>
    <row r="1732" spans="1:13" x14ac:dyDescent="0.2">
      <c r="A1732">
        <v>1</v>
      </c>
      <c r="B1732">
        <v>1</v>
      </c>
      <c r="C1732">
        <v>6</v>
      </c>
      <c r="D1732">
        <v>6</v>
      </c>
      <c r="E1732">
        <f>16-A1732-B1732-C1732-D1732</f>
        <v>2</v>
      </c>
      <c r="F1732" s="1">
        <f>IF($H$1=0,IF(0.125+A1732*$A$3&gt;0.4,0.4,0.125+A1732*$A$3),IF((0.125+A1732*$A$3)*(1+$H$1)&gt;0.8,0.8,(0.125+A1732*$A$3)*(1+$H$1)))</f>
        <v>0.21099999999999999</v>
      </c>
      <c r="G1732" s="1">
        <f>IF(0.05+B1732*$B$3&gt;0.4,0.4,0.05+B1732*$B$3)</f>
        <v>0.13600000000000001</v>
      </c>
      <c r="H1732" s="1">
        <f>C1732*$C$3</f>
        <v>0.48</v>
      </c>
      <c r="I1732" s="1">
        <f>D1732*$D$3</f>
        <v>0.89999999999999991</v>
      </c>
      <c r="J1732" s="1">
        <f>IF(0.125-E1732*$E$3&lt;0,0,0.125-E1732*$E$3)</f>
        <v>0</v>
      </c>
      <c r="K1732">
        <f>($B$2 * $B$1 * 0.8 * (1 + H1732) + $B$2 * $B$1 * 1.2 * (1 + I1732 + H1732)) / 2 * $E$1 * 5</f>
        <v>106019.7</v>
      </c>
      <c r="L1732" s="1">
        <f>M1732 * 0.95 / (1 - G1732)</f>
        <v>2.7324032921810701</v>
      </c>
      <c r="M1732" s="1">
        <f>IF((K1732 / 1.2 / 5) * (1 +F1732) * (1 -J1732) / ($B$1 * $B$2 * 1.125 * 0.875)&lt;1,1,(K1732 / 1.2 / 5) * (1 +F1732) * (1 -J1732) / ($B$1 * $B$2 * 1.125 * 0.875))</f>
        <v>2.4850488888888891</v>
      </c>
    </row>
    <row r="1733" spans="1:13" hidden="1" x14ac:dyDescent="0.2">
      <c r="A1733">
        <v>1</v>
      </c>
      <c r="B1733">
        <v>3</v>
      </c>
      <c r="C1733">
        <v>3</v>
      </c>
      <c r="D1733">
        <v>5</v>
      </c>
      <c r="E1733">
        <f>16-A1733-B1733-C1733-D1733</f>
        <v>4</v>
      </c>
      <c r="F1733" s="1">
        <f>IF($H$1=0,IF(0.125+A1733*$A$3&gt;0.4,0.4,0.125+A1733*$A$3),IF((0.125+A1733*$A$3)*(1+$H$1)&gt;0.8,0.8,(0.125+A1733*$A$3)*(1+$H$1)))</f>
        <v>0.21099999999999999</v>
      </c>
      <c r="G1733" s="1">
        <f>IF(0.05+B1733*$B$3&gt;0.4,0.4,0.05+B1733*$B$3)</f>
        <v>0.308</v>
      </c>
      <c r="H1733" s="1">
        <f>C1733*$C$3</f>
        <v>0.24</v>
      </c>
      <c r="I1733" s="1">
        <f>D1733*$D$3</f>
        <v>0.75</v>
      </c>
      <c r="J1733" s="1">
        <f>IF(0.125-E1733*$E$3&lt;0,0,0.125-E1733*$E$3)</f>
        <v>0</v>
      </c>
      <c r="K1733">
        <f>($B$2 * $B$1 * 0.8 * (1 + H1733) + $B$2 * $B$1 * 1.2 * (1 + I1733 + H1733)) / 2 * $E$1 * 5</f>
        <v>88699.65</v>
      </c>
      <c r="L1733" s="1">
        <f>M1733 * 0.95 / (1 - G1733)</f>
        <v>2.854222222222222</v>
      </c>
      <c r="M1733" s="1">
        <f>IF((K1733 / 1.2 / 5) * (1 +F1733) * (1 -J1733) / ($B$1 * $B$2 * 1.125 * 0.875)&lt;1,1,(K1733 / 1.2 / 5) * (1 +F1733) * (1 -J1733) / ($B$1 * $B$2 * 1.125 * 0.875))</f>
        <v>2.0790755555555553</v>
      </c>
    </row>
    <row r="1734" spans="1:13" hidden="1" x14ac:dyDescent="0.2">
      <c r="A1734">
        <v>1</v>
      </c>
      <c r="B1734">
        <v>3</v>
      </c>
      <c r="C1734">
        <v>9</v>
      </c>
      <c r="D1734">
        <v>0</v>
      </c>
      <c r="E1734">
        <f>16-A1734-B1734-C1734-D1734</f>
        <v>3</v>
      </c>
      <c r="F1734" s="1">
        <f>IF($H$1=0,IF(0.125+A1734*$A$3&gt;0.4,0.4,0.125+A1734*$A$3),IF((0.125+A1734*$A$3)*(1+$H$1)&gt;0.8,0.8,(0.125+A1734*$A$3)*(1+$H$1)))</f>
        <v>0.21099999999999999</v>
      </c>
      <c r="G1734" s="1">
        <f>IF(0.05+B1734*$B$3&gt;0.4,0.4,0.05+B1734*$B$3)</f>
        <v>0.308</v>
      </c>
      <c r="H1734" s="1">
        <f>C1734*$C$3</f>
        <v>0.72</v>
      </c>
      <c r="I1734" s="1">
        <f>D1734*$D$3</f>
        <v>0</v>
      </c>
      <c r="J1734" s="1">
        <f>IF(0.125-E1734*$E$3&lt;0,0,0.125-E1734*$E$3)</f>
        <v>0</v>
      </c>
      <c r="K1734">
        <f>($B$2 * $B$1 * 0.8 * (1 + H1734) + $B$2 * $B$1 * 1.2 * (1 + I1734 + H1734)) / 2 * $E$1 * 5</f>
        <v>90274.2</v>
      </c>
      <c r="L1734" s="1">
        <f>M1734 * 0.95 / (1 - G1734)</f>
        <v>2.9048888888888889</v>
      </c>
      <c r="M1734" s="1">
        <f>IF((K1734 / 1.2 / 5) * (1 +F1734) * (1 -J1734) / ($B$1 * $B$2 * 1.125 * 0.875)&lt;1,1,(K1734 / 1.2 / 5) * (1 +F1734) * (1 -J1734) / ($B$1 * $B$2 * 1.125 * 0.875))</f>
        <v>2.1159822222222222</v>
      </c>
    </row>
    <row r="1735" spans="1:13" hidden="1" x14ac:dyDescent="0.2">
      <c r="A1735">
        <v>1</v>
      </c>
      <c r="B1735">
        <v>2</v>
      </c>
      <c r="C1735">
        <v>3</v>
      </c>
      <c r="D1735">
        <v>5</v>
      </c>
      <c r="E1735">
        <f>16-A1735-B1735-C1735-D1735</f>
        <v>5</v>
      </c>
      <c r="F1735" s="1">
        <f>IF($H$1=0,IF(0.125+A1735*$A$3&gt;0.4,0.4,0.125+A1735*$A$3),IF((0.125+A1735*$A$3)*(1+$H$1)&gt;0.8,0.8,(0.125+A1735*$A$3)*(1+$H$1)))</f>
        <v>0.21099999999999999</v>
      </c>
      <c r="G1735" s="1">
        <f>IF(0.05+B1735*$B$3&gt;0.4,0.4,0.05+B1735*$B$3)</f>
        <v>0.22199999999999998</v>
      </c>
      <c r="H1735" s="1">
        <f>C1735*$C$3</f>
        <v>0.24</v>
      </c>
      <c r="I1735" s="1">
        <f>D1735*$D$3</f>
        <v>0.75</v>
      </c>
      <c r="J1735" s="1">
        <f>IF(0.125-E1735*$E$3&lt;0,0,0.125-E1735*$E$3)</f>
        <v>0</v>
      </c>
      <c r="K1735">
        <f>($B$2 * $B$1 * 0.8 * (1 + H1735) + $B$2 * $B$1 * 1.2 * (1 + I1735 + H1735)) / 2 * $E$1 * 5</f>
        <v>88699.65</v>
      </c>
      <c r="L1735" s="1">
        <f>M1735 * 0.95 / (1 - G1735)</f>
        <v>2.5387169380177088</v>
      </c>
      <c r="M1735" s="1">
        <f>IF((K1735 / 1.2 / 5) * (1 +F1735) * (1 -J1735) / ($B$1 * $B$2 * 1.125 * 0.875)&lt;1,1,(K1735 / 1.2 / 5) * (1 +F1735) * (1 -J1735) / ($B$1 * $B$2 * 1.125 * 0.875))</f>
        <v>2.0790755555555553</v>
      </c>
    </row>
    <row r="1736" spans="1:13" hidden="1" x14ac:dyDescent="0.2">
      <c r="A1736">
        <v>1</v>
      </c>
      <c r="B1736">
        <v>2</v>
      </c>
      <c r="C1736">
        <v>9</v>
      </c>
      <c r="D1736">
        <v>0</v>
      </c>
      <c r="E1736">
        <f>16-A1736-B1736-C1736-D1736</f>
        <v>4</v>
      </c>
      <c r="F1736" s="1">
        <f>IF($H$1=0,IF(0.125+A1736*$A$3&gt;0.4,0.4,0.125+A1736*$A$3),IF((0.125+A1736*$A$3)*(1+$H$1)&gt;0.8,0.8,(0.125+A1736*$A$3)*(1+$H$1)))</f>
        <v>0.21099999999999999</v>
      </c>
      <c r="G1736" s="1">
        <f>IF(0.05+B1736*$B$3&gt;0.4,0.4,0.05+B1736*$B$3)</f>
        <v>0.22199999999999998</v>
      </c>
      <c r="H1736" s="1">
        <f>C1736*$C$3</f>
        <v>0.72</v>
      </c>
      <c r="I1736" s="1">
        <f>D1736*$D$3</f>
        <v>0</v>
      </c>
      <c r="J1736" s="1">
        <f>IF(0.125-E1736*$E$3&lt;0,0,0.125-E1736*$E$3)</f>
        <v>0</v>
      </c>
      <c r="K1736">
        <f>($B$2 * $B$1 * 0.8 * (1 + H1736) + $B$2 * $B$1 * 1.2 * (1 + I1736 + H1736)) / 2 * $E$1 * 5</f>
        <v>90274.2</v>
      </c>
      <c r="L1736" s="1">
        <f>M1736 * 0.95 / (1 - G1736)</f>
        <v>2.5837829191659525</v>
      </c>
      <c r="M1736" s="1">
        <f>IF((K1736 / 1.2 / 5) * (1 +F1736) * (1 -J1736) / ($B$1 * $B$2 * 1.125 * 0.875)&lt;1,1,(K1736 / 1.2 / 5) * (1 +F1736) * (1 -J1736) / ($B$1 * $B$2 * 1.125 * 0.875))</f>
        <v>2.1159822222222222</v>
      </c>
    </row>
    <row r="1737" spans="1:13" hidden="1" x14ac:dyDescent="0.2">
      <c r="A1737">
        <v>1</v>
      </c>
      <c r="B1737">
        <v>1</v>
      </c>
      <c r="C1737">
        <v>3</v>
      </c>
      <c r="D1737">
        <v>5</v>
      </c>
      <c r="E1737">
        <f>16-A1737-B1737-C1737-D1737</f>
        <v>6</v>
      </c>
      <c r="F1737" s="1">
        <f>IF($H$1=0,IF(0.125+A1737*$A$3&gt;0.4,0.4,0.125+A1737*$A$3),IF((0.125+A1737*$A$3)*(1+$H$1)&gt;0.8,0.8,(0.125+A1737*$A$3)*(1+$H$1)))</f>
        <v>0.21099999999999999</v>
      </c>
      <c r="G1737" s="1">
        <f>IF(0.05+B1737*$B$3&gt;0.4,0.4,0.05+B1737*$B$3)</f>
        <v>0.13600000000000001</v>
      </c>
      <c r="H1737" s="1">
        <f>C1737*$C$3</f>
        <v>0.24</v>
      </c>
      <c r="I1737" s="1">
        <f>D1737*$D$3</f>
        <v>0.75</v>
      </c>
      <c r="J1737" s="1">
        <f>IF(0.125-E1737*$E$3&lt;0,0,0.125-E1737*$E$3)</f>
        <v>0</v>
      </c>
      <c r="K1737">
        <f>($B$2 * $B$1 * 0.8 * (1 + H1737) + $B$2 * $B$1 * 1.2 * (1 + I1737 + H1737)) / 2 * $E$1 * 5</f>
        <v>88699.65</v>
      </c>
      <c r="L1737" s="1">
        <f>M1737 * 0.95 / (1 - G1737)</f>
        <v>2.286020576131687</v>
      </c>
      <c r="M1737" s="1">
        <f>IF((K1737 / 1.2 / 5) * (1 +F1737) * (1 -J1737) / ($B$1 * $B$2 * 1.125 * 0.875)&lt;1,1,(K1737 / 1.2 / 5) * (1 +F1737) * (1 -J1737) / ($B$1 * $B$2 * 1.125 * 0.875))</f>
        <v>2.0790755555555553</v>
      </c>
    </row>
    <row r="1738" spans="1:13" hidden="1" x14ac:dyDescent="0.2">
      <c r="A1738">
        <v>1</v>
      </c>
      <c r="B1738">
        <v>1</v>
      </c>
      <c r="C1738">
        <v>9</v>
      </c>
      <c r="D1738">
        <v>0</v>
      </c>
      <c r="E1738">
        <f>16-A1738-B1738-C1738-D1738</f>
        <v>5</v>
      </c>
      <c r="F1738" s="1">
        <f>IF($H$1=0,IF(0.125+A1738*$A$3&gt;0.4,0.4,0.125+A1738*$A$3),IF((0.125+A1738*$A$3)*(1+$H$1)&gt;0.8,0.8,(0.125+A1738*$A$3)*(1+$H$1)))</f>
        <v>0.21099999999999999</v>
      </c>
      <c r="G1738" s="1">
        <f>IF(0.05+B1738*$B$3&gt;0.4,0.4,0.05+B1738*$B$3)</f>
        <v>0.13600000000000001</v>
      </c>
      <c r="H1738" s="1">
        <f>C1738*$C$3</f>
        <v>0.72</v>
      </c>
      <c r="I1738" s="1">
        <f>D1738*$D$3</f>
        <v>0</v>
      </c>
      <c r="J1738" s="1">
        <f>IF(0.125-E1738*$E$3&lt;0,0,0.125-E1738*$E$3)</f>
        <v>0</v>
      </c>
      <c r="K1738">
        <f>($B$2 * $B$1 * 0.8 * (1 + H1738) + $B$2 * $B$1 * 1.2 * (1 + I1738 + H1738)) / 2 * $E$1 * 5</f>
        <v>90274.2</v>
      </c>
      <c r="L1738" s="1">
        <f>M1738 * 0.95 / (1 - G1738)</f>
        <v>2.3266008230452675</v>
      </c>
      <c r="M1738" s="1">
        <f>IF((K1738 / 1.2 / 5) * (1 +F1738) * (1 -J1738) / ($B$1 * $B$2 * 1.125 * 0.875)&lt;1,1,(K1738 / 1.2 / 5) * (1 +F1738) * (1 -J1738) / ($B$1 * $B$2 * 1.125 * 0.875))</f>
        <v>2.1159822222222222</v>
      </c>
    </row>
    <row r="1739" spans="1:13" hidden="1" x14ac:dyDescent="0.2">
      <c r="A1739">
        <v>1</v>
      </c>
      <c r="B1739">
        <v>0</v>
      </c>
      <c r="C1739">
        <v>3</v>
      </c>
      <c r="D1739">
        <v>5</v>
      </c>
      <c r="E1739">
        <f>16-A1739-B1739-C1739-D1739</f>
        <v>7</v>
      </c>
      <c r="F1739" s="1">
        <f>IF($H$1=0,IF(0.125+A1739*$A$3&gt;0.4,0.4,0.125+A1739*$A$3),IF((0.125+A1739*$A$3)*(1+$H$1)&gt;0.8,0.8,(0.125+A1739*$A$3)*(1+$H$1)))</f>
        <v>0.21099999999999999</v>
      </c>
      <c r="G1739" s="1">
        <f>IF(0.05+B1739*$B$3&gt;0.4,0.4,0.05+B1739*$B$3)</f>
        <v>0.05</v>
      </c>
      <c r="H1739" s="1">
        <f>C1739*$C$3</f>
        <v>0.24</v>
      </c>
      <c r="I1739" s="1">
        <f>D1739*$D$3</f>
        <v>0.75</v>
      </c>
      <c r="J1739" s="1">
        <f>IF(0.125-E1739*$E$3&lt;0,0,0.125-E1739*$E$3)</f>
        <v>0</v>
      </c>
      <c r="K1739">
        <f>($B$2 * $B$1 * 0.8 * (1 + H1739) + $B$2 * $B$1 * 1.2 * (1 + I1739 + H1739)) / 2 * $E$1 * 5</f>
        <v>88699.65</v>
      </c>
      <c r="L1739" s="1">
        <f>M1739 * 0.95 / (1 - G1739)</f>
        <v>2.0790755555555553</v>
      </c>
      <c r="M1739" s="1">
        <f>IF((K1739 / 1.2 / 5) * (1 +F1739) * (1 -J1739) / ($B$1 * $B$2 * 1.125 * 0.875)&lt;1,1,(K1739 / 1.2 / 5) * (1 +F1739) * (1 -J1739) / ($B$1 * $B$2 * 1.125 * 0.875))</f>
        <v>2.0790755555555553</v>
      </c>
    </row>
    <row r="1740" spans="1:13" hidden="1" x14ac:dyDescent="0.2">
      <c r="A1740">
        <v>1</v>
      </c>
      <c r="B1740">
        <v>0</v>
      </c>
      <c r="C1740">
        <v>9</v>
      </c>
      <c r="D1740">
        <v>0</v>
      </c>
      <c r="E1740">
        <f>16-A1740-B1740-C1740-D1740</f>
        <v>6</v>
      </c>
      <c r="F1740" s="1">
        <f>IF($H$1=0,IF(0.125+A1740*$A$3&gt;0.4,0.4,0.125+A1740*$A$3),IF((0.125+A1740*$A$3)*(1+$H$1)&gt;0.8,0.8,(0.125+A1740*$A$3)*(1+$H$1)))</f>
        <v>0.21099999999999999</v>
      </c>
      <c r="G1740" s="1">
        <f>IF(0.05+B1740*$B$3&gt;0.4,0.4,0.05+B1740*$B$3)</f>
        <v>0.05</v>
      </c>
      <c r="H1740" s="1">
        <f>C1740*$C$3</f>
        <v>0.72</v>
      </c>
      <c r="I1740" s="1">
        <f>D1740*$D$3</f>
        <v>0</v>
      </c>
      <c r="J1740" s="1">
        <f>IF(0.125-E1740*$E$3&lt;0,0,0.125-E1740*$E$3)</f>
        <v>0</v>
      </c>
      <c r="K1740">
        <f>($B$2 * $B$1 * 0.8 * (1 + H1740) + $B$2 * $B$1 * 1.2 * (1 + I1740 + H1740)) / 2 * $E$1 * 5</f>
        <v>90274.2</v>
      </c>
      <c r="L1740" s="1">
        <f>M1740 * 0.95 / (1 - G1740)</f>
        <v>2.1159822222222222</v>
      </c>
      <c r="M1740" s="1">
        <f>IF((K1740 / 1.2 / 5) * (1 +F1740) * (1 -J1740) / ($B$1 * $B$2 * 1.125 * 0.875)&lt;1,1,(K1740 / 1.2 / 5) * (1 +F1740) * (1 -J1740) / ($B$1 * $B$2 * 1.125 * 0.875))</f>
        <v>2.1159822222222222</v>
      </c>
    </row>
    <row r="1741" spans="1:13" x14ac:dyDescent="0.2">
      <c r="A1741">
        <v>0</v>
      </c>
      <c r="B1741">
        <v>8</v>
      </c>
      <c r="C1741">
        <v>3</v>
      </c>
      <c r="D1741">
        <v>3</v>
      </c>
      <c r="E1741">
        <f>16-A1741-B1741-C1741-D1741</f>
        <v>2</v>
      </c>
      <c r="F1741" s="1">
        <f>IF($H$1=0,IF(0.125+A1741*$A$3&gt;0.4,0.4,0.125+A1741*$A$3),IF((0.125+A1741*$A$3)*(1+$H$1)&gt;0.8,0.8,(0.125+A1741*$A$3)*(1+$H$1)))</f>
        <v>0.125</v>
      </c>
      <c r="G1741" s="1">
        <f>IF(0.05+B1741*$B$3&gt;0.4,0.4,0.05+B1741*$B$3)</f>
        <v>0.4</v>
      </c>
      <c r="H1741" s="1">
        <f>C1741*$C$3</f>
        <v>0.24</v>
      </c>
      <c r="I1741" s="1">
        <f>D1741*$D$3</f>
        <v>0.44999999999999996</v>
      </c>
      <c r="J1741" s="1">
        <f>IF(0.125-E1741*$E$3&lt;0,0,0.125-E1741*$E$3)</f>
        <v>0</v>
      </c>
      <c r="K1741">
        <f>($B$2 * $B$1 * 0.8 * (1 + H1741) + $B$2 * $B$1 * 1.2 * (1 + I1741 + H1741)) / 2 * $E$1 * 5</f>
        <v>79252.349999999991</v>
      </c>
      <c r="L1741" s="1">
        <f>M1741 * 0.95 / (1 - G1741)</f>
        <v>2.7323809523809524</v>
      </c>
      <c r="M1741" s="1">
        <f>IF((K1741 / 1.2 / 5) * (1 +F1741) * (1 -J1741) / ($B$1 * $B$2 * 1.125 * 0.875)&lt;1,1,(K1741 / 1.2 / 5) * (1 +F1741) * (1 -J1741) / ($B$1 * $B$2 * 1.125 * 0.875))</f>
        <v>1.7257142857142858</v>
      </c>
    </row>
    <row r="1742" spans="1:13" hidden="1" x14ac:dyDescent="0.2">
      <c r="A1742">
        <v>4</v>
      </c>
      <c r="B1742">
        <v>4</v>
      </c>
      <c r="C1742">
        <v>0</v>
      </c>
      <c r="D1742">
        <v>5</v>
      </c>
      <c r="E1742">
        <f>16-A1742-B1742-C1742-D1742</f>
        <v>3</v>
      </c>
      <c r="F1742" s="1">
        <f>IF($H$1=0,IF(0.125+A1742*$A$3&gt;0.4,0.4,0.125+A1742*$A$3),IF((0.125+A1742*$A$3)*(1+$H$1)&gt;0.8,0.8,(0.125+A1742*$A$3)*(1+$H$1)))</f>
        <v>0.4</v>
      </c>
      <c r="G1742" s="1">
        <f>IF(0.05+B1742*$B$3&gt;0.4,0.4,0.05+B1742*$B$3)</f>
        <v>0.39399999999999996</v>
      </c>
      <c r="H1742" s="1">
        <f>C1742*$C$3</f>
        <v>0</v>
      </c>
      <c r="I1742" s="1">
        <f>D1742*$D$3</f>
        <v>0.75</v>
      </c>
      <c r="J1742" s="1">
        <f>IF(0.125-E1742*$E$3&lt;0,0,0.125-E1742*$E$3)</f>
        <v>0</v>
      </c>
      <c r="K1742">
        <f>($B$2 * $B$1 * 0.8 * (1 + H1742) + $B$2 * $B$1 * 1.2 * (1 + I1742 + H1742)) / 2 * $E$1 * 5</f>
        <v>76103.25</v>
      </c>
      <c r="L1742" s="1">
        <f>M1742 * 0.95 / (1 - G1742)</f>
        <v>3.2328566189952324</v>
      </c>
      <c r="M1742" s="1">
        <f>IF((K1742 / 1.2 / 5) * (1 +F1742) * (1 -J1742) / ($B$1 * $B$2 * 1.125 * 0.875)&lt;1,1,(K1742 / 1.2 / 5) * (1 +F1742) * (1 -J1742) / ($B$1 * $B$2 * 1.125 * 0.875))</f>
        <v>2.0622222222222222</v>
      </c>
    </row>
    <row r="1743" spans="1:13" x14ac:dyDescent="0.2">
      <c r="A1743">
        <v>2</v>
      </c>
      <c r="B1743">
        <v>0</v>
      </c>
      <c r="C1743">
        <v>1</v>
      </c>
      <c r="D1743">
        <v>11</v>
      </c>
      <c r="E1743">
        <f>16-A1743-B1743-C1743-D1743</f>
        <v>2</v>
      </c>
      <c r="F1743" s="1">
        <f>IF($H$1=0,IF(0.125+A1743*$A$3&gt;0.4,0.4,0.125+A1743*$A$3),IF((0.125+A1743*$A$3)*(1+$H$1)&gt;0.8,0.8,(0.125+A1743*$A$3)*(1+$H$1)))</f>
        <v>0.29699999999999999</v>
      </c>
      <c r="G1743" s="1">
        <f>IF(0.05+B1743*$B$3&gt;0.4,0.4,0.05+B1743*$B$3)</f>
        <v>0.05</v>
      </c>
      <c r="H1743" s="1">
        <f>C1743*$C$3</f>
        <v>0.08</v>
      </c>
      <c r="I1743" s="1">
        <f>D1743*$D$3</f>
        <v>1.65</v>
      </c>
      <c r="J1743" s="1">
        <f>IF(0.125-E1743*$E$3&lt;0,0,0.125-E1743*$E$3)</f>
        <v>0</v>
      </c>
      <c r="K1743">
        <f>($B$2 * $B$1 * 0.8 * (1 + H1743) + $B$2 * $B$1 * 1.2 * (1 + I1743 + H1743)) / 2 * $E$1 * 5</f>
        <v>108643.95000000001</v>
      </c>
      <c r="L1743" s="1">
        <f>M1743 * 0.95 / (1 - G1743)</f>
        <v>2.7274057142857147</v>
      </c>
      <c r="M1743" s="1">
        <f>IF((K1743 / 1.2 / 5) * (1 +F1743) * (1 -J1743) / ($B$1 * $B$2 * 1.125 * 0.875)&lt;1,1,(K1743 / 1.2 / 5) * (1 +F1743) * (1 -J1743) / ($B$1 * $B$2 * 1.125 * 0.875))</f>
        <v>2.7274057142857147</v>
      </c>
    </row>
    <row r="1744" spans="1:13" x14ac:dyDescent="0.2">
      <c r="A1744">
        <v>1</v>
      </c>
      <c r="B1744">
        <v>8</v>
      </c>
      <c r="C1744">
        <v>5</v>
      </c>
      <c r="D1744">
        <v>0</v>
      </c>
      <c r="E1744">
        <f>16-A1744-B1744-C1744-D1744</f>
        <v>2</v>
      </c>
      <c r="F1744" s="1">
        <f>IF($H$1=0,IF(0.125+A1744*$A$3&gt;0.4,0.4,0.125+A1744*$A$3),IF((0.125+A1744*$A$3)*(1+$H$1)&gt;0.8,0.8,(0.125+A1744*$A$3)*(1+$H$1)))</f>
        <v>0.21099999999999999</v>
      </c>
      <c r="G1744" s="1">
        <f>IF(0.05+B1744*$B$3&gt;0.4,0.4,0.05+B1744*$B$3)</f>
        <v>0.4</v>
      </c>
      <c r="H1744" s="1">
        <f>C1744*$C$3</f>
        <v>0.4</v>
      </c>
      <c r="I1744" s="1">
        <f>D1744*$D$3</f>
        <v>0</v>
      </c>
      <c r="J1744" s="1">
        <f>IF(0.125-E1744*$E$3&lt;0,0,0.125-E1744*$E$3)</f>
        <v>0</v>
      </c>
      <c r="K1744">
        <f>($B$2 * $B$1 * 0.8 * (1 + H1744) + $B$2 * $B$1 * 1.2 * (1 + I1744 + H1744)) / 2 * $E$1 * 5</f>
        <v>73479</v>
      </c>
      <c r="L1744" s="1">
        <f>M1744 * 0.95 / (1 - G1744)</f>
        <v>2.7269925925925924</v>
      </c>
      <c r="M1744" s="1">
        <f>IF((K1744 / 1.2 / 5) * (1 +F1744) * (1 -J1744) / ($B$1 * $B$2 * 1.125 * 0.875)&lt;1,1,(K1744 / 1.2 / 5) * (1 +F1744) * (1 -J1744) / ($B$1 * $B$2 * 1.125 * 0.875))</f>
        <v>1.7223111111111111</v>
      </c>
    </row>
    <row r="1745" spans="1:13" hidden="1" x14ac:dyDescent="0.2">
      <c r="A1745">
        <v>4</v>
      </c>
      <c r="B1745">
        <v>3</v>
      </c>
      <c r="C1745">
        <v>0</v>
      </c>
      <c r="D1745">
        <v>5</v>
      </c>
      <c r="E1745">
        <f>16-A1745-B1745-C1745-D1745</f>
        <v>4</v>
      </c>
      <c r="F1745" s="1">
        <f>IF($H$1=0,IF(0.125+A1745*$A$3&gt;0.4,0.4,0.125+A1745*$A$3),IF((0.125+A1745*$A$3)*(1+$H$1)&gt;0.8,0.8,(0.125+A1745*$A$3)*(1+$H$1)))</f>
        <v>0.4</v>
      </c>
      <c r="G1745" s="1">
        <f>IF(0.05+B1745*$B$3&gt;0.4,0.4,0.05+B1745*$B$3)</f>
        <v>0.308</v>
      </c>
      <c r="H1745" s="1">
        <f>C1745*$C$3</f>
        <v>0</v>
      </c>
      <c r="I1745" s="1">
        <f>D1745*$D$3</f>
        <v>0.75</v>
      </c>
      <c r="J1745" s="1">
        <f>IF(0.125-E1745*$E$3&lt;0,0,0.125-E1745*$E$3)</f>
        <v>0</v>
      </c>
      <c r="K1745">
        <f>($B$2 * $B$1 * 0.8 * (1 + H1745) + $B$2 * $B$1 * 1.2 * (1 + I1745 + H1745)) / 2 * $E$1 * 5</f>
        <v>76103.25</v>
      </c>
      <c r="L1745" s="1">
        <f>M1745 * 0.95 / (1 - G1745)</f>
        <v>2.8310854206807963</v>
      </c>
      <c r="M1745" s="1">
        <f>IF((K1745 / 1.2 / 5) * (1 +F1745) * (1 -J1745) / ($B$1 * $B$2 * 1.125 * 0.875)&lt;1,1,(K1745 / 1.2 / 5) * (1 +F1745) * (1 -J1745) / ($B$1 * $B$2 * 1.125 * 0.875))</f>
        <v>2.0622222222222222</v>
      </c>
    </row>
    <row r="1746" spans="1:13" hidden="1" x14ac:dyDescent="0.2">
      <c r="A1746">
        <v>4</v>
      </c>
      <c r="B1746">
        <v>3</v>
      </c>
      <c r="C1746">
        <v>6</v>
      </c>
      <c r="D1746">
        <v>0</v>
      </c>
      <c r="E1746">
        <f>16-A1746-B1746-C1746-D1746</f>
        <v>3</v>
      </c>
      <c r="F1746" s="1">
        <f>IF($H$1=0,IF(0.125+A1746*$A$3&gt;0.4,0.4,0.125+A1746*$A$3),IF((0.125+A1746*$A$3)*(1+$H$1)&gt;0.8,0.8,(0.125+A1746*$A$3)*(1+$H$1)))</f>
        <v>0.4</v>
      </c>
      <c r="G1746" s="1">
        <f>IF(0.05+B1746*$B$3&gt;0.4,0.4,0.05+B1746*$B$3)</f>
        <v>0.308</v>
      </c>
      <c r="H1746" s="1">
        <f>C1746*$C$3</f>
        <v>0.48</v>
      </c>
      <c r="I1746" s="1">
        <f>D1746*$D$3</f>
        <v>0</v>
      </c>
      <c r="J1746" s="1">
        <f>IF(0.125-E1746*$E$3&lt;0,0,0.125-E1746*$E$3)</f>
        <v>0</v>
      </c>
      <c r="K1746">
        <f>($B$2 * $B$1 * 0.8 * (1 + H1746) + $B$2 * $B$1 * 1.2 * (1 + I1746 + H1746)) / 2 * $E$1 * 5</f>
        <v>77677.799999999988</v>
      </c>
      <c r="L1746" s="1">
        <f>M1746 * 0.95 / (1 - G1746)</f>
        <v>2.8896596017983298</v>
      </c>
      <c r="M1746" s="1">
        <f>IF((K1746 / 1.2 / 5) * (1 +F1746) * (1 -J1746) / ($B$1 * $B$2 * 1.125 * 0.875)&lt;1,1,(K1746 / 1.2 / 5) * (1 +F1746) * (1 -J1746) / ($B$1 * $B$2 * 1.125 * 0.875))</f>
        <v>2.1048888888888886</v>
      </c>
    </row>
    <row r="1747" spans="1:13" hidden="1" x14ac:dyDescent="0.2">
      <c r="A1747">
        <v>5</v>
      </c>
      <c r="B1747">
        <v>3</v>
      </c>
      <c r="C1747">
        <v>0</v>
      </c>
      <c r="D1747">
        <v>5</v>
      </c>
      <c r="E1747">
        <f>16-A1747-B1747-C1747-D1747</f>
        <v>3</v>
      </c>
      <c r="F1747" s="1">
        <f>IF($H$1=0,IF(0.125+A1747*$A$3&gt;0.4,0.4,0.125+A1747*$A$3),IF((0.125+A1747*$A$3)*(1+$H$1)&gt;0.8,0.8,(0.125+A1747*$A$3)*(1+$H$1)))</f>
        <v>0.4</v>
      </c>
      <c r="G1747" s="1">
        <f>IF(0.05+B1747*$B$3&gt;0.4,0.4,0.05+B1747*$B$3)</f>
        <v>0.308</v>
      </c>
      <c r="H1747" s="1">
        <f>C1747*$C$3</f>
        <v>0</v>
      </c>
      <c r="I1747" s="1">
        <f>D1747*$D$3</f>
        <v>0.75</v>
      </c>
      <c r="J1747" s="1">
        <f>IF(0.125-E1747*$E$3&lt;0,0,0.125-E1747*$E$3)</f>
        <v>0</v>
      </c>
      <c r="K1747">
        <f>($B$2 * $B$1 * 0.8 * (1 + H1747) + $B$2 * $B$1 * 1.2 * (1 + I1747 + H1747)) / 2 * $E$1 * 5</f>
        <v>76103.25</v>
      </c>
      <c r="L1747" s="1">
        <f>M1747 * 0.95 / (1 - G1747)</f>
        <v>2.8310854206807963</v>
      </c>
      <c r="M1747" s="1">
        <f>IF((K1747 / 1.2 / 5) * (1 +F1747) * (1 -J1747) / ($B$1 * $B$2 * 1.125 * 0.875)&lt;1,1,(K1747 / 1.2 / 5) * (1 +F1747) * (1 -J1747) / ($B$1 * $B$2 * 1.125 * 0.875))</f>
        <v>2.0622222222222222</v>
      </c>
    </row>
    <row r="1748" spans="1:13" x14ac:dyDescent="0.2">
      <c r="A1748">
        <v>0</v>
      </c>
      <c r="B1748">
        <v>1</v>
      </c>
      <c r="C1748">
        <v>0</v>
      </c>
      <c r="D1748">
        <v>13</v>
      </c>
      <c r="E1748">
        <f>16-A1748-B1748-C1748-D1748</f>
        <v>2</v>
      </c>
      <c r="F1748" s="1">
        <f>IF($H$1=0,IF(0.125+A1748*$A$3&gt;0.4,0.4,0.125+A1748*$A$3),IF((0.125+A1748*$A$3)*(1+$H$1)&gt;0.8,0.8,(0.125+A1748*$A$3)*(1+$H$1)))</f>
        <v>0.125</v>
      </c>
      <c r="G1748" s="1">
        <f>IF(0.05+B1748*$B$3&gt;0.4,0.4,0.05+B1748*$B$3)</f>
        <v>0.13600000000000001</v>
      </c>
      <c r="H1748" s="1">
        <f>C1748*$C$3</f>
        <v>0</v>
      </c>
      <c r="I1748" s="1">
        <f>D1748*$D$3</f>
        <v>1.95</v>
      </c>
      <c r="J1748" s="1">
        <f>IF(0.125-E1748*$E$3&lt;0,0,0.125-E1748*$E$3)</f>
        <v>0</v>
      </c>
      <c r="K1748">
        <f>($B$2 * $B$1 * 0.8 * (1 + H1748) + $B$2 * $B$1 * 1.2 * (1 + I1748 + H1748)) / 2 * $E$1 * 5</f>
        <v>113892.45000000001</v>
      </c>
      <c r="L1748" s="1">
        <f>M1748 * 0.95 / (1 - G1748)</f>
        <v>2.726851851851853</v>
      </c>
      <c r="M1748" s="1">
        <f>IF((K1748 / 1.2 / 5) * (1 +F1748) * (1 -J1748) / ($B$1 * $B$2 * 1.125 * 0.875)&lt;1,1,(K1748 / 1.2 / 5) * (1 +F1748) * (1 -J1748) / ($B$1 * $B$2 * 1.125 * 0.875))</f>
        <v>2.4800000000000009</v>
      </c>
    </row>
    <row r="1749" spans="1:13" x14ac:dyDescent="0.2">
      <c r="A1749">
        <v>5</v>
      </c>
      <c r="B1749">
        <v>2</v>
      </c>
      <c r="C1749">
        <v>6</v>
      </c>
      <c r="D1749">
        <v>1</v>
      </c>
      <c r="E1749">
        <f>16-A1749-B1749-C1749-D1749</f>
        <v>2</v>
      </c>
      <c r="F1749" s="1">
        <f>IF($H$1=0,IF(0.125+A1749*$A$3&gt;0.4,0.4,0.125+A1749*$A$3),IF((0.125+A1749*$A$3)*(1+$H$1)&gt;0.8,0.8,(0.125+A1749*$A$3)*(1+$H$1)))</f>
        <v>0.4</v>
      </c>
      <c r="G1749" s="1">
        <f>IF(0.05+B1749*$B$3&gt;0.4,0.4,0.05+B1749*$B$3)</f>
        <v>0.22199999999999998</v>
      </c>
      <c r="H1749" s="1">
        <f>C1749*$C$3</f>
        <v>0.48</v>
      </c>
      <c r="I1749" s="1">
        <f>D1749*$D$3</f>
        <v>0.15</v>
      </c>
      <c r="J1749" s="1">
        <f>IF(0.125-E1749*$E$3&lt;0,0,0.125-E1749*$E$3)</f>
        <v>0</v>
      </c>
      <c r="K1749">
        <f>($B$2 * $B$1 * 0.8 * (1 + H1749) + $B$2 * $B$1 * 1.2 * (1 + I1749 + H1749)) / 2 * $E$1 * 5</f>
        <v>82401.450000000012</v>
      </c>
      <c r="L1749" s="1">
        <f>M1749 * 0.95 / (1 - G1749)</f>
        <v>2.7265352756355328</v>
      </c>
      <c r="M1749" s="1">
        <f>IF((K1749 / 1.2 / 5) * (1 +F1749) * (1 -J1749) / ($B$1 * $B$2 * 1.125 * 0.875)&lt;1,1,(K1749 / 1.2 / 5) * (1 +F1749) * (1 -J1749) / ($B$1 * $B$2 * 1.125 * 0.875))</f>
        <v>2.2328888888888891</v>
      </c>
    </row>
    <row r="1750" spans="1:13" hidden="1" x14ac:dyDescent="0.2">
      <c r="A1750">
        <v>4</v>
      </c>
      <c r="B1750">
        <v>2</v>
      </c>
      <c r="C1750">
        <v>0</v>
      </c>
      <c r="D1750">
        <v>5</v>
      </c>
      <c r="E1750">
        <f>16-A1750-B1750-C1750-D1750</f>
        <v>5</v>
      </c>
      <c r="F1750" s="1">
        <f>IF($H$1=0,IF(0.125+A1750*$A$3&gt;0.4,0.4,0.125+A1750*$A$3),IF((0.125+A1750*$A$3)*(1+$H$1)&gt;0.8,0.8,(0.125+A1750*$A$3)*(1+$H$1)))</f>
        <v>0.4</v>
      </c>
      <c r="G1750" s="1">
        <f>IF(0.05+B1750*$B$3&gt;0.4,0.4,0.05+B1750*$B$3)</f>
        <v>0.22199999999999998</v>
      </c>
      <c r="H1750" s="1">
        <f>C1750*$C$3</f>
        <v>0</v>
      </c>
      <c r="I1750" s="1">
        <f>D1750*$D$3</f>
        <v>0.75</v>
      </c>
      <c r="J1750" s="1">
        <f>IF(0.125-E1750*$E$3&lt;0,0,0.125-E1750*$E$3)</f>
        <v>0</v>
      </c>
      <c r="K1750">
        <f>($B$2 * $B$1 * 0.8 * (1 + H1750) + $B$2 * $B$1 * 1.2 * (1 + I1750 + H1750)) / 2 * $E$1 * 5</f>
        <v>76103.25</v>
      </c>
      <c r="L1750" s="1">
        <f>M1750 * 0.95 / (1 - G1750)</f>
        <v>2.5181376749500139</v>
      </c>
      <c r="M1750" s="1">
        <f>IF((K1750 / 1.2 / 5) * (1 +F1750) * (1 -J1750) / ($B$1 * $B$2 * 1.125 * 0.875)&lt;1,1,(K1750 / 1.2 / 5) * (1 +F1750) * (1 -J1750) / ($B$1 * $B$2 * 1.125 * 0.875))</f>
        <v>2.0622222222222222</v>
      </c>
    </row>
    <row r="1751" spans="1:13" hidden="1" x14ac:dyDescent="0.2">
      <c r="A1751">
        <v>4</v>
      </c>
      <c r="B1751">
        <v>2</v>
      </c>
      <c r="C1751">
        <v>6</v>
      </c>
      <c r="D1751">
        <v>0</v>
      </c>
      <c r="E1751">
        <f>16-A1751-B1751-C1751-D1751</f>
        <v>4</v>
      </c>
      <c r="F1751" s="1">
        <f>IF($H$1=0,IF(0.125+A1751*$A$3&gt;0.4,0.4,0.125+A1751*$A$3),IF((0.125+A1751*$A$3)*(1+$H$1)&gt;0.8,0.8,(0.125+A1751*$A$3)*(1+$H$1)))</f>
        <v>0.4</v>
      </c>
      <c r="G1751" s="1">
        <f>IF(0.05+B1751*$B$3&gt;0.4,0.4,0.05+B1751*$B$3)</f>
        <v>0.22199999999999998</v>
      </c>
      <c r="H1751" s="1">
        <f>C1751*$C$3</f>
        <v>0.48</v>
      </c>
      <c r="I1751" s="1">
        <f>D1751*$D$3</f>
        <v>0</v>
      </c>
      <c r="J1751" s="1">
        <f>IF(0.125-E1751*$E$3&lt;0,0,0.125-E1751*$E$3)</f>
        <v>0</v>
      </c>
      <c r="K1751">
        <f>($B$2 * $B$1 * 0.8 * (1 + H1751) + $B$2 * $B$1 * 1.2 * (1 + I1751 + H1751)) / 2 * $E$1 * 5</f>
        <v>77677.799999999988</v>
      </c>
      <c r="L1751" s="1">
        <f>M1751 * 0.95 / (1 - G1751)</f>
        <v>2.5702370751213932</v>
      </c>
      <c r="M1751" s="1">
        <f>IF((K1751 / 1.2 / 5) * (1 +F1751) * (1 -J1751) / ($B$1 * $B$2 * 1.125 * 0.875)&lt;1,1,(K1751 / 1.2 / 5) * (1 +F1751) * (1 -J1751) / ($B$1 * $B$2 * 1.125 * 0.875))</f>
        <v>2.1048888888888886</v>
      </c>
    </row>
    <row r="1752" spans="1:13" hidden="1" x14ac:dyDescent="0.2">
      <c r="A1752">
        <v>5</v>
      </c>
      <c r="B1752">
        <v>2</v>
      </c>
      <c r="C1752">
        <v>0</v>
      </c>
      <c r="D1752">
        <v>5</v>
      </c>
      <c r="E1752">
        <f>16-A1752-B1752-C1752-D1752</f>
        <v>4</v>
      </c>
      <c r="F1752" s="1">
        <f>IF($H$1=0,IF(0.125+A1752*$A$3&gt;0.4,0.4,0.125+A1752*$A$3),IF((0.125+A1752*$A$3)*(1+$H$1)&gt;0.8,0.8,(0.125+A1752*$A$3)*(1+$H$1)))</f>
        <v>0.4</v>
      </c>
      <c r="G1752" s="1">
        <f>IF(0.05+B1752*$B$3&gt;0.4,0.4,0.05+B1752*$B$3)</f>
        <v>0.22199999999999998</v>
      </c>
      <c r="H1752" s="1">
        <f>C1752*$C$3</f>
        <v>0</v>
      </c>
      <c r="I1752" s="1">
        <f>D1752*$D$3</f>
        <v>0.75</v>
      </c>
      <c r="J1752" s="1">
        <f>IF(0.125-E1752*$E$3&lt;0,0,0.125-E1752*$E$3)</f>
        <v>0</v>
      </c>
      <c r="K1752">
        <f>($B$2 * $B$1 * 0.8 * (1 + H1752) + $B$2 * $B$1 * 1.2 * (1 + I1752 + H1752)) / 2 * $E$1 * 5</f>
        <v>76103.25</v>
      </c>
      <c r="L1752" s="1">
        <f>M1752 * 0.95 / (1 - G1752)</f>
        <v>2.5181376749500139</v>
      </c>
      <c r="M1752" s="1">
        <f>IF((K1752 / 1.2 / 5) * (1 +F1752) * (1 -J1752) / ($B$1 * $B$2 * 1.125 * 0.875)&lt;1,1,(K1752 / 1.2 / 5) * (1 +F1752) * (1 -J1752) / ($B$1 * $B$2 * 1.125 * 0.875))</f>
        <v>2.0622222222222222</v>
      </c>
    </row>
    <row r="1753" spans="1:13" hidden="1" x14ac:dyDescent="0.2">
      <c r="A1753">
        <v>5</v>
      </c>
      <c r="B1753">
        <v>2</v>
      </c>
      <c r="C1753">
        <v>6</v>
      </c>
      <c r="D1753">
        <v>0</v>
      </c>
      <c r="E1753">
        <f>16-A1753-B1753-C1753-D1753</f>
        <v>3</v>
      </c>
      <c r="F1753" s="1">
        <f>IF($H$1=0,IF(0.125+A1753*$A$3&gt;0.4,0.4,0.125+A1753*$A$3),IF((0.125+A1753*$A$3)*(1+$H$1)&gt;0.8,0.8,(0.125+A1753*$A$3)*(1+$H$1)))</f>
        <v>0.4</v>
      </c>
      <c r="G1753" s="1">
        <f>IF(0.05+B1753*$B$3&gt;0.4,0.4,0.05+B1753*$B$3)</f>
        <v>0.22199999999999998</v>
      </c>
      <c r="H1753" s="1">
        <f>C1753*$C$3</f>
        <v>0.48</v>
      </c>
      <c r="I1753" s="1">
        <f>D1753*$D$3</f>
        <v>0</v>
      </c>
      <c r="J1753" s="1">
        <f>IF(0.125-E1753*$E$3&lt;0,0,0.125-E1753*$E$3)</f>
        <v>0</v>
      </c>
      <c r="K1753">
        <f>($B$2 * $B$1 * 0.8 * (1 + H1753) + $B$2 * $B$1 * 1.2 * (1 + I1753 + H1753)) / 2 * $E$1 * 5</f>
        <v>77677.799999999988</v>
      </c>
      <c r="L1753" s="1">
        <f>M1753 * 0.95 / (1 - G1753)</f>
        <v>2.5702370751213932</v>
      </c>
      <c r="M1753" s="1">
        <f>IF((K1753 / 1.2 / 5) * (1 +F1753) * (1 -J1753) / ($B$1 * $B$2 * 1.125 * 0.875)&lt;1,1,(K1753 / 1.2 / 5) * (1 +F1753) * (1 -J1753) / ($B$1 * $B$2 * 1.125 * 0.875))</f>
        <v>2.1048888888888886</v>
      </c>
    </row>
    <row r="1754" spans="1:13" hidden="1" x14ac:dyDescent="0.2">
      <c r="A1754">
        <v>6</v>
      </c>
      <c r="B1754">
        <v>2</v>
      </c>
      <c r="C1754">
        <v>0</v>
      </c>
      <c r="D1754">
        <v>5</v>
      </c>
      <c r="E1754">
        <f>16-A1754-B1754-C1754-D1754</f>
        <v>3</v>
      </c>
      <c r="F1754" s="1">
        <f>IF($H$1=0,IF(0.125+A1754*$A$3&gt;0.4,0.4,0.125+A1754*$A$3),IF((0.125+A1754*$A$3)*(1+$H$1)&gt;0.8,0.8,(0.125+A1754*$A$3)*(1+$H$1)))</f>
        <v>0.4</v>
      </c>
      <c r="G1754" s="1">
        <f>IF(0.05+B1754*$B$3&gt;0.4,0.4,0.05+B1754*$B$3)</f>
        <v>0.22199999999999998</v>
      </c>
      <c r="H1754" s="1">
        <f>C1754*$C$3</f>
        <v>0</v>
      </c>
      <c r="I1754" s="1">
        <f>D1754*$D$3</f>
        <v>0.75</v>
      </c>
      <c r="J1754" s="1">
        <f>IF(0.125-E1754*$E$3&lt;0,0,0.125-E1754*$E$3)</f>
        <v>0</v>
      </c>
      <c r="K1754">
        <f>($B$2 * $B$1 * 0.8 * (1 + H1754) + $B$2 * $B$1 * 1.2 * (1 + I1754 + H1754)) / 2 * $E$1 * 5</f>
        <v>76103.25</v>
      </c>
      <c r="L1754" s="1">
        <f>M1754 * 0.95 / (1 - G1754)</f>
        <v>2.5181376749500139</v>
      </c>
      <c r="M1754" s="1">
        <f>IF((K1754 / 1.2 / 5) * (1 +F1754) * (1 -J1754) / ($B$1 * $B$2 * 1.125 * 0.875)&lt;1,1,(K1754 / 1.2 / 5) * (1 +F1754) * (1 -J1754) / ($B$1 * $B$2 * 1.125 * 0.875))</f>
        <v>2.0622222222222222</v>
      </c>
    </row>
    <row r="1755" spans="1:13" x14ac:dyDescent="0.2">
      <c r="A1755">
        <v>3</v>
      </c>
      <c r="B1755">
        <v>0</v>
      </c>
      <c r="C1755">
        <v>5</v>
      </c>
      <c r="D1755">
        <v>6</v>
      </c>
      <c r="E1755">
        <f>16-A1755-B1755-C1755-D1755</f>
        <v>2</v>
      </c>
      <c r="F1755" s="1">
        <f>IF($H$1=0,IF(0.125+A1755*$A$3&gt;0.4,0.4,0.125+A1755*$A$3),IF((0.125+A1755*$A$3)*(1+$H$1)&gt;0.8,0.8,(0.125+A1755*$A$3)*(1+$H$1)))</f>
        <v>0.38300000000000001</v>
      </c>
      <c r="G1755" s="1">
        <f>IF(0.05+B1755*$B$3&gt;0.4,0.4,0.05+B1755*$B$3)</f>
        <v>0.05</v>
      </c>
      <c r="H1755" s="1">
        <f>C1755*$C$3</f>
        <v>0.4</v>
      </c>
      <c r="I1755" s="1">
        <f>D1755*$D$3</f>
        <v>0.89999999999999991</v>
      </c>
      <c r="J1755" s="1">
        <f>IF(0.125-E1755*$E$3&lt;0,0,0.125-E1755*$E$3)</f>
        <v>0</v>
      </c>
      <c r="K1755">
        <f>($B$2 * $B$1 * 0.8 * (1 + H1755) + $B$2 * $B$1 * 1.2 * (1 + I1755 + H1755)) / 2 * $E$1 * 5</f>
        <v>101820.89999999998</v>
      </c>
      <c r="L1755" s="1">
        <f>M1755 * 0.95 / (1 - G1755)</f>
        <v>2.7256076190476186</v>
      </c>
      <c r="M1755" s="1">
        <f>IF((K1755 / 1.2 / 5) * (1 +F1755) * (1 -J1755) / ($B$1 * $B$2 * 1.125 * 0.875)&lt;1,1,(K1755 / 1.2 / 5) * (1 +F1755) * (1 -J1755) / ($B$1 * $B$2 * 1.125 * 0.875))</f>
        <v>2.7256076190476186</v>
      </c>
    </row>
    <row r="1756" spans="1:13" x14ac:dyDescent="0.2">
      <c r="A1756">
        <v>2</v>
      </c>
      <c r="B1756">
        <v>1</v>
      </c>
      <c r="C1756">
        <v>11</v>
      </c>
      <c r="D1756">
        <v>0</v>
      </c>
      <c r="E1756">
        <f>16-A1756-B1756-C1756-D1756</f>
        <v>2</v>
      </c>
      <c r="F1756" s="1">
        <f>IF($H$1=0,IF(0.125+A1756*$A$3&gt;0.4,0.4,0.125+A1756*$A$3),IF((0.125+A1756*$A$3)*(1+$H$1)&gt;0.8,0.8,(0.125+A1756*$A$3)*(1+$H$1)))</f>
        <v>0.29699999999999999</v>
      </c>
      <c r="G1756" s="1">
        <f>IF(0.05+B1756*$B$3&gt;0.4,0.4,0.05+B1756*$B$3)</f>
        <v>0.13600000000000001</v>
      </c>
      <c r="H1756" s="1">
        <f>C1756*$C$3</f>
        <v>0.88</v>
      </c>
      <c r="I1756" s="1">
        <f>D1756*$D$3</f>
        <v>0</v>
      </c>
      <c r="J1756" s="1">
        <f>IF(0.125-E1756*$E$3&lt;0,0,0.125-E1756*$E$3)</f>
        <v>0</v>
      </c>
      <c r="K1756">
        <f>($B$2 * $B$1 * 0.8 * (1 + H1756) + $B$2 * $B$1 * 1.2 * (1 + I1756 + H1756)) / 2 * $E$1 * 5</f>
        <v>98671.799999999988</v>
      </c>
      <c r="L1756" s="1">
        <f>M1756 * 0.95 / (1 - G1756)</f>
        <v>2.7236237507348613</v>
      </c>
      <c r="M1756" s="1">
        <f>IF((K1756 / 1.2 / 5) * (1 +F1756) * (1 -J1756) / ($B$1 * $B$2 * 1.125 * 0.875)&lt;1,1,(K1756 / 1.2 / 5) * (1 +F1756) * (1 -J1756) / ($B$1 * $B$2 * 1.125 * 0.875))</f>
        <v>2.4770641269841267</v>
      </c>
    </row>
    <row r="1757" spans="1:13" hidden="1" x14ac:dyDescent="0.2">
      <c r="A1757">
        <v>4</v>
      </c>
      <c r="B1757">
        <v>1</v>
      </c>
      <c r="C1757">
        <v>0</v>
      </c>
      <c r="D1757">
        <v>5</v>
      </c>
      <c r="E1757">
        <f>16-A1757-B1757-C1757-D1757</f>
        <v>6</v>
      </c>
      <c r="F1757" s="1">
        <f>IF($H$1=0,IF(0.125+A1757*$A$3&gt;0.4,0.4,0.125+A1757*$A$3),IF((0.125+A1757*$A$3)*(1+$H$1)&gt;0.8,0.8,(0.125+A1757*$A$3)*(1+$H$1)))</f>
        <v>0.4</v>
      </c>
      <c r="G1757" s="1">
        <f>IF(0.05+B1757*$B$3&gt;0.4,0.4,0.05+B1757*$B$3)</f>
        <v>0.13600000000000001</v>
      </c>
      <c r="H1757" s="1">
        <f>C1757*$C$3</f>
        <v>0</v>
      </c>
      <c r="I1757" s="1">
        <f>D1757*$D$3</f>
        <v>0.75</v>
      </c>
      <c r="J1757" s="1">
        <f>IF(0.125-E1757*$E$3&lt;0,0,0.125-E1757*$E$3)</f>
        <v>0</v>
      </c>
      <c r="K1757">
        <f>($B$2 * $B$1 * 0.8 * (1 + H1757) + $B$2 * $B$1 * 1.2 * (1 + I1757 + H1757)) / 2 * $E$1 * 5</f>
        <v>76103.25</v>
      </c>
      <c r="L1757" s="1">
        <f>M1757 * 0.95 / (1 - G1757)</f>
        <v>2.2674897119341564</v>
      </c>
      <c r="M1757" s="1">
        <f>IF((K1757 / 1.2 / 5) * (1 +F1757) * (1 -J1757) / ($B$1 * $B$2 * 1.125 * 0.875)&lt;1,1,(K1757 / 1.2 / 5) * (1 +F1757) * (1 -J1757) / ($B$1 * $B$2 * 1.125 * 0.875))</f>
        <v>2.0622222222222222</v>
      </c>
    </row>
    <row r="1758" spans="1:13" hidden="1" x14ac:dyDescent="0.2">
      <c r="A1758">
        <v>4</v>
      </c>
      <c r="B1758">
        <v>1</v>
      </c>
      <c r="C1758">
        <v>6</v>
      </c>
      <c r="D1758">
        <v>0</v>
      </c>
      <c r="E1758">
        <f>16-A1758-B1758-C1758-D1758</f>
        <v>5</v>
      </c>
      <c r="F1758" s="1">
        <f>IF($H$1=0,IF(0.125+A1758*$A$3&gt;0.4,0.4,0.125+A1758*$A$3),IF((0.125+A1758*$A$3)*(1+$H$1)&gt;0.8,0.8,(0.125+A1758*$A$3)*(1+$H$1)))</f>
        <v>0.4</v>
      </c>
      <c r="G1758" s="1">
        <f>IF(0.05+B1758*$B$3&gt;0.4,0.4,0.05+B1758*$B$3)</f>
        <v>0.13600000000000001</v>
      </c>
      <c r="H1758" s="1">
        <f>C1758*$C$3</f>
        <v>0.48</v>
      </c>
      <c r="I1758" s="1">
        <f>D1758*$D$3</f>
        <v>0</v>
      </c>
      <c r="J1758" s="1">
        <f>IF(0.125-E1758*$E$3&lt;0,0,0.125-E1758*$E$3)</f>
        <v>0</v>
      </c>
      <c r="K1758">
        <f>($B$2 * $B$1 * 0.8 * (1 + H1758) + $B$2 * $B$1 * 1.2 * (1 + I1758 + H1758)) / 2 * $E$1 * 5</f>
        <v>77677.799999999988</v>
      </c>
      <c r="L1758" s="1">
        <f>M1758 * 0.95 / (1 - G1758)</f>
        <v>2.3144032921810695</v>
      </c>
      <c r="M1758" s="1">
        <f>IF((K1758 / 1.2 / 5) * (1 +F1758) * (1 -J1758) / ($B$1 * $B$2 * 1.125 * 0.875)&lt;1,1,(K1758 / 1.2 / 5) * (1 +F1758) * (1 -J1758) / ($B$1 * $B$2 * 1.125 * 0.875))</f>
        <v>2.1048888888888886</v>
      </c>
    </row>
    <row r="1759" spans="1:13" hidden="1" x14ac:dyDescent="0.2">
      <c r="A1759">
        <v>5</v>
      </c>
      <c r="B1759">
        <v>1</v>
      </c>
      <c r="C1759">
        <v>0</v>
      </c>
      <c r="D1759">
        <v>5</v>
      </c>
      <c r="E1759">
        <f>16-A1759-B1759-C1759-D1759</f>
        <v>5</v>
      </c>
      <c r="F1759" s="1">
        <f>IF($H$1=0,IF(0.125+A1759*$A$3&gt;0.4,0.4,0.125+A1759*$A$3),IF((0.125+A1759*$A$3)*(1+$H$1)&gt;0.8,0.8,(0.125+A1759*$A$3)*(1+$H$1)))</f>
        <v>0.4</v>
      </c>
      <c r="G1759" s="1">
        <f>IF(0.05+B1759*$B$3&gt;0.4,0.4,0.05+B1759*$B$3)</f>
        <v>0.13600000000000001</v>
      </c>
      <c r="H1759" s="1">
        <f>C1759*$C$3</f>
        <v>0</v>
      </c>
      <c r="I1759" s="1">
        <f>D1759*$D$3</f>
        <v>0.75</v>
      </c>
      <c r="J1759" s="1">
        <f>IF(0.125-E1759*$E$3&lt;0,0,0.125-E1759*$E$3)</f>
        <v>0</v>
      </c>
      <c r="K1759">
        <f>($B$2 * $B$1 * 0.8 * (1 + H1759) + $B$2 * $B$1 * 1.2 * (1 + I1759 + H1759)) / 2 * $E$1 * 5</f>
        <v>76103.25</v>
      </c>
      <c r="L1759" s="1">
        <f>M1759 * 0.95 / (1 - G1759)</f>
        <v>2.2674897119341564</v>
      </c>
      <c r="M1759" s="1">
        <f>IF((K1759 / 1.2 / 5) * (1 +F1759) * (1 -J1759) / ($B$1 * $B$2 * 1.125 * 0.875)&lt;1,1,(K1759 / 1.2 / 5) * (1 +F1759) * (1 -J1759) / ($B$1 * $B$2 * 1.125 * 0.875))</f>
        <v>2.0622222222222222</v>
      </c>
    </row>
    <row r="1760" spans="1:13" hidden="1" x14ac:dyDescent="0.2">
      <c r="A1760">
        <v>5</v>
      </c>
      <c r="B1760">
        <v>1</v>
      </c>
      <c r="C1760">
        <v>6</v>
      </c>
      <c r="D1760">
        <v>0</v>
      </c>
      <c r="E1760">
        <f>16-A1760-B1760-C1760-D1760</f>
        <v>4</v>
      </c>
      <c r="F1760" s="1">
        <f>IF($H$1=0,IF(0.125+A1760*$A$3&gt;0.4,0.4,0.125+A1760*$A$3),IF((0.125+A1760*$A$3)*(1+$H$1)&gt;0.8,0.8,(0.125+A1760*$A$3)*(1+$H$1)))</f>
        <v>0.4</v>
      </c>
      <c r="G1760" s="1">
        <f>IF(0.05+B1760*$B$3&gt;0.4,0.4,0.05+B1760*$B$3)</f>
        <v>0.13600000000000001</v>
      </c>
      <c r="H1760" s="1">
        <f>C1760*$C$3</f>
        <v>0.48</v>
      </c>
      <c r="I1760" s="1">
        <f>D1760*$D$3</f>
        <v>0</v>
      </c>
      <c r="J1760" s="1">
        <f>IF(0.125-E1760*$E$3&lt;0,0,0.125-E1760*$E$3)</f>
        <v>0</v>
      </c>
      <c r="K1760">
        <f>($B$2 * $B$1 * 0.8 * (1 + H1760) + $B$2 * $B$1 * 1.2 * (1 + I1760 + H1760)) / 2 * $E$1 * 5</f>
        <v>77677.799999999988</v>
      </c>
      <c r="L1760" s="1">
        <f>M1760 * 0.95 / (1 - G1760)</f>
        <v>2.3144032921810695</v>
      </c>
      <c r="M1760" s="1">
        <f>IF((K1760 / 1.2 / 5) * (1 +F1760) * (1 -J1760) / ($B$1 * $B$2 * 1.125 * 0.875)&lt;1,1,(K1760 / 1.2 / 5) * (1 +F1760) * (1 -J1760) / ($B$1 * $B$2 * 1.125 * 0.875))</f>
        <v>2.1048888888888886</v>
      </c>
    </row>
    <row r="1761" spans="1:13" hidden="1" x14ac:dyDescent="0.2">
      <c r="A1761">
        <v>6</v>
      </c>
      <c r="B1761">
        <v>1</v>
      </c>
      <c r="C1761">
        <v>0</v>
      </c>
      <c r="D1761">
        <v>5</v>
      </c>
      <c r="E1761">
        <f>16-A1761-B1761-C1761-D1761</f>
        <v>4</v>
      </c>
      <c r="F1761" s="1">
        <f>IF($H$1=0,IF(0.125+A1761*$A$3&gt;0.4,0.4,0.125+A1761*$A$3),IF((0.125+A1761*$A$3)*(1+$H$1)&gt;0.8,0.8,(0.125+A1761*$A$3)*(1+$H$1)))</f>
        <v>0.4</v>
      </c>
      <c r="G1761" s="1">
        <f>IF(0.05+B1761*$B$3&gt;0.4,0.4,0.05+B1761*$B$3)</f>
        <v>0.13600000000000001</v>
      </c>
      <c r="H1761" s="1">
        <f>C1761*$C$3</f>
        <v>0</v>
      </c>
      <c r="I1761" s="1">
        <f>D1761*$D$3</f>
        <v>0.75</v>
      </c>
      <c r="J1761" s="1">
        <f>IF(0.125-E1761*$E$3&lt;0,0,0.125-E1761*$E$3)</f>
        <v>0</v>
      </c>
      <c r="K1761">
        <f>($B$2 * $B$1 * 0.8 * (1 + H1761) + $B$2 * $B$1 * 1.2 * (1 + I1761 + H1761)) / 2 * $E$1 * 5</f>
        <v>76103.25</v>
      </c>
      <c r="L1761" s="1">
        <f>M1761 * 0.95 / (1 - G1761)</f>
        <v>2.2674897119341564</v>
      </c>
      <c r="M1761" s="1">
        <f>IF((K1761 / 1.2 / 5) * (1 +F1761) * (1 -J1761) / ($B$1 * $B$2 * 1.125 * 0.875)&lt;1,1,(K1761 / 1.2 / 5) * (1 +F1761) * (1 -J1761) / ($B$1 * $B$2 * 1.125 * 0.875))</f>
        <v>2.0622222222222222</v>
      </c>
    </row>
    <row r="1762" spans="1:13" hidden="1" x14ac:dyDescent="0.2">
      <c r="A1762">
        <v>6</v>
      </c>
      <c r="B1762">
        <v>1</v>
      </c>
      <c r="C1762">
        <v>6</v>
      </c>
      <c r="D1762">
        <v>0</v>
      </c>
      <c r="E1762">
        <f>16-A1762-B1762-C1762-D1762</f>
        <v>3</v>
      </c>
      <c r="F1762" s="1">
        <f>IF($H$1=0,IF(0.125+A1762*$A$3&gt;0.4,0.4,0.125+A1762*$A$3),IF((0.125+A1762*$A$3)*(1+$H$1)&gt;0.8,0.8,(0.125+A1762*$A$3)*(1+$H$1)))</f>
        <v>0.4</v>
      </c>
      <c r="G1762" s="1">
        <f>IF(0.05+B1762*$B$3&gt;0.4,0.4,0.05+B1762*$B$3)</f>
        <v>0.13600000000000001</v>
      </c>
      <c r="H1762" s="1">
        <f>C1762*$C$3</f>
        <v>0.48</v>
      </c>
      <c r="I1762" s="1">
        <f>D1762*$D$3</f>
        <v>0</v>
      </c>
      <c r="J1762" s="1">
        <f>IF(0.125-E1762*$E$3&lt;0,0,0.125-E1762*$E$3)</f>
        <v>0</v>
      </c>
      <c r="K1762">
        <f>($B$2 * $B$1 * 0.8 * (1 + H1762) + $B$2 * $B$1 * 1.2 * (1 + I1762 + H1762)) / 2 * $E$1 * 5</f>
        <v>77677.799999999988</v>
      </c>
      <c r="L1762" s="1">
        <f>M1762 * 0.95 / (1 - G1762)</f>
        <v>2.3144032921810695</v>
      </c>
      <c r="M1762" s="1">
        <f>IF((K1762 / 1.2 / 5) * (1 +F1762) * (1 -J1762) / ($B$1 * $B$2 * 1.125 * 0.875)&lt;1,1,(K1762 / 1.2 / 5) * (1 +F1762) * (1 -J1762) / ($B$1 * $B$2 * 1.125 * 0.875))</f>
        <v>2.1048888888888886</v>
      </c>
    </row>
    <row r="1763" spans="1:13" hidden="1" x14ac:dyDescent="0.2">
      <c r="A1763">
        <v>7</v>
      </c>
      <c r="B1763">
        <v>1</v>
      </c>
      <c r="C1763">
        <v>0</v>
      </c>
      <c r="D1763">
        <v>5</v>
      </c>
      <c r="E1763">
        <f>16-A1763-B1763-C1763-D1763</f>
        <v>3</v>
      </c>
      <c r="F1763" s="1">
        <f>IF($H$1=0,IF(0.125+A1763*$A$3&gt;0.4,0.4,0.125+A1763*$A$3),IF((0.125+A1763*$A$3)*(1+$H$1)&gt;0.8,0.8,(0.125+A1763*$A$3)*(1+$H$1)))</f>
        <v>0.4</v>
      </c>
      <c r="G1763" s="1">
        <f>IF(0.05+B1763*$B$3&gt;0.4,0.4,0.05+B1763*$B$3)</f>
        <v>0.13600000000000001</v>
      </c>
      <c r="H1763" s="1">
        <f>C1763*$C$3</f>
        <v>0</v>
      </c>
      <c r="I1763" s="1">
        <f>D1763*$D$3</f>
        <v>0.75</v>
      </c>
      <c r="J1763" s="1">
        <f>IF(0.125-E1763*$E$3&lt;0,0,0.125-E1763*$E$3)</f>
        <v>0</v>
      </c>
      <c r="K1763">
        <f>($B$2 * $B$1 * 0.8 * (1 + H1763) + $B$2 * $B$1 * 1.2 * (1 + I1763 + H1763)) / 2 * $E$1 * 5</f>
        <v>76103.25</v>
      </c>
      <c r="L1763" s="1">
        <f>M1763 * 0.95 / (1 - G1763)</f>
        <v>2.2674897119341564</v>
      </c>
      <c r="M1763" s="1">
        <f>IF((K1763 / 1.2 / 5) * (1 +F1763) * (1 -J1763) / ($B$1 * $B$2 * 1.125 * 0.875)&lt;1,1,(K1763 / 1.2 / 5) * (1 +F1763) * (1 -J1763) / ($B$1 * $B$2 * 1.125 * 0.875))</f>
        <v>2.0622222222222222</v>
      </c>
    </row>
    <row r="1764" spans="1:13" x14ac:dyDescent="0.2">
      <c r="A1764">
        <v>4</v>
      </c>
      <c r="B1764">
        <v>1</v>
      </c>
      <c r="C1764">
        <v>7</v>
      </c>
      <c r="D1764">
        <v>2</v>
      </c>
      <c r="E1764">
        <f>16-A1764-B1764-C1764-D1764</f>
        <v>2</v>
      </c>
      <c r="F1764" s="1">
        <f>IF($H$1=0,IF(0.125+A1764*$A$3&gt;0.4,0.4,0.125+A1764*$A$3),IF((0.125+A1764*$A$3)*(1+$H$1)&gt;0.8,0.8,(0.125+A1764*$A$3)*(1+$H$1)))</f>
        <v>0.4</v>
      </c>
      <c r="G1764" s="1">
        <f>IF(0.05+B1764*$B$3&gt;0.4,0.4,0.05+B1764*$B$3)</f>
        <v>0.13600000000000001</v>
      </c>
      <c r="H1764" s="1">
        <f>C1764*$C$3</f>
        <v>0.56000000000000005</v>
      </c>
      <c r="I1764" s="1">
        <f>D1764*$D$3</f>
        <v>0.3</v>
      </c>
      <c r="J1764" s="1">
        <f>IF(0.125-E1764*$E$3&lt;0,0,0.125-E1764*$E$3)</f>
        <v>0</v>
      </c>
      <c r="K1764">
        <f>($B$2 * $B$1 * 0.8 * (1 + H1764) + $B$2 * $B$1 * 1.2 * (1 + I1764 + H1764)) / 2 * $E$1 * 5</f>
        <v>91323.900000000009</v>
      </c>
      <c r="L1764" s="1">
        <f>M1764 * 0.95 / (1 - G1764)</f>
        <v>2.7209876543209881</v>
      </c>
      <c r="M1764" s="1">
        <f>IF((K1764 / 1.2 / 5) * (1 +F1764) * (1 -J1764) / ($B$1 * $B$2 * 1.125 * 0.875)&lt;1,1,(K1764 / 1.2 / 5) * (1 +F1764) * (1 -J1764) / ($B$1 * $B$2 * 1.125 * 0.875))</f>
        <v>2.4746666666666672</v>
      </c>
    </row>
    <row r="1765" spans="1:13" x14ac:dyDescent="0.2">
      <c r="A1765">
        <v>1</v>
      </c>
      <c r="B1765">
        <v>1</v>
      </c>
      <c r="C1765">
        <v>7</v>
      </c>
      <c r="D1765">
        <v>5</v>
      </c>
      <c r="E1765">
        <f>16-A1765-B1765-C1765-D1765</f>
        <v>2</v>
      </c>
      <c r="F1765" s="1">
        <f>IF($H$1=0,IF(0.125+A1765*$A$3&gt;0.4,0.4,0.125+A1765*$A$3),IF((0.125+A1765*$A$3)*(1+$H$1)&gt;0.8,0.8,(0.125+A1765*$A$3)*(1+$H$1)))</f>
        <v>0.21099999999999999</v>
      </c>
      <c r="G1765" s="1">
        <f>IF(0.05+B1765*$B$3&gt;0.4,0.4,0.05+B1765*$B$3)</f>
        <v>0.13600000000000001</v>
      </c>
      <c r="H1765" s="1">
        <f>C1765*$C$3</f>
        <v>0.56000000000000005</v>
      </c>
      <c r="I1765" s="1">
        <f>D1765*$D$3</f>
        <v>0.75</v>
      </c>
      <c r="J1765" s="1">
        <f>IF(0.125-E1765*$E$3&lt;0,0,0.125-E1765*$E$3)</f>
        <v>0</v>
      </c>
      <c r="K1765">
        <f>($B$2 * $B$1 * 0.8 * (1 + H1765) + $B$2 * $B$1 * 1.2 * (1 + I1765 + H1765)) / 2 * $E$1 * 5</f>
        <v>105494.84999999999</v>
      </c>
      <c r="L1765" s="1">
        <f>M1765 * 0.95 / (1 - G1765)</f>
        <v>2.7188765432098765</v>
      </c>
      <c r="M1765" s="1">
        <f>IF((K1765 / 1.2 / 5) * (1 +F1765) * (1 -J1765) / ($B$1 * $B$2 * 1.125 * 0.875)&lt;1,1,(K1765 / 1.2 / 5) * (1 +F1765) * (1 -J1765) / ($B$1 * $B$2 * 1.125 * 0.875))</f>
        <v>2.4727466666666666</v>
      </c>
    </row>
    <row r="1766" spans="1:13" hidden="1" x14ac:dyDescent="0.2">
      <c r="A1766">
        <v>4</v>
      </c>
      <c r="B1766">
        <v>0</v>
      </c>
      <c r="C1766">
        <v>0</v>
      </c>
      <c r="D1766">
        <v>5</v>
      </c>
      <c r="E1766">
        <f>16-A1766-B1766-C1766-D1766</f>
        <v>7</v>
      </c>
      <c r="F1766" s="1">
        <f>IF($H$1=0,IF(0.125+A1766*$A$3&gt;0.4,0.4,0.125+A1766*$A$3),IF((0.125+A1766*$A$3)*(1+$H$1)&gt;0.8,0.8,(0.125+A1766*$A$3)*(1+$H$1)))</f>
        <v>0.4</v>
      </c>
      <c r="G1766" s="1">
        <f>IF(0.05+B1766*$B$3&gt;0.4,0.4,0.05+B1766*$B$3)</f>
        <v>0.05</v>
      </c>
      <c r="H1766" s="1">
        <f>C1766*$C$3</f>
        <v>0</v>
      </c>
      <c r="I1766" s="1">
        <f>D1766*$D$3</f>
        <v>0.75</v>
      </c>
      <c r="J1766" s="1">
        <f>IF(0.125-E1766*$E$3&lt;0,0,0.125-E1766*$E$3)</f>
        <v>0</v>
      </c>
      <c r="K1766">
        <f>($B$2 * $B$1 * 0.8 * (1 + H1766) + $B$2 * $B$1 * 1.2 * (1 + I1766 + H1766)) / 2 * $E$1 * 5</f>
        <v>76103.25</v>
      </c>
      <c r="L1766" s="1">
        <f>M1766 * 0.95 / (1 - G1766)</f>
        <v>2.0622222222222222</v>
      </c>
      <c r="M1766" s="1">
        <f>IF((K1766 / 1.2 / 5) * (1 +F1766) * (1 -J1766) / ($B$1 * $B$2 * 1.125 * 0.875)&lt;1,1,(K1766 / 1.2 / 5) * (1 +F1766) * (1 -J1766) / ($B$1 * $B$2 * 1.125 * 0.875))</f>
        <v>2.0622222222222222</v>
      </c>
    </row>
    <row r="1767" spans="1:13" hidden="1" x14ac:dyDescent="0.2">
      <c r="A1767">
        <v>4</v>
      </c>
      <c r="B1767">
        <v>0</v>
      </c>
      <c r="C1767">
        <v>6</v>
      </c>
      <c r="D1767">
        <v>0</v>
      </c>
      <c r="E1767">
        <f>16-A1767-B1767-C1767-D1767</f>
        <v>6</v>
      </c>
      <c r="F1767" s="1">
        <f>IF($H$1=0,IF(0.125+A1767*$A$3&gt;0.4,0.4,0.125+A1767*$A$3),IF((0.125+A1767*$A$3)*(1+$H$1)&gt;0.8,0.8,(0.125+A1767*$A$3)*(1+$H$1)))</f>
        <v>0.4</v>
      </c>
      <c r="G1767" s="1">
        <f>IF(0.05+B1767*$B$3&gt;0.4,0.4,0.05+B1767*$B$3)</f>
        <v>0.05</v>
      </c>
      <c r="H1767" s="1">
        <f>C1767*$C$3</f>
        <v>0.48</v>
      </c>
      <c r="I1767" s="1">
        <f>D1767*$D$3</f>
        <v>0</v>
      </c>
      <c r="J1767" s="1">
        <f>IF(0.125-E1767*$E$3&lt;0,0,0.125-E1767*$E$3)</f>
        <v>0</v>
      </c>
      <c r="K1767">
        <f>($B$2 * $B$1 * 0.8 * (1 + H1767) + $B$2 * $B$1 * 1.2 * (1 + I1767 + H1767)) / 2 * $E$1 * 5</f>
        <v>77677.799999999988</v>
      </c>
      <c r="L1767" s="1">
        <f>M1767 * 0.95 / (1 - G1767)</f>
        <v>2.1048888888888886</v>
      </c>
      <c r="M1767" s="1">
        <f>IF((K1767 / 1.2 / 5) * (1 +F1767) * (1 -J1767) / ($B$1 * $B$2 * 1.125 * 0.875)&lt;1,1,(K1767 / 1.2 / 5) * (1 +F1767) * (1 -J1767) / ($B$1 * $B$2 * 1.125 * 0.875))</f>
        <v>2.1048888888888886</v>
      </c>
    </row>
    <row r="1768" spans="1:13" hidden="1" x14ac:dyDescent="0.2">
      <c r="A1768">
        <v>5</v>
      </c>
      <c r="B1768">
        <v>0</v>
      </c>
      <c r="C1768">
        <v>0</v>
      </c>
      <c r="D1768">
        <v>5</v>
      </c>
      <c r="E1768">
        <f>16-A1768-B1768-C1768-D1768</f>
        <v>6</v>
      </c>
      <c r="F1768" s="1">
        <f>IF($H$1=0,IF(0.125+A1768*$A$3&gt;0.4,0.4,0.125+A1768*$A$3),IF((0.125+A1768*$A$3)*(1+$H$1)&gt;0.8,0.8,(0.125+A1768*$A$3)*(1+$H$1)))</f>
        <v>0.4</v>
      </c>
      <c r="G1768" s="1">
        <f>IF(0.05+B1768*$B$3&gt;0.4,0.4,0.05+B1768*$B$3)</f>
        <v>0.05</v>
      </c>
      <c r="H1768" s="1">
        <f>C1768*$C$3</f>
        <v>0</v>
      </c>
      <c r="I1768" s="1">
        <f>D1768*$D$3</f>
        <v>0.75</v>
      </c>
      <c r="J1768" s="1">
        <f>IF(0.125-E1768*$E$3&lt;0,0,0.125-E1768*$E$3)</f>
        <v>0</v>
      </c>
      <c r="K1768">
        <f>($B$2 * $B$1 * 0.8 * (1 + H1768) + $B$2 * $B$1 * 1.2 * (1 + I1768 + H1768)) / 2 * $E$1 * 5</f>
        <v>76103.25</v>
      </c>
      <c r="L1768" s="1">
        <f>M1768 * 0.95 / (1 - G1768)</f>
        <v>2.0622222222222222</v>
      </c>
      <c r="M1768" s="1">
        <f>IF((K1768 / 1.2 / 5) * (1 +F1768) * (1 -J1768) / ($B$1 * $B$2 * 1.125 * 0.875)&lt;1,1,(K1768 / 1.2 / 5) * (1 +F1768) * (1 -J1768) / ($B$1 * $B$2 * 1.125 * 0.875))</f>
        <v>2.0622222222222222</v>
      </c>
    </row>
    <row r="1769" spans="1:13" hidden="1" x14ac:dyDescent="0.2">
      <c r="A1769">
        <v>5</v>
      </c>
      <c r="B1769">
        <v>0</v>
      </c>
      <c r="C1769">
        <v>6</v>
      </c>
      <c r="D1769">
        <v>0</v>
      </c>
      <c r="E1769">
        <f>16-A1769-B1769-C1769-D1769</f>
        <v>5</v>
      </c>
      <c r="F1769" s="1">
        <f>IF($H$1=0,IF(0.125+A1769*$A$3&gt;0.4,0.4,0.125+A1769*$A$3),IF((0.125+A1769*$A$3)*(1+$H$1)&gt;0.8,0.8,(0.125+A1769*$A$3)*(1+$H$1)))</f>
        <v>0.4</v>
      </c>
      <c r="G1769" s="1">
        <f>IF(0.05+B1769*$B$3&gt;0.4,0.4,0.05+B1769*$B$3)</f>
        <v>0.05</v>
      </c>
      <c r="H1769" s="1">
        <f>C1769*$C$3</f>
        <v>0.48</v>
      </c>
      <c r="I1769" s="1">
        <f>D1769*$D$3</f>
        <v>0</v>
      </c>
      <c r="J1769" s="1">
        <f>IF(0.125-E1769*$E$3&lt;0,0,0.125-E1769*$E$3)</f>
        <v>0</v>
      </c>
      <c r="K1769">
        <f>($B$2 * $B$1 * 0.8 * (1 + H1769) + $B$2 * $B$1 * 1.2 * (1 + I1769 + H1769)) / 2 * $E$1 * 5</f>
        <v>77677.799999999988</v>
      </c>
      <c r="L1769" s="1">
        <f>M1769 * 0.95 / (1 - G1769)</f>
        <v>2.1048888888888886</v>
      </c>
      <c r="M1769" s="1">
        <f>IF((K1769 / 1.2 / 5) * (1 +F1769) * (1 -J1769) / ($B$1 * $B$2 * 1.125 * 0.875)&lt;1,1,(K1769 / 1.2 / 5) * (1 +F1769) * (1 -J1769) / ($B$1 * $B$2 * 1.125 * 0.875))</f>
        <v>2.1048888888888886</v>
      </c>
    </row>
    <row r="1770" spans="1:13" hidden="1" x14ac:dyDescent="0.2">
      <c r="A1770">
        <v>6</v>
      </c>
      <c r="B1770">
        <v>0</v>
      </c>
      <c r="C1770">
        <v>0</v>
      </c>
      <c r="D1770">
        <v>5</v>
      </c>
      <c r="E1770">
        <f>16-A1770-B1770-C1770-D1770</f>
        <v>5</v>
      </c>
      <c r="F1770" s="1">
        <f>IF($H$1=0,IF(0.125+A1770*$A$3&gt;0.4,0.4,0.125+A1770*$A$3),IF((0.125+A1770*$A$3)*(1+$H$1)&gt;0.8,0.8,(0.125+A1770*$A$3)*(1+$H$1)))</f>
        <v>0.4</v>
      </c>
      <c r="G1770" s="1">
        <f>IF(0.05+B1770*$B$3&gt;0.4,0.4,0.05+B1770*$B$3)</f>
        <v>0.05</v>
      </c>
      <c r="H1770" s="1">
        <f>C1770*$C$3</f>
        <v>0</v>
      </c>
      <c r="I1770" s="1">
        <f>D1770*$D$3</f>
        <v>0.75</v>
      </c>
      <c r="J1770" s="1">
        <f>IF(0.125-E1770*$E$3&lt;0,0,0.125-E1770*$E$3)</f>
        <v>0</v>
      </c>
      <c r="K1770">
        <f>($B$2 * $B$1 * 0.8 * (1 + H1770) + $B$2 * $B$1 * 1.2 * (1 + I1770 + H1770)) / 2 * $E$1 * 5</f>
        <v>76103.25</v>
      </c>
      <c r="L1770" s="1">
        <f>M1770 * 0.95 / (1 - G1770)</f>
        <v>2.0622222222222222</v>
      </c>
      <c r="M1770" s="1">
        <f>IF((K1770 / 1.2 / 5) * (1 +F1770) * (1 -J1770) / ($B$1 * $B$2 * 1.125 * 0.875)&lt;1,1,(K1770 / 1.2 / 5) * (1 +F1770) * (1 -J1770) / ($B$1 * $B$2 * 1.125 * 0.875))</f>
        <v>2.0622222222222222</v>
      </c>
    </row>
    <row r="1771" spans="1:13" hidden="1" x14ac:dyDescent="0.2">
      <c r="A1771">
        <v>6</v>
      </c>
      <c r="B1771">
        <v>0</v>
      </c>
      <c r="C1771">
        <v>6</v>
      </c>
      <c r="D1771">
        <v>0</v>
      </c>
      <c r="E1771">
        <f>16-A1771-B1771-C1771-D1771</f>
        <v>4</v>
      </c>
      <c r="F1771" s="1">
        <f>IF($H$1=0,IF(0.125+A1771*$A$3&gt;0.4,0.4,0.125+A1771*$A$3),IF((0.125+A1771*$A$3)*(1+$H$1)&gt;0.8,0.8,(0.125+A1771*$A$3)*(1+$H$1)))</f>
        <v>0.4</v>
      </c>
      <c r="G1771" s="1">
        <f>IF(0.05+B1771*$B$3&gt;0.4,0.4,0.05+B1771*$B$3)</f>
        <v>0.05</v>
      </c>
      <c r="H1771" s="1">
        <f>C1771*$C$3</f>
        <v>0.48</v>
      </c>
      <c r="I1771" s="1">
        <f>D1771*$D$3</f>
        <v>0</v>
      </c>
      <c r="J1771" s="1">
        <f>IF(0.125-E1771*$E$3&lt;0,0,0.125-E1771*$E$3)</f>
        <v>0</v>
      </c>
      <c r="K1771">
        <f>($B$2 * $B$1 * 0.8 * (1 + H1771) + $B$2 * $B$1 * 1.2 * (1 + I1771 + H1771)) / 2 * $E$1 * 5</f>
        <v>77677.799999999988</v>
      </c>
      <c r="L1771" s="1">
        <f>M1771 * 0.95 / (1 - G1771)</f>
        <v>2.1048888888888886</v>
      </c>
      <c r="M1771" s="1">
        <f>IF((K1771 / 1.2 / 5) * (1 +F1771) * (1 -J1771) / ($B$1 * $B$2 * 1.125 * 0.875)&lt;1,1,(K1771 / 1.2 / 5) * (1 +F1771) * (1 -J1771) / ($B$1 * $B$2 * 1.125 * 0.875))</f>
        <v>2.1048888888888886</v>
      </c>
    </row>
    <row r="1772" spans="1:13" hidden="1" x14ac:dyDescent="0.2">
      <c r="A1772">
        <v>7</v>
      </c>
      <c r="B1772">
        <v>0</v>
      </c>
      <c r="C1772">
        <v>0</v>
      </c>
      <c r="D1772">
        <v>5</v>
      </c>
      <c r="E1772">
        <f>16-A1772-B1772-C1772-D1772</f>
        <v>4</v>
      </c>
      <c r="F1772" s="1">
        <f>IF($H$1=0,IF(0.125+A1772*$A$3&gt;0.4,0.4,0.125+A1772*$A$3),IF((0.125+A1772*$A$3)*(1+$H$1)&gt;0.8,0.8,(0.125+A1772*$A$3)*(1+$H$1)))</f>
        <v>0.4</v>
      </c>
      <c r="G1772" s="1">
        <f>IF(0.05+B1772*$B$3&gt;0.4,0.4,0.05+B1772*$B$3)</f>
        <v>0.05</v>
      </c>
      <c r="H1772" s="1">
        <f>C1772*$C$3</f>
        <v>0</v>
      </c>
      <c r="I1772" s="1">
        <f>D1772*$D$3</f>
        <v>0.75</v>
      </c>
      <c r="J1772" s="1">
        <f>IF(0.125-E1772*$E$3&lt;0,0,0.125-E1772*$E$3)</f>
        <v>0</v>
      </c>
      <c r="K1772">
        <f>($B$2 * $B$1 * 0.8 * (1 + H1772) + $B$2 * $B$1 * 1.2 * (1 + I1772 + H1772)) / 2 * $E$1 * 5</f>
        <v>76103.25</v>
      </c>
      <c r="L1772" s="1">
        <f>M1772 * 0.95 / (1 - G1772)</f>
        <v>2.0622222222222222</v>
      </c>
      <c r="M1772" s="1">
        <f>IF((K1772 / 1.2 / 5) * (1 +F1772) * (1 -J1772) / ($B$1 * $B$2 * 1.125 * 0.875)&lt;1,1,(K1772 / 1.2 / 5) * (1 +F1772) * (1 -J1772) / ($B$1 * $B$2 * 1.125 * 0.875))</f>
        <v>2.0622222222222222</v>
      </c>
    </row>
    <row r="1773" spans="1:13" hidden="1" x14ac:dyDescent="0.2">
      <c r="A1773">
        <v>7</v>
      </c>
      <c r="B1773">
        <v>0</v>
      </c>
      <c r="C1773">
        <v>6</v>
      </c>
      <c r="D1773">
        <v>0</v>
      </c>
      <c r="E1773">
        <f>16-A1773-B1773-C1773-D1773</f>
        <v>3</v>
      </c>
      <c r="F1773" s="1">
        <f>IF($H$1=0,IF(0.125+A1773*$A$3&gt;0.4,0.4,0.125+A1773*$A$3),IF((0.125+A1773*$A$3)*(1+$H$1)&gt;0.8,0.8,(0.125+A1773*$A$3)*(1+$H$1)))</f>
        <v>0.4</v>
      </c>
      <c r="G1773" s="1">
        <f>IF(0.05+B1773*$B$3&gt;0.4,0.4,0.05+B1773*$B$3)</f>
        <v>0.05</v>
      </c>
      <c r="H1773" s="1">
        <f>C1773*$C$3</f>
        <v>0.48</v>
      </c>
      <c r="I1773" s="1">
        <f>D1773*$D$3</f>
        <v>0</v>
      </c>
      <c r="J1773" s="1">
        <f>IF(0.125-E1773*$E$3&lt;0,0,0.125-E1773*$E$3)</f>
        <v>0</v>
      </c>
      <c r="K1773">
        <f>($B$2 * $B$1 * 0.8 * (1 + H1773) + $B$2 * $B$1 * 1.2 * (1 + I1773 + H1773)) / 2 * $E$1 * 5</f>
        <v>77677.799999999988</v>
      </c>
      <c r="L1773" s="1">
        <f>M1773 * 0.95 / (1 - G1773)</f>
        <v>2.1048888888888886</v>
      </c>
      <c r="M1773" s="1">
        <f>IF((K1773 / 1.2 / 5) * (1 +F1773) * (1 -J1773) / ($B$1 * $B$2 * 1.125 * 0.875)&lt;1,1,(K1773 / 1.2 / 5) * (1 +F1773) * (1 -J1773) / ($B$1 * $B$2 * 1.125 * 0.875))</f>
        <v>2.1048888888888886</v>
      </c>
    </row>
    <row r="1774" spans="1:13" hidden="1" x14ac:dyDescent="0.2">
      <c r="A1774">
        <v>8</v>
      </c>
      <c r="B1774">
        <v>0</v>
      </c>
      <c r="C1774">
        <v>0</v>
      </c>
      <c r="D1774">
        <v>5</v>
      </c>
      <c r="E1774">
        <f>16-A1774-B1774-C1774-D1774</f>
        <v>3</v>
      </c>
      <c r="F1774" s="1">
        <f>IF($H$1=0,IF(0.125+A1774*$A$3&gt;0.4,0.4,0.125+A1774*$A$3),IF((0.125+A1774*$A$3)*(1+$H$1)&gt;0.8,0.8,(0.125+A1774*$A$3)*(1+$H$1)))</f>
        <v>0.4</v>
      </c>
      <c r="G1774" s="1">
        <f>IF(0.05+B1774*$B$3&gt;0.4,0.4,0.05+B1774*$B$3)</f>
        <v>0.05</v>
      </c>
      <c r="H1774" s="1">
        <f>C1774*$C$3</f>
        <v>0</v>
      </c>
      <c r="I1774" s="1">
        <f>D1774*$D$3</f>
        <v>0.75</v>
      </c>
      <c r="J1774" s="1">
        <f>IF(0.125-E1774*$E$3&lt;0,0,0.125-E1774*$E$3)</f>
        <v>0</v>
      </c>
      <c r="K1774">
        <f>($B$2 * $B$1 * 0.8 * (1 + H1774) + $B$2 * $B$1 * 1.2 * (1 + I1774 + H1774)) / 2 * $E$1 * 5</f>
        <v>76103.25</v>
      </c>
      <c r="L1774" s="1">
        <f>M1774 * 0.95 / (1 - G1774)</f>
        <v>2.0622222222222222</v>
      </c>
      <c r="M1774" s="1">
        <f>IF((K1774 / 1.2 / 5) * (1 +F1774) * (1 -J1774) / ($B$1 * $B$2 * 1.125 * 0.875)&lt;1,1,(K1774 / 1.2 / 5) * (1 +F1774) * (1 -J1774) / ($B$1 * $B$2 * 1.125 * 0.875))</f>
        <v>2.0622222222222222</v>
      </c>
    </row>
    <row r="1775" spans="1:13" x14ac:dyDescent="0.2">
      <c r="A1775">
        <v>0</v>
      </c>
      <c r="B1775">
        <v>1</v>
      </c>
      <c r="C1775">
        <v>1</v>
      </c>
      <c r="D1775">
        <v>12</v>
      </c>
      <c r="E1775">
        <f>16-A1775-B1775-C1775-D1775</f>
        <v>2</v>
      </c>
      <c r="F1775" s="1">
        <f>IF($H$1=0,IF(0.125+A1775*$A$3&gt;0.4,0.4,0.125+A1775*$A$3),IF((0.125+A1775*$A$3)*(1+$H$1)&gt;0.8,0.8,(0.125+A1775*$A$3)*(1+$H$1)))</f>
        <v>0.125</v>
      </c>
      <c r="G1775" s="1">
        <f>IF(0.05+B1775*$B$3&gt;0.4,0.4,0.05+B1775*$B$3)</f>
        <v>0.13600000000000001</v>
      </c>
      <c r="H1775" s="1">
        <f>C1775*$C$3</f>
        <v>0.08</v>
      </c>
      <c r="I1775" s="1">
        <f>D1775*$D$3</f>
        <v>1.7999999999999998</v>
      </c>
      <c r="J1775" s="1">
        <f>IF(0.125-E1775*$E$3&lt;0,0,0.125-E1775*$E$3)</f>
        <v>0</v>
      </c>
      <c r="K1775">
        <f>($B$2 * $B$1 * 0.8 * (1 + H1775) + $B$2 * $B$1 * 1.2 * (1 + I1775 + H1775)) / 2 * $E$1 * 5</f>
        <v>113367.59999999998</v>
      </c>
      <c r="L1775" s="1">
        <f>M1775 * 0.95 / (1 - G1775)</f>
        <v>2.714285714285714</v>
      </c>
      <c r="M1775" s="1">
        <f>IF((K1775 / 1.2 / 5) * (1 +F1775) * (1 -J1775) / ($B$1 * $B$2 * 1.125 * 0.875)&lt;1,1,(K1775 / 1.2 / 5) * (1 +F1775) * (1 -J1775) / ($B$1 * $B$2 * 1.125 * 0.875))</f>
        <v>2.4685714285714284</v>
      </c>
    </row>
    <row r="1776" spans="1:13" x14ac:dyDescent="0.2">
      <c r="A1776">
        <v>0</v>
      </c>
      <c r="B1776">
        <v>8</v>
      </c>
      <c r="C1776">
        <v>4</v>
      </c>
      <c r="D1776">
        <v>2</v>
      </c>
      <c r="E1776">
        <f>16-A1776-B1776-C1776-D1776</f>
        <v>2</v>
      </c>
      <c r="F1776" s="1">
        <f>IF($H$1=0,IF(0.125+A1776*$A$3&gt;0.4,0.4,0.125+A1776*$A$3),IF((0.125+A1776*$A$3)*(1+$H$1)&gt;0.8,0.8,(0.125+A1776*$A$3)*(1+$H$1)))</f>
        <v>0.125</v>
      </c>
      <c r="G1776" s="1">
        <f>IF(0.05+B1776*$B$3&gt;0.4,0.4,0.05+B1776*$B$3)</f>
        <v>0.4</v>
      </c>
      <c r="H1776" s="1">
        <f>C1776*$C$3</f>
        <v>0.32</v>
      </c>
      <c r="I1776" s="1">
        <f>D1776*$D$3</f>
        <v>0.3</v>
      </c>
      <c r="J1776" s="1">
        <f>IF(0.125-E1776*$E$3&lt;0,0,0.125-E1776*$E$3)</f>
        <v>0</v>
      </c>
      <c r="K1776">
        <f>($B$2 * $B$1 * 0.8 * (1 + H1776) + $B$2 * $B$1 * 1.2 * (1 + I1776 + H1776)) / 2 * $E$1 * 5</f>
        <v>78727.5</v>
      </c>
      <c r="L1776" s="1">
        <f>M1776 * 0.95 / (1 - G1776)</f>
        <v>2.714285714285714</v>
      </c>
      <c r="M1776" s="1">
        <f>IF((K1776 / 1.2 / 5) * (1 +F1776) * (1 -J1776) / ($B$1 * $B$2 * 1.125 * 0.875)&lt;1,1,(K1776 / 1.2 / 5) * (1 +F1776) * (1 -J1776) / ($B$1 * $B$2 * 1.125 * 0.875))</f>
        <v>1.7142857142857142</v>
      </c>
    </row>
    <row r="1777" spans="1:13" hidden="1" x14ac:dyDescent="0.2">
      <c r="A1777">
        <v>0</v>
      </c>
      <c r="B1777">
        <v>4</v>
      </c>
      <c r="C1777">
        <v>3</v>
      </c>
      <c r="D1777">
        <v>9</v>
      </c>
      <c r="E1777">
        <f>16-A1777-B1777-C1777-D1777</f>
        <v>0</v>
      </c>
      <c r="F1777" s="1">
        <f>IF($H$1=0,IF(0.125+A1777*$A$3&gt;0.4,0.4,0.125+A1777*$A$3),IF((0.125+A1777*$A$3)*(1+$H$1)&gt;0.8,0.8,(0.125+A1777*$A$3)*(1+$H$1)))</f>
        <v>0.125</v>
      </c>
      <c r="G1777" s="1">
        <f>IF(0.05+B1777*$B$3&gt;0.4,0.4,0.05+B1777*$B$3)</f>
        <v>0.39399999999999996</v>
      </c>
      <c r="H1777" s="1">
        <f>C1777*$C$3</f>
        <v>0.24</v>
      </c>
      <c r="I1777" s="1">
        <f>D1777*$D$3</f>
        <v>1.3499999999999999</v>
      </c>
      <c r="J1777" s="1">
        <f>IF(0.125-E1777*$E$3&lt;0,0,0.125-E1777*$E$3)</f>
        <v>0.125</v>
      </c>
      <c r="K1777">
        <f>($B$2 * $B$1 * 0.8 * (1 + H1777) + $B$2 * $B$1 * 1.2 * (1 + I1777 + H1777)) / 2 * $E$1 * 5</f>
        <v>107594.25</v>
      </c>
      <c r="L1777" s="1">
        <f>M1777 * 0.95 / (1 - G1777)</f>
        <v>3.2136963696369629</v>
      </c>
      <c r="M1777" s="1">
        <f>IF((K1777 / 1.2 / 5) * (1 +F1777) * (1 -J1777) / ($B$1 * $B$2 * 1.125 * 0.875)&lt;1,1,(K1777 / 1.2 / 5) * (1 +F1777) * (1 -J1777) / ($B$1 * $B$2 * 1.125 * 0.875))</f>
        <v>2.0499999999999998</v>
      </c>
    </row>
    <row r="1778" spans="1:13" hidden="1" x14ac:dyDescent="0.2">
      <c r="A1778">
        <v>0</v>
      </c>
      <c r="B1778">
        <v>3</v>
      </c>
      <c r="C1778">
        <v>9</v>
      </c>
      <c r="D1778">
        <v>4</v>
      </c>
      <c r="E1778">
        <f>16-A1778-B1778-C1778-D1778</f>
        <v>0</v>
      </c>
      <c r="F1778" s="1">
        <f>IF($H$1=0,IF(0.125+A1778*$A$3&gt;0.4,0.4,0.125+A1778*$A$3),IF((0.125+A1778*$A$3)*(1+$H$1)&gt;0.8,0.8,(0.125+A1778*$A$3)*(1+$H$1)))</f>
        <v>0.125</v>
      </c>
      <c r="G1778" s="1">
        <f>IF(0.05+B1778*$B$3&gt;0.4,0.4,0.05+B1778*$B$3)</f>
        <v>0.308</v>
      </c>
      <c r="H1778" s="1">
        <f>C1778*$C$3</f>
        <v>0.72</v>
      </c>
      <c r="I1778" s="1">
        <f>D1778*$D$3</f>
        <v>0.6</v>
      </c>
      <c r="J1778" s="1">
        <f>IF(0.125-E1778*$E$3&lt;0,0,0.125-E1778*$E$3)</f>
        <v>0.125</v>
      </c>
      <c r="K1778">
        <f>($B$2 * $B$1 * 0.8 * (1 + H1778) + $B$2 * $B$1 * 1.2 * (1 + I1778 + H1778)) / 2 * $E$1 * 5</f>
        <v>109168.80000000002</v>
      </c>
      <c r="L1778" s="1">
        <f>M1778 * 0.95 / (1 - G1778)</f>
        <v>2.855491329479769</v>
      </c>
      <c r="M1778" s="1">
        <f>IF((K1778 / 1.2 / 5) * (1 +F1778) * (1 -J1778) / ($B$1 * $B$2 * 1.125 * 0.875)&lt;1,1,(K1778 / 1.2 / 5) * (1 +F1778) * (1 -J1778) / ($B$1 * $B$2 * 1.125 * 0.875))</f>
        <v>2.08</v>
      </c>
    </row>
    <row r="1779" spans="1:13" hidden="1" x14ac:dyDescent="0.2">
      <c r="A1779">
        <v>4</v>
      </c>
      <c r="B1779">
        <v>4</v>
      </c>
      <c r="C1779">
        <v>5</v>
      </c>
      <c r="D1779">
        <v>3</v>
      </c>
      <c r="E1779">
        <f>16-A1779-B1779-C1779-D1779</f>
        <v>0</v>
      </c>
      <c r="F1779" s="1">
        <f>IF($H$1=0,IF(0.125+A1779*$A$3&gt;0.4,0.4,0.125+A1779*$A$3),IF((0.125+A1779*$A$3)*(1+$H$1)&gt;0.8,0.8,(0.125+A1779*$A$3)*(1+$H$1)))</f>
        <v>0.4</v>
      </c>
      <c r="G1779" s="1">
        <f>IF(0.05+B1779*$B$3&gt;0.4,0.4,0.05+B1779*$B$3)</f>
        <v>0.39399999999999996</v>
      </c>
      <c r="H1779" s="1">
        <f>C1779*$C$3</f>
        <v>0.4</v>
      </c>
      <c r="I1779" s="1">
        <f>D1779*$D$3</f>
        <v>0.44999999999999996</v>
      </c>
      <c r="J1779" s="1">
        <f>IF(0.125-E1779*$E$3&lt;0,0,0.125-E1779*$E$3)</f>
        <v>0.125</v>
      </c>
      <c r="K1779">
        <f>($B$2 * $B$1 * 0.8 * (1 + H1779) + $B$2 * $B$1 * 1.2 * (1 + I1779 + H1779)) / 2 * $E$1 * 5</f>
        <v>87649.950000000012</v>
      </c>
      <c r="L1779" s="1">
        <f>M1779 * 0.95 / (1 - G1779)</f>
        <v>3.2579391272460576</v>
      </c>
      <c r="M1779" s="1">
        <f>IF((K1779 / 1.2 / 5) * (1 +F1779) * (1 -J1779) / ($B$1 * $B$2 * 1.125 * 0.875)&lt;1,1,(K1779 / 1.2 / 5) * (1 +F1779) * (1 -J1779) / ($B$1 * $B$2 * 1.125 * 0.875))</f>
        <v>2.0782222222222226</v>
      </c>
    </row>
    <row r="1780" spans="1:13" hidden="1" x14ac:dyDescent="0.2">
      <c r="A1780">
        <v>5</v>
      </c>
      <c r="B1780">
        <v>3</v>
      </c>
      <c r="C1780">
        <v>5</v>
      </c>
      <c r="D1780">
        <v>3</v>
      </c>
      <c r="E1780">
        <f>16-A1780-B1780-C1780-D1780</f>
        <v>0</v>
      </c>
      <c r="F1780" s="1">
        <f>IF($H$1=0,IF(0.125+A1780*$A$3&gt;0.4,0.4,0.125+A1780*$A$3),IF((0.125+A1780*$A$3)*(1+$H$1)&gt;0.8,0.8,(0.125+A1780*$A$3)*(1+$H$1)))</f>
        <v>0.4</v>
      </c>
      <c r="G1780" s="1">
        <f>IF(0.05+B1780*$B$3&gt;0.4,0.4,0.05+B1780*$B$3)</f>
        <v>0.308</v>
      </c>
      <c r="H1780" s="1">
        <f>C1780*$C$3</f>
        <v>0.4</v>
      </c>
      <c r="I1780" s="1">
        <f>D1780*$D$3</f>
        <v>0.44999999999999996</v>
      </c>
      <c r="J1780" s="1">
        <f>IF(0.125-E1780*$E$3&lt;0,0,0.125-E1780*$E$3)</f>
        <v>0.125</v>
      </c>
      <c r="K1780">
        <f>($B$2 * $B$1 * 0.8 * (1 + H1780) + $B$2 * $B$1 * 1.2 * (1 + I1780 + H1780)) / 2 * $E$1 * 5</f>
        <v>87649.950000000012</v>
      </c>
      <c r="L1780" s="1">
        <f>M1780 * 0.95 / (1 - G1780)</f>
        <v>2.853050738599872</v>
      </c>
      <c r="M1780" s="1">
        <f>IF((K1780 / 1.2 / 5) * (1 +F1780) * (1 -J1780) / ($B$1 * $B$2 * 1.125 * 0.875)&lt;1,1,(K1780 / 1.2 / 5) * (1 +F1780) * (1 -J1780) / ($B$1 * $B$2 * 1.125 * 0.875))</f>
        <v>2.0782222222222226</v>
      </c>
    </row>
    <row r="1781" spans="1:13" hidden="1" x14ac:dyDescent="0.2">
      <c r="A1781">
        <v>6</v>
      </c>
      <c r="B1781">
        <v>2</v>
      </c>
      <c r="C1781">
        <v>5</v>
      </c>
      <c r="D1781">
        <v>3</v>
      </c>
      <c r="E1781">
        <f>16-A1781-B1781-C1781-D1781</f>
        <v>0</v>
      </c>
      <c r="F1781" s="1">
        <f>IF($H$1=0,IF(0.125+A1781*$A$3&gt;0.4,0.4,0.125+A1781*$A$3),IF((0.125+A1781*$A$3)*(1+$H$1)&gt;0.8,0.8,(0.125+A1781*$A$3)*(1+$H$1)))</f>
        <v>0.4</v>
      </c>
      <c r="G1781" s="1">
        <f>IF(0.05+B1781*$B$3&gt;0.4,0.4,0.05+B1781*$B$3)</f>
        <v>0.22199999999999998</v>
      </c>
      <c r="H1781" s="1">
        <f>C1781*$C$3</f>
        <v>0.4</v>
      </c>
      <c r="I1781" s="1">
        <f>D1781*$D$3</f>
        <v>0.44999999999999996</v>
      </c>
      <c r="J1781" s="1">
        <f>IF(0.125-E1781*$E$3&lt;0,0,0.125-E1781*$E$3)</f>
        <v>0.125</v>
      </c>
      <c r="K1781">
        <f>($B$2 * $B$1 * 0.8 * (1 + H1781) + $B$2 * $B$1 * 1.2 * (1 + I1781 + H1781)) / 2 * $E$1 * 5</f>
        <v>87649.950000000012</v>
      </c>
      <c r="L1781" s="1">
        <f>M1781 * 0.95 / (1 - G1781)</f>
        <v>2.5376749500142819</v>
      </c>
      <c r="M1781" s="1">
        <f>IF((K1781 / 1.2 / 5) * (1 +F1781) * (1 -J1781) / ($B$1 * $B$2 * 1.125 * 0.875)&lt;1,1,(K1781 / 1.2 / 5) * (1 +F1781) * (1 -J1781) / ($B$1 * $B$2 * 1.125 * 0.875))</f>
        <v>2.0782222222222226</v>
      </c>
    </row>
    <row r="1782" spans="1:13" hidden="1" x14ac:dyDescent="0.2">
      <c r="A1782">
        <v>7</v>
      </c>
      <c r="B1782">
        <v>1</v>
      </c>
      <c r="C1782">
        <v>5</v>
      </c>
      <c r="D1782">
        <v>3</v>
      </c>
      <c r="E1782">
        <f>16-A1782-B1782-C1782-D1782</f>
        <v>0</v>
      </c>
      <c r="F1782" s="1">
        <f>IF($H$1=0,IF(0.125+A1782*$A$3&gt;0.4,0.4,0.125+A1782*$A$3),IF((0.125+A1782*$A$3)*(1+$H$1)&gt;0.8,0.8,(0.125+A1782*$A$3)*(1+$H$1)))</f>
        <v>0.4</v>
      </c>
      <c r="G1782" s="1">
        <f>IF(0.05+B1782*$B$3&gt;0.4,0.4,0.05+B1782*$B$3)</f>
        <v>0.13600000000000001</v>
      </c>
      <c r="H1782" s="1">
        <f>C1782*$C$3</f>
        <v>0.4</v>
      </c>
      <c r="I1782" s="1">
        <f>D1782*$D$3</f>
        <v>0.44999999999999996</v>
      </c>
      <c r="J1782" s="1">
        <f>IF(0.125-E1782*$E$3&lt;0,0,0.125-E1782*$E$3)</f>
        <v>0.125</v>
      </c>
      <c r="K1782">
        <f>($B$2 * $B$1 * 0.8 * (1 + H1782) + $B$2 * $B$1 * 1.2 * (1 + I1782 + H1782)) / 2 * $E$1 * 5</f>
        <v>87649.950000000012</v>
      </c>
      <c r="L1782" s="1">
        <f>M1782 * 0.95 / (1 - G1782)</f>
        <v>2.2850823045267492</v>
      </c>
      <c r="M1782" s="1">
        <f>IF((K1782 / 1.2 / 5) * (1 +F1782) * (1 -J1782) / ($B$1 * $B$2 * 1.125 * 0.875)&lt;1,1,(K1782 / 1.2 / 5) * (1 +F1782) * (1 -J1782) / ($B$1 * $B$2 * 1.125 * 0.875))</f>
        <v>2.0782222222222226</v>
      </c>
    </row>
    <row r="1783" spans="1:13" hidden="1" x14ac:dyDescent="0.2">
      <c r="A1783">
        <v>8</v>
      </c>
      <c r="B1783">
        <v>0</v>
      </c>
      <c r="C1783">
        <v>5</v>
      </c>
      <c r="D1783">
        <v>3</v>
      </c>
      <c r="E1783">
        <f>16-A1783-B1783-C1783-D1783</f>
        <v>0</v>
      </c>
      <c r="F1783" s="1">
        <f>IF($H$1=0,IF(0.125+A1783*$A$3&gt;0.4,0.4,0.125+A1783*$A$3),IF((0.125+A1783*$A$3)*(1+$H$1)&gt;0.8,0.8,(0.125+A1783*$A$3)*(1+$H$1)))</f>
        <v>0.4</v>
      </c>
      <c r="G1783" s="1">
        <f>IF(0.05+B1783*$B$3&gt;0.4,0.4,0.05+B1783*$B$3)</f>
        <v>0.05</v>
      </c>
      <c r="H1783" s="1">
        <f>C1783*$C$3</f>
        <v>0.4</v>
      </c>
      <c r="I1783" s="1">
        <f>D1783*$D$3</f>
        <v>0.44999999999999996</v>
      </c>
      <c r="J1783" s="1">
        <f>IF(0.125-E1783*$E$3&lt;0,0,0.125-E1783*$E$3)</f>
        <v>0.125</v>
      </c>
      <c r="K1783">
        <f>($B$2 * $B$1 * 0.8 * (1 + H1783) + $B$2 * $B$1 * 1.2 * (1 + I1783 + H1783)) / 2 * $E$1 * 5</f>
        <v>87649.950000000012</v>
      </c>
      <c r="L1783" s="1">
        <f>M1783 * 0.95 / (1 - G1783)</f>
        <v>2.0782222222222226</v>
      </c>
      <c r="M1783" s="1">
        <f>IF((K1783 / 1.2 / 5) * (1 +F1783) * (1 -J1783) / ($B$1 * $B$2 * 1.125 * 0.875)&lt;1,1,(K1783 / 1.2 / 5) * (1 +F1783) * (1 -J1783) / ($B$1 * $B$2 * 1.125 * 0.875))</f>
        <v>2.0782222222222226</v>
      </c>
    </row>
    <row r="1784" spans="1:13" hidden="1" x14ac:dyDescent="0.2">
      <c r="A1784">
        <v>1</v>
      </c>
      <c r="B1784">
        <v>5</v>
      </c>
      <c r="C1784">
        <v>0</v>
      </c>
      <c r="D1784">
        <v>10</v>
      </c>
      <c r="E1784">
        <f>16-A1784-B1784-C1784-D1784</f>
        <v>0</v>
      </c>
      <c r="F1784" s="1">
        <f>IF($H$1=0,IF(0.125+A1784*$A$3&gt;0.4,0.4,0.125+A1784*$A$3),IF((0.125+A1784*$A$3)*(1+$H$1)&gt;0.8,0.8,(0.125+A1784*$A$3)*(1+$H$1)))</f>
        <v>0.21099999999999999</v>
      </c>
      <c r="G1784" s="1">
        <f>IF(0.05+B1784*$B$3&gt;0.4,0.4,0.05+B1784*$B$3)</f>
        <v>0.4</v>
      </c>
      <c r="H1784" s="1">
        <f>C1784*$C$3</f>
        <v>0</v>
      </c>
      <c r="I1784" s="1">
        <f>D1784*$D$3</f>
        <v>1.5</v>
      </c>
      <c r="J1784" s="1">
        <f>IF(0.125-E1784*$E$3&lt;0,0,0.125-E1784*$E$3)</f>
        <v>0.125</v>
      </c>
      <c r="K1784">
        <f>($B$2 * $B$1 * 0.8 * (1 + H1784) + $B$2 * $B$1 * 1.2 * (1 + I1784 + H1784)) / 2 * $E$1 * 5</f>
        <v>99721.5</v>
      </c>
      <c r="L1784" s="1">
        <f>M1784 * 0.95 / (1 - G1784)</f>
        <v>3.2383037037037039</v>
      </c>
      <c r="M1784" s="1">
        <f>IF((K1784 / 1.2 / 5) * (1 +F1784) * (1 -J1784) / ($B$1 * $B$2 * 1.125 * 0.875)&lt;1,1,(K1784 / 1.2 / 5) * (1 +F1784) * (1 -J1784) / ($B$1 * $B$2 * 1.125 * 0.875))</f>
        <v>2.0452444444444446</v>
      </c>
    </row>
    <row r="1785" spans="1:13" hidden="1" x14ac:dyDescent="0.2">
      <c r="A1785">
        <v>1</v>
      </c>
      <c r="B1785">
        <v>4</v>
      </c>
      <c r="C1785">
        <v>6</v>
      </c>
      <c r="D1785">
        <v>5</v>
      </c>
      <c r="E1785">
        <f>16-A1785-B1785-C1785-D1785</f>
        <v>0</v>
      </c>
      <c r="F1785" s="1">
        <f>IF($H$1=0,IF(0.125+A1785*$A$3&gt;0.4,0.4,0.125+A1785*$A$3),IF((0.125+A1785*$A$3)*(1+$H$1)&gt;0.8,0.8,(0.125+A1785*$A$3)*(1+$H$1)))</f>
        <v>0.21099999999999999</v>
      </c>
      <c r="G1785" s="1">
        <f>IF(0.05+B1785*$B$3&gt;0.4,0.4,0.05+B1785*$B$3)</f>
        <v>0.39399999999999996</v>
      </c>
      <c r="H1785" s="1">
        <f>C1785*$C$3</f>
        <v>0.48</v>
      </c>
      <c r="I1785" s="1">
        <f>D1785*$D$3</f>
        <v>0.75</v>
      </c>
      <c r="J1785" s="1">
        <f>IF(0.125-E1785*$E$3&lt;0,0,0.125-E1785*$E$3)</f>
        <v>0.125</v>
      </c>
      <c r="K1785">
        <f>($B$2 * $B$1 * 0.8 * (1 + H1785) + $B$2 * $B$1 * 1.2 * (1 + I1785 + H1785)) / 2 * $E$1 * 5</f>
        <v>101296.04999999999</v>
      </c>
      <c r="L1785" s="1">
        <f>M1785 * 0.95 / (1 - G1785)</f>
        <v>3.2568661532819942</v>
      </c>
      <c r="M1785" s="1">
        <f>IF((K1785 / 1.2 / 5) * (1 +F1785) * (1 -J1785) / ($B$1 * $B$2 * 1.125 * 0.875)&lt;1,1,(K1785 / 1.2 / 5) * (1 +F1785) * (1 -J1785) / ($B$1 * $B$2 * 1.125 * 0.875))</f>
        <v>2.0775377777777777</v>
      </c>
    </row>
    <row r="1786" spans="1:13" hidden="1" x14ac:dyDescent="0.2">
      <c r="A1786">
        <v>1</v>
      </c>
      <c r="B1786">
        <v>3</v>
      </c>
      <c r="C1786">
        <v>12</v>
      </c>
      <c r="D1786">
        <v>0</v>
      </c>
      <c r="E1786">
        <f>16-A1786-B1786-C1786-D1786</f>
        <v>0</v>
      </c>
      <c r="F1786" s="1">
        <f>IF($H$1=0,IF(0.125+A1786*$A$3&gt;0.4,0.4,0.125+A1786*$A$3),IF((0.125+A1786*$A$3)*(1+$H$1)&gt;0.8,0.8,(0.125+A1786*$A$3)*(1+$H$1)))</f>
        <v>0.21099999999999999</v>
      </c>
      <c r="G1786" s="1">
        <f>IF(0.05+B1786*$B$3&gt;0.4,0.4,0.05+B1786*$B$3)</f>
        <v>0.308</v>
      </c>
      <c r="H1786" s="1">
        <f>C1786*$C$3</f>
        <v>0.96</v>
      </c>
      <c r="I1786" s="1">
        <f>D1786*$D$3</f>
        <v>0</v>
      </c>
      <c r="J1786" s="1">
        <f>IF(0.125-E1786*$E$3&lt;0,0,0.125-E1786*$E$3)</f>
        <v>0.125</v>
      </c>
      <c r="K1786">
        <f>($B$2 * $B$1 * 0.8 * (1 + H1786) + $B$2 * $B$1 * 1.2 * (1 + I1786 + H1786)) / 2 * $E$1 * 5</f>
        <v>102870.59999999999</v>
      </c>
      <c r="L1786" s="1">
        <f>M1786 * 0.95 / (1 - G1786)</f>
        <v>2.8964444444444446</v>
      </c>
      <c r="M1786" s="1">
        <f>IF((K1786 / 1.2 / 5) * (1 +F1786) * (1 -J1786) / ($B$1 * $B$2 * 1.125 * 0.875)&lt;1,1,(K1786 / 1.2 / 5) * (1 +F1786) * (1 -J1786) / ($B$1 * $B$2 * 1.125 * 0.875))</f>
        <v>2.1098311111111112</v>
      </c>
    </row>
    <row r="1787" spans="1:13" x14ac:dyDescent="0.2">
      <c r="A1787">
        <v>2</v>
      </c>
      <c r="B1787">
        <v>0</v>
      </c>
      <c r="C1787">
        <v>2</v>
      </c>
      <c r="D1787">
        <v>10</v>
      </c>
      <c r="E1787">
        <f>16-A1787-B1787-C1787-D1787</f>
        <v>2</v>
      </c>
      <c r="F1787" s="1">
        <f>IF($H$1=0,IF(0.125+A1787*$A$3&gt;0.4,0.4,0.125+A1787*$A$3),IF((0.125+A1787*$A$3)*(1+$H$1)&gt;0.8,0.8,(0.125+A1787*$A$3)*(1+$H$1)))</f>
        <v>0.29699999999999999</v>
      </c>
      <c r="G1787" s="1">
        <f>IF(0.05+B1787*$B$3&gt;0.4,0.4,0.05+B1787*$B$3)</f>
        <v>0.05</v>
      </c>
      <c r="H1787" s="1">
        <f>C1787*$C$3</f>
        <v>0.16</v>
      </c>
      <c r="I1787" s="1">
        <f>D1787*$D$3</f>
        <v>1.5</v>
      </c>
      <c r="J1787" s="1">
        <f>IF(0.125-E1787*$E$3&lt;0,0,0.125-E1787*$E$3)</f>
        <v>0</v>
      </c>
      <c r="K1787">
        <f>($B$2 * $B$1 * 0.8 * (1 + H1787) + $B$2 * $B$1 * 1.2 * (1 + I1787 + H1787)) / 2 * $E$1 * 5</f>
        <v>108119.09999999998</v>
      </c>
      <c r="L1787" s="1">
        <f>M1787 * 0.95 / (1 - G1787)</f>
        <v>2.7142298412698409</v>
      </c>
      <c r="M1787" s="1">
        <f>IF((K1787 / 1.2 / 5) * (1 +F1787) * (1 -J1787) / ($B$1 * $B$2 * 1.125 * 0.875)&lt;1,1,(K1787 / 1.2 / 5) * (1 +F1787) * (1 -J1787) / ($B$1 * $B$2 * 1.125 * 0.875))</f>
        <v>2.7142298412698409</v>
      </c>
    </row>
    <row r="1788" spans="1:13" hidden="1" x14ac:dyDescent="0.2">
      <c r="A1788">
        <v>2</v>
      </c>
      <c r="B1788">
        <v>4</v>
      </c>
      <c r="C1788">
        <v>4</v>
      </c>
      <c r="D1788">
        <v>3</v>
      </c>
      <c r="E1788">
        <f>16-A1788-B1788-C1788-D1788</f>
        <v>3</v>
      </c>
      <c r="F1788" s="1">
        <f>IF($H$1=0,IF(0.125+A1788*$A$3&gt;0.4,0.4,0.125+A1788*$A$3),IF((0.125+A1788*$A$3)*(1+$H$1)&gt;0.8,0.8,(0.125+A1788*$A$3)*(1+$H$1)))</f>
        <v>0.29699999999999999</v>
      </c>
      <c r="G1788" s="1">
        <f>IF(0.05+B1788*$B$3&gt;0.4,0.4,0.05+B1788*$B$3)</f>
        <v>0.39399999999999996</v>
      </c>
      <c r="H1788" s="1">
        <f>C1788*$C$3</f>
        <v>0.32</v>
      </c>
      <c r="I1788" s="1">
        <f>D1788*$D$3</f>
        <v>0.44999999999999996</v>
      </c>
      <c r="J1788" s="1">
        <f>IF(0.125-E1788*$E$3&lt;0,0,0.125-E1788*$E$3)</f>
        <v>0</v>
      </c>
      <c r="K1788">
        <f>($B$2 * $B$1 * 0.8 * (1 + H1788) + $B$2 * $B$1 * 1.2 * (1 + I1788 + H1788)) / 2 * $E$1 * 5</f>
        <v>83451.149999999994</v>
      </c>
      <c r="L1788" s="1">
        <f>M1788 * 0.95 / (1 - G1788)</f>
        <v>3.2841841898475557</v>
      </c>
      <c r="M1788" s="1">
        <f>IF((K1788 / 1.2 / 5) * (1 +F1788) * (1 -J1788) / ($B$1 * $B$2 * 1.125 * 0.875)&lt;1,1,(K1788 / 1.2 / 5) * (1 +F1788) * (1 -J1788) / ($B$1 * $B$2 * 1.125 * 0.875))</f>
        <v>2.0949638095238097</v>
      </c>
    </row>
    <row r="1789" spans="1:13" hidden="1" x14ac:dyDescent="0.2">
      <c r="A1789">
        <v>2</v>
      </c>
      <c r="B1789">
        <v>3</v>
      </c>
      <c r="C1789">
        <v>4</v>
      </c>
      <c r="D1789">
        <v>3</v>
      </c>
      <c r="E1789">
        <f>16-A1789-B1789-C1789-D1789</f>
        <v>4</v>
      </c>
      <c r="F1789" s="1">
        <f>IF($H$1=0,IF(0.125+A1789*$A$3&gt;0.4,0.4,0.125+A1789*$A$3),IF((0.125+A1789*$A$3)*(1+$H$1)&gt;0.8,0.8,(0.125+A1789*$A$3)*(1+$H$1)))</f>
        <v>0.29699999999999999</v>
      </c>
      <c r="G1789" s="1">
        <f>IF(0.05+B1789*$B$3&gt;0.4,0.4,0.05+B1789*$B$3)</f>
        <v>0.308</v>
      </c>
      <c r="H1789" s="1">
        <f>C1789*$C$3</f>
        <v>0.32</v>
      </c>
      <c r="I1789" s="1">
        <f>D1789*$D$3</f>
        <v>0.44999999999999996</v>
      </c>
      <c r="J1789" s="1">
        <f>IF(0.125-E1789*$E$3&lt;0,0,0.125-E1789*$E$3)</f>
        <v>0</v>
      </c>
      <c r="K1789">
        <f>($B$2 * $B$1 * 0.8 * (1 + H1789) + $B$2 * $B$1 * 1.2 * (1 + I1789 + H1789)) / 2 * $E$1 * 5</f>
        <v>83451.149999999994</v>
      </c>
      <c r="L1789" s="1">
        <f>M1789 * 0.95 / (1 - G1789)</f>
        <v>2.876034131571704</v>
      </c>
      <c r="M1789" s="1">
        <f>IF((K1789 / 1.2 / 5) * (1 +F1789) * (1 -J1789) / ($B$1 * $B$2 * 1.125 * 0.875)&lt;1,1,(K1789 / 1.2 / 5) * (1 +F1789) * (1 -J1789) / ($B$1 * $B$2 * 1.125 * 0.875))</f>
        <v>2.0949638095238097</v>
      </c>
    </row>
    <row r="1790" spans="1:13" hidden="1" x14ac:dyDescent="0.2">
      <c r="A1790">
        <v>2</v>
      </c>
      <c r="B1790">
        <v>2</v>
      </c>
      <c r="C1790">
        <v>4</v>
      </c>
      <c r="D1790">
        <v>3</v>
      </c>
      <c r="E1790">
        <f>16-A1790-B1790-C1790-D1790</f>
        <v>5</v>
      </c>
      <c r="F1790" s="1">
        <f>IF($H$1=0,IF(0.125+A1790*$A$3&gt;0.4,0.4,0.125+A1790*$A$3),IF((0.125+A1790*$A$3)*(1+$H$1)&gt;0.8,0.8,(0.125+A1790*$A$3)*(1+$H$1)))</f>
        <v>0.29699999999999999</v>
      </c>
      <c r="G1790" s="1">
        <f>IF(0.05+B1790*$B$3&gt;0.4,0.4,0.05+B1790*$B$3)</f>
        <v>0.22199999999999998</v>
      </c>
      <c r="H1790" s="1">
        <f>C1790*$C$3</f>
        <v>0.32</v>
      </c>
      <c r="I1790" s="1">
        <f>D1790*$D$3</f>
        <v>0.44999999999999996</v>
      </c>
      <c r="J1790" s="1">
        <f>IF(0.125-E1790*$E$3&lt;0,0,0.125-E1790*$E$3)</f>
        <v>0</v>
      </c>
      <c r="K1790">
        <f>($B$2 * $B$1 * 0.8 * (1 + H1790) + $B$2 * $B$1 * 1.2 * (1 + I1790 + H1790)) / 2 * $E$1 * 5</f>
        <v>83451.149999999994</v>
      </c>
      <c r="L1790" s="1">
        <f>M1790 * 0.95 / (1 - G1790)</f>
        <v>2.5581177622720039</v>
      </c>
      <c r="M1790" s="1">
        <f>IF((K1790 / 1.2 / 5) * (1 +F1790) * (1 -J1790) / ($B$1 * $B$2 * 1.125 * 0.875)&lt;1,1,(K1790 / 1.2 / 5) * (1 +F1790) * (1 -J1790) / ($B$1 * $B$2 * 1.125 * 0.875))</f>
        <v>2.0949638095238097</v>
      </c>
    </row>
    <row r="1791" spans="1:13" hidden="1" x14ac:dyDescent="0.2">
      <c r="A1791">
        <v>2</v>
      </c>
      <c r="B1791">
        <v>1</v>
      </c>
      <c r="C1791">
        <v>4</v>
      </c>
      <c r="D1791">
        <v>3</v>
      </c>
      <c r="E1791">
        <f>16-A1791-B1791-C1791-D1791</f>
        <v>6</v>
      </c>
      <c r="F1791" s="1">
        <f>IF($H$1=0,IF(0.125+A1791*$A$3&gt;0.4,0.4,0.125+A1791*$A$3),IF((0.125+A1791*$A$3)*(1+$H$1)&gt;0.8,0.8,(0.125+A1791*$A$3)*(1+$H$1)))</f>
        <v>0.29699999999999999</v>
      </c>
      <c r="G1791" s="1">
        <f>IF(0.05+B1791*$B$3&gt;0.4,0.4,0.05+B1791*$B$3)</f>
        <v>0.13600000000000001</v>
      </c>
      <c r="H1791" s="1">
        <f>C1791*$C$3</f>
        <v>0.32</v>
      </c>
      <c r="I1791" s="1">
        <f>D1791*$D$3</f>
        <v>0.44999999999999996</v>
      </c>
      <c r="J1791" s="1">
        <f>IF(0.125-E1791*$E$3&lt;0,0,0.125-E1791*$E$3)</f>
        <v>0</v>
      </c>
      <c r="K1791">
        <f>($B$2 * $B$1 * 0.8 * (1 + H1791) + $B$2 * $B$1 * 1.2 * (1 + I1791 + H1791)) / 2 * $E$1 * 5</f>
        <v>83451.149999999994</v>
      </c>
      <c r="L1791" s="1">
        <f>M1791 * 0.95 / (1 - G1791)</f>
        <v>2.3034902998236331</v>
      </c>
      <c r="M1791" s="1">
        <f>IF((K1791 / 1.2 / 5) * (1 +F1791) * (1 -J1791) / ($B$1 * $B$2 * 1.125 * 0.875)&lt;1,1,(K1791 / 1.2 / 5) * (1 +F1791) * (1 -J1791) / ($B$1 * $B$2 * 1.125 * 0.875))</f>
        <v>2.0949638095238097</v>
      </c>
    </row>
    <row r="1792" spans="1:13" hidden="1" x14ac:dyDescent="0.2">
      <c r="A1792">
        <v>2</v>
      </c>
      <c r="B1792">
        <v>0</v>
      </c>
      <c r="C1792">
        <v>4</v>
      </c>
      <c r="D1792">
        <v>3</v>
      </c>
      <c r="E1792">
        <f>16-A1792-B1792-C1792-D1792</f>
        <v>7</v>
      </c>
      <c r="F1792" s="1">
        <f>IF($H$1=0,IF(0.125+A1792*$A$3&gt;0.4,0.4,0.125+A1792*$A$3),IF((0.125+A1792*$A$3)*(1+$H$1)&gt;0.8,0.8,(0.125+A1792*$A$3)*(1+$H$1)))</f>
        <v>0.29699999999999999</v>
      </c>
      <c r="G1792" s="1">
        <f>IF(0.05+B1792*$B$3&gt;0.4,0.4,0.05+B1792*$B$3)</f>
        <v>0.05</v>
      </c>
      <c r="H1792" s="1">
        <f>C1792*$C$3</f>
        <v>0.32</v>
      </c>
      <c r="I1792" s="1">
        <f>D1792*$D$3</f>
        <v>0.44999999999999996</v>
      </c>
      <c r="J1792" s="1">
        <f>IF(0.125-E1792*$E$3&lt;0,0,0.125-E1792*$E$3)</f>
        <v>0</v>
      </c>
      <c r="K1792">
        <f>($B$2 * $B$1 * 0.8 * (1 + H1792) + $B$2 * $B$1 * 1.2 * (1 + I1792 + H1792)) / 2 * $E$1 * 5</f>
        <v>83451.149999999994</v>
      </c>
      <c r="L1792" s="1">
        <f>M1792 * 0.95 / (1 - G1792)</f>
        <v>2.0949638095238097</v>
      </c>
      <c r="M1792" s="1">
        <f>IF((K1792 / 1.2 / 5) * (1 +F1792) * (1 -J1792) / ($B$1 * $B$2 * 1.125 * 0.875)&lt;1,1,(K1792 / 1.2 / 5) * (1 +F1792) * (1 -J1792) / ($B$1 * $B$2 * 1.125 * 0.875))</f>
        <v>2.0949638095238097</v>
      </c>
    </row>
    <row r="1793" spans="1:13" hidden="1" x14ac:dyDescent="0.2">
      <c r="A1793">
        <v>4</v>
      </c>
      <c r="B1793">
        <v>5</v>
      </c>
      <c r="C1793">
        <v>3</v>
      </c>
      <c r="D1793">
        <v>3</v>
      </c>
      <c r="E1793">
        <f>16-A1793-B1793-C1793-D1793</f>
        <v>1</v>
      </c>
      <c r="F1793" s="1">
        <f>IF($H$1=0,IF(0.125+A1793*$A$3&gt;0.4,0.4,0.125+A1793*$A$3),IF((0.125+A1793*$A$3)*(1+$H$1)&gt;0.8,0.8,(0.125+A1793*$A$3)*(1+$H$1)))</f>
        <v>0.4</v>
      </c>
      <c r="G1793" s="1">
        <f>IF(0.05+B1793*$B$3&gt;0.4,0.4,0.05+B1793*$B$3)</f>
        <v>0.4</v>
      </c>
      <c r="H1793" s="1">
        <f>C1793*$C$3</f>
        <v>0.24</v>
      </c>
      <c r="I1793" s="1">
        <f>D1793*$D$3</f>
        <v>0.44999999999999996</v>
      </c>
      <c r="J1793" s="1">
        <f>IF(0.125-E1793*$E$3&lt;0,0,0.125-E1793*$E$3)</f>
        <v>4.4999999999999998E-2</v>
      </c>
      <c r="K1793">
        <f>($B$2 * $B$1 * 0.8 * (1 + H1793) + $B$2 * $B$1 * 1.2 * (1 + I1793 + H1793)) / 2 * $E$1 * 5</f>
        <v>79252.349999999991</v>
      </c>
      <c r="L1793" s="1">
        <f>M1793 * 0.95 / (1 - G1793)</f>
        <v>3.2472829629629629</v>
      </c>
      <c r="M1793" s="1">
        <f>IF((K1793 / 1.2 / 5) * (1 +F1793) * (1 -J1793) / ($B$1 * $B$2 * 1.125 * 0.875)&lt;1,1,(K1793 / 1.2 / 5) * (1 +F1793) * (1 -J1793) / ($B$1 * $B$2 * 1.125 * 0.875))</f>
        <v>2.0509155555555556</v>
      </c>
    </row>
    <row r="1794" spans="1:13" hidden="1" x14ac:dyDescent="0.2">
      <c r="A1794">
        <v>5</v>
      </c>
      <c r="B1794">
        <v>4</v>
      </c>
      <c r="C1794">
        <v>3</v>
      </c>
      <c r="D1794">
        <v>3</v>
      </c>
      <c r="E1794">
        <f>16-A1794-B1794-C1794-D1794</f>
        <v>1</v>
      </c>
      <c r="F1794" s="1">
        <f>IF($H$1=0,IF(0.125+A1794*$A$3&gt;0.4,0.4,0.125+A1794*$A$3),IF((0.125+A1794*$A$3)*(1+$H$1)&gt;0.8,0.8,(0.125+A1794*$A$3)*(1+$H$1)))</f>
        <v>0.4</v>
      </c>
      <c r="G1794" s="1">
        <f>IF(0.05+B1794*$B$3&gt;0.4,0.4,0.05+B1794*$B$3)</f>
        <v>0.39399999999999996</v>
      </c>
      <c r="H1794" s="1">
        <f>C1794*$C$3</f>
        <v>0.24</v>
      </c>
      <c r="I1794" s="1">
        <f>D1794*$D$3</f>
        <v>0.44999999999999996</v>
      </c>
      <c r="J1794" s="1">
        <f>IF(0.125-E1794*$E$3&lt;0,0,0.125-E1794*$E$3)</f>
        <v>4.4999999999999998E-2</v>
      </c>
      <c r="K1794">
        <f>($B$2 * $B$1 * 0.8 * (1 + H1794) + $B$2 * $B$1 * 1.2 * (1 + I1794 + H1794)) / 2 * $E$1 * 5</f>
        <v>79252.349999999991</v>
      </c>
      <c r="L1794" s="1">
        <f>M1794 * 0.95 / (1 - G1794)</f>
        <v>3.2151316464979827</v>
      </c>
      <c r="M1794" s="1">
        <f>IF((K1794 / 1.2 / 5) * (1 +F1794) * (1 -J1794) / ($B$1 * $B$2 * 1.125 * 0.875)&lt;1,1,(K1794 / 1.2 / 5) * (1 +F1794) * (1 -J1794) / ($B$1 * $B$2 * 1.125 * 0.875))</f>
        <v>2.0509155555555556</v>
      </c>
    </row>
    <row r="1795" spans="1:13" hidden="1" x14ac:dyDescent="0.2">
      <c r="A1795">
        <v>6</v>
      </c>
      <c r="B1795">
        <v>3</v>
      </c>
      <c r="C1795">
        <v>3</v>
      </c>
      <c r="D1795">
        <v>3</v>
      </c>
      <c r="E1795">
        <f>16-A1795-B1795-C1795-D1795</f>
        <v>1</v>
      </c>
      <c r="F1795" s="1">
        <f>IF($H$1=0,IF(0.125+A1795*$A$3&gt;0.4,0.4,0.125+A1795*$A$3),IF((0.125+A1795*$A$3)*(1+$H$1)&gt;0.8,0.8,(0.125+A1795*$A$3)*(1+$H$1)))</f>
        <v>0.4</v>
      </c>
      <c r="G1795" s="1">
        <f>IF(0.05+B1795*$B$3&gt;0.4,0.4,0.05+B1795*$B$3)</f>
        <v>0.308</v>
      </c>
      <c r="H1795" s="1">
        <f>C1795*$C$3</f>
        <v>0.24</v>
      </c>
      <c r="I1795" s="1">
        <f>D1795*$D$3</f>
        <v>0.44999999999999996</v>
      </c>
      <c r="J1795" s="1">
        <f>IF(0.125-E1795*$E$3&lt;0,0,0.125-E1795*$E$3)</f>
        <v>4.4999999999999998E-2</v>
      </c>
      <c r="K1795">
        <f>($B$2 * $B$1 * 0.8 * (1 + H1795) + $B$2 * $B$1 * 1.2 * (1 + I1795 + H1795)) / 2 * $E$1 * 5</f>
        <v>79252.349999999991</v>
      </c>
      <c r="L1795" s="1">
        <f>M1795 * 0.95 / (1 - G1795)</f>
        <v>2.8155632626846501</v>
      </c>
      <c r="M1795" s="1">
        <f>IF((K1795 / 1.2 / 5) * (1 +F1795) * (1 -J1795) / ($B$1 * $B$2 * 1.125 * 0.875)&lt;1,1,(K1795 / 1.2 / 5) * (1 +F1795) * (1 -J1795) / ($B$1 * $B$2 * 1.125 * 0.875))</f>
        <v>2.0509155555555556</v>
      </c>
    </row>
    <row r="1796" spans="1:13" hidden="1" x14ac:dyDescent="0.2">
      <c r="A1796">
        <v>7</v>
      </c>
      <c r="B1796">
        <v>2</v>
      </c>
      <c r="C1796">
        <v>3</v>
      </c>
      <c r="D1796">
        <v>3</v>
      </c>
      <c r="E1796">
        <f>16-A1796-B1796-C1796-D1796</f>
        <v>1</v>
      </c>
      <c r="F1796" s="1">
        <f>IF($H$1=0,IF(0.125+A1796*$A$3&gt;0.4,0.4,0.125+A1796*$A$3),IF((0.125+A1796*$A$3)*(1+$H$1)&gt;0.8,0.8,(0.125+A1796*$A$3)*(1+$H$1)))</f>
        <v>0.4</v>
      </c>
      <c r="G1796" s="1">
        <f>IF(0.05+B1796*$B$3&gt;0.4,0.4,0.05+B1796*$B$3)</f>
        <v>0.22199999999999998</v>
      </c>
      <c r="H1796" s="1">
        <f>C1796*$C$3</f>
        <v>0.24</v>
      </c>
      <c r="I1796" s="1">
        <f>D1796*$D$3</f>
        <v>0.44999999999999996</v>
      </c>
      <c r="J1796" s="1">
        <f>IF(0.125-E1796*$E$3&lt;0,0,0.125-E1796*$E$3)</f>
        <v>4.4999999999999998E-2</v>
      </c>
      <c r="K1796">
        <f>($B$2 * $B$1 * 0.8 * (1 + H1796) + $B$2 * $B$1 * 1.2 * (1 + I1796 + H1796)) / 2 * $E$1 * 5</f>
        <v>79252.349999999991</v>
      </c>
      <c r="L1796" s="1">
        <f>M1796 * 0.95 / (1 - G1796)</f>
        <v>2.5043313339045987</v>
      </c>
      <c r="M1796" s="1">
        <f>IF((K1796 / 1.2 / 5) * (1 +F1796) * (1 -J1796) / ($B$1 * $B$2 * 1.125 * 0.875)&lt;1,1,(K1796 / 1.2 / 5) * (1 +F1796) * (1 -J1796) / ($B$1 * $B$2 * 1.125 * 0.875))</f>
        <v>2.0509155555555556</v>
      </c>
    </row>
    <row r="1797" spans="1:13" hidden="1" x14ac:dyDescent="0.2">
      <c r="A1797">
        <v>8</v>
      </c>
      <c r="B1797">
        <v>1</v>
      </c>
      <c r="C1797">
        <v>3</v>
      </c>
      <c r="D1797">
        <v>3</v>
      </c>
      <c r="E1797">
        <f>16-A1797-B1797-C1797-D1797</f>
        <v>1</v>
      </c>
      <c r="F1797" s="1">
        <f>IF($H$1=0,IF(0.125+A1797*$A$3&gt;0.4,0.4,0.125+A1797*$A$3),IF((0.125+A1797*$A$3)*(1+$H$1)&gt;0.8,0.8,(0.125+A1797*$A$3)*(1+$H$1)))</f>
        <v>0.4</v>
      </c>
      <c r="G1797" s="1">
        <f>IF(0.05+B1797*$B$3&gt;0.4,0.4,0.05+B1797*$B$3)</f>
        <v>0.13600000000000001</v>
      </c>
      <c r="H1797" s="1">
        <f>C1797*$C$3</f>
        <v>0.24</v>
      </c>
      <c r="I1797" s="1">
        <f>D1797*$D$3</f>
        <v>0.44999999999999996</v>
      </c>
      <c r="J1797" s="1">
        <f>IF(0.125-E1797*$E$3&lt;0,0,0.125-E1797*$E$3)</f>
        <v>4.4999999999999998E-2</v>
      </c>
      <c r="K1797">
        <f>($B$2 * $B$1 * 0.8 * (1 + H1797) + $B$2 * $B$1 * 1.2 * (1 + I1797 + H1797)) / 2 * $E$1 * 5</f>
        <v>79252.349999999991</v>
      </c>
      <c r="L1797" s="1">
        <f>M1797 * 0.95 / (1 - G1797)</f>
        <v>2.2550576131687241</v>
      </c>
      <c r="M1797" s="1">
        <f>IF((K1797 / 1.2 / 5) * (1 +F1797) * (1 -J1797) / ($B$1 * $B$2 * 1.125 * 0.875)&lt;1,1,(K1797 / 1.2 / 5) * (1 +F1797) * (1 -J1797) / ($B$1 * $B$2 * 1.125 * 0.875))</f>
        <v>2.0509155555555556</v>
      </c>
    </row>
    <row r="1798" spans="1:13" hidden="1" x14ac:dyDescent="0.2">
      <c r="A1798">
        <v>9</v>
      </c>
      <c r="B1798">
        <v>0</v>
      </c>
      <c r="C1798">
        <v>3</v>
      </c>
      <c r="D1798">
        <v>3</v>
      </c>
      <c r="E1798">
        <f>16-A1798-B1798-C1798-D1798</f>
        <v>1</v>
      </c>
      <c r="F1798" s="1">
        <f>IF($H$1=0,IF(0.125+A1798*$A$3&gt;0.4,0.4,0.125+A1798*$A$3),IF((0.125+A1798*$A$3)*(1+$H$1)&gt;0.8,0.8,(0.125+A1798*$A$3)*(1+$H$1)))</f>
        <v>0.4</v>
      </c>
      <c r="G1798" s="1">
        <f>IF(0.05+B1798*$B$3&gt;0.4,0.4,0.05+B1798*$B$3)</f>
        <v>0.05</v>
      </c>
      <c r="H1798" s="1">
        <f>C1798*$C$3</f>
        <v>0.24</v>
      </c>
      <c r="I1798" s="1">
        <f>D1798*$D$3</f>
        <v>0.44999999999999996</v>
      </c>
      <c r="J1798" s="1">
        <f>IF(0.125-E1798*$E$3&lt;0,0,0.125-E1798*$E$3)</f>
        <v>4.4999999999999998E-2</v>
      </c>
      <c r="K1798">
        <f>($B$2 * $B$1 * 0.8 * (1 + H1798) + $B$2 * $B$1 * 1.2 * (1 + I1798 + H1798)) / 2 * $E$1 * 5</f>
        <v>79252.349999999991</v>
      </c>
      <c r="L1798" s="1">
        <f>M1798 * 0.95 / (1 - G1798)</f>
        <v>2.0509155555555556</v>
      </c>
      <c r="M1798" s="1">
        <f>IF((K1798 / 1.2 / 5) * (1 +F1798) * (1 -J1798) / ($B$1 * $B$2 * 1.125 * 0.875)&lt;1,1,(K1798 / 1.2 / 5) * (1 +F1798) * (1 -J1798) / ($B$1 * $B$2 * 1.125 * 0.875))</f>
        <v>2.0509155555555556</v>
      </c>
    </row>
    <row r="1799" spans="1:13" x14ac:dyDescent="0.2">
      <c r="A1799">
        <v>3</v>
      </c>
      <c r="B1799">
        <v>0</v>
      </c>
      <c r="C1799">
        <v>6</v>
      </c>
      <c r="D1799">
        <v>5</v>
      </c>
      <c r="E1799">
        <f>16-A1799-B1799-C1799-D1799</f>
        <v>2</v>
      </c>
      <c r="F1799" s="1">
        <f>IF($H$1=0,IF(0.125+A1799*$A$3&gt;0.4,0.4,0.125+A1799*$A$3),IF((0.125+A1799*$A$3)*(1+$H$1)&gt;0.8,0.8,(0.125+A1799*$A$3)*(1+$H$1)))</f>
        <v>0.38300000000000001</v>
      </c>
      <c r="G1799" s="1">
        <f>IF(0.05+B1799*$B$3&gt;0.4,0.4,0.05+B1799*$B$3)</f>
        <v>0.05</v>
      </c>
      <c r="H1799" s="1">
        <f>C1799*$C$3</f>
        <v>0.48</v>
      </c>
      <c r="I1799" s="1">
        <f>D1799*$D$3</f>
        <v>0.75</v>
      </c>
      <c r="J1799" s="1">
        <f>IF(0.125-E1799*$E$3&lt;0,0,0.125-E1799*$E$3)</f>
        <v>0</v>
      </c>
      <c r="K1799">
        <f>($B$2 * $B$1 * 0.8 * (1 + H1799) + $B$2 * $B$1 * 1.2 * (1 + I1799 + H1799)) / 2 * $E$1 * 5</f>
        <v>101296.04999999999</v>
      </c>
      <c r="L1799" s="1">
        <f>M1799 * 0.95 / (1 - G1799)</f>
        <v>2.7115580952380953</v>
      </c>
      <c r="M1799" s="1">
        <f>IF((K1799 / 1.2 / 5) * (1 +F1799) * (1 -J1799) / ($B$1 * $B$2 * 1.125 * 0.875)&lt;1,1,(K1799 / 1.2 / 5) * (1 +F1799) * (1 -J1799) / ($B$1 * $B$2 * 1.125 * 0.875))</f>
        <v>2.7115580952380953</v>
      </c>
    </row>
    <row r="1800" spans="1:13" hidden="1" x14ac:dyDescent="0.2">
      <c r="A1800">
        <v>3</v>
      </c>
      <c r="B1800">
        <v>4</v>
      </c>
      <c r="C1800">
        <v>4</v>
      </c>
      <c r="D1800">
        <v>2</v>
      </c>
      <c r="E1800">
        <f>16-A1800-B1800-C1800-D1800</f>
        <v>3</v>
      </c>
      <c r="F1800" s="1">
        <f>IF($H$1=0,IF(0.125+A1800*$A$3&gt;0.4,0.4,0.125+A1800*$A$3),IF((0.125+A1800*$A$3)*(1+$H$1)&gt;0.8,0.8,(0.125+A1800*$A$3)*(1+$H$1)))</f>
        <v>0.38300000000000001</v>
      </c>
      <c r="G1800" s="1">
        <f>IF(0.05+B1800*$B$3&gt;0.4,0.4,0.05+B1800*$B$3)</f>
        <v>0.39399999999999996</v>
      </c>
      <c r="H1800" s="1">
        <f>C1800*$C$3</f>
        <v>0.32</v>
      </c>
      <c r="I1800" s="1">
        <f>D1800*$D$3</f>
        <v>0.3</v>
      </c>
      <c r="J1800" s="1">
        <f>IF(0.125-E1800*$E$3&lt;0,0,0.125-E1800*$E$3)</f>
        <v>0</v>
      </c>
      <c r="K1800">
        <f>($B$2 * $B$1 * 0.8 * (1 + H1800) + $B$2 * $B$1 * 1.2 * (1 + I1800 + H1800)) / 2 * $E$1 * 5</f>
        <v>78727.5</v>
      </c>
      <c r="L1800" s="1">
        <f>M1800 * 0.95 / (1 - G1800)</f>
        <v>3.3037246581801032</v>
      </c>
      <c r="M1800" s="1">
        <f>IF((K1800 / 1.2 / 5) * (1 +F1800) * (1 -J1800) / ($B$1 * $B$2 * 1.125 * 0.875)&lt;1,1,(K1800 / 1.2 / 5) * (1 +F1800) * (1 -J1800) / ($B$1 * $B$2 * 1.125 * 0.875))</f>
        <v>2.1074285714285717</v>
      </c>
    </row>
    <row r="1801" spans="1:13" hidden="1" x14ac:dyDescent="0.2">
      <c r="A1801">
        <v>3</v>
      </c>
      <c r="B1801">
        <v>3</v>
      </c>
      <c r="C1801">
        <v>4</v>
      </c>
      <c r="D1801">
        <v>2</v>
      </c>
      <c r="E1801">
        <f>16-A1801-B1801-C1801-D1801</f>
        <v>4</v>
      </c>
      <c r="F1801" s="1">
        <f>IF($H$1=0,IF(0.125+A1801*$A$3&gt;0.4,0.4,0.125+A1801*$A$3),IF((0.125+A1801*$A$3)*(1+$H$1)&gt;0.8,0.8,(0.125+A1801*$A$3)*(1+$H$1)))</f>
        <v>0.38300000000000001</v>
      </c>
      <c r="G1801" s="1">
        <f>IF(0.05+B1801*$B$3&gt;0.4,0.4,0.05+B1801*$B$3)</f>
        <v>0.308</v>
      </c>
      <c r="H1801" s="1">
        <f>C1801*$C$3</f>
        <v>0.32</v>
      </c>
      <c r="I1801" s="1">
        <f>D1801*$D$3</f>
        <v>0.3</v>
      </c>
      <c r="J1801" s="1">
        <f>IF(0.125-E1801*$E$3&lt;0,0,0.125-E1801*$E$3)</f>
        <v>0</v>
      </c>
      <c r="K1801">
        <f>($B$2 * $B$1 * 0.8 * (1 + H1801) + $B$2 * $B$1 * 1.2 * (1 + I1801 + H1801)) / 2 * $E$1 * 5</f>
        <v>78727.5</v>
      </c>
      <c r="L1801" s="1">
        <f>M1801 * 0.95 / (1 - G1801)</f>
        <v>2.8931461601981834</v>
      </c>
      <c r="M1801" s="1">
        <f>IF((K1801 / 1.2 / 5) * (1 +F1801) * (1 -J1801) / ($B$1 * $B$2 * 1.125 * 0.875)&lt;1,1,(K1801 / 1.2 / 5) * (1 +F1801) * (1 -J1801) / ($B$1 * $B$2 * 1.125 * 0.875))</f>
        <v>2.1074285714285717</v>
      </c>
    </row>
    <row r="1802" spans="1:13" hidden="1" x14ac:dyDescent="0.2">
      <c r="A1802">
        <v>3</v>
      </c>
      <c r="B1802">
        <v>2</v>
      </c>
      <c r="C1802">
        <v>4</v>
      </c>
      <c r="D1802">
        <v>2</v>
      </c>
      <c r="E1802">
        <f>16-A1802-B1802-C1802-D1802</f>
        <v>5</v>
      </c>
      <c r="F1802" s="1">
        <f>IF($H$1=0,IF(0.125+A1802*$A$3&gt;0.4,0.4,0.125+A1802*$A$3),IF((0.125+A1802*$A$3)*(1+$H$1)&gt;0.8,0.8,(0.125+A1802*$A$3)*(1+$H$1)))</f>
        <v>0.38300000000000001</v>
      </c>
      <c r="G1802" s="1">
        <f>IF(0.05+B1802*$B$3&gt;0.4,0.4,0.05+B1802*$B$3)</f>
        <v>0.22199999999999998</v>
      </c>
      <c r="H1802" s="1">
        <f>C1802*$C$3</f>
        <v>0.32</v>
      </c>
      <c r="I1802" s="1">
        <f>D1802*$D$3</f>
        <v>0.3</v>
      </c>
      <c r="J1802" s="1">
        <f>IF(0.125-E1802*$E$3&lt;0,0,0.125-E1802*$E$3)</f>
        <v>0</v>
      </c>
      <c r="K1802">
        <f>($B$2 * $B$1 * 0.8 * (1 + H1802) + $B$2 * $B$1 * 1.2 * (1 + I1802 + H1802)) / 2 * $E$1 * 5</f>
        <v>78727.5</v>
      </c>
      <c r="L1802" s="1">
        <f>M1802 * 0.95 / (1 - G1802)</f>
        <v>2.5733382298934995</v>
      </c>
      <c r="M1802" s="1">
        <f>IF((K1802 / 1.2 / 5) * (1 +F1802) * (1 -J1802) / ($B$1 * $B$2 * 1.125 * 0.875)&lt;1,1,(K1802 / 1.2 / 5) * (1 +F1802) * (1 -J1802) / ($B$1 * $B$2 * 1.125 * 0.875))</f>
        <v>2.1074285714285717</v>
      </c>
    </row>
    <row r="1803" spans="1:13" hidden="1" x14ac:dyDescent="0.2">
      <c r="A1803">
        <v>3</v>
      </c>
      <c r="B1803">
        <v>1</v>
      </c>
      <c r="C1803">
        <v>4</v>
      </c>
      <c r="D1803">
        <v>2</v>
      </c>
      <c r="E1803">
        <f>16-A1803-B1803-C1803-D1803</f>
        <v>6</v>
      </c>
      <c r="F1803" s="1">
        <f>IF($H$1=0,IF(0.125+A1803*$A$3&gt;0.4,0.4,0.125+A1803*$A$3),IF((0.125+A1803*$A$3)*(1+$H$1)&gt;0.8,0.8,(0.125+A1803*$A$3)*(1+$H$1)))</f>
        <v>0.38300000000000001</v>
      </c>
      <c r="G1803" s="1">
        <f>IF(0.05+B1803*$B$3&gt;0.4,0.4,0.05+B1803*$B$3)</f>
        <v>0.13600000000000001</v>
      </c>
      <c r="H1803" s="1">
        <f>C1803*$C$3</f>
        <v>0.32</v>
      </c>
      <c r="I1803" s="1">
        <f>D1803*$D$3</f>
        <v>0.3</v>
      </c>
      <c r="J1803" s="1">
        <f>IF(0.125-E1803*$E$3&lt;0,0,0.125-E1803*$E$3)</f>
        <v>0</v>
      </c>
      <c r="K1803">
        <f>($B$2 * $B$1 * 0.8 * (1 + H1803) + $B$2 * $B$1 * 1.2 * (1 + I1803 + H1803)) / 2 * $E$1 * 5</f>
        <v>78727.5</v>
      </c>
      <c r="L1803" s="1">
        <f>M1803 * 0.95 / (1 - G1803)</f>
        <v>2.3171957671957673</v>
      </c>
      <c r="M1803" s="1">
        <f>IF((K1803 / 1.2 / 5) * (1 +F1803) * (1 -J1803) / ($B$1 * $B$2 * 1.125 * 0.875)&lt;1,1,(K1803 / 1.2 / 5) * (1 +F1803) * (1 -J1803) / ($B$1 * $B$2 * 1.125 * 0.875))</f>
        <v>2.1074285714285717</v>
      </c>
    </row>
    <row r="1804" spans="1:13" hidden="1" x14ac:dyDescent="0.2">
      <c r="A1804">
        <v>3</v>
      </c>
      <c r="B1804">
        <v>0</v>
      </c>
      <c r="C1804">
        <v>4</v>
      </c>
      <c r="D1804">
        <v>2</v>
      </c>
      <c r="E1804">
        <f>16-A1804-B1804-C1804-D1804</f>
        <v>7</v>
      </c>
      <c r="F1804" s="1">
        <f>IF($H$1=0,IF(0.125+A1804*$A$3&gt;0.4,0.4,0.125+A1804*$A$3),IF((0.125+A1804*$A$3)*(1+$H$1)&gt;0.8,0.8,(0.125+A1804*$A$3)*(1+$H$1)))</f>
        <v>0.38300000000000001</v>
      </c>
      <c r="G1804" s="1">
        <f>IF(0.05+B1804*$B$3&gt;0.4,0.4,0.05+B1804*$B$3)</f>
        <v>0.05</v>
      </c>
      <c r="H1804" s="1">
        <f>C1804*$C$3</f>
        <v>0.32</v>
      </c>
      <c r="I1804" s="1">
        <f>D1804*$D$3</f>
        <v>0.3</v>
      </c>
      <c r="J1804" s="1">
        <f>IF(0.125-E1804*$E$3&lt;0,0,0.125-E1804*$E$3)</f>
        <v>0</v>
      </c>
      <c r="K1804">
        <f>($B$2 * $B$1 * 0.8 * (1 + H1804) + $B$2 * $B$1 * 1.2 * (1 + I1804 + H1804)) / 2 * $E$1 * 5</f>
        <v>78727.5</v>
      </c>
      <c r="L1804" s="1">
        <f>M1804 * 0.95 / (1 - G1804)</f>
        <v>2.1074285714285712</v>
      </c>
      <c r="M1804" s="1">
        <f>IF((K1804 / 1.2 / 5) * (1 +F1804) * (1 -J1804) / ($B$1 * $B$2 * 1.125 * 0.875)&lt;1,1,(K1804 / 1.2 / 5) * (1 +F1804) * (1 -J1804) / ($B$1 * $B$2 * 1.125 * 0.875))</f>
        <v>2.1074285714285717</v>
      </c>
    </row>
    <row r="1805" spans="1:13" x14ac:dyDescent="0.2">
      <c r="A1805">
        <v>5</v>
      </c>
      <c r="B1805">
        <v>2</v>
      </c>
      <c r="C1805">
        <v>7</v>
      </c>
      <c r="D1805">
        <v>0</v>
      </c>
      <c r="E1805">
        <f>16-A1805-B1805-C1805-D1805</f>
        <v>2</v>
      </c>
      <c r="F1805" s="1">
        <f>IF($H$1=0,IF(0.125+A1805*$A$3&gt;0.4,0.4,0.125+A1805*$A$3),IF((0.125+A1805*$A$3)*(1+$H$1)&gt;0.8,0.8,(0.125+A1805*$A$3)*(1+$H$1)))</f>
        <v>0.4</v>
      </c>
      <c r="G1805" s="1">
        <f>IF(0.05+B1805*$B$3&gt;0.4,0.4,0.05+B1805*$B$3)</f>
        <v>0.22199999999999998</v>
      </c>
      <c r="H1805" s="1">
        <f>C1805*$C$3</f>
        <v>0.56000000000000005</v>
      </c>
      <c r="I1805" s="1">
        <f>D1805*$D$3</f>
        <v>0</v>
      </c>
      <c r="J1805" s="1">
        <f>IF(0.125-E1805*$E$3&lt;0,0,0.125-E1805*$E$3)</f>
        <v>0</v>
      </c>
      <c r="K1805">
        <f>($B$2 * $B$1 * 0.8 * (1 + H1805) + $B$2 * $B$1 * 1.2 * (1 + I1805 + H1805)) / 2 * $E$1 * 5</f>
        <v>81876.600000000006</v>
      </c>
      <c r="L1805" s="1">
        <f>M1805 * 0.95 / (1 - G1805)</f>
        <v>2.7091688089117389</v>
      </c>
      <c r="M1805" s="1">
        <f>IF((K1805 / 1.2 / 5) * (1 +F1805) * (1 -J1805) / ($B$1 * $B$2 * 1.125 * 0.875)&lt;1,1,(K1805 / 1.2 / 5) * (1 +F1805) * (1 -J1805) / ($B$1 * $B$2 * 1.125 * 0.875))</f>
        <v>2.2186666666666666</v>
      </c>
    </row>
    <row r="1806" spans="1:13" hidden="1" x14ac:dyDescent="0.2">
      <c r="A1806">
        <v>0</v>
      </c>
      <c r="B1806">
        <v>4</v>
      </c>
      <c r="C1806">
        <v>2</v>
      </c>
      <c r="D1806">
        <v>7</v>
      </c>
      <c r="E1806">
        <f>16-A1806-B1806-C1806-D1806</f>
        <v>3</v>
      </c>
      <c r="F1806" s="1">
        <f>IF($H$1=0,IF(0.125+A1806*$A$3&gt;0.4,0.4,0.125+A1806*$A$3),IF((0.125+A1806*$A$3)*(1+$H$1)&gt;0.8,0.8,(0.125+A1806*$A$3)*(1+$H$1)))</f>
        <v>0.125</v>
      </c>
      <c r="G1806" s="1">
        <f>IF(0.05+B1806*$B$3&gt;0.4,0.4,0.05+B1806*$B$3)</f>
        <v>0.39399999999999996</v>
      </c>
      <c r="H1806" s="1">
        <f>C1806*$C$3</f>
        <v>0.16</v>
      </c>
      <c r="I1806" s="1">
        <f>D1806*$D$3</f>
        <v>1.05</v>
      </c>
      <c r="J1806" s="1">
        <f>IF(0.125-E1806*$E$3&lt;0,0,0.125-E1806*$E$3)</f>
        <v>0</v>
      </c>
      <c r="K1806">
        <f>($B$2 * $B$1 * 0.8 * (1 + H1806) + $B$2 * $B$1 * 1.2 * (1 + I1806 + H1806)) / 2 * $E$1 * 5</f>
        <v>93948.15</v>
      </c>
      <c r="L1806" s="1">
        <f>M1806 * 0.95 / (1 - G1806)</f>
        <v>3.2069778406412066</v>
      </c>
      <c r="M1806" s="1">
        <f>IF((K1806 / 1.2 / 5) * (1 +F1806) * (1 -J1806) / ($B$1 * $B$2 * 1.125 * 0.875)&lt;1,1,(K1806 / 1.2 / 5) * (1 +F1806) * (1 -J1806) / ($B$1 * $B$2 * 1.125 * 0.875))</f>
        <v>2.0457142857142858</v>
      </c>
    </row>
    <row r="1807" spans="1:13" hidden="1" x14ac:dyDescent="0.2">
      <c r="A1807">
        <v>0</v>
      </c>
      <c r="B1807">
        <v>3</v>
      </c>
      <c r="C1807">
        <v>2</v>
      </c>
      <c r="D1807">
        <v>7</v>
      </c>
      <c r="E1807">
        <f>16-A1807-B1807-C1807-D1807</f>
        <v>4</v>
      </c>
      <c r="F1807" s="1">
        <f>IF($H$1=0,IF(0.125+A1807*$A$3&gt;0.4,0.4,0.125+A1807*$A$3),IF((0.125+A1807*$A$3)*(1+$H$1)&gt;0.8,0.8,(0.125+A1807*$A$3)*(1+$H$1)))</f>
        <v>0.125</v>
      </c>
      <c r="G1807" s="1">
        <f>IF(0.05+B1807*$B$3&gt;0.4,0.4,0.05+B1807*$B$3)</f>
        <v>0.308</v>
      </c>
      <c r="H1807" s="1">
        <f>C1807*$C$3</f>
        <v>0.16</v>
      </c>
      <c r="I1807" s="1">
        <f>D1807*$D$3</f>
        <v>1.05</v>
      </c>
      <c r="J1807" s="1">
        <f>IF(0.125-E1807*$E$3&lt;0,0,0.125-E1807*$E$3)</f>
        <v>0</v>
      </c>
      <c r="K1807">
        <f>($B$2 * $B$1 * 0.8 * (1 + H1807) + $B$2 * $B$1 * 1.2 * (1 + I1807 + H1807)) / 2 * $E$1 * 5</f>
        <v>93948.15</v>
      </c>
      <c r="L1807" s="1">
        <f>M1807 * 0.95 / (1 - G1807)</f>
        <v>2.808422791081751</v>
      </c>
      <c r="M1807" s="1">
        <f>IF((K1807 / 1.2 / 5) * (1 +F1807) * (1 -J1807) / ($B$1 * $B$2 * 1.125 * 0.875)&lt;1,1,(K1807 / 1.2 / 5) * (1 +F1807) * (1 -J1807) / ($B$1 * $B$2 * 1.125 * 0.875))</f>
        <v>2.0457142857142858</v>
      </c>
    </row>
    <row r="1808" spans="1:13" hidden="1" x14ac:dyDescent="0.2">
      <c r="A1808">
        <v>0</v>
      </c>
      <c r="B1808">
        <v>2</v>
      </c>
      <c r="C1808">
        <v>2</v>
      </c>
      <c r="D1808">
        <v>7</v>
      </c>
      <c r="E1808">
        <f>16-A1808-B1808-C1808-D1808</f>
        <v>5</v>
      </c>
      <c r="F1808" s="1">
        <f>IF($H$1=0,IF(0.125+A1808*$A$3&gt;0.4,0.4,0.125+A1808*$A$3),IF((0.125+A1808*$A$3)*(1+$H$1)&gt;0.8,0.8,(0.125+A1808*$A$3)*(1+$H$1)))</f>
        <v>0.125</v>
      </c>
      <c r="G1808" s="1">
        <f>IF(0.05+B1808*$B$3&gt;0.4,0.4,0.05+B1808*$B$3)</f>
        <v>0.22199999999999998</v>
      </c>
      <c r="H1808" s="1">
        <f>C1808*$C$3</f>
        <v>0.16</v>
      </c>
      <c r="I1808" s="1">
        <f>D1808*$D$3</f>
        <v>1.05</v>
      </c>
      <c r="J1808" s="1">
        <f>IF(0.125-E1808*$E$3&lt;0,0,0.125-E1808*$E$3)</f>
        <v>0</v>
      </c>
      <c r="K1808">
        <f>($B$2 * $B$1 * 0.8 * (1 + H1808) + $B$2 * $B$1 * 1.2 * (1 + I1808 + H1808)) / 2 * $E$1 * 5</f>
        <v>93948.15</v>
      </c>
      <c r="L1808" s="1">
        <f>M1808 * 0.95 / (1 - G1808)</f>
        <v>2.4979801689313259</v>
      </c>
      <c r="M1808" s="1">
        <f>IF((K1808 / 1.2 / 5) * (1 +F1808) * (1 -J1808) / ($B$1 * $B$2 * 1.125 * 0.875)&lt;1,1,(K1808 / 1.2 / 5) * (1 +F1808) * (1 -J1808) / ($B$1 * $B$2 * 1.125 * 0.875))</f>
        <v>2.0457142857142858</v>
      </c>
    </row>
    <row r="1809" spans="1:13" hidden="1" x14ac:dyDescent="0.2">
      <c r="A1809">
        <v>0</v>
      </c>
      <c r="B1809">
        <v>1</v>
      </c>
      <c r="C1809">
        <v>2</v>
      </c>
      <c r="D1809">
        <v>7</v>
      </c>
      <c r="E1809">
        <f>16-A1809-B1809-C1809-D1809</f>
        <v>6</v>
      </c>
      <c r="F1809" s="1">
        <f>IF($H$1=0,IF(0.125+A1809*$A$3&gt;0.4,0.4,0.125+A1809*$A$3),IF((0.125+A1809*$A$3)*(1+$H$1)&gt;0.8,0.8,(0.125+A1809*$A$3)*(1+$H$1)))</f>
        <v>0.125</v>
      </c>
      <c r="G1809" s="1">
        <f>IF(0.05+B1809*$B$3&gt;0.4,0.4,0.05+B1809*$B$3)</f>
        <v>0.13600000000000001</v>
      </c>
      <c r="H1809" s="1">
        <f>C1809*$C$3</f>
        <v>0.16</v>
      </c>
      <c r="I1809" s="1">
        <f>D1809*$D$3</f>
        <v>1.05</v>
      </c>
      <c r="J1809" s="1">
        <f>IF(0.125-E1809*$E$3&lt;0,0,0.125-E1809*$E$3)</f>
        <v>0</v>
      </c>
      <c r="K1809">
        <f>($B$2 * $B$1 * 0.8 * (1 + H1809) + $B$2 * $B$1 * 1.2 * (1 + I1809 + H1809)) / 2 * $E$1 * 5</f>
        <v>93948.15</v>
      </c>
      <c r="L1809" s="1">
        <f>M1809 * 0.95 / (1 - G1809)</f>
        <v>2.2493386243386246</v>
      </c>
      <c r="M1809" s="1">
        <f>IF((K1809 / 1.2 / 5) * (1 +F1809) * (1 -J1809) / ($B$1 * $B$2 * 1.125 * 0.875)&lt;1,1,(K1809 / 1.2 / 5) * (1 +F1809) * (1 -J1809) / ($B$1 * $B$2 * 1.125 * 0.875))</f>
        <v>2.0457142857142858</v>
      </c>
    </row>
    <row r="1810" spans="1:13" hidden="1" x14ac:dyDescent="0.2">
      <c r="A1810">
        <v>0</v>
      </c>
      <c r="B1810">
        <v>0</v>
      </c>
      <c r="C1810">
        <v>2</v>
      </c>
      <c r="D1810">
        <v>7</v>
      </c>
      <c r="E1810">
        <f>16-A1810-B1810-C1810-D1810</f>
        <v>7</v>
      </c>
      <c r="F1810" s="1">
        <f>IF($H$1=0,IF(0.125+A1810*$A$3&gt;0.4,0.4,0.125+A1810*$A$3),IF((0.125+A1810*$A$3)*(1+$H$1)&gt;0.8,0.8,(0.125+A1810*$A$3)*(1+$H$1)))</f>
        <v>0.125</v>
      </c>
      <c r="G1810" s="1">
        <f>IF(0.05+B1810*$B$3&gt;0.4,0.4,0.05+B1810*$B$3)</f>
        <v>0.05</v>
      </c>
      <c r="H1810" s="1">
        <f>C1810*$C$3</f>
        <v>0.16</v>
      </c>
      <c r="I1810" s="1">
        <f>D1810*$D$3</f>
        <v>1.05</v>
      </c>
      <c r="J1810" s="1">
        <f>IF(0.125-E1810*$E$3&lt;0,0,0.125-E1810*$E$3)</f>
        <v>0</v>
      </c>
      <c r="K1810">
        <f>($B$2 * $B$1 * 0.8 * (1 + H1810) + $B$2 * $B$1 * 1.2 * (1 + I1810 + H1810)) / 2 * $E$1 * 5</f>
        <v>93948.15</v>
      </c>
      <c r="L1810" s="1">
        <f>M1810 * 0.95 / (1 - G1810)</f>
        <v>2.0457142857142858</v>
      </c>
      <c r="M1810" s="1">
        <f>IF((K1810 / 1.2 / 5) * (1 +F1810) * (1 -J1810) / ($B$1 * $B$2 * 1.125 * 0.875)&lt;1,1,(K1810 / 1.2 / 5) * (1 +F1810) * (1 -J1810) / ($B$1 * $B$2 * 1.125 * 0.875))</f>
        <v>2.0457142857142858</v>
      </c>
    </row>
    <row r="1811" spans="1:13" x14ac:dyDescent="0.2">
      <c r="A1811">
        <v>1</v>
      </c>
      <c r="B1811">
        <v>1</v>
      </c>
      <c r="C1811">
        <v>8</v>
      </c>
      <c r="D1811">
        <v>4</v>
      </c>
      <c r="E1811">
        <f>16-A1811-B1811-C1811-D1811</f>
        <v>2</v>
      </c>
      <c r="F1811" s="1">
        <f>IF($H$1=0,IF(0.125+A1811*$A$3&gt;0.4,0.4,0.125+A1811*$A$3),IF((0.125+A1811*$A$3)*(1+$H$1)&gt;0.8,0.8,(0.125+A1811*$A$3)*(1+$H$1)))</f>
        <v>0.21099999999999999</v>
      </c>
      <c r="G1811" s="1">
        <f>IF(0.05+B1811*$B$3&gt;0.4,0.4,0.05+B1811*$B$3)</f>
        <v>0.13600000000000001</v>
      </c>
      <c r="H1811" s="1">
        <f>C1811*$C$3</f>
        <v>0.64</v>
      </c>
      <c r="I1811" s="1">
        <f>D1811*$D$3</f>
        <v>0.6</v>
      </c>
      <c r="J1811" s="1">
        <f>IF(0.125-E1811*$E$3&lt;0,0,0.125-E1811*$E$3)</f>
        <v>0</v>
      </c>
      <c r="K1811">
        <f>($B$2 * $B$1 * 0.8 * (1 + H1811) + $B$2 * $B$1 * 1.2 * (1 + I1811 + H1811)) / 2 * $E$1 * 5</f>
        <v>104970</v>
      </c>
      <c r="L1811" s="1">
        <f>M1811 * 0.95 / (1 - G1811)</f>
        <v>2.7053497942386828</v>
      </c>
      <c r="M1811" s="1">
        <f>IF((K1811 / 1.2 / 5) * (1 +F1811) * (1 -J1811) / ($B$1 * $B$2 * 1.125 * 0.875)&lt;1,1,(K1811 / 1.2 / 5) * (1 +F1811) * (1 -J1811) / ($B$1 * $B$2 * 1.125 * 0.875))</f>
        <v>2.4604444444444442</v>
      </c>
    </row>
    <row r="1812" spans="1:13" hidden="1" x14ac:dyDescent="0.2">
      <c r="A1812">
        <v>0</v>
      </c>
      <c r="B1812">
        <v>3</v>
      </c>
      <c r="C1812">
        <v>8</v>
      </c>
      <c r="D1812">
        <v>2</v>
      </c>
      <c r="E1812">
        <f>16-A1812-B1812-C1812-D1812</f>
        <v>3</v>
      </c>
      <c r="F1812" s="1">
        <f>IF($H$1=0,IF(0.125+A1812*$A$3&gt;0.4,0.4,0.125+A1812*$A$3),IF((0.125+A1812*$A$3)*(1+$H$1)&gt;0.8,0.8,(0.125+A1812*$A$3)*(1+$H$1)))</f>
        <v>0.125</v>
      </c>
      <c r="G1812" s="1">
        <f>IF(0.05+B1812*$B$3&gt;0.4,0.4,0.05+B1812*$B$3)</f>
        <v>0.308</v>
      </c>
      <c r="H1812" s="1">
        <f>C1812*$C$3</f>
        <v>0.64</v>
      </c>
      <c r="I1812" s="1">
        <f>D1812*$D$3</f>
        <v>0.3</v>
      </c>
      <c r="J1812" s="1">
        <f>IF(0.125-E1812*$E$3&lt;0,0,0.125-E1812*$E$3)</f>
        <v>0</v>
      </c>
      <c r="K1812">
        <f>($B$2 * $B$1 * 0.8 * (1 + H1812) + $B$2 * $B$1 * 1.2 * (1 + I1812 + H1812)) / 2 * $E$1 * 5</f>
        <v>95522.700000000012</v>
      </c>
      <c r="L1812" s="1">
        <f>M1812 * 0.95 / (1 - G1812)</f>
        <v>2.855491329479769</v>
      </c>
      <c r="M1812" s="1">
        <f>IF((K1812 / 1.2 / 5) * (1 +F1812) * (1 -J1812) / ($B$1 * $B$2 * 1.125 * 0.875)&lt;1,1,(K1812 / 1.2 / 5) * (1 +F1812) * (1 -J1812) / ($B$1 * $B$2 * 1.125 * 0.875))</f>
        <v>2.08</v>
      </c>
    </row>
    <row r="1813" spans="1:13" hidden="1" x14ac:dyDescent="0.2">
      <c r="A1813">
        <v>0</v>
      </c>
      <c r="B1813">
        <v>2</v>
      </c>
      <c r="C1813">
        <v>8</v>
      </c>
      <c r="D1813">
        <v>2</v>
      </c>
      <c r="E1813">
        <f>16-A1813-B1813-C1813-D1813</f>
        <v>4</v>
      </c>
      <c r="F1813" s="1">
        <f>IF($H$1=0,IF(0.125+A1813*$A$3&gt;0.4,0.4,0.125+A1813*$A$3),IF((0.125+A1813*$A$3)*(1+$H$1)&gt;0.8,0.8,(0.125+A1813*$A$3)*(1+$H$1)))</f>
        <v>0.125</v>
      </c>
      <c r="G1813" s="1">
        <f>IF(0.05+B1813*$B$3&gt;0.4,0.4,0.05+B1813*$B$3)</f>
        <v>0.22199999999999998</v>
      </c>
      <c r="H1813" s="1">
        <f>C1813*$C$3</f>
        <v>0.64</v>
      </c>
      <c r="I1813" s="1">
        <f>D1813*$D$3</f>
        <v>0.3</v>
      </c>
      <c r="J1813" s="1">
        <f>IF(0.125-E1813*$E$3&lt;0,0,0.125-E1813*$E$3)</f>
        <v>0</v>
      </c>
      <c r="K1813">
        <f>($B$2 * $B$1 * 0.8 * (1 + H1813) + $B$2 * $B$1 * 1.2 * (1 + I1813 + H1813)) / 2 * $E$1 * 5</f>
        <v>95522.700000000012</v>
      </c>
      <c r="L1813" s="1">
        <f>M1813 * 0.95 / (1 - G1813)</f>
        <v>2.5398457583547556</v>
      </c>
      <c r="M1813" s="1">
        <f>IF((K1813 / 1.2 / 5) * (1 +F1813) * (1 -J1813) / ($B$1 * $B$2 * 1.125 * 0.875)&lt;1,1,(K1813 / 1.2 / 5) * (1 +F1813) * (1 -J1813) / ($B$1 * $B$2 * 1.125 * 0.875))</f>
        <v>2.08</v>
      </c>
    </row>
    <row r="1814" spans="1:13" hidden="1" x14ac:dyDescent="0.2">
      <c r="A1814">
        <v>0</v>
      </c>
      <c r="B1814">
        <v>1</v>
      </c>
      <c r="C1814">
        <v>8</v>
      </c>
      <c r="D1814">
        <v>2</v>
      </c>
      <c r="E1814">
        <f>16-A1814-B1814-C1814-D1814</f>
        <v>5</v>
      </c>
      <c r="F1814" s="1">
        <f>IF($H$1=0,IF(0.125+A1814*$A$3&gt;0.4,0.4,0.125+A1814*$A$3),IF((0.125+A1814*$A$3)*(1+$H$1)&gt;0.8,0.8,(0.125+A1814*$A$3)*(1+$H$1)))</f>
        <v>0.125</v>
      </c>
      <c r="G1814" s="1">
        <f>IF(0.05+B1814*$B$3&gt;0.4,0.4,0.05+B1814*$B$3)</f>
        <v>0.13600000000000001</v>
      </c>
      <c r="H1814" s="1">
        <f>C1814*$C$3</f>
        <v>0.64</v>
      </c>
      <c r="I1814" s="1">
        <f>D1814*$D$3</f>
        <v>0.3</v>
      </c>
      <c r="J1814" s="1">
        <f>IF(0.125-E1814*$E$3&lt;0,0,0.125-E1814*$E$3)</f>
        <v>0</v>
      </c>
      <c r="K1814">
        <f>($B$2 * $B$1 * 0.8 * (1 + H1814) + $B$2 * $B$1 * 1.2 * (1 + I1814 + H1814)) / 2 * $E$1 * 5</f>
        <v>95522.700000000012</v>
      </c>
      <c r="L1814" s="1">
        <f>M1814 * 0.95 / (1 - G1814)</f>
        <v>2.2870370370370372</v>
      </c>
      <c r="M1814" s="1">
        <f>IF((K1814 / 1.2 / 5) * (1 +F1814) * (1 -J1814) / ($B$1 * $B$2 * 1.125 * 0.875)&lt;1,1,(K1814 / 1.2 / 5) * (1 +F1814) * (1 -J1814) / ($B$1 * $B$2 * 1.125 * 0.875))</f>
        <v>2.08</v>
      </c>
    </row>
    <row r="1815" spans="1:13" hidden="1" x14ac:dyDescent="0.2">
      <c r="A1815">
        <v>0</v>
      </c>
      <c r="B1815">
        <v>0</v>
      </c>
      <c r="C1815">
        <v>8</v>
      </c>
      <c r="D1815">
        <v>2</v>
      </c>
      <c r="E1815">
        <f>16-A1815-B1815-C1815-D1815</f>
        <v>6</v>
      </c>
      <c r="F1815" s="1">
        <f>IF($H$1=0,IF(0.125+A1815*$A$3&gt;0.4,0.4,0.125+A1815*$A$3),IF((0.125+A1815*$A$3)*(1+$H$1)&gt;0.8,0.8,(0.125+A1815*$A$3)*(1+$H$1)))</f>
        <v>0.125</v>
      </c>
      <c r="G1815" s="1">
        <f>IF(0.05+B1815*$B$3&gt;0.4,0.4,0.05+B1815*$B$3)</f>
        <v>0.05</v>
      </c>
      <c r="H1815" s="1">
        <f>C1815*$C$3</f>
        <v>0.64</v>
      </c>
      <c r="I1815" s="1">
        <f>D1815*$D$3</f>
        <v>0.3</v>
      </c>
      <c r="J1815" s="1">
        <f>IF(0.125-E1815*$E$3&lt;0,0,0.125-E1815*$E$3)</f>
        <v>0</v>
      </c>
      <c r="K1815">
        <f>($B$2 * $B$1 * 0.8 * (1 + H1815) + $B$2 * $B$1 * 1.2 * (1 + I1815 + H1815)) / 2 * $E$1 * 5</f>
        <v>95522.700000000012</v>
      </c>
      <c r="L1815" s="1">
        <f>M1815 * 0.95 / (1 - G1815)</f>
        <v>2.08</v>
      </c>
      <c r="M1815" s="1">
        <f>IF((K1815 / 1.2 / 5) * (1 +F1815) * (1 -J1815) / ($B$1 * $B$2 * 1.125 * 0.875)&lt;1,1,(K1815 / 1.2 / 5) * (1 +F1815) * (1 -J1815) / ($B$1 * $B$2 * 1.125 * 0.875))</f>
        <v>2.08</v>
      </c>
    </row>
    <row r="1816" spans="1:13" hidden="1" x14ac:dyDescent="0.2">
      <c r="A1816">
        <v>2</v>
      </c>
      <c r="B1816">
        <v>5</v>
      </c>
      <c r="C1816">
        <v>2</v>
      </c>
      <c r="D1816">
        <v>7</v>
      </c>
      <c r="E1816">
        <f>16-A1816-B1816-C1816-D1816</f>
        <v>0</v>
      </c>
      <c r="F1816" s="1">
        <f>IF($H$1=0,IF(0.125+A1816*$A$3&gt;0.4,0.4,0.125+A1816*$A$3),IF((0.125+A1816*$A$3)*(1+$H$1)&gt;0.8,0.8,(0.125+A1816*$A$3)*(1+$H$1)))</f>
        <v>0.29699999999999999</v>
      </c>
      <c r="G1816" s="1">
        <f>IF(0.05+B1816*$B$3&gt;0.4,0.4,0.05+B1816*$B$3)</f>
        <v>0.4</v>
      </c>
      <c r="H1816" s="1">
        <f>C1816*$C$3</f>
        <v>0.16</v>
      </c>
      <c r="I1816" s="1">
        <f>D1816*$D$3</f>
        <v>1.05</v>
      </c>
      <c r="J1816" s="1">
        <f>IF(0.125-E1816*$E$3&lt;0,0,0.125-E1816*$E$3)</f>
        <v>0.125</v>
      </c>
      <c r="K1816">
        <f>($B$2 * $B$1 * 0.8 * (1 + H1816) + $B$2 * $B$1 * 1.2 * (1 + I1816 + H1816)) / 2 * $E$1 * 5</f>
        <v>93948.15</v>
      </c>
      <c r="L1816" s="1">
        <f>M1816 * 0.95 / (1 - G1816)</f>
        <v>3.2674792592592588</v>
      </c>
      <c r="M1816" s="1">
        <f>IF((K1816 / 1.2 / 5) * (1 +F1816) * (1 -J1816) / ($B$1 * $B$2 * 1.125 * 0.875)&lt;1,1,(K1816 / 1.2 / 5) * (1 +F1816) * (1 -J1816) / ($B$1 * $B$2 * 1.125 * 0.875))</f>
        <v>2.0636711111111108</v>
      </c>
    </row>
    <row r="1817" spans="1:13" hidden="1" x14ac:dyDescent="0.2">
      <c r="A1817">
        <v>2</v>
      </c>
      <c r="B1817">
        <v>4</v>
      </c>
      <c r="C1817">
        <v>8</v>
      </c>
      <c r="D1817">
        <v>2</v>
      </c>
      <c r="E1817">
        <f>16-A1817-B1817-C1817-D1817</f>
        <v>0</v>
      </c>
      <c r="F1817" s="1">
        <f>IF($H$1=0,IF(0.125+A1817*$A$3&gt;0.4,0.4,0.125+A1817*$A$3),IF((0.125+A1817*$A$3)*(1+$H$1)&gt;0.8,0.8,(0.125+A1817*$A$3)*(1+$H$1)))</f>
        <v>0.29699999999999999</v>
      </c>
      <c r="G1817" s="1">
        <f>IF(0.05+B1817*$B$3&gt;0.4,0.4,0.05+B1817*$B$3)</f>
        <v>0.39399999999999996</v>
      </c>
      <c r="H1817" s="1">
        <f>C1817*$C$3</f>
        <v>0.64</v>
      </c>
      <c r="I1817" s="1">
        <f>D1817*$D$3</f>
        <v>0.3</v>
      </c>
      <c r="J1817" s="1">
        <f>IF(0.125-E1817*$E$3&lt;0,0,0.125-E1817*$E$3)</f>
        <v>0.125</v>
      </c>
      <c r="K1817">
        <f>($B$2 * $B$1 * 0.8 * (1 + H1817) + $B$2 * $B$1 * 1.2 * (1 + I1817 + H1817)) / 2 * $E$1 * 5</f>
        <v>95522.700000000012</v>
      </c>
      <c r="L1817" s="1">
        <f>M1817 * 0.95 / (1 - G1817)</f>
        <v>3.2893480014668128</v>
      </c>
      <c r="M1817" s="1">
        <f>IF((K1817 / 1.2 / 5) * (1 +F1817) * (1 -J1817) / ($B$1 * $B$2 * 1.125 * 0.875)&lt;1,1,(K1817 / 1.2 / 5) * (1 +F1817) * (1 -J1817) / ($B$1 * $B$2 * 1.125 * 0.875))</f>
        <v>2.098257777777778</v>
      </c>
    </row>
    <row r="1818" spans="1:13" hidden="1" x14ac:dyDescent="0.2">
      <c r="A1818">
        <v>0</v>
      </c>
      <c r="B1818">
        <v>4</v>
      </c>
      <c r="C1818">
        <v>10</v>
      </c>
      <c r="D1818">
        <v>1</v>
      </c>
      <c r="E1818">
        <f>16-A1818-B1818-C1818-D1818</f>
        <v>1</v>
      </c>
      <c r="F1818" s="1">
        <f>IF($H$1=0,IF(0.125+A1818*$A$3&gt;0.4,0.4,0.125+A1818*$A$3),IF((0.125+A1818*$A$3)*(1+$H$1)&gt;0.8,0.8,(0.125+A1818*$A$3)*(1+$H$1)))</f>
        <v>0.125</v>
      </c>
      <c r="G1818" s="1">
        <f>IF(0.05+B1818*$B$3&gt;0.4,0.4,0.05+B1818*$B$3)</f>
        <v>0.39399999999999996</v>
      </c>
      <c r="H1818" s="1">
        <f>C1818*$C$3</f>
        <v>0.8</v>
      </c>
      <c r="I1818" s="1">
        <f>D1818*$D$3</f>
        <v>0.15</v>
      </c>
      <c r="J1818" s="1">
        <f>IF(0.125-E1818*$E$3&lt;0,0,0.125-E1818*$E$3)</f>
        <v>4.4999999999999998E-2</v>
      </c>
      <c r="K1818">
        <f>($B$2 * $B$1 * 0.8 * (1 + H1818) + $B$2 * $B$1 * 1.2 * (1 + I1818 + H1818)) / 2 * $E$1 * 5</f>
        <v>99196.65</v>
      </c>
      <c r="L1818" s="1">
        <f>M1818 * 0.95 / (1 - G1818)</f>
        <v>3.2337623762376229</v>
      </c>
      <c r="M1818" s="1">
        <f>IF((K1818 / 1.2 / 5) * (1 +F1818) * (1 -J1818) / ($B$1 * $B$2 * 1.125 * 0.875)&lt;1,1,(K1818 / 1.2 / 5) * (1 +F1818) * (1 -J1818) / ($B$1 * $B$2 * 1.125 * 0.875))</f>
        <v>2.0627999999999997</v>
      </c>
    </row>
    <row r="1819" spans="1:13" hidden="1" x14ac:dyDescent="0.2">
      <c r="A1819">
        <v>0</v>
      </c>
      <c r="B1819">
        <v>5</v>
      </c>
      <c r="C1819">
        <v>4</v>
      </c>
      <c r="D1819">
        <v>6</v>
      </c>
      <c r="E1819">
        <f>16-A1819-B1819-C1819-D1819</f>
        <v>1</v>
      </c>
      <c r="F1819" s="1">
        <f>IF($H$1=0,IF(0.125+A1819*$A$3&gt;0.4,0.4,0.125+A1819*$A$3),IF((0.125+A1819*$A$3)*(1+$H$1)&gt;0.8,0.8,(0.125+A1819*$A$3)*(1+$H$1)))</f>
        <v>0.125</v>
      </c>
      <c r="G1819" s="1">
        <f>IF(0.05+B1819*$B$3&gt;0.4,0.4,0.05+B1819*$B$3)</f>
        <v>0.4</v>
      </c>
      <c r="H1819" s="1">
        <f>C1819*$C$3</f>
        <v>0.32</v>
      </c>
      <c r="I1819" s="1">
        <f>D1819*$D$3</f>
        <v>0.89999999999999991</v>
      </c>
      <c r="J1819" s="1">
        <f>IF(0.125-E1819*$E$3&lt;0,0,0.125-E1819*$E$3)</f>
        <v>4.4999999999999998E-2</v>
      </c>
      <c r="K1819">
        <f>($B$2 * $B$1 * 0.8 * (1 + H1819) + $B$2 * $B$1 * 1.2 * (1 + I1819 + H1819)) / 2 * $E$1 * 5</f>
        <v>97622.099999999991</v>
      </c>
      <c r="L1819" s="1">
        <f>M1819 * 0.95 / (1 - G1819)</f>
        <v>3.214257142857142</v>
      </c>
      <c r="M1819" s="1">
        <f>IF((K1819 / 1.2 / 5) * (1 +F1819) * (1 -J1819) / ($B$1 * $B$2 * 1.125 * 0.875)&lt;1,1,(K1819 / 1.2 / 5) * (1 +F1819) * (1 -J1819) / ($B$1 * $B$2 * 1.125 * 0.875))</f>
        <v>2.0300571428571423</v>
      </c>
    </row>
    <row r="1820" spans="1:13" hidden="1" x14ac:dyDescent="0.2">
      <c r="A1820">
        <v>1</v>
      </c>
      <c r="B1820">
        <v>5</v>
      </c>
      <c r="C1820">
        <v>6</v>
      </c>
      <c r="D1820">
        <v>3</v>
      </c>
      <c r="E1820">
        <f>16-A1820-B1820-C1820-D1820</f>
        <v>1</v>
      </c>
      <c r="F1820" s="1">
        <f>IF($H$1=0,IF(0.125+A1820*$A$3&gt;0.4,0.4,0.125+A1820*$A$3),IF((0.125+A1820*$A$3)*(1+$H$1)&gt;0.8,0.8,(0.125+A1820*$A$3)*(1+$H$1)))</f>
        <v>0.21099999999999999</v>
      </c>
      <c r="G1820" s="1">
        <f>IF(0.05+B1820*$B$3&gt;0.4,0.4,0.05+B1820*$B$3)</f>
        <v>0.4</v>
      </c>
      <c r="H1820" s="1">
        <f>C1820*$C$3</f>
        <v>0.48</v>
      </c>
      <c r="I1820" s="1">
        <f>D1820*$D$3</f>
        <v>0.44999999999999996</v>
      </c>
      <c r="J1820" s="1">
        <f>IF(0.125-E1820*$E$3&lt;0,0,0.125-E1820*$E$3)</f>
        <v>4.4999999999999998E-2</v>
      </c>
      <c r="K1820">
        <f>($B$2 * $B$1 * 0.8 * (1 + H1820) + $B$2 * $B$1 * 1.2 * (1 + I1820 + H1820)) / 2 * $E$1 * 5</f>
        <v>91848.75</v>
      </c>
      <c r="L1820" s="1">
        <f>M1820 * 0.95 / (1 - G1820)</f>
        <v>3.2553474074074074</v>
      </c>
      <c r="M1820" s="1">
        <f>IF((K1820 / 1.2 / 5) * (1 +F1820) * (1 -J1820) / ($B$1 * $B$2 * 1.125 * 0.875)&lt;1,1,(K1820 / 1.2 / 5) * (1 +F1820) * (1 -J1820) / ($B$1 * $B$2 * 1.125 * 0.875))</f>
        <v>2.056008888888889</v>
      </c>
    </row>
    <row r="1821" spans="1:13" hidden="1" x14ac:dyDescent="0.2">
      <c r="A1821">
        <v>1</v>
      </c>
      <c r="B1821">
        <v>6</v>
      </c>
      <c r="C1821">
        <v>0</v>
      </c>
      <c r="D1821">
        <v>8</v>
      </c>
      <c r="E1821">
        <f>16-A1821-B1821-C1821-D1821</f>
        <v>1</v>
      </c>
      <c r="F1821" s="1">
        <f>IF($H$1=0,IF(0.125+A1821*$A$3&gt;0.4,0.4,0.125+A1821*$A$3),IF((0.125+A1821*$A$3)*(1+$H$1)&gt;0.8,0.8,(0.125+A1821*$A$3)*(1+$H$1)))</f>
        <v>0.21099999999999999</v>
      </c>
      <c r="G1821" s="1">
        <f>IF(0.05+B1821*$B$3&gt;0.4,0.4,0.05+B1821*$B$3)</f>
        <v>0.4</v>
      </c>
      <c r="H1821" s="1">
        <f>C1821*$C$3</f>
        <v>0</v>
      </c>
      <c r="I1821" s="1">
        <f>D1821*$D$3</f>
        <v>1.2</v>
      </c>
      <c r="J1821" s="1">
        <f>IF(0.125-E1821*$E$3&lt;0,0,0.125-E1821*$E$3)</f>
        <v>4.4999999999999998E-2</v>
      </c>
      <c r="K1821">
        <f>($B$2 * $B$1 * 0.8 * (1 + H1821) + $B$2 * $B$1 * 1.2 * (1 + I1821 + H1821)) / 2 * $E$1 * 5</f>
        <v>90274.2</v>
      </c>
      <c r="L1821" s="1">
        <f>M1821 * 0.95 / (1 - G1821)</f>
        <v>3.1995414518518523</v>
      </c>
      <c r="M1821" s="1">
        <f>IF((K1821 / 1.2 / 5) * (1 +F1821) * (1 -J1821) / ($B$1 * $B$2 * 1.125 * 0.875)&lt;1,1,(K1821 / 1.2 / 5) * (1 +F1821) * (1 -J1821) / ($B$1 * $B$2 * 1.125 * 0.875))</f>
        <v>2.0207630222222224</v>
      </c>
    </row>
    <row r="1822" spans="1:13" hidden="1" x14ac:dyDescent="0.2">
      <c r="A1822">
        <v>0</v>
      </c>
      <c r="B1822">
        <v>4</v>
      </c>
      <c r="C1822">
        <v>4</v>
      </c>
      <c r="D1822">
        <v>8</v>
      </c>
      <c r="E1822">
        <f>16-A1822-B1822-C1822-D1822</f>
        <v>0</v>
      </c>
      <c r="F1822" s="1">
        <f>IF($H$1=0,IF(0.125+A1822*$A$3&gt;0.4,0.4,0.125+A1822*$A$3),IF((0.125+A1822*$A$3)*(1+$H$1)&gt;0.8,0.8,(0.125+A1822*$A$3)*(1+$H$1)))</f>
        <v>0.125</v>
      </c>
      <c r="G1822" s="1">
        <f>IF(0.05+B1822*$B$3&gt;0.4,0.4,0.05+B1822*$B$3)</f>
        <v>0.39399999999999996</v>
      </c>
      <c r="H1822" s="1">
        <f>C1822*$C$3</f>
        <v>0.32</v>
      </c>
      <c r="I1822" s="1">
        <f>D1822*$D$3</f>
        <v>1.2</v>
      </c>
      <c r="J1822" s="1">
        <f>IF(0.125-E1822*$E$3&lt;0,0,0.125-E1822*$E$3)</f>
        <v>0.125</v>
      </c>
      <c r="K1822">
        <f>($B$2 * $B$1 * 0.8 * (1 + H1822) + $B$2 * $B$1 * 1.2 * (1 + I1822 + H1822)) / 2 * $E$1 * 5</f>
        <v>107069.40000000001</v>
      </c>
      <c r="L1822" s="1">
        <f>M1822 * 0.95 / (1 - G1822)</f>
        <v>3.1980198019801973</v>
      </c>
      <c r="M1822" s="1">
        <f>IF((K1822 / 1.2 / 5) * (1 +F1822) * (1 -J1822) / ($B$1 * $B$2 * 1.125 * 0.875)&lt;1,1,(K1822 / 1.2 / 5) * (1 +F1822) * (1 -J1822) / ($B$1 * $B$2 * 1.125 * 0.875))</f>
        <v>2.04</v>
      </c>
    </row>
    <row r="1823" spans="1:13" hidden="1" x14ac:dyDescent="0.2">
      <c r="A1823">
        <v>0</v>
      </c>
      <c r="B1823">
        <v>3</v>
      </c>
      <c r="C1823">
        <v>10</v>
      </c>
      <c r="D1823">
        <v>3</v>
      </c>
      <c r="E1823">
        <f>16-A1823-B1823-C1823-D1823</f>
        <v>0</v>
      </c>
      <c r="F1823" s="1">
        <f>IF($H$1=0,IF(0.125+A1823*$A$3&gt;0.4,0.4,0.125+A1823*$A$3),IF((0.125+A1823*$A$3)*(1+$H$1)&gt;0.8,0.8,(0.125+A1823*$A$3)*(1+$H$1)))</f>
        <v>0.125</v>
      </c>
      <c r="G1823" s="1">
        <f>IF(0.05+B1823*$B$3&gt;0.4,0.4,0.05+B1823*$B$3)</f>
        <v>0.308</v>
      </c>
      <c r="H1823" s="1">
        <f>C1823*$C$3</f>
        <v>0.8</v>
      </c>
      <c r="I1823" s="1">
        <f>D1823*$D$3</f>
        <v>0.44999999999999996</v>
      </c>
      <c r="J1823" s="1">
        <f>IF(0.125-E1823*$E$3&lt;0,0,0.125-E1823*$E$3)</f>
        <v>0.125</v>
      </c>
      <c r="K1823">
        <f>($B$2 * $B$1 * 0.8 * (1 + H1823) + $B$2 * $B$1 * 1.2 * (1 + I1823 + H1823)) / 2 * $E$1 * 5</f>
        <v>108643.95000000001</v>
      </c>
      <c r="L1823" s="1">
        <f>M1823 * 0.95 / (1 - G1823)</f>
        <v>2.841763005780348</v>
      </c>
      <c r="M1823" s="1">
        <f>IF((K1823 / 1.2 / 5) * (1 +F1823) * (1 -J1823) / ($B$1 * $B$2 * 1.125 * 0.875)&lt;1,1,(K1823 / 1.2 / 5) * (1 +F1823) * (1 -J1823) / ($B$1 * $B$2 * 1.125 * 0.875))</f>
        <v>2.0700000000000007</v>
      </c>
    </row>
    <row r="1824" spans="1:13" hidden="1" x14ac:dyDescent="0.2">
      <c r="A1824">
        <v>3</v>
      </c>
      <c r="B1824">
        <v>6</v>
      </c>
      <c r="C1824">
        <v>1</v>
      </c>
      <c r="D1824">
        <v>5</v>
      </c>
      <c r="E1824">
        <f>16-A1824-B1824-C1824-D1824</f>
        <v>1</v>
      </c>
      <c r="F1824" s="1">
        <f>IF($H$1=0,IF(0.125+A1824*$A$3&gt;0.4,0.4,0.125+A1824*$A$3),IF((0.125+A1824*$A$3)*(1+$H$1)&gt;0.8,0.8,(0.125+A1824*$A$3)*(1+$H$1)))</f>
        <v>0.38300000000000001</v>
      </c>
      <c r="G1824" s="1">
        <f>IF(0.05+B1824*$B$3&gt;0.4,0.4,0.05+B1824*$B$3)</f>
        <v>0.4</v>
      </c>
      <c r="H1824" s="1">
        <f>C1824*$C$3</f>
        <v>0.08</v>
      </c>
      <c r="I1824" s="1">
        <f>D1824*$D$3</f>
        <v>0.75</v>
      </c>
      <c r="J1824" s="1">
        <f>IF(0.125-E1824*$E$3&lt;0,0,0.125-E1824*$E$3)</f>
        <v>4.4999999999999998E-2</v>
      </c>
      <c r="K1824">
        <f>($B$2 * $B$1 * 0.8 * (1 + H1824) + $B$2 * $B$1 * 1.2 * (1 + I1824 + H1824)) / 2 * $E$1 * 5</f>
        <v>80302.05</v>
      </c>
      <c r="L1824" s="1">
        <f>M1824 * 0.95 / (1 - G1824)</f>
        <v>3.2503397714285716</v>
      </c>
      <c r="M1824" s="1">
        <f>IF((K1824 / 1.2 / 5) * (1 +F1824) * (1 -J1824) / ($B$1 * $B$2 * 1.125 * 0.875)&lt;1,1,(K1824 / 1.2 / 5) * (1 +F1824) * (1 -J1824) / ($B$1 * $B$2 * 1.125 * 0.875))</f>
        <v>2.0528461714285715</v>
      </c>
    </row>
    <row r="1825" spans="1:13" hidden="1" x14ac:dyDescent="0.2">
      <c r="A1825">
        <v>3</v>
      </c>
      <c r="B1825">
        <v>5</v>
      </c>
      <c r="C1825">
        <v>7</v>
      </c>
      <c r="D1825">
        <v>0</v>
      </c>
      <c r="E1825">
        <f>16-A1825-B1825-C1825-D1825</f>
        <v>1</v>
      </c>
      <c r="F1825" s="1">
        <f>IF($H$1=0,IF(0.125+A1825*$A$3&gt;0.4,0.4,0.125+A1825*$A$3),IF((0.125+A1825*$A$3)*(1+$H$1)&gt;0.8,0.8,(0.125+A1825*$A$3)*(1+$H$1)))</f>
        <v>0.38300000000000001</v>
      </c>
      <c r="G1825" s="1">
        <f>IF(0.05+B1825*$B$3&gt;0.4,0.4,0.05+B1825*$B$3)</f>
        <v>0.4</v>
      </c>
      <c r="H1825" s="1">
        <f>C1825*$C$3</f>
        <v>0.56000000000000005</v>
      </c>
      <c r="I1825" s="1">
        <f>D1825*$D$3</f>
        <v>0</v>
      </c>
      <c r="J1825" s="1">
        <f>IF(0.125-E1825*$E$3&lt;0,0,0.125-E1825*$E$3)</f>
        <v>4.4999999999999998E-2</v>
      </c>
      <c r="K1825">
        <f>($B$2 * $B$1 * 0.8 * (1 + H1825) + $B$2 * $B$1 * 1.2 * (1 + I1825 + H1825)) / 2 * $E$1 * 5</f>
        <v>81876.600000000006</v>
      </c>
      <c r="L1825" s="1">
        <f>M1825 * 0.95 / (1 - G1825)</f>
        <v>3.3140719238095242</v>
      </c>
      <c r="M1825" s="1">
        <f>IF((K1825 / 1.2 / 5) * (1 +F1825) * (1 -J1825) / ($B$1 * $B$2 * 1.125 * 0.875)&lt;1,1,(K1825 / 1.2 / 5) * (1 +F1825) * (1 -J1825) / ($B$1 * $B$2 * 1.125 * 0.875))</f>
        <v>2.0930980571428575</v>
      </c>
    </row>
    <row r="1826" spans="1:13" hidden="1" x14ac:dyDescent="0.2">
      <c r="A1826">
        <v>3</v>
      </c>
      <c r="B1826">
        <v>5</v>
      </c>
      <c r="C1826">
        <v>3</v>
      </c>
      <c r="D1826">
        <v>5</v>
      </c>
      <c r="E1826">
        <f>16-A1826-B1826-C1826-D1826</f>
        <v>0</v>
      </c>
      <c r="F1826" s="1">
        <f>IF($H$1=0,IF(0.125+A1826*$A$3&gt;0.4,0.4,0.125+A1826*$A$3),IF((0.125+A1826*$A$3)*(1+$H$1)&gt;0.8,0.8,(0.125+A1826*$A$3)*(1+$H$1)))</f>
        <v>0.38300000000000001</v>
      </c>
      <c r="G1826" s="1">
        <f>IF(0.05+B1826*$B$3&gt;0.4,0.4,0.05+B1826*$B$3)</f>
        <v>0.4</v>
      </c>
      <c r="H1826" s="1">
        <f>C1826*$C$3</f>
        <v>0.24</v>
      </c>
      <c r="I1826" s="1">
        <f>D1826*$D$3</f>
        <v>0.75</v>
      </c>
      <c r="J1826" s="1">
        <f>IF(0.125-E1826*$E$3&lt;0,0,0.125-E1826*$E$3)</f>
        <v>0.125</v>
      </c>
      <c r="K1826">
        <f>($B$2 * $B$1 * 0.8 * (1 + H1826) + $B$2 * $B$1 * 1.2 * (1 + I1826 + H1826)) / 2 * $E$1 * 5</f>
        <v>88699.65</v>
      </c>
      <c r="L1826" s="1">
        <f>M1826 * 0.95 / (1 - G1826)</f>
        <v>3.2894911111111114</v>
      </c>
      <c r="M1826" s="1">
        <f>IF((K1826 / 1.2 / 5) * (1 +F1826) * (1 -J1826) / ($B$1 * $B$2 * 1.125 * 0.875)&lt;1,1,(K1826 / 1.2 / 5) * (1 +F1826) * (1 -J1826) / ($B$1 * $B$2 * 1.125 * 0.875))</f>
        <v>2.0775733333333335</v>
      </c>
    </row>
    <row r="1827" spans="1:13" hidden="1" x14ac:dyDescent="0.2">
      <c r="A1827">
        <v>3</v>
      </c>
      <c r="B1827">
        <v>4</v>
      </c>
      <c r="C1827">
        <v>9</v>
      </c>
      <c r="D1827">
        <v>0</v>
      </c>
      <c r="E1827">
        <f>16-A1827-B1827-C1827-D1827</f>
        <v>0</v>
      </c>
      <c r="F1827" s="1">
        <f>IF($H$1=0,IF(0.125+A1827*$A$3&gt;0.4,0.4,0.125+A1827*$A$3),IF((0.125+A1827*$A$3)*(1+$H$1)&gt;0.8,0.8,(0.125+A1827*$A$3)*(1+$H$1)))</f>
        <v>0.38300000000000001</v>
      </c>
      <c r="G1827" s="1">
        <f>IF(0.05+B1827*$B$3&gt;0.4,0.4,0.05+B1827*$B$3)</f>
        <v>0.39399999999999996</v>
      </c>
      <c r="H1827" s="1">
        <f>C1827*$C$3</f>
        <v>0.72</v>
      </c>
      <c r="I1827" s="1">
        <f>D1827*$D$3</f>
        <v>0</v>
      </c>
      <c r="J1827" s="1">
        <f>IF(0.125-E1827*$E$3&lt;0,0,0.125-E1827*$E$3)</f>
        <v>0.125</v>
      </c>
      <c r="K1827">
        <f>($B$2 * $B$1 * 0.8 * (1 + H1827) + $B$2 * $B$1 * 1.2 * (1 + I1827 + H1827)) / 2 * $E$1 * 5</f>
        <v>90274.2</v>
      </c>
      <c r="L1827" s="1">
        <f>M1827 * 0.95 / (1 - G1827)</f>
        <v>3.31473707370737</v>
      </c>
      <c r="M1827" s="1">
        <f>IF((K1827 / 1.2 / 5) * (1 +F1827) * (1 -J1827) / ($B$1 * $B$2 * 1.125 * 0.875)&lt;1,1,(K1827 / 1.2 / 5) * (1 +F1827) * (1 -J1827) / ($B$1 * $B$2 * 1.125 * 0.875))</f>
        <v>2.1144533333333335</v>
      </c>
    </row>
    <row r="1828" spans="1:13" hidden="1" x14ac:dyDescent="0.2">
      <c r="A1828">
        <v>2</v>
      </c>
      <c r="B1828">
        <v>5</v>
      </c>
      <c r="C1828">
        <v>7</v>
      </c>
      <c r="D1828">
        <v>1</v>
      </c>
      <c r="E1828">
        <f>16-A1828-B1828-C1828-D1828</f>
        <v>1</v>
      </c>
      <c r="F1828" s="1">
        <f>IF($H$1=0,IF(0.125+A1828*$A$3&gt;0.4,0.4,0.125+A1828*$A$3),IF((0.125+A1828*$A$3)*(1+$H$1)&gt;0.8,0.8,(0.125+A1828*$A$3)*(1+$H$1)))</f>
        <v>0.29699999999999999</v>
      </c>
      <c r="G1828" s="1">
        <f>IF(0.05+B1828*$B$3&gt;0.4,0.4,0.05+B1828*$B$3)</f>
        <v>0.4</v>
      </c>
      <c r="H1828" s="1">
        <f>C1828*$C$3</f>
        <v>0.56000000000000005</v>
      </c>
      <c r="I1828" s="1">
        <f>D1828*$D$3</f>
        <v>0.15</v>
      </c>
      <c r="J1828" s="1">
        <f>IF(0.125-E1828*$E$3&lt;0,0,0.125-E1828*$E$3)</f>
        <v>4.4999999999999998E-2</v>
      </c>
      <c r="K1828">
        <f>($B$2 * $B$1 * 0.8 * (1 + H1828) + $B$2 * $B$1 * 1.2 * (1 + I1828 + H1828)) / 2 * $E$1 * 5</f>
        <v>86600.25</v>
      </c>
      <c r="L1828" s="1">
        <f>M1828 * 0.95 / (1 - G1828)</f>
        <v>3.2872979682539682</v>
      </c>
      <c r="M1828" s="1">
        <f>IF((K1828 / 1.2 / 5) * (1 +F1828) * (1 -J1828) / ($B$1 * $B$2 * 1.125 * 0.875)&lt;1,1,(K1828 / 1.2 / 5) * (1 +F1828) * (1 -J1828) / ($B$1 * $B$2 * 1.125 * 0.875))</f>
        <v>2.0761881904761905</v>
      </c>
    </row>
    <row r="1829" spans="1:13" hidden="1" x14ac:dyDescent="0.2">
      <c r="A1829">
        <v>2</v>
      </c>
      <c r="B1829">
        <v>6</v>
      </c>
      <c r="C1829">
        <v>1</v>
      </c>
      <c r="D1829">
        <v>6</v>
      </c>
      <c r="E1829">
        <f>16-A1829-B1829-C1829-D1829</f>
        <v>1</v>
      </c>
      <c r="F1829" s="1">
        <f>IF($H$1=0,IF(0.125+A1829*$A$3&gt;0.4,0.4,0.125+A1829*$A$3),IF((0.125+A1829*$A$3)*(1+$H$1)&gt;0.8,0.8,(0.125+A1829*$A$3)*(1+$H$1)))</f>
        <v>0.29699999999999999</v>
      </c>
      <c r="G1829" s="1">
        <f>IF(0.05+B1829*$B$3&gt;0.4,0.4,0.05+B1829*$B$3)</f>
        <v>0.4</v>
      </c>
      <c r="H1829" s="1">
        <f>C1829*$C$3</f>
        <v>0.08</v>
      </c>
      <c r="I1829" s="1">
        <f>D1829*$D$3</f>
        <v>0.89999999999999991</v>
      </c>
      <c r="J1829" s="1">
        <f>IF(0.125-E1829*$E$3&lt;0,0,0.125-E1829*$E$3)</f>
        <v>4.4999999999999998E-2</v>
      </c>
      <c r="K1829">
        <f>($B$2 * $B$1 * 0.8 * (1 + H1829) + $B$2 * $B$1 * 1.2 * (1 + I1829 + H1829)) / 2 * $E$1 * 5</f>
        <v>85025.7</v>
      </c>
      <c r="L1829" s="1">
        <f>M1829 * 0.95 / (1 - G1829)</f>
        <v>3.2275289142857142</v>
      </c>
      <c r="M1829" s="1">
        <f>IF((K1829 / 1.2 / 5) * (1 +F1829) * (1 -J1829) / ($B$1 * $B$2 * 1.125 * 0.875)&lt;1,1,(K1829 / 1.2 / 5) * (1 +F1829) * (1 -J1829) / ($B$1 * $B$2 * 1.125 * 0.875))</f>
        <v>2.0384393142857142</v>
      </c>
    </row>
    <row r="1830" spans="1:13" x14ac:dyDescent="0.2">
      <c r="A1830">
        <v>4</v>
      </c>
      <c r="B1830">
        <v>1</v>
      </c>
      <c r="C1830">
        <v>8</v>
      </c>
      <c r="D1830">
        <v>1</v>
      </c>
      <c r="E1830">
        <f>16-A1830-B1830-C1830-D1830</f>
        <v>2</v>
      </c>
      <c r="F1830" s="1">
        <f>IF($H$1=0,IF(0.125+A1830*$A$3&gt;0.4,0.4,0.125+A1830*$A$3),IF((0.125+A1830*$A$3)*(1+$H$1)&gt;0.8,0.8,(0.125+A1830*$A$3)*(1+$H$1)))</f>
        <v>0.4</v>
      </c>
      <c r="G1830" s="1">
        <f>IF(0.05+B1830*$B$3&gt;0.4,0.4,0.05+B1830*$B$3)</f>
        <v>0.13600000000000001</v>
      </c>
      <c r="H1830" s="1">
        <f>C1830*$C$3</f>
        <v>0.64</v>
      </c>
      <c r="I1830" s="1">
        <f>D1830*$D$3</f>
        <v>0.15</v>
      </c>
      <c r="J1830" s="1">
        <f>IF(0.125-E1830*$E$3&lt;0,0,0.125-E1830*$E$3)</f>
        <v>0</v>
      </c>
      <c r="K1830">
        <f>($B$2 * $B$1 * 0.8 * (1 + H1830) + $B$2 * $B$1 * 1.2 * (1 + I1830 + H1830)) / 2 * $E$1 * 5</f>
        <v>90799.05</v>
      </c>
      <c r="L1830" s="1">
        <f>M1830 * 0.95 / (1 - G1830)</f>
        <v>2.7053497942386824</v>
      </c>
      <c r="M1830" s="1">
        <f>IF((K1830 / 1.2 / 5) * (1 +F1830) * (1 -J1830) / ($B$1 * $B$2 * 1.125 * 0.875)&lt;1,1,(K1830 / 1.2 / 5) * (1 +F1830) * (1 -J1830) / ($B$1 * $B$2 * 1.125 * 0.875))</f>
        <v>2.4604444444444438</v>
      </c>
    </row>
    <row r="1831" spans="1:13" hidden="1" x14ac:dyDescent="0.2">
      <c r="A1831">
        <v>1</v>
      </c>
      <c r="B1831">
        <v>4</v>
      </c>
      <c r="C1831">
        <v>4</v>
      </c>
      <c r="D1831">
        <v>4</v>
      </c>
      <c r="E1831">
        <f>16-A1831-B1831-C1831-D1831</f>
        <v>3</v>
      </c>
      <c r="F1831" s="1">
        <f>IF($H$1=0,IF(0.125+A1831*$A$3&gt;0.4,0.4,0.125+A1831*$A$3),IF((0.125+A1831*$A$3)*(1+$H$1)&gt;0.8,0.8,(0.125+A1831*$A$3)*(1+$H$1)))</f>
        <v>0.21099999999999999</v>
      </c>
      <c r="G1831" s="1">
        <f>IF(0.05+B1831*$B$3&gt;0.4,0.4,0.05+B1831*$B$3)</f>
        <v>0.39399999999999996</v>
      </c>
      <c r="H1831" s="1">
        <f>C1831*$C$3</f>
        <v>0.32</v>
      </c>
      <c r="I1831" s="1">
        <f>D1831*$D$3</f>
        <v>0.6</v>
      </c>
      <c r="J1831" s="1">
        <f>IF(0.125-E1831*$E$3&lt;0,0,0.125-E1831*$E$3)</f>
        <v>0</v>
      </c>
      <c r="K1831">
        <f>($B$2 * $B$1 * 0.8 * (1 + H1831) + $B$2 * $B$1 * 1.2 * (1 + I1831 + H1831)) / 2 * $E$1 * 5</f>
        <v>88174.799999999988</v>
      </c>
      <c r="L1831" s="1">
        <f>M1831 * 0.95 / (1 - G1831)</f>
        <v>3.2399911991199115</v>
      </c>
      <c r="M1831" s="1">
        <f>IF((K1831 / 1.2 / 5) * (1 +F1831) * (1 -J1831) / ($B$1 * $B$2 * 1.125 * 0.875)&lt;1,1,(K1831 / 1.2 / 5) * (1 +F1831) * (1 -J1831) / ($B$1 * $B$2 * 1.125 * 0.875))</f>
        <v>2.0667733333333334</v>
      </c>
    </row>
    <row r="1832" spans="1:13" hidden="1" x14ac:dyDescent="0.2">
      <c r="A1832">
        <v>1</v>
      </c>
      <c r="B1832">
        <v>3</v>
      </c>
      <c r="C1832">
        <v>4</v>
      </c>
      <c r="D1832">
        <v>4</v>
      </c>
      <c r="E1832">
        <f>16-A1832-B1832-C1832-D1832</f>
        <v>4</v>
      </c>
      <c r="F1832" s="1">
        <f>IF($H$1=0,IF(0.125+A1832*$A$3&gt;0.4,0.4,0.125+A1832*$A$3),IF((0.125+A1832*$A$3)*(1+$H$1)&gt;0.8,0.8,(0.125+A1832*$A$3)*(1+$H$1)))</f>
        <v>0.21099999999999999</v>
      </c>
      <c r="G1832" s="1">
        <f>IF(0.05+B1832*$B$3&gt;0.4,0.4,0.05+B1832*$B$3)</f>
        <v>0.308</v>
      </c>
      <c r="H1832" s="1">
        <f>C1832*$C$3</f>
        <v>0.32</v>
      </c>
      <c r="I1832" s="1">
        <f>D1832*$D$3</f>
        <v>0.6</v>
      </c>
      <c r="J1832" s="1">
        <f>IF(0.125-E1832*$E$3&lt;0,0,0.125-E1832*$E$3)</f>
        <v>0</v>
      </c>
      <c r="K1832">
        <f>($B$2 * $B$1 * 0.8 * (1 + H1832) + $B$2 * $B$1 * 1.2 * (1 + I1832 + H1832)) / 2 * $E$1 * 5</f>
        <v>88174.799999999988</v>
      </c>
      <c r="L1832" s="1">
        <f>M1832 * 0.95 / (1 - G1832)</f>
        <v>2.8373333333333335</v>
      </c>
      <c r="M1832" s="1">
        <f>IF((K1832 / 1.2 / 5) * (1 +F1832) * (1 -J1832) / ($B$1 * $B$2 * 1.125 * 0.875)&lt;1,1,(K1832 / 1.2 / 5) * (1 +F1832) * (1 -J1832) / ($B$1 * $B$2 * 1.125 * 0.875))</f>
        <v>2.0667733333333334</v>
      </c>
    </row>
    <row r="1833" spans="1:13" hidden="1" x14ac:dyDescent="0.2">
      <c r="A1833">
        <v>1</v>
      </c>
      <c r="B1833">
        <v>2</v>
      </c>
      <c r="C1833">
        <v>4</v>
      </c>
      <c r="D1833">
        <v>4</v>
      </c>
      <c r="E1833">
        <f>16-A1833-B1833-C1833-D1833</f>
        <v>5</v>
      </c>
      <c r="F1833" s="1">
        <f>IF($H$1=0,IF(0.125+A1833*$A$3&gt;0.4,0.4,0.125+A1833*$A$3),IF((0.125+A1833*$A$3)*(1+$H$1)&gt;0.8,0.8,(0.125+A1833*$A$3)*(1+$H$1)))</f>
        <v>0.21099999999999999</v>
      </c>
      <c r="G1833" s="1">
        <f>IF(0.05+B1833*$B$3&gt;0.4,0.4,0.05+B1833*$B$3)</f>
        <v>0.22199999999999998</v>
      </c>
      <c r="H1833" s="1">
        <f>C1833*$C$3</f>
        <v>0.32</v>
      </c>
      <c r="I1833" s="1">
        <f>D1833*$D$3</f>
        <v>0.6</v>
      </c>
      <c r="J1833" s="1">
        <f>IF(0.125-E1833*$E$3&lt;0,0,0.125-E1833*$E$3)</f>
        <v>0</v>
      </c>
      <c r="K1833">
        <f>($B$2 * $B$1 * 0.8 * (1 + H1833) + $B$2 * $B$1 * 1.2 * (1 + I1833 + H1833)) / 2 * $E$1 * 5</f>
        <v>88174.799999999988</v>
      </c>
      <c r="L1833" s="1">
        <f>M1833 * 0.95 / (1 - G1833)</f>
        <v>2.5236949443016279</v>
      </c>
      <c r="M1833" s="1">
        <f>IF((K1833 / 1.2 / 5) * (1 +F1833) * (1 -J1833) / ($B$1 * $B$2 * 1.125 * 0.875)&lt;1,1,(K1833 / 1.2 / 5) * (1 +F1833) * (1 -J1833) / ($B$1 * $B$2 * 1.125 * 0.875))</f>
        <v>2.0667733333333334</v>
      </c>
    </row>
    <row r="1834" spans="1:13" hidden="1" x14ac:dyDescent="0.2">
      <c r="A1834">
        <v>1</v>
      </c>
      <c r="B1834">
        <v>1</v>
      </c>
      <c r="C1834">
        <v>4</v>
      </c>
      <c r="D1834">
        <v>4</v>
      </c>
      <c r="E1834">
        <f>16-A1834-B1834-C1834-D1834</f>
        <v>6</v>
      </c>
      <c r="F1834" s="1">
        <f>IF($H$1=0,IF(0.125+A1834*$A$3&gt;0.4,0.4,0.125+A1834*$A$3),IF((0.125+A1834*$A$3)*(1+$H$1)&gt;0.8,0.8,(0.125+A1834*$A$3)*(1+$H$1)))</f>
        <v>0.21099999999999999</v>
      </c>
      <c r="G1834" s="1">
        <f>IF(0.05+B1834*$B$3&gt;0.4,0.4,0.05+B1834*$B$3)</f>
        <v>0.13600000000000001</v>
      </c>
      <c r="H1834" s="1">
        <f>C1834*$C$3</f>
        <v>0.32</v>
      </c>
      <c r="I1834" s="1">
        <f>D1834*$D$3</f>
        <v>0.6</v>
      </c>
      <c r="J1834" s="1">
        <f>IF(0.125-E1834*$E$3&lt;0,0,0.125-E1834*$E$3)</f>
        <v>0</v>
      </c>
      <c r="K1834">
        <f>($B$2 * $B$1 * 0.8 * (1 + H1834) + $B$2 * $B$1 * 1.2 * (1 + I1834 + H1834)) / 2 * $E$1 * 5</f>
        <v>88174.799999999988</v>
      </c>
      <c r="L1834" s="1">
        <f>M1834 * 0.95 / (1 - G1834)</f>
        <v>2.2724938271604938</v>
      </c>
      <c r="M1834" s="1">
        <f>IF((K1834 / 1.2 / 5) * (1 +F1834) * (1 -J1834) / ($B$1 * $B$2 * 1.125 * 0.875)&lt;1,1,(K1834 / 1.2 / 5) * (1 +F1834) * (1 -J1834) / ($B$1 * $B$2 * 1.125 * 0.875))</f>
        <v>2.0667733333333334</v>
      </c>
    </row>
    <row r="1835" spans="1:13" hidden="1" x14ac:dyDescent="0.2">
      <c r="A1835">
        <v>1</v>
      </c>
      <c r="B1835">
        <v>0</v>
      </c>
      <c r="C1835">
        <v>4</v>
      </c>
      <c r="D1835">
        <v>4</v>
      </c>
      <c r="E1835">
        <f>16-A1835-B1835-C1835-D1835</f>
        <v>7</v>
      </c>
      <c r="F1835" s="1">
        <f>IF($H$1=0,IF(0.125+A1835*$A$3&gt;0.4,0.4,0.125+A1835*$A$3),IF((0.125+A1835*$A$3)*(1+$H$1)&gt;0.8,0.8,(0.125+A1835*$A$3)*(1+$H$1)))</f>
        <v>0.21099999999999999</v>
      </c>
      <c r="G1835" s="1">
        <f>IF(0.05+B1835*$B$3&gt;0.4,0.4,0.05+B1835*$B$3)</f>
        <v>0.05</v>
      </c>
      <c r="H1835" s="1">
        <f>C1835*$C$3</f>
        <v>0.32</v>
      </c>
      <c r="I1835" s="1">
        <f>D1835*$D$3</f>
        <v>0.6</v>
      </c>
      <c r="J1835" s="1">
        <f>IF(0.125-E1835*$E$3&lt;0,0,0.125-E1835*$E$3)</f>
        <v>0</v>
      </c>
      <c r="K1835">
        <f>($B$2 * $B$1 * 0.8 * (1 + H1835) + $B$2 * $B$1 * 1.2 * (1 + I1835 + H1835)) / 2 * $E$1 * 5</f>
        <v>88174.799999999988</v>
      </c>
      <c r="L1835" s="1">
        <f>M1835 * 0.95 / (1 - G1835)</f>
        <v>2.0667733333333334</v>
      </c>
      <c r="M1835" s="1">
        <f>IF((K1835 / 1.2 / 5) * (1 +F1835) * (1 -J1835) / ($B$1 * $B$2 * 1.125 * 0.875)&lt;1,1,(K1835 / 1.2 / 5) * (1 +F1835) * (1 -J1835) / ($B$1 * $B$2 * 1.125 * 0.875))</f>
        <v>2.0667733333333334</v>
      </c>
    </row>
    <row r="1836" spans="1:13" hidden="1" x14ac:dyDescent="0.2">
      <c r="A1836">
        <v>1</v>
      </c>
      <c r="B1836">
        <v>4</v>
      </c>
      <c r="C1836">
        <v>7</v>
      </c>
      <c r="D1836">
        <v>4</v>
      </c>
      <c r="E1836">
        <f>16-A1836-B1836-C1836-D1836</f>
        <v>0</v>
      </c>
      <c r="F1836" s="1">
        <f>IF($H$1=0,IF(0.125+A1836*$A$3&gt;0.4,0.4,0.125+A1836*$A$3),IF((0.125+A1836*$A$3)*(1+$H$1)&gt;0.8,0.8,(0.125+A1836*$A$3)*(1+$H$1)))</f>
        <v>0.21099999999999999</v>
      </c>
      <c r="G1836" s="1">
        <f>IF(0.05+B1836*$B$3&gt;0.4,0.4,0.05+B1836*$B$3)</f>
        <v>0.39399999999999996</v>
      </c>
      <c r="H1836" s="1">
        <f>C1836*$C$3</f>
        <v>0.56000000000000005</v>
      </c>
      <c r="I1836" s="1">
        <f>D1836*$D$3</f>
        <v>0.6</v>
      </c>
      <c r="J1836" s="1">
        <f>IF(0.125-E1836*$E$3&lt;0,0,0.125-E1836*$E$3)</f>
        <v>0.125</v>
      </c>
      <c r="K1836">
        <f>($B$2 * $B$1 * 0.8 * (1 + H1836) + $B$2 * $B$1 * 1.2 * (1 + I1836 + H1836)) / 2 * $E$1 * 5</f>
        <v>100771.20000000001</v>
      </c>
      <c r="L1836" s="1">
        <f>M1836 * 0.95 / (1 - G1836)</f>
        <v>3.2399911991199124</v>
      </c>
      <c r="M1836" s="1">
        <f>IF((K1836 / 1.2 / 5) * (1 +F1836) * (1 -J1836) / ($B$1 * $B$2 * 1.125 * 0.875)&lt;1,1,(K1836 / 1.2 / 5) * (1 +F1836) * (1 -J1836) / ($B$1 * $B$2 * 1.125 * 0.875))</f>
        <v>2.0667733333333342</v>
      </c>
    </row>
    <row r="1837" spans="1:13" hidden="1" x14ac:dyDescent="0.2">
      <c r="A1837">
        <v>1</v>
      </c>
      <c r="B1837">
        <v>5</v>
      </c>
      <c r="C1837">
        <v>1</v>
      </c>
      <c r="D1837">
        <v>9</v>
      </c>
      <c r="E1837">
        <f>16-A1837-B1837-C1837-D1837</f>
        <v>0</v>
      </c>
      <c r="F1837" s="1">
        <f>IF($H$1=0,IF(0.125+A1837*$A$3&gt;0.4,0.4,0.125+A1837*$A$3),IF((0.125+A1837*$A$3)*(1+$H$1)&gt;0.8,0.8,(0.125+A1837*$A$3)*(1+$H$1)))</f>
        <v>0.21099999999999999</v>
      </c>
      <c r="G1837" s="1">
        <f>IF(0.05+B1837*$B$3&gt;0.4,0.4,0.05+B1837*$B$3)</f>
        <v>0.4</v>
      </c>
      <c r="H1837" s="1">
        <f>C1837*$C$3</f>
        <v>0.08</v>
      </c>
      <c r="I1837" s="1">
        <f>D1837*$D$3</f>
        <v>1.3499999999999999</v>
      </c>
      <c r="J1837" s="1">
        <f>IF(0.125-E1837*$E$3&lt;0,0,0.125-E1837*$E$3)</f>
        <v>0.125</v>
      </c>
      <c r="K1837">
        <f>($B$2 * $B$1 * 0.8 * (1 + H1837) + $B$2 * $B$1 * 1.2 * (1 + I1837 + H1837)) / 2 * $E$1 * 5</f>
        <v>99196.65</v>
      </c>
      <c r="L1837" s="1">
        <f>M1837 * 0.95 / (1 - G1837)</f>
        <v>3.2212599999999996</v>
      </c>
      <c r="M1837" s="1">
        <f>IF((K1837 / 1.2 / 5) * (1 +F1837) * (1 -J1837) / ($B$1 * $B$2 * 1.125 * 0.875)&lt;1,1,(K1837 / 1.2 / 5) * (1 +F1837) * (1 -J1837) / ($B$1 * $B$2 * 1.125 * 0.875))</f>
        <v>2.0344799999999998</v>
      </c>
    </row>
    <row r="1838" spans="1:13" x14ac:dyDescent="0.2">
      <c r="A1838">
        <v>4</v>
      </c>
      <c r="B1838">
        <v>0</v>
      </c>
      <c r="C1838">
        <v>0</v>
      </c>
      <c r="D1838">
        <v>10</v>
      </c>
      <c r="E1838">
        <f>16-A1838-B1838-C1838-D1838</f>
        <v>2</v>
      </c>
      <c r="F1838" s="1">
        <f>IF($H$1=0,IF(0.125+A1838*$A$3&gt;0.4,0.4,0.125+A1838*$A$3),IF((0.125+A1838*$A$3)*(1+$H$1)&gt;0.8,0.8,(0.125+A1838*$A$3)*(1+$H$1)))</f>
        <v>0.4</v>
      </c>
      <c r="G1838" s="1">
        <f>IF(0.05+B1838*$B$3&gt;0.4,0.4,0.05+B1838*$B$3)</f>
        <v>0.05</v>
      </c>
      <c r="H1838" s="1">
        <f>C1838*$C$3</f>
        <v>0</v>
      </c>
      <c r="I1838" s="1">
        <f>D1838*$D$3</f>
        <v>1.5</v>
      </c>
      <c r="J1838" s="1">
        <f>IF(0.125-E1838*$E$3&lt;0,0,0.125-E1838*$E$3)</f>
        <v>0</v>
      </c>
      <c r="K1838">
        <f>($B$2 * $B$1 * 0.8 * (1 + H1838) + $B$2 * $B$1 * 1.2 * (1 + I1838 + H1838)) / 2 * $E$1 * 5</f>
        <v>99721.5</v>
      </c>
      <c r="L1838" s="1">
        <f>M1838 * 0.95 / (1 - G1838)</f>
        <v>2.7022222222222219</v>
      </c>
      <c r="M1838" s="1">
        <f>IF((K1838 / 1.2 / 5) * (1 +F1838) * (1 -J1838) / ($B$1 * $B$2 * 1.125 * 0.875)&lt;1,1,(K1838 / 1.2 / 5) * (1 +F1838) * (1 -J1838) / ($B$1 * $B$2 * 1.125 * 0.875))</f>
        <v>2.7022222222222219</v>
      </c>
    </row>
    <row r="1839" spans="1:13" hidden="1" x14ac:dyDescent="0.2">
      <c r="A1839">
        <v>4</v>
      </c>
      <c r="B1839">
        <v>4</v>
      </c>
      <c r="C1839">
        <v>1</v>
      </c>
      <c r="D1839">
        <v>4</v>
      </c>
      <c r="E1839">
        <f>16-A1839-B1839-C1839-D1839</f>
        <v>3</v>
      </c>
      <c r="F1839" s="1">
        <f>IF($H$1=0,IF(0.125+A1839*$A$3&gt;0.4,0.4,0.125+A1839*$A$3),IF((0.125+A1839*$A$3)*(1+$H$1)&gt;0.8,0.8,(0.125+A1839*$A$3)*(1+$H$1)))</f>
        <v>0.4</v>
      </c>
      <c r="G1839" s="1">
        <f>IF(0.05+B1839*$B$3&gt;0.4,0.4,0.05+B1839*$B$3)</f>
        <v>0.39399999999999996</v>
      </c>
      <c r="H1839" s="1">
        <f>C1839*$C$3</f>
        <v>0.08</v>
      </c>
      <c r="I1839" s="1">
        <f>D1839*$D$3</f>
        <v>0.6</v>
      </c>
      <c r="J1839" s="1">
        <f>IF(0.125-E1839*$E$3&lt;0,0,0.125-E1839*$E$3)</f>
        <v>0</v>
      </c>
      <c r="K1839">
        <f>($B$2 * $B$1 * 0.8 * (1 + H1839) + $B$2 * $B$1 * 1.2 * (1 + I1839 + H1839)) / 2 * $E$1 * 5</f>
        <v>75578.399999999994</v>
      </c>
      <c r="L1839" s="1">
        <f>M1839 * 0.95 / (1 - G1839)</f>
        <v>3.2105610561056102</v>
      </c>
      <c r="M1839" s="1">
        <f>IF((K1839 / 1.2 / 5) * (1 +F1839) * (1 -J1839) / ($B$1 * $B$2 * 1.125 * 0.875)&lt;1,1,(K1839 / 1.2 / 5) * (1 +F1839) * (1 -J1839) / ($B$1 * $B$2 * 1.125 * 0.875))</f>
        <v>2.048</v>
      </c>
    </row>
    <row r="1840" spans="1:13" x14ac:dyDescent="0.2">
      <c r="A1840">
        <v>0</v>
      </c>
      <c r="B1840">
        <v>1</v>
      </c>
      <c r="C1840">
        <v>2</v>
      </c>
      <c r="D1840">
        <v>11</v>
      </c>
      <c r="E1840">
        <f>16-A1840-B1840-C1840-D1840</f>
        <v>2</v>
      </c>
      <c r="F1840" s="1">
        <f>IF($H$1=0,IF(0.125+A1840*$A$3&gt;0.4,0.4,0.125+A1840*$A$3),IF((0.125+A1840*$A$3)*(1+$H$1)&gt;0.8,0.8,(0.125+A1840*$A$3)*(1+$H$1)))</f>
        <v>0.125</v>
      </c>
      <c r="G1840" s="1">
        <f>IF(0.05+B1840*$B$3&gt;0.4,0.4,0.05+B1840*$B$3)</f>
        <v>0.13600000000000001</v>
      </c>
      <c r="H1840" s="1">
        <f>C1840*$C$3</f>
        <v>0.16</v>
      </c>
      <c r="I1840" s="1">
        <f>D1840*$D$3</f>
        <v>1.65</v>
      </c>
      <c r="J1840" s="1">
        <f>IF(0.125-E1840*$E$3&lt;0,0,0.125-E1840*$E$3)</f>
        <v>0</v>
      </c>
      <c r="K1840">
        <f>($B$2 * $B$1 * 0.8 * (1 + H1840) + $B$2 * $B$1 * 1.2 * (1 + I1840 + H1840)) / 2 * $E$1 * 5</f>
        <v>112842.75</v>
      </c>
      <c r="L1840" s="1">
        <f>M1840 * 0.95 / (1 - G1840)</f>
        <v>2.7017195767195772</v>
      </c>
      <c r="M1840" s="1">
        <f>IF((K1840 / 1.2 / 5) * (1 +F1840) * (1 -J1840) / ($B$1 * $B$2 * 1.125 * 0.875)&lt;1,1,(K1840 / 1.2 / 5) * (1 +F1840) * (1 -J1840) / ($B$1 * $B$2 * 1.125 * 0.875))</f>
        <v>2.4571428571428573</v>
      </c>
    </row>
    <row r="1841" spans="1:13" hidden="1" x14ac:dyDescent="0.2">
      <c r="A1841">
        <v>4</v>
      </c>
      <c r="B1841">
        <v>3</v>
      </c>
      <c r="C1841">
        <v>1</v>
      </c>
      <c r="D1841">
        <v>4</v>
      </c>
      <c r="E1841">
        <f>16-A1841-B1841-C1841-D1841</f>
        <v>4</v>
      </c>
      <c r="F1841" s="1">
        <f>IF($H$1=0,IF(0.125+A1841*$A$3&gt;0.4,0.4,0.125+A1841*$A$3),IF((0.125+A1841*$A$3)*(1+$H$1)&gt;0.8,0.8,(0.125+A1841*$A$3)*(1+$H$1)))</f>
        <v>0.4</v>
      </c>
      <c r="G1841" s="1">
        <f>IF(0.05+B1841*$B$3&gt;0.4,0.4,0.05+B1841*$B$3)</f>
        <v>0.308</v>
      </c>
      <c r="H1841" s="1">
        <f>C1841*$C$3</f>
        <v>0.08</v>
      </c>
      <c r="I1841" s="1">
        <f>D1841*$D$3</f>
        <v>0.6</v>
      </c>
      <c r="J1841" s="1">
        <f>IF(0.125-E1841*$E$3&lt;0,0,0.125-E1841*$E$3)</f>
        <v>0</v>
      </c>
      <c r="K1841">
        <f>($B$2 * $B$1 * 0.8 * (1 + H1841) + $B$2 * $B$1 * 1.2 * (1 + I1841 + H1841)) / 2 * $E$1 * 5</f>
        <v>75578.399999999994</v>
      </c>
      <c r="L1841" s="1">
        <f>M1841 * 0.95 / (1 - G1841)</f>
        <v>2.8115606936416189</v>
      </c>
      <c r="M1841" s="1">
        <f>IF((K1841 / 1.2 / 5) * (1 +F1841) * (1 -J1841) / ($B$1 * $B$2 * 1.125 * 0.875)&lt;1,1,(K1841 / 1.2 / 5) * (1 +F1841) * (1 -J1841) / ($B$1 * $B$2 * 1.125 * 0.875))</f>
        <v>2.048</v>
      </c>
    </row>
    <row r="1842" spans="1:13" hidden="1" x14ac:dyDescent="0.2">
      <c r="A1842">
        <v>5</v>
      </c>
      <c r="B1842">
        <v>3</v>
      </c>
      <c r="C1842">
        <v>1</v>
      </c>
      <c r="D1842">
        <v>4</v>
      </c>
      <c r="E1842">
        <f>16-A1842-B1842-C1842-D1842</f>
        <v>3</v>
      </c>
      <c r="F1842" s="1">
        <f>IF($H$1=0,IF(0.125+A1842*$A$3&gt;0.4,0.4,0.125+A1842*$A$3),IF((0.125+A1842*$A$3)*(1+$H$1)&gt;0.8,0.8,(0.125+A1842*$A$3)*(1+$H$1)))</f>
        <v>0.4</v>
      </c>
      <c r="G1842" s="1">
        <f>IF(0.05+B1842*$B$3&gt;0.4,0.4,0.05+B1842*$B$3)</f>
        <v>0.308</v>
      </c>
      <c r="H1842" s="1">
        <f>C1842*$C$3</f>
        <v>0.08</v>
      </c>
      <c r="I1842" s="1">
        <f>D1842*$D$3</f>
        <v>0.6</v>
      </c>
      <c r="J1842" s="1">
        <f>IF(0.125-E1842*$E$3&lt;0,0,0.125-E1842*$E$3)</f>
        <v>0</v>
      </c>
      <c r="K1842">
        <f>($B$2 * $B$1 * 0.8 * (1 + H1842) + $B$2 * $B$1 * 1.2 * (1 + I1842 + H1842)) / 2 * $E$1 * 5</f>
        <v>75578.399999999994</v>
      </c>
      <c r="L1842" s="1">
        <f>M1842 * 0.95 / (1 - G1842)</f>
        <v>2.8115606936416189</v>
      </c>
      <c r="M1842" s="1">
        <f>IF((K1842 / 1.2 / 5) * (1 +F1842) * (1 -J1842) / ($B$1 * $B$2 * 1.125 * 0.875)&lt;1,1,(K1842 / 1.2 / 5) * (1 +F1842) * (1 -J1842) / ($B$1 * $B$2 * 1.125 * 0.875))</f>
        <v>2.048</v>
      </c>
    </row>
    <row r="1843" spans="1:13" x14ac:dyDescent="0.2">
      <c r="A1843">
        <v>2</v>
      </c>
      <c r="B1843">
        <v>0</v>
      </c>
      <c r="C1843">
        <v>3</v>
      </c>
      <c r="D1843">
        <v>9</v>
      </c>
      <c r="E1843">
        <f>16-A1843-B1843-C1843-D1843</f>
        <v>2</v>
      </c>
      <c r="F1843" s="1">
        <f>IF($H$1=0,IF(0.125+A1843*$A$3&gt;0.4,0.4,0.125+A1843*$A$3),IF((0.125+A1843*$A$3)*(1+$H$1)&gt;0.8,0.8,(0.125+A1843*$A$3)*(1+$H$1)))</f>
        <v>0.29699999999999999</v>
      </c>
      <c r="G1843" s="1">
        <f>IF(0.05+B1843*$B$3&gt;0.4,0.4,0.05+B1843*$B$3)</f>
        <v>0.05</v>
      </c>
      <c r="H1843" s="1">
        <f>C1843*$C$3</f>
        <v>0.24</v>
      </c>
      <c r="I1843" s="1">
        <f>D1843*$D$3</f>
        <v>1.3499999999999999</v>
      </c>
      <c r="J1843" s="1">
        <f>IF(0.125-E1843*$E$3&lt;0,0,0.125-E1843*$E$3)</f>
        <v>0</v>
      </c>
      <c r="K1843">
        <f>($B$2 * $B$1 * 0.8 * (1 + H1843) + $B$2 * $B$1 * 1.2 * (1 + I1843 + H1843)) / 2 * $E$1 * 5</f>
        <v>107594.25</v>
      </c>
      <c r="L1843" s="1">
        <f>M1843 * 0.95 / (1 - G1843)</f>
        <v>2.7010539682539685</v>
      </c>
      <c r="M1843" s="1">
        <f>IF((K1843 / 1.2 / 5) * (1 +F1843) * (1 -J1843) / ($B$1 * $B$2 * 1.125 * 0.875)&lt;1,1,(K1843 / 1.2 / 5) * (1 +F1843) * (1 -J1843) / ($B$1 * $B$2 * 1.125 * 0.875))</f>
        <v>2.7010539682539685</v>
      </c>
    </row>
    <row r="1844" spans="1:13" hidden="1" x14ac:dyDescent="0.2">
      <c r="A1844">
        <v>4</v>
      </c>
      <c r="B1844">
        <v>2</v>
      </c>
      <c r="C1844">
        <v>1</v>
      </c>
      <c r="D1844">
        <v>4</v>
      </c>
      <c r="E1844">
        <f>16-A1844-B1844-C1844-D1844</f>
        <v>5</v>
      </c>
      <c r="F1844" s="1">
        <f>IF($H$1=0,IF(0.125+A1844*$A$3&gt;0.4,0.4,0.125+A1844*$A$3),IF((0.125+A1844*$A$3)*(1+$H$1)&gt;0.8,0.8,(0.125+A1844*$A$3)*(1+$H$1)))</f>
        <v>0.4</v>
      </c>
      <c r="G1844" s="1">
        <f>IF(0.05+B1844*$B$3&gt;0.4,0.4,0.05+B1844*$B$3)</f>
        <v>0.22199999999999998</v>
      </c>
      <c r="H1844" s="1">
        <f>C1844*$C$3</f>
        <v>0.08</v>
      </c>
      <c r="I1844" s="1">
        <f>D1844*$D$3</f>
        <v>0.6</v>
      </c>
      <c r="J1844" s="1">
        <f>IF(0.125-E1844*$E$3&lt;0,0,0.125-E1844*$E$3)</f>
        <v>0</v>
      </c>
      <c r="K1844">
        <f>($B$2 * $B$1 * 0.8 * (1 + H1844) + $B$2 * $B$1 * 1.2 * (1 + I1844 + H1844)) / 2 * $E$1 * 5</f>
        <v>75578.399999999994</v>
      </c>
      <c r="L1844" s="1">
        <f>M1844 * 0.95 / (1 - G1844)</f>
        <v>2.500771208226221</v>
      </c>
      <c r="M1844" s="1">
        <f>IF((K1844 / 1.2 / 5) * (1 +F1844) * (1 -J1844) / ($B$1 * $B$2 * 1.125 * 0.875)&lt;1,1,(K1844 / 1.2 / 5) * (1 +F1844) * (1 -J1844) / ($B$1 * $B$2 * 1.125 * 0.875))</f>
        <v>2.048</v>
      </c>
    </row>
    <row r="1845" spans="1:13" hidden="1" x14ac:dyDescent="0.2">
      <c r="A1845">
        <v>5</v>
      </c>
      <c r="B1845">
        <v>2</v>
      </c>
      <c r="C1845">
        <v>1</v>
      </c>
      <c r="D1845">
        <v>4</v>
      </c>
      <c r="E1845">
        <f>16-A1845-B1845-C1845-D1845</f>
        <v>4</v>
      </c>
      <c r="F1845" s="1">
        <f>IF($H$1=0,IF(0.125+A1845*$A$3&gt;0.4,0.4,0.125+A1845*$A$3),IF((0.125+A1845*$A$3)*(1+$H$1)&gt;0.8,0.8,(0.125+A1845*$A$3)*(1+$H$1)))</f>
        <v>0.4</v>
      </c>
      <c r="G1845" s="1">
        <f>IF(0.05+B1845*$B$3&gt;0.4,0.4,0.05+B1845*$B$3)</f>
        <v>0.22199999999999998</v>
      </c>
      <c r="H1845" s="1">
        <f>C1845*$C$3</f>
        <v>0.08</v>
      </c>
      <c r="I1845" s="1">
        <f>D1845*$D$3</f>
        <v>0.6</v>
      </c>
      <c r="J1845" s="1">
        <f>IF(0.125-E1845*$E$3&lt;0,0,0.125-E1845*$E$3)</f>
        <v>0</v>
      </c>
      <c r="K1845">
        <f>($B$2 * $B$1 * 0.8 * (1 + H1845) + $B$2 * $B$1 * 1.2 * (1 + I1845 + H1845)) / 2 * $E$1 * 5</f>
        <v>75578.399999999994</v>
      </c>
      <c r="L1845" s="1">
        <f>M1845 * 0.95 / (1 - G1845)</f>
        <v>2.500771208226221</v>
      </c>
      <c r="M1845" s="1">
        <f>IF((K1845 / 1.2 / 5) * (1 +F1845) * (1 -J1845) / ($B$1 * $B$2 * 1.125 * 0.875)&lt;1,1,(K1845 / 1.2 / 5) * (1 +F1845) * (1 -J1845) / ($B$1 * $B$2 * 1.125 * 0.875))</f>
        <v>2.048</v>
      </c>
    </row>
    <row r="1846" spans="1:13" hidden="1" x14ac:dyDescent="0.2">
      <c r="A1846">
        <v>6</v>
      </c>
      <c r="B1846">
        <v>2</v>
      </c>
      <c r="C1846">
        <v>1</v>
      </c>
      <c r="D1846">
        <v>4</v>
      </c>
      <c r="E1846">
        <f>16-A1846-B1846-C1846-D1846</f>
        <v>3</v>
      </c>
      <c r="F1846" s="1">
        <f>IF($H$1=0,IF(0.125+A1846*$A$3&gt;0.4,0.4,0.125+A1846*$A$3),IF((0.125+A1846*$A$3)*(1+$H$1)&gt;0.8,0.8,(0.125+A1846*$A$3)*(1+$H$1)))</f>
        <v>0.4</v>
      </c>
      <c r="G1846" s="1">
        <f>IF(0.05+B1846*$B$3&gt;0.4,0.4,0.05+B1846*$B$3)</f>
        <v>0.22199999999999998</v>
      </c>
      <c r="H1846" s="1">
        <f>C1846*$C$3</f>
        <v>0.08</v>
      </c>
      <c r="I1846" s="1">
        <f>D1846*$D$3</f>
        <v>0.6</v>
      </c>
      <c r="J1846" s="1">
        <f>IF(0.125-E1846*$E$3&lt;0,0,0.125-E1846*$E$3)</f>
        <v>0</v>
      </c>
      <c r="K1846">
        <f>($B$2 * $B$1 * 0.8 * (1 + H1846) + $B$2 * $B$1 * 1.2 * (1 + I1846 + H1846)) / 2 * $E$1 * 5</f>
        <v>75578.399999999994</v>
      </c>
      <c r="L1846" s="1">
        <f>M1846 * 0.95 / (1 - G1846)</f>
        <v>2.500771208226221</v>
      </c>
      <c r="M1846" s="1">
        <f>IF((K1846 / 1.2 / 5) * (1 +F1846) * (1 -J1846) / ($B$1 * $B$2 * 1.125 * 0.875)&lt;1,1,(K1846 / 1.2 / 5) * (1 +F1846) * (1 -J1846) / ($B$1 * $B$2 * 1.125 * 0.875))</f>
        <v>2.048</v>
      </c>
    </row>
    <row r="1847" spans="1:13" x14ac:dyDescent="0.2">
      <c r="A1847">
        <v>3</v>
      </c>
      <c r="B1847">
        <v>0</v>
      </c>
      <c r="C1847">
        <v>7</v>
      </c>
      <c r="D1847">
        <v>4</v>
      </c>
      <c r="E1847">
        <f>16-A1847-B1847-C1847-D1847</f>
        <v>2</v>
      </c>
      <c r="F1847" s="1">
        <f>IF($H$1=0,IF(0.125+A1847*$A$3&gt;0.4,0.4,0.125+A1847*$A$3),IF((0.125+A1847*$A$3)*(1+$H$1)&gt;0.8,0.8,(0.125+A1847*$A$3)*(1+$H$1)))</f>
        <v>0.38300000000000001</v>
      </c>
      <c r="G1847" s="1">
        <f>IF(0.05+B1847*$B$3&gt;0.4,0.4,0.05+B1847*$B$3)</f>
        <v>0.05</v>
      </c>
      <c r="H1847" s="1">
        <f>C1847*$C$3</f>
        <v>0.56000000000000005</v>
      </c>
      <c r="I1847" s="1">
        <f>D1847*$D$3</f>
        <v>0.6</v>
      </c>
      <c r="J1847" s="1">
        <f>IF(0.125-E1847*$E$3&lt;0,0,0.125-E1847*$E$3)</f>
        <v>0</v>
      </c>
      <c r="K1847">
        <f>($B$2 * $B$1 * 0.8 * (1 + H1847) + $B$2 * $B$1 * 1.2 * (1 + I1847 + H1847)) / 2 * $E$1 * 5</f>
        <v>100771.20000000001</v>
      </c>
      <c r="L1847" s="1">
        <f>M1847 * 0.95 / (1 - G1847)</f>
        <v>2.697508571428572</v>
      </c>
      <c r="M1847" s="1">
        <f>IF((K1847 / 1.2 / 5) * (1 +F1847) * (1 -J1847) / ($B$1 * $B$2 * 1.125 * 0.875)&lt;1,1,(K1847 / 1.2 / 5) * (1 +F1847) * (1 -J1847) / ($B$1 * $B$2 * 1.125 * 0.875))</f>
        <v>2.697508571428572</v>
      </c>
    </row>
    <row r="1848" spans="1:13" hidden="1" x14ac:dyDescent="0.2">
      <c r="A1848">
        <v>4</v>
      </c>
      <c r="B1848">
        <v>1</v>
      </c>
      <c r="C1848">
        <v>1</v>
      </c>
      <c r="D1848">
        <v>4</v>
      </c>
      <c r="E1848">
        <f>16-A1848-B1848-C1848-D1848</f>
        <v>6</v>
      </c>
      <c r="F1848" s="1">
        <f>IF($H$1=0,IF(0.125+A1848*$A$3&gt;0.4,0.4,0.125+A1848*$A$3),IF((0.125+A1848*$A$3)*(1+$H$1)&gt;0.8,0.8,(0.125+A1848*$A$3)*(1+$H$1)))</f>
        <v>0.4</v>
      </c>
      <c r="G1848" s="1">
        <f>IF(0.05+B1848*$B$3&gt;0.4,0.4,0.05+B1848*$B$3)</f>
        <v>0.13600000000000001</v>
      </c>
      <c r="H1848" s="1">
        <f>C1848*$C$3</f>
        <v>0.08</v>
      </c>
      <c r="I1848" s="1">
        <f>D1848*$D$3</f>
        <v>0.6</v>
      </c>
      <c r="J1848" s="1">
        <f>IF(0.125-E1848*$E$3&lt;0,0,0.125-E1848*$E$3)</f>
        <v>0</v>
      </c>
      <c r="K1848">
        <f>($B$2 * $B$1 * 0.8 * (1 + H1848) + $B$2 * $B$1 * 1.2 * (1 + I1848 + H1848)) / 2 * $E$1 * 5</f>
        <v>75578.399999999994</v>
      </c>
      <c r="L1848" s="1">
        <f>M1848 * 0.95 / (1 - G1848)</f>
        <v>2.251851851851852</v>
      </c>
      <c r="M1848" s="1">
        <f>IF((K1848 / 1.2 / 5) * (1 +F1848) * (1 -J1848) / ($B$1 * $B$2 * 1.125 * 0.875)&lt;1,1,(K1848 / 1.2 / 5) * (1 +F1848) * (1 -J1848) / ($B$1 * $B$2 * 1.125 * 0.875))</f>
        <v>2.048</v>
      </c>
    </row>
    <row r="1849" spans="1:13" hidden="1" x14ac:dyDescent="0.2">
      <c r="A1849">
        <v>5</v>
      </c>
      <c r="B1849">
        <v>1</v>
      </c>
      <c r="C1849">
        <v>1</v>
      </c>
      <c r="D1849">
        <v>4</v>
      </c>
      <c r="E1849">
        <f>16-A1849-B1849-C1849-D1849</f>
        <v>5</v>
      </c>
      <c r="F1849" s="1">
        <f>IF($H$1=0,IF(0.125+A1849*$A$3&gt;0.4,0.4,0.125+A1849*$A$3),IF((0.125+A1849*$A$3)*(1+$H$1)&gt;0.8,0.8,(0.125+A1849*$A$3)*(1+$H$1)))</f>
        <v>0.4</v>
      </c>
      <c r="G1849" s="1">
        <f>IF(0.05+B1849*$B$3&gt;0.4,0.4,0.05+B1849*$B$3)</f>
        <v>0.13600000000000001</v>
      </c>
      <c r="H1849" s="1">
        <f>C1849*$C$3</f>
        <v>0.08</v>
      </c>
      <c r="I1849" s="1">
        <f>D1849*$D$3</f>
        <v>0.6</v>
      </c>
      <c r="J1849" s="1">
        <f>IF(0.125-E1849*$E$3&lt;0,0,0.125-E1849*$E$3)</f>
        <v>0</v>
      </c>
      <c r="K1849">
        <f>($B$2 * $B$1 * 0.8 * (1 + H1849) + $B$2 * $B$1 * 1.2 * (1 + I1849 + H1849)) / 2 * $E$1 * 5</f>
        <v>75578.399999999994</v>
      </c>
      <c r="L1849" s="1">
        <f>M1849 * 0.95 / (1 - G1849)</f>
        <v>2.251851851851852</v>
      </c>
      <c r="M1849" s="1">
        <f>IF((K1849 / 1.2 / 5) * (1 +F1849) * (1 -J1849) / ($B$1 * $B$2 * 1.125 * 0.875)&lt;1,1,(K1849 / 1.2 / 5) * (1 +F1849) * (1 -J1849) / ($B$1 * $B$2 * 1.125 * 0.875))</f>
        <v>2.048</v>
      </c>
    </row>
    <row r="1850" spans="1:13" hidden="1" x14ac:dyDescent="0.2">
      <c r="A1850">
        <v>6</v>
      </c>
      <c r="B1850">
        <v>1</v>
      </c>
      <c r="C1850">
        <v>1</v>
      </c>
      <c r="D1850">
        <v>4</v>
      </c>
      <c r="E1850">
        <f>16-A1850-B1850-C1850-D1850</f>
        <v>4</v>
      </c>
      <c r="F1850" s="1">
        <f>IF($H$1=0,IF(0.125+A1850*$A$3&gt;0.4,0.4,0.125+A1850*$A$3),IF((0.125+A1850*$A$3)*(1+$H$1)&gt;0.8,0.8,(0.125+A1850*$A$3)*(1+$H$1)))</f>
        <v>0.4</v>
      </c>
      <c r="G1850" s="1">
        <f>IF(0.05+B1850*$B$3&gt;0.4,0.4,0.05+B1850*$B$3)</f>
        <v>0.13600000000000001</v>
      </c>
      <c r="H1850" s="1">
        <f>C1850*$C$3</f>
        <v>0.08</v>
      </c>
      <c r="I1850" s="1">
        <f>D1850*$D$3</f>
        <v>0.6</v>
      </c>
      <c r="J1850" s="1">
        <f>IF(0.125-E1850*$E$3&lt;0,0,0.125-E1850*$E$3)</f>
        <v>0</v>
      </c>
      <c r="K1850">
        <f>($B$2 * $B$1 * 0.8 * (1 + H1850) + $B$2 * $B$1 * 1.2 * (1 + I1850 + H1850)) / 2 * $E$1 * 5</f>
        <v>75578.399999999994</v>
      </c>
      <c r="L1850" s="1">
        <f>M1850 * 0.95 / (1 - G1850)</f>
        <v>2.251851851851852</v>
      </c>
      <c r="M1850" s="1">
        <f>IF((K1850 / 1.2 / 5) * (1 +F1850) * (1 -J1850) / ($B$1 * $B$2 * 1.125 * 0.875)&lt;1,1,(K1850 / 1.2 / 5) * (1 +F1850) * (1 -J1850) / ($B$1 * $B$2 * 1.125 * 0.875))</f>
        <v>2.048</v>
      </c>
    </row>
    <row r="1851" spans="1:13" hidden="1" x14ac:dyDescent="0.2">
      <c r="A1851">
        <v>7</v>
      </c>
      <c r="B1851">
        <v>1</v>
      </c>
      <c r="C1851">
        <v>1</v>
      </c>
      <c r="D1851">
        <v>4</v>
      </c>
      <c r="E1851">
        <f>16-A1851-B1851-C1851-D1851</f>
        <v>3</v>
      </c>
      <c r="F1851" s="1">
        <f>IF($H$1=0,IF(0.125+A1851*$A$3&gt;0.4,0.4,0.125+A1851*$A$3),IF((0.125+A1851*$A$3)*(1+$H$1)&gt;0.8,0.8,(0.125+A1851*$A$3)*(1+$H$1)))</f>
        <v>0.4</v>
      </c>
      <c r="G1851" s="1">
        <f>IF(0.05+B1851*$B$3&gt;0.4,0.4,0.05+B1851*$B$3)</f>
        <v>0.13600000000000001</v>
      </c>
      <c r="H1851" s="1">
        <f>C1851*$C$3</f>
        <v>0.08</v>
      </c>
      <c r="I1851" s="1">
        <f>D1851*$D$3</f>
        <v>0.6</v>
      </c>
      <c r="J1851" s="1">
        <f>IF(0.125-E1851*$E$3&lt;0,0,0.125-E1851*$E$3)</f>
        <v>0</v>
      </c>
      <c r="K1851">
        <f>($B$2 * $B$1 * 0.8 * (1 + H1851) + $B$2 * $B$1 * 1.2 * (1 + I1851 + H1851)) / 2 * $E$1 * 5</f>
        <v>75578.399999999994</v>
      </c>
      <c r="L1851" s="1">
        <f>M1851 * 0.95 / (1 - G1851)</f>
        <v>2.251851851851852</v>
      </c>
      <c r="M1851" s="1">
        <f>IF((K1851 / 1.2 / 5) * (1 +F1851) * (1 -J1851) / ($B$1 * $B$2 * 1.125 * 0.875)&lt;1,1,(K1851 / 1.2 / 5) * (1 +F1851) * (1 -J1851) / ($B$1 * $B$2 * 1.125 * 0.875))</f>
        <v>2.048</v>
      </c>
    </row>
    <row r="1852" spans="1:13" x14ac:dyDescent="0.2">
      <c r="A1852">
        <v>0</v>
      </c>
      <c r="B1852">
        <v>8</v>
      </c>
      <c r="C1852">
        <v>5</v>
      </c>
      <c r="D1852">
        <v>1</v>
      </c>
      <c r="E1852">
        <f>16-A1852-B1852-C1852-D1852</f>
        <v>2</v>
      </c>
      <c r="F1852" s="1">
        <f>IF($H$1=0,IF(0.125+A1852*$A$3&gt;0.4,0.4,0.125+A1852*$A$3),IF((0.125+A1852*$A$3)*(1+$H$1)&gt;0.8,0.8,(0.125+A1852*$A$3)*(1+$H$1)))</f>
        <v>0.125</v>
      </c>
      <c r="G1852" s="1">
        <f>IF(0.05+B1852*$B$3&gt;0.4,0.4,0.05+B1852*$B$3)</f>
        <v>0.4</v>
      </c>
      <c r="H1852" s="1">
        <f>C1852*$C$3</f>
        <v>0.4</v>
      </c>
      <c r="I1852" s="1">
        <f>D1852*$D$3</f>
        <v>0.15</v>
      </c>
      <c r="J1852" s="1">
        <f>IF(0.125-E1852*$E$3&lt;0,0,0.125-E1852*$E$3)</f>
        <v>0</v>
      </c>
      <c r="K1852">
        <f>($B$2 * $B$1 * 0.8 * (1 + H1852) + $B$2 * $B$1 * 1.2 * (1 + I1852 + H1852)) / 2 * $E$1 * 5</f>
        <v>78202.64999999998</v>
      </c>
      <c r="L1852" s="1">
        <f>M1852 * 0.95 / (1 - G1852)</f>
        <v>2.696190476190476</v>
      </c>
      <c r="M1852" s="1">
        <f>IF((K1852 / 1.2 / 5) * (1 +F1852) * (1 -J1852) / ($B$1 * $B$2 * 1.125 * 0.875)&lt;1,1,(K1852 / 1.2 / 5) * (1 +F1852) * (1 -J1852) / ($B$1 * $B$2 * 1.125 * 0.875))</f>
        <v>1.7028571428571426</v>
      </c>
    </row>
    <row r="1853" spans="1:13" hidden="1" x14ac:dyDescent="0.2">
      <c r="A1853">
        <v>4</v>
      </c>
      <c r="B1853">
        <v>0</v>
      </c>
      <c r="C1853">
        <v>1</v>
      </c>
      <c r="D1853">
        <v>4</v>
      </c>
      <c r="E1853">
        <f>16-A1853-B1853-C1853-D1853</f>
        <v>7</v>
      </c>
      <c r="F1853" s="1">
        <f>IF($H$1=0,IF(0.125+A1853*$A$3&gt;0.4,0.4,0.125+A1853*$A$3),IF((0.125+A1853*$A$3)*(1+$H$1)&gt;0.8,0.8,(0.125+A1853*$A$3)*(1+$H$1)))</f>
        <v>0.4</v>
      </c>
      <c r="G1853" s="1">
        <f>IF(0.05+B1853*$B$3&gt;0.4,0.4,0.05+B1853*$B$3)</f>
        <v>0.05</v>
      </c>
      <c r="H1853" s="1">
        <f>C1853*$C$3</f>
        <v>0.08</v>
      </c>
      <c r="I1853" s="1">
        <f>D1853*$D$3</f>
        <v>0.6</v>
      </c>
      <c r="J1853" s="1">
        <f>IF(0.125-E1853*$E$3&lt;0,0,0.125-E1853*$E$3)</f>
        <v>0</v>
      </c>
      <c r="K1853">
        <f>($B$2 * $B$1 * 0.8 * (1 + H1853) + $B$2 * $B$1 * 1.2 * (1 + I1853 + H1853)) / 2 * $E$1 * 5</f>
        <v>75578.399999999994</v>
      </c>
      <c r="L1853" s="1">
        <f>M1853 * 0.95 / (1 - G1853)</f>
        <v>2.048</v>
      </c>
      <c r="M1853" s="1">
        <f>IF((K1853 / 1.2 / 5) * (1 +F1853) * (1 -J1853) / ($B$1 * $B$2 * 1.125 * 0.875)&lt;1,1,(K1853 / 1.2 / 5) * (1 +F1853) * (1 -J1853) / ($B$1 * $B$2 * 1.125 * 0.875))</f>
        <v>2.048</v>
      </c>
    </row>
    <row r="1854" spans="1:13" hidden="1" x14ac:dyDescent="0.2">
      <c r="A1854">
        <v>5</v>
      </c>
      <c r="B1854">
        <v>0</v>
      </c>
      <c r="C1854">
        <v>1</v>
      </c>
      <c r="D1854">
        <v>4</v>
      </c>
      <c r="E1854">
        <f>16-A1854-B1854-C1854-D1854</f>
        <v>6</v>
      </c>
      <c r="F1854" s="1">
        <f>IF($H$1=0,IF(0.125+A1854*$A$3&gt;0.4,0.4,0.125+A1854*$A$3),IF((0.125+A1854*$A$3)*(1+$H$1)&gt;0.8,0.8,(0.125+A1854*$A$3)*(1+$H$1)))</f>
        <v>0.4</v>
      </c>
      <c r="G1854" s="1">
        <f>IF(0.05+B1854*$B$3&gt;0.4,0.4,0.05+B1854*$B$3)</f>
        <v>0.05</v>
      </c>
      <c r="H1854" s="1">
        <f>C1854*$C$3</f>
        <v>0.08</v>
      </c>
      <c r="I1854" s="1">
        <f>D1854*$D$3</f>
        <v>0.6</v>
      </c>
      <c r="J1854" s="1">
        <f>IF(0.125-E1854*$E$3&lt;0,0,0.125-E1854*$E$3)</f>
        <v>0</v>
      </c>
      <c r="K1854">
        <f>($B$2 * $B$1 * 0.8 * (1 + H1854) + $B$2 * $B$1 * 1.2 * (1 + I1854 + H1854)) / 2 * $E$1 * 5</f>
        <v>75578.399999999994</v>
      </c>
      <c r="L1854" s="1">
        <f>M1854 * 0.95 / (1 - G1854)</f>
        <v>2.048</v>
      </c>
      <c r="M1854" s="1">
        <f>IF((K1854 / 1.2 / 5) * (1 +F1854) * (1 -J1854) / ($B$1 * $B$2 * 1.125 * 0.875)&lt;1,1,(K1854 / 1.2 / 5) * (1 +F1854) * (1 -J1854) / ($B$1 * $B$2 * 1.125 * 0.875))</f>
        <v>2.048</v>
      </c>
    </row>
    <row r="1855" spans="1:13" hidden="1" x14ac:dyDescent="0.2">
      <c r="A1855">
        <v>6</v>
      </c>
      <c r="B1855">
        <v>0</v>
      </c>
      <c r="C1855">
        <v>1</v>
      </c>
      <c r="D1855">
        <v>4</v>
      </c>
      <c r="E1855">
        <f>16-A1855-B1855-C1855-D1855</f>
        <v>5</v>
      </c>
      <c r="F1855" s="1">
        <f>IF($H$1=0,IF(0.125+A1855*$A$3&gt;0.4,0.4,0.125+A1855*$A$3),IF((0.125+A1855*$A$3)*(1+$H$1)&gt;0.8,0.8,(0.125+A1855*$A$3)*(1+$H$1)))</f>
        <v>0.4</v>
      </c>
      <c r="G1855" s="1">
        <f>IF(0.05+B1855*$B$3&gt;0.4,0.4,0.05+B1855*$B$3)</f>
        <v>0.05</v>
      </c>
      <c r="H1855" s="1">
        <f>C1855*$C$3</f>
        <v>0.08</v>
      </c>
      <c r="I1855" s="1">
        <f>D1855*$D$3</f>
        <v>0.6</v>
      </c>
      <c r="J1855" s="1">
        <f>IF(0.125-E1855*$E$3&lt;0,0,0.125-E1855*$E$3)</f>
        <v>0</v>
      </c>
      <c r="K1855">
        <f>($B$2 * $B$1 * 0.8 * (1 + H1855) + $B$2 * $B$1 * 1.2 * (1 + I1855 + H1855)) / 2 * $E$1 * 5</f>
        <v>75578.399999999994</v>
      </c>
      <c r="L1855" s="1">
        <f>M1855 * 0.95 / (1 - G1855)</f>
        <v>2.048</v>
      </c>
      <c r="M1855" s="1">
        <f>IF((K1855 / 1.2 / 5) * (1 +F1855) * (1 -J1855) / ($B$1 * $B$2 * 1.125 * 0.875)&lt;1,1,(K1855 / 1.2 / 5) * (1 +F1855) * (1 -J1855) / ($B$1 * $B$2 * 1.125 * 0.875))</f>
        <v>2.048</v>
      </c>
    </row>
    <row r="1856" spans="1:13" hidden="1" x14ac:dyDescent="0.2">
      <c r="A1856">
        <v>7</v>
      </c>
      <c r="B1856">
        <v>0</v>
      </c>
      <c r="C1856">
        <v>1</v>
      </c>
      <c r="D1856">
        <v>4</v>
      </c>
      <c r="E1856">
        <f>16-A1856-B1856-C1856-D1856</f>
        <v>4</v>
      </c>
      <c r="F1856" s="1">
        <f>IF($H$1=0,IF(0.125+A1856*$A$3&gt;0.4,0.4,0.125+A1856*$A$3),IF((0.125+A1856*$A$3)*(1+$H$1)&gt;0.8,0.8,(0.125+A1856*$A$3)*(1+$H$1)))</f>
        <v>0.4</v>
      </c>
      <c r="G1856" s="1">
        <f>IF(0.05+B1856*$B$3&gt;0.4,0.4,0.05+B1856*$B$3)</f>
        <v>0.05</v>
      </c>
      <c r="H1856" s="1">
        <f>C1856*$C$3</f>
        <v>0.08</v>
      </c>
      <c r="I1856" s="1">
        <f>D1856*$D$3</f>
        <v>0.6</v>
      </c>
      <c r="J1856" s="1">
        <f>IF(0.125-E1856*$E$3&lt;0,0,0.125-E1856*$E$3)</f>
        <v>0</v>
      </c>
      <c r="K1856">
        <f>($B$2 * $B$1 * 0.8 * (1 + H1856) + $B$2 * $B$1 * 1.2 * (1 + I1856 + H1856)) / 2 * $E$1 * 5</f>
        <v>75578.399999999994</v>
      </c>
      <c r="L1856" s="1">
        <f>M1856 * 0.95 / (1 - G1856)</f>
        <v>2.048</v>
      </c>
      <c r="M1856" s="1">
        <f>IF((K1856 / 1.2 / 5) * (1 +F1856) * (1 -J1856) / ($B$1 * $B$2 * 1.125 * 0.875)&lt;1,1,(K1856 / 1.2 / 5) * (1 +F1856) * (1 -J1856) / ($B$1 * $B$2 * 1.125 * 0.875))</f>
        <v>2.048</v>
      </c>
    </row>
    <row r="1857" spans="1:13" hidden="1" x14ac:dyDescent="0.2">
      <c r="A1857">
        <v>8</v>
      </c>
      <c r="B1857">
        <v>0</v>
      </c>
      <c r="C1857">
        <v>1</v>
      </c>
      <c r="D1857">
        <v>4</v>
      </c>
      <c r="E1857">
        <f>16-A1857-B1857-C1857-D1857</f>
        <v>3</v>
      </c>
      <c r="F1857" s="1">
        <f>IF($H$1=0,IF(0.125+A1857*$A$3&gt;0.4,0.4,0.125+A1857*$A$3),IF((0.125+A1857*$A$3)*(1+$H$1)&gt;0.8,0.8,(0.125+A1857*$A$3)*(1+$H$1)))</f>
        <v>0.4</v>
      </c>
      <c r="G1857" s="1">
        <f>IF(0.05+B1857*$B$3&gt;0.4,0.4,0.05+B1857*$B$3)</f>
        <v>0.05</v>
      </c>
      <c r="H1857" s="1">
        <f>C1857*$C$3</f>
        <v>0.08</v>
      </c>
      <c r="I1857" s="1">
        <f>D1857*$D$3</f>
        <v>0.6</v>
      </c>
      <c r="J1857" s="1">
        <f>IF(0.125-E1857*$E$3&lt;0,0,0.125-E1857*$E$3)</f>
        <v>0</v>
      </c>
      <c r="K1857">
        <f>($B$2 * $B$1 * 0.8 * (1 + H1857) + $B$2 * $B$1 * 1.2 * (1 + I1857 + H1857)) / 2 * $E$1 * 5</f>
        <v>75578.399999999994</v>
      </c>
      <c r="L1857" s="1">
        <f>M1857 * 0.95 / (1 - G1857)</f>
        <v>2.048</v>
      </c>
      <c r="M1857" s="1">
        <f>IF((K1857 / 1.2 / 5) * (1 +F1857) * (1 -J1857) / ($B$1 * $B$2 * 1.125 * 0.875)&lt;1,1,(K1857 / 1.2 / 5) * (1 +F1857) * (1 -J1857) / ($B$1 * $B$2 * 1.125 * 0.875))</f>
        <v>2.048</v>
      </c>
    </row>
    <row r="1858" spans="1:13" x14ac:dyDescent="0.2">
      <c r="A1858">
        <v>1</v>
      </c>
      <c r="B1858">
        <v>1</v>
      </c>
      <c r="C1858">
        <v>9</v>
      </c>
      <c r="D1858">
        <v>3</v>
      </c>
      <c r="E1858">
        <f>16-A1858-B1858-C1858-D1858</f>
        <v>2</v>
      </c>
      <c r="F1858" s="1">
        <f>IF($H$1=0,IF(0.125+A1858*$A$3&gt;0.4,0.4,0.125+A1858*$A$3),IF((0.125+A1858*$A$3)*(1+$H$1)&gt;0.8,0.8,(0.125+A1858*$A$3)*(1+$H$1)))</f>
        <v>0.21099999999999999</v>
      </c>
      <c r="G1858" s="1">
        <f>IF(0.05+B1858*$B$3&gt;0.4,0.4,0.05+B1858*$B$3)</f>
        <v>0.13600000000000001</v>
      </c>
      <c r="H1858" s="1">
        <f>C1858*$C$3</f>
        <v>0.72</v>
      </c>
      <c r="I1858" s="1">
        <f>D1858*$D$3</f>
        <v>0.44999999999999996</v>
      </c>
      <c r="J1858" s="1">
        <f>IF(0.125-E1858*$E$3&lt;0,0,0.125-E1858*$E$3)</f>
        <v>0</v>
      </c>
      <c r="K1858">
        <f>($B$2 * $B$1 * 0.8 * (1 + H1858) + $B$2 * $B$1 * 1.2 * (1 + I1858 + H1858)) / 2 * $E$1 * 5</f>
        <v>104445.14999999998</v>
      </c>
      <c r="L1858" s="1">
        <f>M1858 * 0.95 / (1 - G1858)</f>
        <v>2.6918230452674896</v>
      </c>
      <c r="M1858" s="1">
        <f>IF((K1858 / 1.2 / 5) * (1 +F1858) * (1 -J1858) / ($B$1 * $B$2 * 1.125 * 0.875)&lt;1,1,(K1858 / 1.2 / 5) * (1 +F1858) * (1 -J1858) / ($B$1 * $B$2 * 1.125 * 0.875))</f>
        <v>2.4481422222222222</v>
      </c>
    </row>
    <row r="1859" spans="1:13" hidden="1" x14ac:dyDescent="0.2">
      <c r="A1859">
        <v>4</v>
      </c>
      <c r="B1859">
        <v>5</v>
      </c>
      <c r="C1859">
        <v>0</v>
      </c>
      <c r="D1859">
        <v>7</v>
      </c>
      <c r="E1859">
        <f>16-A1859-B1859-C1859-D1859</f>
        <v>0</v>
      </c>
      <c r="F1859" s="1">
        <f>IF($H$1=0,IF(0.125+A1859*$A$3&gt;0.4,0.4,0.125+A1859*$A$3),IF((0.125+A1859*$A$3)*(1+$H$1)&gt;0.8,0.8,(0.125+A1859*$A$3)*(1+$H$1)))</f>
        <v>0.4</v>
      </c>
      <c r="G1859" s="1">
        <f>IF(0.05+B1859*$B$3&gt;0.4,0.4,0.05+B1859*$B$3)</f>
        <v>0.4</v>
      </c>
      <c r="H1859" s="1">
        <f>C1859*$C$3</f>
        <v>0</v>
      </c>
      <c r="I1859" s="1">
        <f>D1859*$D$3</f>
        <v>1.05</v>
      </c>
      <c r="J1859" s="1">
        <f>IF(0.125-E1859*$E$3&lt;0,0,0.125-E1859*$E$3)</f>
        <v>0.125</v>
      </c>
      <c r="K1859">
        <f>($B$2 * $B$1 * 0.8 * (1 + H1859) + $B$2 * $B$1 * 1.2 * (1 + I1859 + H1859)) / 2 * $E$1 * 5</f>
        <v>85550.549999999988</v>
      </c>
      <c r="L1859" s="1">
        <f>M1859 * 0.95 / (1 - G1859)</f>
        <v>3.2117037037037033</v>
      </c>
      <c r="M1859" s="1">
        <f>IF((K1859 / 1.2 / 5) * (1 +F1859) * (1 -J1859) / ($B$1 * $B$2 * 1.125 * 0.875)&lt;1,1,(K1859 / 1.2 / 5) * (1 +F1859) * (1 -J1859) / ($B$1 * $B$2 * 1.125 * 0.875))</f>
        <v>2.0284444444444443</v>
      </c>
    </row>
    <row r="1860" spans="1:13" hidden="1" x14ac:dyDescent="0.2">
      <c r="A1860">
        <v>4</v>
      </c>
      <c r="B1860">
        <v>4</v>
      </c>
      <c r="C1860">
        <v>6</v>
      </c>
      <c r="D1860">
        <v>2</v>
      </c>
      <c r="E1860">
        <f>16-A1860-B1860-C1860-D1860</f>
        <v>0</v>
      </c>
      <c r="F1860" s="1">
        <f>IF($H$1=0,IF(0.125+A1860*$A$3&gt;0.4,0.4,0.125+A1860*$A$3),IF((0.125+A1860*$A$3)*(1+$H$1)&gt;0.8,0.8,(0.125+A1860*$A$3)*(1+$H$1)))</f>
        <v>0.4</v>
      </c>
      <c r="G1860" s="1">
        <f>IF(0.05+B1860*$B$3&gt;0.4,0.4,0.05+B1860*$B$3)</f>
        <v>0.39399999999999996</v>
      </c>
      <c r="H1860" s="1">
        <f>C1860*$C$3</f>
        <v>0.48</v>
      </c>
      <c r="I1860" s="1">
        <f>D1860*$D$3</f>
        <v>0.3</v>
      </c>
      <c r="J1860" s="1">
        <f>IF(0.125-E1860*$E$3&lt;0,0,0.125-E1860*$E$3)</f>
        <v>0.125</v>
      </c>
      <c r="K1860">
        <f>($B$2 * $B$1 * 0.8 * (1 + H1860) + $B$2 * $B$1 * 1.2 * (1 + I1860 + H1860)) / 2 * $E$1 * 5</f>
        <v>87125.099999999977</v>
      </c>
      <c r="L1860" s="1">
        <f>M1860 * 0.95 / (1 - G1860)</f>
        <v>3.2384305097176367</v>
      </c>
      <c r="M1860" s="1">
        <f>IF((K1860 / 1.2 / 5) * (1 +F1860) * (1 -J1860) / ($B$1 * $B$2 * 1.125 * 0.875)&lt;1,1,(K1860 / 1.2 / 5) * (1 +F1860) * (1 -J1860) / ($B$1 * $B$2 * 1.125 * 0.875))</f>
        <v>2.065777777777777</v>
      </c>
    </row>
    <row r="1861" spans="1:13" hidden="1" x14ac:dyDescent="0.2">
      <c r="A1861">
        <v>5</v>
      </c>
      <c r="B1861">
        <v>4</v>
      </c>
      <c r="C1861">
        <v>0</v>
      </c>
      <c r="D1861">
        <v>7</v>
      </c>
      <c r="E1861">
        <f>16-A1861-B1861-C1861-D1861</f>
        <v>0</v>
      </c>
      <c r="F1861" s="1">
        <f>IF($H$1=0,IF(0.125+A1861*$A$3&gt;0.4,0.4,0.125+A1861*$A$3),IF((0.125+A1861*$A$3)*(1+$H$1)&gt;0.8,0.8,(0.125+A1861*$A$3)*(1+$H$1)))</f>
        <v>0.4</v>
      </c>
      <c r="G1861" s="1">
        <f>IF(0.05+B1861*$B$3&gt;0.4,0.4,0.05+B1861*$B$3)</f>
        <v>0.39399999999999996</v>
      </c>
      <c r="H1861" s="1">
        <f>C1861*$C$3</f>
        <v>0</v>
      </c>
      <c r="I1861" s="1">
        <f>D1861*$D$3</f>
        <v>1.05</v>
      </c>
      <c r="J1861" s="1">
        <f>IF(0.125-E1861*$E$3&lt;0,0,0.125-E1861*$E$3)</f>
        <v>0.125</v>
      </c>
      <c r="K1861">
        <f>($B$2 * $B$1 * 0.8 * (1 + H1861) + $B$2 * $B$1 * 1.2 * (1 + I1861 + H1861)) / 2 * $E$1 * 5</f>
        <v>85550.549999999988</v>
      </c>
      <c r="L1861" s="1">
        <f>M1861 * 0.95 / (1 - G1861)</f>
        <v>3.1799046571323788</v>
      </c>
      <c r="M1861" s="1">
        <f>IF((K1861 / 1.2 / 5) * (1 +F1861) * (1 -J1861) / ($B$1 * $B$2 * 1.125 * 0.875)&lt;1,1,(K1861 / 1.2 / 5) * (1 +F1861) * (1 -J1861) / ($B$1 * $B$2 * 1.125 * 0.875))</f>
        <v>2.0284444444444443</v>
      </c>
    </row>
    <row r="1862" spans="1:13" hidden="1" x14ac:dyDescent="0.2">
      <c r="A1862">
        <v>5</v>
      </c>
      <c r="B1862">
        <v>3</v>
      </c>
      <c r="C1862">
        <v>6</v>
      </c>
      <c r="D1862">
        <v>2</v>
      </c>
      <c r="E1862">
        <f>16-A1862-B1862-C1862-D1862</f>
        <v>0</v>
      </c>
      <c r="F1862" s="1">
        <f>IF($H$1=0,IF(0.125+A1862*$A$3&gt;0.4,0.4,0.125+A1862*$A$3),IF((0.125+A1862*$A$3)*(1+$H$1)&gt;0.8,0.8,(0.125+A1862*$A$3)*(1+$H$1)))</f>
        <v>0.4</v>
      </c>
      <c r="G1862" s="1">
        <f>IF(0.05+B1862*$B$3&gt;0.4,0.4,0.05+B1862*$B$3)</f>
        <v>0.308</v>
      </c>
      <c r="H1862" s="1">
        <f>C1862*$C$3</f>
        <v>0.48</v>
      </c>
      <c r="I1862" s="1">
        <f>D1862*$D$3</f>
        <v>0.3</v>
      </c>
      <c r="J1862" s="1">
        <f>IF(0.125-E1862*$E$3&lt;0,0,0.125-E1862*$E$3)</f>
        <v>0.125</v>
      </c>
      <c r="K1862">
        <f>($B$2 * $B$1 * 0.8 * (1 + H1862) + $B$2 * $B$1 * 1.2 * (1 + I1862 + H1862)) / 2 * $E$1 * 5</f>
        <v>87125.099999999977</v>
      </c>
      <c r="L1862" s="1">
        <f>M1862 * 0.95 / (1 - G1862)</f>
        <v>2.8359666024405898</v>
      </c>
      <c r="M1862" s="1">
        <f>IF((K1862 / 1.2 / 5) * (1 +F1862) * (1 -J1862) / ($B$1 * $B$2 * 1.125 * 0.875)&lt;1,1,(K1862 / 1.2 / 5) * (1 +F1862) * (1 -J1862) / ($B$1 * $B$2 * 1.125 * 0.875))</f>
        <v>2.065777777777777</v>
      </c>
    </row>
    <row r="1863" spans="1:13" hidden="1" x14ac:dyDescent="0.2">
      <c r="A1863">
        <v>6</v>
      </c>
      <c r="B1863">
        <v>3</v>
      </c>
      <c r="C1863">
        <v>0</v>
      </c>
      <c r="D1863">
        <v>7</v>
      </c>
      <c r="E1863">
        <f>16-A1863-B1863-C1863-D1863</f>
        <v>0</v>
      </c>
      <c r="F1863" s="1">
        <f>IF($H$1=0,IF(0.125+A1863*$A$3&gt;0.4,0.4,0.125+A1863*$A$3),IF((0.125+A1863*$A$3)*(1+$H$1)&gt;0.8,0.8,(0.125+A1863*$A$3)*(1+$H$1)))</f>
        <v>0.4</v>
      </c>
      <c r="G1863" s="1">
        <f>IF(0.05+B1863*$B$3&gt;0.4,0.4,0.05+B1863*$B$3)</f>
        <v>0.308</v>
      </c>
      <c r="H1863" s="1">
        <f>C1863*$C$3</f>
        <v>0</v>
      </c>
      <c r="I1863" s="1">
        <f>D1863*$D$3</f>
        <v>1.05</v>
      </c>
      <c r="J1863" s="1">
        <f>IF(0.125-E1863*$E$3&lt;0,0,0.125-E1863*$E$3)</f>
        <v>0.125</v>
      </c>
      <c r="K1863">
        <f>($B$2 * $B$1 * 0.8 * (1 + H1863) + $B$2 * $B$1 * 1.2 * (1 + I1863 + H1863)) / 2 * $E$1 * 5</f>
        <v>85550.549999999988</v>
      </c>
      <c r="L1863" s="1">
        <f>M1863 * 0.95 / (1 - G1863)</f>
        <v>2.7847141939627487</v>
      </c>
      <c r="M1863" s="1">
        <f>IF((K1863 / 1.2 / 5) * (1 +F1863) * (1 -J1863) / ($B$1 * $B$2 * 1.125 * 0.875)&lt;1,1,(K1863 / 1.2 / 5) * (1 +F1863) * (1 -J1863) / ($B$1 * $B$2 * 1.125 * 0.875))</f>
        <v>2.0284444444444443</v>
      </c>
    </row>
    <row r="1864" spans="1:13" hidden="1" x14ac:dyDescent="0.2">
      <c r="A1864">
        <v>6</v>
      </c>
      <c r="B1864">
        <v>2</v>
      </c>
      <c r="C1864">
        <v>6</v>
      </c>
      <c r="D1864">
        <v>2</v>
      </c>
      <c r="E1864">
        <f>16-A1864-B1864-C1864-D1864</f>
        <v>0</v>
      </c>
      <c r="F1864" s="1">
        <f>IF($H$1=0,IF(0.125+A1864*$A$3&gt;0.4,0.4,0.125+A1864*$A$3),IF((0.125+A1864*$A$3)*(1+$H$1)&gt;0.8,0.8,(0.125+A1864*$A$3)*(1+$H$1)))</f>
        <v>0.4</v>
      </c>
      <c r="G1864" s="1">
        <f>IF(0.05+B1864*$B$3&gt;0.4,0.4,0.05+B1864*$B$3)</f>
        <v>0.22199999999999998</v>
      </c>
      <c r="H1864" s="1">
        <f>C1864*$C$3</f>
        <v>0.48</v>
      </c>
      <c r="I1864" s="1">
        <f>D1864*$D$3</f>
        <v>0.3</v>
      </c>
      <c r="J1864" s="1">
        <f>IF(0.125-E1864*$E$3&lt;0,0,0.125-E1864*$E$3)</f>
        <v>0.125</v>
      </c>
      <c r="K1864">
        <f>($B$2 * $B$1 * 0.8 * (1 + H1864) + $B$2 * $B$1 * 1.2 * (1 + I1864 + H1864)) / 2 * $E$1 * 5</f>
        <v>87125.099999999977</v>
      </c>
      <c r="L1864" s="1">
        <f>M1864 * 0.95 / (1 - G1864)</f>
        <v>2.5224792916309613</v>
      </c>
      <c r="M1864" s="1">
        <f>IF((K1864 / 1.2 / 5) * (1 +F1864) * (1 -J1864) / ($B$1 * $B$2 * 1.125 * 0.875)&lt;1,1,(K1864 / 1.2 / 5) * (1 +F1864) * (1 -J1864) / ($B$1 * $B$2 * 1.125 * 0.875))</f>
        <v>2.065777777777777</v>
      </c>
    </row>
    <row r="1865" spans="1:13" hidden="1" x14ac:dyDescent="0.2">
      <c r="A1865">
        <v>7</v>
      </c>
      <c r="B1865">
        <v>2</v>
      </c>
      <c r="C1865">
        <v>0</v>
      </c>
      <c r="D1865">
        <v>7</v>
      </c>
      <c r="E1865">
        <f>16-A1865-B1865-C1865-D1865</f>
        <v>0</v>
      </c>
      <c r="F1865" s="1">
        <f>IF($H$1=0,IF(0.125+A1865*$A$3&gt;0.4,0.4,0.125+A1865*$A$3),IF((0.125+A1865*$A$3)*(1+$H$1)&gt;0.8,0.8,(0.125+A1865*$A$3)*(1+$H$1)))</f>
        <v>0.4</v>
      </c>
      <c r="G1865" s="1">
        <f>IF(0.05+B1865*$B$3&gt;0.4,0.4,0.05+B1865*$B$3)</f>
        <v>0.22199999999999998</v>
      </c>
      <c r="H1865" s="1">
        <f>C1865*$C$3</f>
        <v>0</v>
      </c>
      <c r="I1865" s="1">
        <f>D1865*$D$3</f>
        <v>1.05</v>
      </c>
      <c r="J1865" s="1">
        <f>IF(0.125-E1865*$E$3&lt;0,0,0.125-E1865*$E$3)</f>
        <v>0.125</v>
      </c>
      <c r="K1865">
        <f>($B$2 * $B$1 * 0.8 * (1 + H1865) + $B$2 * $B$1 * 1.2 * (1 + I1865 + H1865)) / 2 * $E$1 * 5</f>
        <v>85550.549999999988</v>
      </c>
      <c r="L1865" s="1">
        <f>M1865 * 0.95 / (1 - G1865)</f>
        <v>2.4768923164810048</v>
      </c>
      <c r="M1865" s="1">
        <f>IF((K1865 / 1.2 / 5) * (1 +F1865) * (1 -J1865) / ($B$1 * $B$2 * 1.125 * 0.875)&lt;1,1,(K1865 / 1.2 / 5) * (1 +F1865) * (1 -J1865) / ($B$1 * $B$2 * 1.125 * 0.875))</f>
        <v>2.0284444444444443</v>
      </c>
    </row>
    <row r="1866" spans="1:13" hidden="1" x14ac:dyDescent="0.2">
      <c r="A1866">
        <v>7</v>
      </c>
      <c r="B1866">
        <v>1</v>
      </c>
      <c r="C1866">
        <v>6</v>
      </c>
      <c r="D1866">
        <v>2</v>
      </c>
      <c r="E1866">
        <f>16-A1866-B1866-C1866-D1866</f>
        <v>0</v>
      </c>
      <c r="F1866" s="1">
        <f>IF($H$1=0,IF(0.125+A1866*$A$3&gt;0.4,0.4,0.125+A1866*$A$3),IF((0.125+A1866*$A$3)*(1+$H$1)&gt;0.8,0.8,(0.125+A1866*$A$3)*(1+$H$1)))</f>
        <v>0.4</v>
      </c>
      <c r="G1866" s="1">
        <f>IF(0.05+B1866*$B$3&gt;0.4,0.4,0.05+B1866*$B$3)</f>
        <v>0.13600000000000001</v>
      </c>
      <c r="H1866" s="1">
        <f>C1866*$C$3</f>
        <v>0.48</v>
      </c>
      <c r="I1866" s="1">
        <f>D1866*$D$3</f>
        <v>0.3</v>
      </c>
      <c r="J1866" s="1">
        <f>IF(0.125-E1866*$E$3&lt;0,0,0.125-E1866*$E$3)</f>
        <v>0.125</v>
      </c>
      <c r="K1866">
        <f>($B$2 * $B$1 * 0.8 * (1 + H1866) + $B$2 * $B$1 * 1.2 * (1 + I1866 + H1866)) / 2 * $E$1 * 5</f>
        <v>87125.099999999977</v>
      </c>
      <c r="L1866" s="1">
        <f>M1866 * 0.95 / (1 - G1866)</f>
        <v>2.2713991769547315</v>
      </c>
      <c r="M1866" s="1">
        <f>IF((K1866 / 1.2 / 5) * (1 +F1866) * (1 -J1866) / ($B$1 * $B$2 * 1.125 * 0.875)&lt;1,1,(K1866 / 1.2 / 5) * (1 +F1866) * (1 -J1866) / ($B$1 * $B$2 * 1.125 * 0.875))</f>
        <v>2.065777777777777</v>
      </c>
    </row>
    <row r="1867" spans="1:13" hidden="1" x14ac:dyDescent="0.2">
      <c r="A1867">
        <v>8</v>
      </c>
      <c r="B1867">
        <v>1</v>
      </c>
      <c r="C1867">
        <v>0</v>
      </c>
      <c r="D1867">
        <v>7</v>
      </c>
      <c r="E1867">
        <f>16-A1867-B1867-C1867-D1867</f>
        <v>0</v>
      </c>
      <c r="F1867" s="1">
        <f>IF($H$1=0,IF(0.125+A1867*$A$3&gt;0.4,0.4,0.125+A1867*$A$3),IF((0.125+A1867*$A$3)*(1+$H$1)&gt;0.8,0.8,(0.125+A1867*$A$3)*(1+$H$1)))</f>
        <v>0.4</v>
      </c>
      <c r="G1867" s="1">
        <f>IF(0.05+B1867*$B$3&gt;0.4,0.4,0.05+B1867*$B$3)</f>
        <v>0.13600000000000001</v>
      </c>
      <c r="H1867" s="1">
        <f>C1867*$C$3</f>
        <v>0</v>
      </c>
      <c r="I1867" s="1">
        <f>D1867*$D$3</f>
        <v>1.05</v>
      </c>
      <c r="J1867" s="1">
        <f>IF(0.125-E1867*$E$3&lt;0,0,0.125-E1867*$E$3)</f>
        <v>0.125</v>
      </c>
      <c r="K1867">
        <f>($B$2 * $B$1 * 0.8 * (1 + H1867) + $B$2 * $B$1 * 1.2 * (1 + I1867 + H1867)) / 2 * $E$1 * 5</f>
        <v>85550.549999999988</v>
      </c>
      <c r="L1867" s="1">
        <f>M1867 * 0.95 / (1 - G1867)</f>
        <v>2.2303497942386827</v>
      </c>
      <c r="M1867" s="1">
        <f>IF((K1867 / 1.2 / 5) * (1 +F1867) * (1 -J1867) / ($B$1 * $B$2 * 1.125 * 0.875)&lt;1,1,(K1867 / 1.2 / 5) * (1 +F1867) * (1 -J1867) / ($B$1 * $B$2 * 1.125 * 0.875))</f>
        <v>2.0284444444444443</v>
      </c>
    </row>
    <row r="1868" spans="1:13" hidden="1" x14ac:dyDescent="0.2">
      <c r="A1868">
        <v>8</v>
      </c>
      <c r="B1868">
        <v>0</v>
      </c>
      <c r="C1868">
        <v>6</v>
      </c>
      <c r="D1868">
        <v>2</v>
      </c>
      <c r="E1868">
        <f>16-A1868-B1868-C1868-D1868</f>
        <v>0</v>
      </c>
      <c r="F1868" s="1">
        <f>IF($H$1=0,IF(0.125+A1868*$A$3&gt;0.4,0.4,0.125+A1868*$A$3),IF((0.125+A1868*$A$3)*(1+$H$1)&gt;0.8,0.8,(0.125+A1868*$A$3)*(1+$H$1)))</f>
        <v>0.4</v>
      </c>
      <c r="G1868" s="1">
        <f>IF(0.05+B1868*$B$3&gt;0.4,0.4,0.05+B1868*$B$3)</f>
        <v>0.05</v>
      </c>
      <c r="H1868" s="1">
        <f>C1868*$C$3</f>
        <v>0.48</v>
      </c>
      <c r="I1868" s="1">
        <f>D1868*$D$3</f>
        <v>0.3</v>
      </c>
      <c r="J1868" s="1">
        <f>IF(0.125-E1868*$E$3&lt;0,0,0.125-E1868*$E$3)</f>
        <v>0.125</v>
      </c>
      <c r="K1868">
        <f>($B$2 * $B$1 * 0.8 * (1 + H1868) + $B$2 * $B$1 * 1.2 * (1 + I1868 + H1868)) / 2 * $E$1 * 5</f>
        <v>87125.099999999977</v>
      </c>
      <c r="L1868" s="1">
        <f>M1868 * 0.95 / (1 - G1868)</f>
        <v>2.065777777777777</v>
      </c>
      <c r="M1868" s="1">
        <f>IF((K1868 / 1.2 / 5) * (1 +F1868) * (1 -J1868) / ($B$1 * $B$2 * 1.125 * 0.875)&lt;1,1,(K1868 / 1.2 / 5) * (1 +F1868) * (1 -J1868) / ($B$1 * $B$2 * 1.125 * 0.875))</f>
        <v>2.065777777777777</v>
      </c>
    </row>
    <row r="1869" spans="1:13" hidden="1" x14ac:dyDescent="0.2">
      <c r="A1869">
        <v>9</v>
      </c>
      <c r="B1869">
        <v>0</v>
      </c>
      <c r="C1869">
        <v>0</v>
      </c>
      <c r="D1869">
        <v>7</v>
      </c>
      <c r="E1869">
        <f>16-A1869-B1869-C1869-D1869</f>
        <v>0</v>
      </c>
      <c r="F1869" s="1">
        <f>IF($H$1=0,IF(0.125+A1869*$A$3&gt;0.4,0.4,0.125+A1869*$A$3),IF((0.125+A1869*$A$3)*(1+$H$1)&gt;0.8,0.8,(0.125+A1869*$A$3)*(1+$H$1)))</f>
        <v>0.4</v>
      </c>
      <c r="G1869" s="1">
        <f>IF(0.05+B1869*$B$3&gt;0.4,0.4,0.05+B1869*$B$3)</f>
        <v>0.05</v>
      </c>
      <c r="H1869" s="1">
        <f>C1869*$C$3</f>
        <v>0</v>
      </c>
      <c r="I1869" s="1">
        <f>D1869*$D$3</f>
        <v>1.05</v>
      </c>
      <c r="J1869" s="1">
        <f>IF(0.125-E1869*$E$3&lt;0,0,0.125-E1869*$E$3)</f>
        <v>0.125</v>
      </c>
      <c r="K1869">
        <f>($B$2 * $B$1 * 0.8 * (1 + H1869) + $B$2 * $B$1 * 1.2 * (1 + I1869 + H1869)) / 2 * $E$1 * 5</f>
        <v>85550.549999999988</v>
      </c>
      <c r="L1869" s="1">
        <f>M1869 * 0.95 / (1 - G1869)</f>
        <v>2.0284444444444443</v>
      </c>
      <c r="M1869" s="1">
        <f>IF((K1869 / 1.2 / 5) * (1 +F1869) * (1 -J1869) / ($B$1 * $B$2 * 1.125 * 0.875)&lt;1,1,(K1869 / 1.2 / 5) * (1 +F1869) * (1 -J1869) / ($B$1 * $B$2 * 1.125 * 0.875))</f>
        <v>2.0284444444444443</v>
      </c>
    </row>
    <row r="1870" spans="1:13" x14ac:dyDescent="0.2">
      <c r="A1870">
        <v>5</v>
      </c>
      <c r="B1870">
        <v>1</v>
      </c>
      <c r="C1870">
        <v>0</v>
      </c>
      <c r="D1870">
        <v>8</v>
      </c>
      <c r="E1870">
        <f>16-A1870-B1870-C1870-D1870</f>
        <v>2</v>
      </c>
      <c r="F1870" s="1">
        <f>IF($H$1=0,IF(0.125+A1870*$A$3&gt;0.4,0.4,0.125+A1870*$A$3),IF((0.125+A1870*$A$3)*(1+$H$1)&gt;0.8,0.8,(0.125+A1870*$A$3)*(1+$H$1)))</f>
        <v>0.4</v>
      </c>
      <c r="G1870" s="1">
        <f>IF(0.05+B1870*$B$3&gt;0.4,0.4,0.05+B1870*$B$3)</f>
        <v>0.13600000000000001</v>
      </c>
      <c r="H1870" s="1">
        <f>C1870*$C$3</f>
        <v>0</v>
      </c>
      <c r="I1870" s="1">
        <f>D1870*$D$3</f>
        <v>1.2</v>
      </c>
      <c r="J1870" s="1">
        <f>IF(0.125-E1870*$E$3&lt;0,0,0.125-E1870*$E$3)</f>
        <v>0</v>
      </c>
      <c r="K1870">
        <f>($B$2 * $B$1 * 0.8 * (1 + H1870) + $B$2 * $B$1 * 1.2 * (1 + I1870 + H1870)) / 2 * $E$1 * 5</f>
        <v>90274.2</v>
      </c>
      <c r="L1870" s="1">
        <f>M1870 * 0.95 / (1 - G1870)</f>
        <v>2.6897119341563784</v>
      </c>
      <c r="M1870" s="1">
        <f>IF((K1870 / 1.2 / 5) * (1 +F1870) * (1 -J1870) / ($B$1 * $B$2 * 1.125 * 0.875)&lt;1,1,(K1870 / 1.2 / 5) * (1 +F1870) * (1 -J1870) / ($B$1 * $B$2 * 1.125 * 0.875))</f>
        <v>2.4462222222222221</v>
      </c>
    </row>
    <row r="1871" spans="1:13" hidden="1" x14ac:dyDescent="0.2">
      <c r="A1871">
        <v>2</v>
      </c>
      <c r="B1871">
        <v>4</v>
      </c>
      <c r="C1871">
        <v>5</v>
      </c>
      <c r="D1871">
        <v>2</v>
      </c>
      <c r="E1871">
        <f>16-A1871-B1871-C1871-D1871</f>
        <v>3</v>
      </c>
      <c r="F1871" s="1">
        <f>IF($H$1=0,IF(0.125+A1871*$A$3&gt;0.4,0.4,0.125+A1871*$A$3),IF((0.125+A1871*$A$3)*(1+$H$1)&gt;0.8,0.8,(0.125+A1871*$A$3)*(1+$H$1)))</f>
        <v>0.29699999999999999</v>
      </c>
      <c r="G1871" s="1">
        <f>IF(0.05+B1871*$B$3&gt;0.4,0.4,0.05+B1871*$B$3)</f>
        <v>0.39399999999999996</v>
      </c>
      <c r="H1871" s="1">
        <f>C1871*$C$3</f>
        <v>0.4</v>
      </c>
      <c r="I1871" s="1">
        <f>D1871*$D$3</f>
        <v>0.3</v>
      </c>
      <c r="J1871" s="1">
        <f>IF(0.125-E1871*$E$3&lt;0,0,0.125-E1871*$E$3)</f>
        <v>0</v>
      </c>
      <c r="K1871">
        <f>($B$2 * $B$1 * 0.8 * (1 + H1871) + $B$2 * $B$1 * 1.2 * (1 + I1871 + H1871)) / 2 * $E$1 * 5</f>
        <v>82926.299999999988</v>
      </c>
      <c r="L1871" s="1">
        <f>M1871 * 0.95 / (1 - G1871)</f>
        <v>3.2635289433705266</v>
      </c>
      <c r="M1871" s="1">
        <f>IF((K1871 / 1.2 / 5) * (1 +F1871) * (1 -J1871) / ($B$1 * $B$2 * 1.125 * 0.875)&lt;1,1,(K1871 / 1.2 / 5) * (1 +F1871) * (1 -J1871) / ($B$1 * $B$2 * 1.125 * 0.875))</f>
        <v>2.0817879365079364</v>
      </c>
    </row>
    <row r="1872" spans="1:13" hidden="1" x14ac:dyDescent="0.2">
      <c r="A1872">
        <v>2</v>
      </c>
      <c r="B1872">
        <v>3</v>
      </c>
      <c r="C1872">
        <v>5</v>
      </c>
      <c r="D1872">
        <v>2</v>
      </c>
      <c r="E1872">
        <f>16-A1872-B1872-C1872-D1872</f>
        <v>4</v>
      </c>
      <c r="F1872" s="1">
        <f>IF($H$1=0,IF(0.125+A1872*$A$3&gt;0.4,0.4,0.125+A1872*$A$3),IF((0.125+A1872*$A$3)*(1+$H$1)&gt;0.8,0.8,(0.125+A1872*$A$3)*(1+$H$1)))</f>
        <v>0.29699999999999999</v>
      </c>
      <c r="G1872" s="1">
        <f>IF(0.05+B1872*$B$3&gt;0.4,0.4,0.05+B1872*$B$3)</f>
        <v>0.308</v>
      </c>
      <c r="H1872" s="1">
        <f>C1872*$C$3</f>
        <v>0.4</v>
      </c>
      <c r="I1872" s="1">
        <f>D1872*$D$3</f>
        <v>0.3</v>
      </c>
      <c r="J1872" s="1">
        <f>IF(0.125-E1872*$E$3&lt;0,0,0.125-E1872*$E$3)</f>
        <v>0</v>
      </c>
      <c r="K1872">
        <f>($B$2 * $B$1 * 0.8 * (1 + H1872) + $B$2 * $B$1 * 1.2 * (1 + I1872 + H1872)) / 2 * $E$1 * 5</f>
        <v>82926.299999999988</v>
      </c>
      <c r="L1872" s="1">
        <f>M1872 * 0.95 / (1 - G1872)</f>
        <v>2.8579458665932655</v>
      </c>
      <c r="M1872" s="1">
        <f>IF((K1872 / 1.2 / 5) * (1 +F1872) * (1 -J1872) / ($B$1 * $B$2 * 1.125 * 0.875)&lt;1,1,(K1872 / 1.2 / 5) * (1 +F1872) * (1 -J1872) / ($B$1 * $B$2 * 1.125 * 0.875))</f>
        <v>2.0817879365079364</v>
      </c>
    </row>
    <row r="1873" spans="1:13" hidden="1" x14ac:dyDescent="0.2">
      <c r="A1873">
        <v>2</v>
      </c>
      <c r="B1873">
        <v>2</v>
      </c>
      <c r="C1873">
        <v>5</v>
      </c>
      <c r="D1873">
        <v>2</v>
      </c>
      <c r="E1873">
        <f>16-A1873-B1873-C1873-D1873</f>
        <v>5</v>
      </c>
      <c r="F1873" s="1">
        <f>IF($H$1=0,IF(0.125+A1873*$A$3&gt;0.4,0.4,0.125+A1873*$A$3),IF((0.125+A1873*$A$3)*(1+$H$1)&gt;0.8,0.8,(0.125+A1873*$A$3)*(1+$H$1)))</f>
        <v>0.29699999999999999</v>
      </c>
      <c r="G1873" s="1">
        <f>IF(0.05+B1873*$B$3&gt;0.4,0.4,0.05+B1873*$B$3)</f>
        <v>0.22199999999999998</v>
      </c>
      <c r="H1873" s="1">
        <f>C1873*$C$3</f>
        <v>0.4</v>
      </c>
      <c r="I1873" s="1">
        <f>D1873*$D$3</f>
        <v>0.3</v>
      </c>
      <c r="J1873" s="1">
        <f>IF(0.125-E1873*$E$3&lt;0,0,0.125-E1873*$E$3)</f>
        <v>0</v>
      </c>
      <c r="K1873">
        <f>($B$2 * $B$1 * 0.8 * (1 + H1873) + $B$2 * $B$1 * 1.2 * (1 + I1873 + H1873)) / 2 * $E$1 * 5</f>
        <v>82926.299999999988</v>
      </c>
      <c r="L1873" s="1">
        <f>M1873 * 0.95 / (1 - G1873)</f>
        <v>2.542028971314318</v>
      </c>
      <c r="M1873" s="1">
        <f>IF((K1873 / 1.2 / 5) * (1 +F1873) * (1 -J1873) / ($B$1 * $B$2 * 1.125 * 0.875)&lt;1,1,(K1873 / 1.2 / 5) * (1 +F1873) * (1 -J1873) / ($B$1 * $B$2 * 1.125 * 0.875))</f>
        <v>2.0817879365079364</v>
      </c>
    </row>
    <row r="1874" spans="1:13" hidden="1" x14ac:dyDescent="0.2">
      <c r="A1874">
        <v>2</v>
      </c>
      <c r="B1874">
        <v>1</v>
      </c>
      <c r="C1874">
        <v>5</v>
      </c>
      <c r="D1874">
        <v>2</v>
      </c>
      <c r="E1874">
        <f>16-A1874-B1874-C1874-D1874</f>
        <v>6</v>
      </c>
      <c r="F1874" s="1">
        <f>IF($H$1=0,IF(0.125+A1874*$A$3&gt;0.4,0.4,0.125+A1874*$A$3),IF((0.125+A1874*$A$3)*(1+$H$1)&gt;0.8,0.8,(0.125+A1874*$A$3)*(1+$H$1)))</f>
        <v>0.29699999999999999</v>
      </c>
      <c r="G1874" s="1">
        <f>IF(0.05+B1874*$B$3&gt;0.4,0.4,0.05+B1874*$B$3)</f>
        <v>0.13600000000000001</v>
      </c>
      <c r="H1874" s="1">
        <f>C1874*$C$3</f>
        <v>0.4</v>
      </c>
      <c r="I1874" s="1">
        <f>D1874*$D$3</f>
        <v>0.3</v>
      </c>
      <c r="J1874" s="1">
        <f>IF(0.125-E1874*$E$3&lt;0,0,0.125-E1874*$E$3)</f>
        <v>0</v>
      </c>
      <c r="K1874">
        <f>($B$2 * $B$1 * 0.8 * (1 + H1874) + $B$2 * $B$1 * 1.2 * (1 + I1874 + H1874)) / 2 * $E$1 * 5</f>
        <v>82926.299999999988</v>
      </c>
      <c r="L1874" s="1">
        <f>M1874 * 0.95 / (1 - G1874)</f>
        <v>2.2890029394473839</v>
      </c>
      <c r="M1874" s="1">
        <f>IF((K1874 / 1.2 / 5) * (1 +F1874) * (1 -J1874) / ($B$1 * $B$2 * 1.125 * 0.875)&lt;1,1,(K1874 / 1.2 / 5) * (1 +F1874) * (1 -J1874) / ($B$1 * $B$2 * 1.125 * 0.875))</f>
        <v>2.0817879365079364</v>
      </c>
    </row>
    <row r="1875" spans="1:13" hidden="1" x14ac:dyDescent="0.2">
      <c r="A1875">
        <v>2</v>
      </c>
      <c r="B1875">
        <v>0</v>
      </c>
      <c r="C1875">
        <v>5</v>
      </c>
      <c r="D1875">
        <v>2</v>
      </c>
      <c r="E1875">
        <f>16-A1875-B1875-C1875-D1875</f>
        <v>7</v>
      </c>
      <c r="F1875" s="1">
        <f>IF($H$1=0,IF(0.125+A1875*$A$3&gt;0.4,0.4,0.125+A1875*$A$3),IF((0.125+A1875*$A$3)*(1+$H$1)&gt;0.8,0.8,(0.125+A1875*$A$3)*(1+$H$1)))</f>
        <v>0.29699999999999999</v>
      </c>
      <c r="G1875" s="1">
        <f>IF(0.05+B1875*$B$3&gt;0.4,0.4,0.05+B1875*$B$3)</f>
        <v>0.05</v>
      </c>
      <c r="H1875" s="1">
        <f>C1875*$C$3</f>
        <v>0.4</v>
      </c>
      <c r="I1875" s="1">
        <f>D1875*$D$3</f>
        <v>0.3</v>
      </c>
      <c r="J1875" s="1">
        <f>IF(0.125-E1875*$E$3&lt;0,0,0.125-E1875*$E$3)</f>
        <v>0</v>
      </c>
      <c r="K1875">
        <f>($B$2 * $B$1 * 0.8 * (1 + H1875) + $B$2 * $B$1 * 1.2 * (1 + I1875 + H1875)) / 2 * $E$1 * 5</f>
        <v>82926.299999999988</v>
      </c>
      <c r="L1875" s="1">
        <f>M1875 * 0.95 / (1 - G1875)</f>
        <v>2.0817879365079364</v>
      </c>
      <c r="M1875" s="1">
        <f>IF((K1875 / 1.2 / 5) * (1 +F1875) * (1 -J1875) / ($B$1 * $B$2 * 1.125 * 0.875)&lt;1,1,(K1875 / 1.2 / 5) * (1 +F1875) * (1 -J1875) / ($B$1 * $B$2 * 1.125 * 0.875))</f>
        <v>2.0817879365079364</v>
      </c>
    </row>
    <row r="1876" spans="1:13" x14ac:dyDescent="0.2">
      <c r="A1876">
        <v>4</v>
      </c>
      <c r="B1876">
        <v>1</v>
      </c>
      <c r="C1876">
        <v>9</v>
      </c>
      <c r="D1876">
        <v>0</v>
      </c>
      <c r="E1876">
        <f>16-A1876-B1876-C1876-D1876</f>
        <v>2</v>
      </c>
      <c r="F1876" s="1">
        <f>IF($H$1=0,IF(0.125+A1876*$A$3&gt;0.4,0.4,0.125+A1876*$A$3),IF((0.125+A1876*$A$3)*(1+$H$1)&gt;0.8,0.8,(0.125+A1876*$A$3)*(1+$H$1)))</f>
        <v>0.4</v>
      </c>
      <c r="G1876" s="1">
        <f>IF(0.05+B1876*$B$3&gt;0.4,0.4,0.05+B1876*$B$3)</f>
        <v>0.13600000000000001</v>
      </c>
      <c r="H1876" s="1">
        <f>C1876*$C$3</f>
        <v>0.72</v>
      </c>
      <c r="I1876" s="1">
        <f>D1876*$D$3</f>
        <v>0</v>
      </c>
      <c r="J1876" s="1">
        <f>IF(0.125-E1876*$E$3&lt;0,0,0.125-E1876*$E$3)</f>
        <v>0</v>
      </c>
      <c r="K1876">
        <f>($B$2 * $B$1 * 0.8 * (1 + H1876) + $B$2 * $B$1 * 1.2 * (1 + I1876 + H1876)) / 2 * $E$1 * 5</f>
        <v>90274.2</v>
      </c>
      <c r="L1876" s="1">
        <f>M1876 * 0.95 / (1 - G1876)</f>
        <v>2.6897119341563784</v>
      </c>
      <c r="M1876" s="1">
        <f>IF((K1876 / 1.2 / 5) * (1 +F1876) * (1 -J1876) / ($B$1 * $B$2 * 1.125 * 0.875)&lt;1,1,(K1876 / 1.2 / 5) * (1 +F1876) * (1 -J1876) / ($B$1 * $B$2 * 1.125 * 0.875))</f>
        <v>2.4462222222222221</v>
      </c>
    </row>
    <row r="1877" spans="1:13" hidden="1" x14ac:dyDescent="0.2">
      <c r="A1877">
        <v>0</v>
      </c>
      <c r="B1877">
        <v>4</v>
      </c>
      <c r="C1877">
        <v>3</v>
      </c>
      <c r="D1877">
        <v>6</v>
      </c>
      <c r="E1877">
        <f>16-A1877-B1877-C1877-D1877</f>
        <v>3</v>
      </c>
      <c r="F1877" s="1">
        <f>IF($H$1=0,IF(0.125+A1877*$A$3&gt;0.4,0.4,0.125+A1877*$A$3),IF((0.125+A1877*$A$3)*(1+$H$1)&gt;0.8,0.8,(0.125+A1877*$A$3)*(1+$H$1)))</f>
        <v>0.125</v>
      </c>
      <c r="G1877" s="1">
        <f>IF(0.05+B1877*$B$3&gt;0.4,0.4,0.05+B1877*$B$3)</f>
        <v>0.39399999999999996</v>
      </c>
      <c r="H1877" s="1">
        <f>C1877*$C$3</f>
        <v>0.24</v>
      </c>
      <c r="I1877" s="1">
        <f>D1877*$D$3</f>
        <v>0.89999999999999991</v>
      </c>
      <c r="J1877" s="1">
        <f>IF(0.125-E1877*$E$3&lt;0,0,0.125-E1877*$E$3)</f>
        <v>0</v>
      </c>
      <c r="K1877">
        <f>($B$2 * $B$1 * 0.8 * (1 + H1877) + $B$2 * $B$1 * 1.2 * (1 + I1877 + H1877)) / 2 * $E$1 * 5</f>
        <v>93423.3</v>
      </c>
      <c r="L1877" s="1">
        <f>M1877 * 0.95 / (1 - G1877)</f>
        <v>3.1890617633191884</v>
      </c>
      <c r="M1877" s="1">
        <f>IF((K1877 / 1.2 / 5) * (1 +F1877) * (1 -J1877) / ($B$1 * $B$2 * 1.125 * 0.875)&lt;1,1,(K1877 / 1.2 / 5) * (1 +F1877) * (1 -J1877) / ($B$1 * $B$2 * 1.125 * 0.875))</f>
        <v>2.0342857142857143</v>
      </c>
    </row>
    <row r="1878" spans="1:13" x14ac:dyDescent="0.2">
      <c r="A1878">
        <v>0</v>
      </c>
      <c r="B1878">
        <v>1</v>
      </c>
      <c r="C1878">
        <v>3</v>
      </c>
      <c r="D1878">
        <v>10</v>
      </c>
      <c r="E1878">
        <f>16-A1878-B1878-C1878-D1878</f>
        <v>2</v>
      </c>
      <c r="F1878" s="1">
        <f>IF($H$1=0,IF(0.125+A1878*$A$3&gt;0.4,0.4,0.125+A1878*$A$3),IF((0.125+A1878*$A$3)*(1+$H$1)&gt;0.8,0.8,(0.125+A1878*$A$3)*(1+$H$1)))</f>
        <v>0.125</v>
      </c>
      <c r="G1878" s="1">
        <f>IF(0.05+B1878*$B$3&gt;0.4,0.4,0.05+B1878*$B$3)</f>
        <v>0.13600000000000001</v>
      </c>
      <c r="H1878" s="1">
        <f>C1878*$C$3</f>
        <v>0.24</v>
      </c>
      <c r="I1878" s="1">
        <f>D1878*$D$3</f>
        <v>1.5</v>
      </c>
      <c r="J1878" s="1">
        <f>IF(0.125-E1878*$E$3&lt;0,0,0.125-E1878*$E$3)</f>
        <v>0</v>
      </c>
      <c r="K1878">
        <f>($B$2 * $B$1 * 0.8 * (1 + H1878) + $B$2 * $B$1 * 1.2 * (1 + I1878 + H1878)) / 2 * $E$1 * 5</f>
        <v>112317.90000000001</v>
      </c>
      <c r="L1878" s="1">
        <f>M1878 * 0.95 / (1 - G1878)</f>
        <v>2.6891534391534391</v>
      </c>
      <c r="M1878" s="1">
        <f>IF((K1878 / 1.2 / 5) * (1 +F1878) * (1 -J1878) / ($B$1 * $B$2 * 1.125 * 0.875)&lt;1,1,(K1878 / 1.2 / 5) * (1 +F1878) * (1 -J1878) / ($B$1 * $B$2 * 1.125 * 0.875))</f>
        <v>2.4457142857142857</v>
      </c>
    </row>
    <row r="1879" spans="1:13" hidden="1" x14ac:dyDescent="0.2">
      <c r="A1879">
        <v>0</v>
      </c>
      <c r="B1879">
        <v>3</v>
      </c>
      <c r="C1879">
        <v>3</v>
      </c>
      <c r="D1879">
        <v>6</v>
      </c>
      <c r="E1879">
        <f>16-A1879-B1879-C1879-D1879</f>
        <v>4</v>
      </c>
      <c r="F1879" s="1">
        <f>IF($H$1=0,IF(0.125+A1879*$A$3&gt;0.4,0.4,0.125+A1879*$A$3),IF((0.125+A1879*$A$3)*(1+$H$1)&gt;0.8,0.8,(0.125+A1879*$A$3)*(1+$H$1)))</f>
        <v>0.125</v>
      </c>
      <c r="G1879" s="1">
        <f>IF(0.05+B1879*$B$3&gt;0.4,0.4,0.05+B1879*$B$3)</f>
        <v>0.308</v>
      </c>
      <c r="H1879" s="1">
        <f>C1879*$C$3</f>
        <v>0.24</v>
      </c>
      <c r="I1879" s="1">
        <f>D1879*$D$3</f>
        <v>0.89999999999999991</v>
      </c>
      <c r="J1879" s="1">
        <f>IF(0.125-E1879*$E$3&lt;0,0,0.125-E1879*$E$3)</f>
        <v>0</v>
      </c>
      <c r="K1879">
        <f>($B$2 * $B$1 * 0.8 * (1 + H1879) + $B$2 * $B$1 * 1.2 * (1 + I1879 + H1879)) / 2 * $E$1 * 5</f>
        <v>93423.3</v>
      </c>
      <c r="L1879" s="1">
        <f>M1879 * 0.95 / (1 - G1879)</f>
        <v>2.792733278282411</v>
      </c>
      <c r="M1879" s="1">
        <f>IF((K1879 / 1.2 / 5) * (1 +F1879) * (1 -J1879) / ($B$1 * $B$2 * 1.125 * 0.875)&lt;1,1,(K1879 / 1.2 / 5) * (1 +F1879) * (1 -J1879) / ($B$1 * $B$2 * 1.125 * 0.875))</f>
        <v>2.0342857142857143</v>
      </c>
    </row>
    <row r="1880" spans="1:13" hidden="1" x14ac:dyDescent="0.2">
      <c r="A1880">
        <v>0</v>
      </c>
      <c r="B1880">
        <v>3</v>
      </c>
      <c r="C1880">
        <v>9</v>
      </c>
      <c r="D1880">
        <v>1</v>
      </c>
      <c r="E1880">
        <f>16-A1880-B1880-C1880-D1880</f>
        <v>3</v>
      </c>
      <c r="F1880" s="1">
        <f>IF($H$1=0,IF(0.125+A1880*$A$3&gt;0.4,0.4,0.125+A1880*$A$3),IF((0.125+A1880*$A$3)*(1+$H$1)&gt;0.8,0.8,(0.125+A1880*$A$3)*(1+$H$1)))</f>
        <v>0.125</v>
      </c>
      <c r="G1880" s="1">
        <f>IF(0.05+B1880*$B$3&gt;0.4,0.4,0.05+B1880*$B$3)</f>
        <v>0.308</v>
      </c>
      <c r="H1880" s="1">
        <f>C1880*$C$3</f>
        <v>0.72</v>
      </c>
      <c r="I1880" s="1">
        <f>D1880*$D$3</f>
        <v>0.15</v>
      </c>
      <c r="J1880" s="1">
        <f>IF(0.125-E1880*$E$3&lt;0,0,0.125-E1880*$E$3)</f>
        <v>0</v>
      </c>
      <c r="K1880">
        <f>($B$2 * $B$1 * 0.8 * (1 + H1880) + $B$2 * $B$1 * 1.2 * (1 + I1880 + H1880)) / 2 * $E$1 * 5</f>
        <v>94997.849999999977</v>
      </c>
      <c r="L1880" s="1">
        <f>M1880 * 0.95 / (1 - G1880)</f>
        <v>2.8398018166804291</v>
      </c>
      <c r="M1880" s="1">
        <f>IF((K1880 / 1.2 / 5) * (1 +F1880) * (1 -J1880) / ($B$1 * $B$2 * 1.125 * 0.875)&lt;1,1,(K1880 / 1.2 / 5) * (1 +F1880) * (1 -J1880) / ($B$1 * $B$2 * 1.125 * 0.875))</f>
        <v>2.0685714285714281</v>
      </c>
    </row>
    <row r="1881" spans="1:13" hidden="1" x14ac:dyDescent="0.2">
      <c r="A1881">
        <v>0</v>
      </c>
      <c r="B1881">
        <v>2</v>
      </c>
      <c r="C1881">
        <v>3</v>
      </c>
      <c r="D1881">
        <v>6</v>
      </c>
      <c r="E1881">
        <f>16-A1881-B1881-C1881-D1881</f>
        <v>5</v>
      </c>
      <c r="F1881" s="1">
        <f>IF($H$1=0,IF(0.125+A1881*$A$3&gt;0.4,0.4,0.125+A1881*$A$3),IF((0.125+A1881*$A$3)*(1+$H$1)&gt;0.8,0.8,(0.125+A1881*$A$3)*(1+$H$1)))</f>
        <v>0.125</v>
      </c>
      <c r="G1881" s="1">
        <f>IF(0.05+B1881*$B$3&gt;0.4,0.4,0.05+B1881*$B$3)</f>
        <v>0.22199999999999998</v>
      </c>
      <c r="H1881" s="1">
        <f>C1881*$C$3</f>
        <v>0.24</v>
      </c>
      <c r="I1881" s="1">
        <f>D1881*$D$3</f>
        <v>0.89999999999999991</v>
      </c>
      <c r="J1881" s="1">
        <f>IF(0.125-E1881*$E$3&lt;0,0,0.125-E1881*$E$3)</f>
        <v>0</v>
      </c>
      <c r="K1881">
        <f>($B$2 * $B$1 * 0.8 * (1 + H1881) + $B$2 * $B$1 * 1.2 * (1 + I1881 + H1881)) / 2 * $E$1 * 5</f>
        <v>93423.3</v>
      </c>
      <c r="L1881" s="1">
        <f>M1881 * 0.95 / (1 - G1881)</f>
        <v>2.4840249724568486</v>
      </c>
      <c r="M1881" s="1">
        <f>IF((K1881 / 1.2 / 5) * (1 +F1881) * (1 -J1881) / ($B$1 * $B$2 * 1.125 * 0.875)&lt;1,1,(K1881 / 1.2 / 5) * (1 +F1881) * (1 -J1881) / ($B$1 * $B$2 * 1.125 * 0.875))</f>
        <v>2.0342857142857143</v>
      </c>
    </row>
    <row r="1882" spans="1:13" hidden="1" x14ac:dyDescent="0.2">
      <c r="A1882">
        <v>0</v>
      </c>
      <c r="B1882">
        <v>2</v>
      </c>
      <c r="C1882">
        <v>9</v>
      </c>
      <c r="D1882">
        <v>1</v>
      </c>
      <c r="E1882">
        <f>16-A1882-B1882-C1882-D1882</f>
        <v>4</v>
      </c>
      <c r="F1882" s="1">
        <f>IF($H$1=0,IF(0.125+A1882*$A$3&gt;0.4,0.4,0.125+A1882*$A$3),IF((0.125+A1882*$A$3)*(1+$H$1)&gt;0.8,0.8,(0.125+A1882*$A$3)*(1+$H$1)))</f>
        <v>0.125</v>
      </c>
      <c r="G1882" s="1">
        <f>IF(0.05+B1882*$B$3&gt;0.4,0.4,0.05+B1882*$B$3)</f>
        <v>0.22199999999999998</v>
      </c>
      <c r="H1882" s="1">
        <f>C1882*$C$3</f>
        <v>0.72</v>
      </c>
      <c r="I1882" s="1">
        <f>D1882*$D$3</f>
        <v>0.15</v>
      </c>
      <c r="J1882" s="1">
        <f>IF(0.125-E1882*$E$3&lt;0,0,0.125-E1882*$E$3)</f>
        <v>0</v>
      </c>
      <c r="K1882">
        <f>($B$2 * $B$1 * 0.8 * (1 + H1882) + $B$2 * $B$1 * 1.2 * (1 + I1882 + H1882)) / 2 * $E$1 * 5</f>
        <v>94997.849999999977</v>
      </c>
      <c r="L1882" s="1">
        <f>M1882 * 0.95 / (1 - G1882)</f>
        <v>2.5258905618802783</v>
      </c>
      <c r="M1882" s="1">
        <f>IF((K1882 / 1.2 / 5) * (1 +F1882) * (1 -J1882) / ($B$1 * $B$2 * 1.125 * 0.875)&lt;1,1,(K1882 / 1.2 / 5) * (1 +F1882) * (1 -J1882) / ($B$1 * $B$2 * 1.125 * 0.875))</f>
        <v>2.0685714285714281</v>
      </c>
    </row>
    <row r="1883" spans="1:13" hidden="1" x14ac:dyDescent="0.2">
      <c r="A1883">
        <v>0</v>
      </c>
      <c r="B1883">
        <v>1</v>
      </c>
      <c r="C1883">
        <v>3</v>
      </c>
      <c r="D1883">
        <v>6</v>
      </c>
      <c r="E1883">
        <f>16-A1883-B1883-C1883-D1883</f>
        <v>6</v>
      </c>
      <c r="F1883" s="1">
        <f>IF($H$1=0,IF(0.125+A1883*$A$3&gt;0.4,0.4,0.125+A1883*$A$3),IF((0.125+A1883*$A$3)*(1+$H$1)&gt;0.8,0.8,(0.125+A1883*$A$3)*(1+$H$1)))</f>
        <v>0.125</v>
      </c>
      <c r="G1883" s="1">
        <f>IF(0.05+B1883*$B$3&gt;0.4,0.4,0.05+B1883*$B$3)</f>
        <v>0.13600000000000001</v>
      </c>
      <c r="H1883" s="1">
        <f>C1883*$C$3</f>
        <v>0.24</v>
      </c>
      <c r="I1883" s="1">
        <f>D1883*$D$3</f>
        <v>0.89999999999999991</v>
      </c>
      <c r="J1883" s="1">
        <f>IF(0.125-E1883*$E$3&lt;0,0,0.125-E1883*$E$3)</f>
        <v>0</v>
      </c>
      <c r="K1883">
        <f>($B$2 * $B$1 * 0.8 * (1 + H1883) + $B$2 * $B$1 * 1.2 * (1 + I1883 + H1883)) / 2 * $E$1 * 5</f>
        <v>93423.3</v>
      </c>
      <c r="L1883" s="1">
        <f>M1883 * 0.95 / (1 - G1883)</f>
        <v>2.2367724867724865</v>
      </c>
      <c r="M1883" s="1">
        <f>IF((K1883 / 1.2 / 5) * (1 +F1883) * (1 -J1883) / ($B$1 * $B$2 * 1.125 * 0.875)&lt;1,1,(K1883 / 1.2 / 5) * (1 +F1883) * (1 -J1883) / ($B$1 * $B$2 * 1.125 * 0.875))</f>
        <v>2.0342857142857143</v>
      </c>
    </row>
    <row r="1884" spans="1:13" hidden="1" x14ac:dyDescent="0.2">
      <c r="A1884">
        <v>0</v>
      </c>
      <c r="B1884">
        <v>1</v>
      </c>
      <c r="C1884">
        <v>9</v>
      </c>
      <c r="D1884">
        <v>1</v>
      </c>
      <c r="E1884">
        <f>16-A1884-B1884-C1884-D1884</f>
        <v>5</v>
      </c>
      <c r="F1884" s="1">
        <f>IF($H$1=0,IF(0.125+A1884*$A$3&gt;0.4,0.4,0.125+A1884*$A$3),IF((0.125+A1884*$A$3)*(1+$H$1)&gt;0.8,0.8,(0.125+A1884*$A$3)*(1+$H$1)))</f>
        <v>0.125</v>
      </c>
      <c r="G1884" s="1">
        <f>IF(0.05+B1884*$B$3&gt;0.4,0.4,0.05+B1884*$B$3)</f>
        <v>0.13600000000000001</v>
      </c>
      <c r="H1884" s="1">
        <f>C1884*$C$3</f>
        <v>0.72</v>
      </c>
      <c r="I1884" s="1">
        <f>D1884*$D$3</f>
        <v>0.15</v>
      </c>
      <c r="J1884" s="1">
        <f>IF(0.125-E1884*$E$3&lt;0,0,0.125-E1884*$E$3)</f>
        <v>0</v>
      </c>
      <c r="K1884">
        <f>($B$2 * $B$1 * 0.8 * (1 + H1884) + $B$2 * $B$1 * 1.2 * (1 + I1884 + H1884)) / 2 * $E$1 * 5</f>
        <v>94997.849999999977</v>
      </c>
      <c r="L1884" s="1">
        <f>M1884 * 0.95 / (1 - G1884)</f>
        <v>2.2744708994708991</v>
      </c>
      <c r="M1884" s="1">
        <f>IF((K1884 / 1.2 / 5) * (1 +F1884) * (1 -J1884) / ($B$1 * $B$2 * 1.125 * 0.875)&lt;1,1,(K1884 / 1.2 / 5) * (1 +F1884) * (1 -J1884) / ($B$1 * $B$2 * 1.125 * 0.875))</f>
        <v>2.0685714285714281</v>
      </c>
    </row>
    <row r="1885" spans="1:13" hidden="1" x14ac:dyDescent="0.2">
      <c r="A1885">
        <v>0</v>
      </c>
      <c r="B1885">
        <v>0</v>
      </c>
      <c r="C1885">
        <v>3</v>
      </c>
      <c r="D1885">
        <v>6</v>
      </c>
      <c r="E1885">
        <f>16-A1885-B1885-C1885-D1885</f>
        <v>7</v>
      </c>
      <c r="F1885" s="1">
        <f>IF($H$1=0,IF(0.125+A1885*$A$3&gt;0.4,0.4,0.125+A1885*$A$3),IF((0.125+A1885*$A$3)*(1+$H$1)&gt;0.8,0.8,(0.125+A1885*$A$3)*(1+$H$1)))</f>
        <v>0.125</v>
      </c>
      <c r="G1885" s="1">
        <f>IF(0.05+B1885*$B$3&gt;0.4,0.4,0.05+B1885*$B$3)</f>
        <v>0.05</v>
      </c>
      <c r="H1885" s="1">
        <f>C1885*$C$3</f>
        <v>0.24</v>
      </c>
      <c r="I1885" s="1">
        <f>D1885*$D$3</f>
        <v>0.89999999999999991</v>
      </c>
      <c r="J1885" s="1">
        <f>IF(0.125-E1885*$E$3&lt;0,0,0.125-E1885*$E$3)</f>
        <v>0</v>
      </c>
      <c r="K1885">
        <f>($B$2 * $B$1 * 0.8 * (1 + H1885) + $B$2 * $B$1 * 1.2 * (1 + I1885 + H1885)) / 2 * $E$1 * 5</f>
        <v>93423.3</v>
      </c>
      <c r="L1885" s="1">
        <f>M1885 * 0.95 / (1 - G1885)</f>
        <v>2.0342857142857143</v>
      </c>
      <c r="M1885" s="1">
        <f>IF((K1885 / 1.2 / 5) * (1 +F1885) * (1 -J1885) / ($B$1 * $B$2 * 1.125 * 0.875)&lt;1,1,(K1885 / 1.2 / 5) * (1 +F1885) * (1 -J1885) / ($B$1 * $B$2 * 1.125 * 0.875))</f>
        <v>2.0342857142857143</v>
      </c>
    </row>
    <row r="1886" spans="1:13" hidden="1" x14ac:dyDescent="0.2">
      <c r="A1886">
        <v>0</v>
      </c>
      <c r="B1886">
        <v>0</v>
      </c>
      <c r="C1886">
        <v>9</v>
      </c>
      <c r="D1886">
        <v>1</v>
      </c>
      <c r="E1886">
        <f>16-A1886-B1886-C1886-D1886</f>
        <v>6</v>
      </c>
      <c r="F1886" s="1">
        <f>IF($H$1=0,IF(0.125+A1886*$A$3&gt;0.4,0.4,0.125+A1886*$A$3),IF((0.125+A1886*$A$3)*(1+$H$1)&gt;0.8,0.8,(0.125+A1886*$A$3)*(1+$H$1)))</f>
        <v>0.125</v>
      </c>
      <c r="G1886" s="1">
        <f>IF(0.05+B1886*$B$3&gt;0.4,0.4,0.05+B1886*$B$3)</f>
        <v>0.05</v>
      </c>
      <c r="H1886" s="1">
        <f>C1886*$C$3</f>
        <v>0.72</v>
      </c>
      <c r="I1886" s="1">
        <f>D1886*$D$3</f>
        <v>0.15</v>
      </c>
      <c r="J1886" s="1">
        <f>IF(0.125-E1886*$E$3&lt;0,0,0.125-E1886*$E$3)</f>
        <v>0</v>
      </c>
      <c r="K1886">
        <f>($B$2 * $B$1 * 0.8 * (1 + H1886) + $B$2 * $B$1 * 1.2 * (1 + I1886 + H1886)) / 2 * $E$1 * 5</f>
        <v>94997.849999999977</v>
      </c>
      <c r="L1886" s="1">
        <f>M1886 * 0.95 / (1 - G1886)</f>
        <v>2.0685714285714281</v>
      </c>
      <c r="M1886" s="1">
        <f>IF((K1886 / 1.2 / 5) * (1 +F1886) * (1 -J1886) / ($B$1 * $B$2 * 1.125 * 0.875)&lt;1,1,(K1886 / 1.2 / 5) * (1 +F1886) * (1 -J1886) / ($B$1 * $B$2 * 1.125 * 0.875))</f>
        <v>2.0685714285714281</v>
      </c>
    </row>
    <row r="1887" spans="1:13" hidden="1" x14ac:dyDescent="0.2">
      <c r="A1887">
        <v>4</v>
      </c>
      <c r="B1887">
        <v>5</v>
      </c>
      <c r="C1887">
        <v>4</v>
      </c>
      <c r="D1887">
        <v>2</v>
      </c>
      <c r="E1887">
        <f>16-A1887-B1887-C1887-D1887</f>
        <v>1</v>
      </c>
      <c r="F1887" s="1">
        <f>IF($H$1=0,IF(0.125+A1887*$A$3&gt;0.4,0.4,0.125+A1887*$A$3),IF((0.125+A1887*$A$3)*(1+$H$1)&gt;0.8,0.8,(0.125+A1887*$A$3)*(1+$H$1)))</f>
        <v>0.4</v>
      </c>
      <c r="G1887" s="1">
        <f>IF(0.05+B1887*$B$3&gt;0.4,0.4,0.05+B1887*$B$3)</f>
        <v>0.4</v>
      </c>
      <c r="H1887" s="1">
        <f>C1887*$C$3</f>
        <v>0.32</v>
      </c>
      <c r="I1887" s="1">
        <f>D1887*$D$3</f>
        <v>0.3</v>
      </c>
      <c r="J1887" s="1">
        <f>IF(0.125-E1887*$E$3&lt;0,0,0.125-E1887*$E$3)</f>
        <v>4.4999999999999998E-2</v>
      </c>
      <c r="K1887">
        <f>($B$2 * $B$1 * 0.8 * (1 + H1887) + $B$2 * $B$1 * 1.2 * (1 + I1887 + H1887)) / 2 * $E$1 * 5</f>
        <v>78727.5</v>
      </c>
      <c r="L1887" s="1">
        <f>M1887 * 0.95 / (1 - G1887)</f>
        <v>3.2257777777777776</v>
      </c>
      <c r="M1887" s="1">
        <f>IF((K1887 / 1.2 / 5) * (1 +F1887) * (1 -J1887) / ($B$1 * $B$2 * 1.125 * 0.875)&lt;1,1,(K1887 / 1.2 / 5) * (1 +F1887) * (1 -J1887) / ($B$1 * $B$2 * 1.125 * 0.875))</f>
        <v>2.0373333333333332</v>
      </c>
    </row>
    <row r="1888" spans="1:13" hidden="1" x14ac:dyDescent="0.2">
      <c r="A1888">
        <v>5</v>
      </c>
      <c r="B1888">
        <v>4</v>
      </c>
      <c r="C1888">
        <v>4</v>
      </c>
      <c r="D1888">
        <v>2</v>
      </c>
      <c r="E1888">
        <f>16-A1888-B1888-C1888-D1888</f>
        <v>1</v>
      </c>
      <c r="F1888" s="1">
        <f>IF($H$1=0,IF(0.125+A1888*$A$3&gt;0.4,0.4,0.125+A1888*$A$3),IF((0.125+A1888*$A$3)*(1+$H$1)&gt;0.8,0.8,(0.125+A1888*$A$3)*(1+$H$1)))</f>
        <v>0.4</v>
      </c>
      <c r="G1888" s="1">
        <f>IF(0.05+B1888*$B$3&gt;0.4,0.4,0.05+B1888*$B$3)</f>
        <v>0.39399999999999996</v>
      </c>
      <c r="H1888" s="1">
        <f>C1888*$C$3</f>
        <v>0.32</v>
      </c>
      <c r="I1888" s="1">
        <f>D1888*$D$3</f>
        <v>0.3</v>
      </c>
      <c r="J1888" s="1">
        <f>IF(0.125-E1888*$E$3&lt;0,0,0.125-E1888*$E$3)</f>
        <v>4.4999999999999998E-2</v>
      </c>
      <c r="K1888">
        <f>($B$2 * $B$1 * 0.8 * (1 + H1888) + $B$2 * $B$1 * 1.2 * (1 + I1888 + H1888)) / 2 * $E$1 * 5</f>
        <v>78727.5</v>
      </c>
      <c r="L1888" s="1">
        <f>M1888 * 0.95 / (1 - G1888)</f>
        <v>3.1938393839383932</v>
      </c>
      <c r="M1888" s="1">
        <f>IF((K1888 / 1.2 / 5) * (1 +F1888) * (1 -J1888) / ($B$1 * $B$2 * 1.125 * 0.875)&lt;1,1,(K1888 / 1.2 / 5) * (1 +F1888) * (1 -J1888) / ($B$1 * $B$2 * 1.125 * 0.875))</f>
        <v>2.0373333333333332</v>
      </c>
    </row>
    <row r="1889" spans="1:13" hidden="1" x14ac:dyDescent="0.2">
      <c r="A1889">
        <v>6</v>
      </c>
      <c r="B1889">
        <v>3</v>
      </c>
      <c r="C1889">
        <v>4</v>
      </c>
      <c r="D1889">
        <v>2</v>
      </c>
      <c r="E1889">
        <f>16-A1889-B1889-C1889-D1889</f>
        <v>1</v>
      </c>
      <c r="F1889" s="1">
        <f>IF($H$1=0,IF(0.125+A1889*$A$3&gt;0.4,0.4,0.125+A1889*$A$3),IF((0.125+A1889*$A$3)*(1+$H$1)&gt;0.8,0.8,(0.125+A1889*$A$3)*(1+$H$1)))</f>
        <v>0.4</v>
      </c>
      <c r="G1889" s="1">
        <f>IF(0.05+B1889*$B$3&gt;0.4,0.4,0.05+B1889*$B$3)</f>
        <v>0.308</v>
      </c>
      <c r="H1889" s="1">
        <f>C1889*$C$3</f>
        <v>0.32</v>
      </c>
      <c r="I1889" s="1">
        <f>D1889*$D$3</f>
        <v>0.3</v>
      </c>
      <c r="J1889" s="1">
        <f>IF(0.125-E1889*$E$3&lt;0,0,0.125-E1889*$E$3)</f>
        <v>4.4999999999999998E-2</v>
      </c>
      <c r="K1889">
        <f>($B$2 * $B$1 * 0.8 * (1 + H1889) + $B$2 * $B$1 * 1.2 * (1 + I1889 + H1889)) / 2 * $E$1 * 5</f>
        <v>78727.5</v>
      </c>
      <c r="L1889" s="1">
        <f>M1889 * 0.95 / (1 - G1889)</f>
        <v>2.796917148362235</v>
      </c>
      <c r="M1889" s="1">
        <f>IF((K1889 / 1.2 / 5) * (1 +F1889) * (1 -J1889) / ($B$1 * $B$2 * 1.125 * 0.875)&lt;1,1,(K1889 / 1.2 / 5) * (1 +F1889) * (1 -J1889) / ($B$1 * $B$2 * 1.125 * 0.875))</f>
        <v>2.0373333333333332</v>
      </c>
    </row>
    <row r="1890" spans="1:13" hidden="1" x14ac:dyDescent="0.2">
      <c r="A1890">
        <v>7</v>
      </c>
      <c r="B1890">
        <v>2</v>
      </c>
      <c r="C1890">
        <v>4</v>
      </c>
      <c r="D1890">
        <v>2</v>
      </c>
      <c r="E1890">
        <f>16-A1890-B1890-C1890-D1890</f>
        <v>1</v>
      </c>
      <c r="F1890" s="1">
        <f>IF($H$1=0,IF(0.125+A1890*$A$3&gt;0.4,0.4,0.125+A1890*$A$3),IF((0.125+A1890*$A$3)*(1+$H$1)&gt;0.8,0.8,(0.125+A1890*$A$3)*(1+$H$1)))</f>
        <v>0.4</v>
      </c>
      <c r="G1890" s="1">
        <f>IF(0.05+B1890*$B$3&gt;0.4,0.4,0.05+B1890*$B$3)</f>
        <v>0.22199999999999998</v>
      </c>
      <c r="H1890" s="1">
        <f>C1890*$C$3</f>
        <v>0.32</v>
      </c>
      <c r="I1890" s="1">
        <f>D1890*$D$3</f>
        <v>0.3</v>
      </c>
      <c r="J1890" s="1">
        <f>IF(0.125-E1890*$E$3&lt;0,0,0.125-E1890*$E$3)</f>
        <v>4.4999999999999998E-2</v>
      </c>
      <c r="K1890">
        <f>($B$2 * $B$1 * 0.8 * (1 + H1890) + $B$2 * $B$1 * 1.2 * (1 + I1890 + H1890)) / 2 * $E$1 * 5</f>
        <v>78727.5</v>
      </c>
      <c r="L1890" s="1">
        <f>M1890 * 0.95 / (1 - G1890)</f>
        <v>2.4877463581833759</v>
      </c>
      <c r="M1890" s="1">
        <f>IF((K1890 / 1.2 / 5) * (1 +F1890) * (1 -J1890) / ($B$1 * $B$2 * 1.125 * 0.875)&lt;1,1,(K1890 / 1.2 / 5) * (1 +F1890) * (1 -J1890) / ($B$1 * $B$2 * 1.125 * 0.875))</f>
        <v>2.0373333333333332</v>
      </c>
    </row>
    <row r="1891" spans="1:13" hidden="1" x14ac:dyDescent="0.2">
      <c r="A1891">
        <v>8</v>
      </c>
      <c r="B1891">
        <v>1</v>
      </c>
      <c r="C1891">
        <v>4</v>
      </c>
      <c r="D1891">
        <v>2</v>
      </c>
      <c r="E1891">
        <f>16-A1891-B1891-C1891-D1891</f>
        <v>1</v>
      </c>
      <c r="F1891" s="1">
        <f>IF($H$1=0,IF(0.125+A1891*$A$3&gt;0.4,0.4,0.125+A1891*$A$3),IF((0.125+A1891*$A$3)*(1+$H$1)&gt;0.8,0.8,(0.125+A1891*$A$3)*(1+$H$1)))</f>
        <v>0.4</v>
      </c>
      <c r="G1891" s="1">
        <f>IF(0.05+B1891*$B$3&gt;0.4,0.4,0.05+B1891*$B$3)</f>
        <v>0.13600000000000001</v>
      </c>
      <c r="H1891" s="1">
        <f>C1891*$C$3</f>
        <v>0.32</v>
      </c>
      <c r="I1891" s="1">
        <f>D1891*$D$3</f>
        <v>0.3</v>
      </c>
      <c r="J1891" s="1">
        <f>IF(0.125-E1891*$E$3&lt;0,0,0.125-E1891*$E$3)</f>
        <v>4.4999999999999998E-2</v>
      </c>
      <c r="K1891">
        <f>($B$2 * $B$1 * 0.8 * (1 + H1891) + $B$2 * $B$1 * 1.2 * (1 + I1891 + H1891)) / 2 * $E$1 * 5</f>
        <v>78727.5</v>
      </c>
      <c r="L1891" s="1">
        <f>M1891 * 0.95 / (1 - G1891)</f>
        <v>2.2401234567901231</v>
      </c>
      <c r="M1891" s="1">
        <f>IF((K1891 / 1.2 / 5) * (1 +F1891) * (1 -J1891) / ($B$1 * $B$2 * 1.125 * 0.875)&lt;1,1,(K1891 / 1.2 / 5) * (1 +F1891) * (1 -J1891) / ($B$1 * $B$2 * 1.125 * 0.875))</f>
        <v>2.0373333333333332</v>
      </c>
    </row>
    <row r="1892" spans="1:13" hidden="1" x14ac:dyDescent="0.2">
      <c r="A1892">
        <v>9</v>
      </c>
      <c r="B1892">
        <v>0</v>
      </c>
      <c r="C1892">
        <v>4</v>
      </c>
      <c r="D1892">
        <v>2</v>
      </c>
      <c r="E1892">
        <f>16-A1892-B1892-C1892-D1892</f>
        <v>1</v>
      </c>
      <c r="F1892" s="1">
        <f>IF($H$1=0,IF(0.125+A1892*$A$3&gt;0.4,0.4,0.125+A1892*$A$3),IF((0.125+A1892*$A$3)*(1+$H$1)&gt;0.8,0.8,(0.125+A1892*$A$3)*(1+$H$1)))</f>
        <v>0.4</v>
      </c>
      <c r="G1892" s="1">
        <f>IF(0.05+B1892*$B$3&gt;0.4,0.4,0.05+B1892*$B$3)</f>
        <v>0.05</v>
      </c>
      <c r="H1892" s="1">
        <f>C1892*$C$3</f>
        <v>0.32</v>
      </c>
      <c r="I1892" s="1">
        <f>D1892*$D$3</f>
        <v>0.3</v>
      </c>
      <c r="J1892" s="1">
        <f>IF(0.125-E1892*$E$3&lt;0,0,0.125-E1892*$E$3)</f>
        <v>4.4999999999999998E-2</v>
      </c>
      <c r="K1892">
        <f>($B$2 * $B$1 * 0.8 * (1 + H1892) + $B$2 * $B$1 * 1.2 * (1 + I1892 + H1892)) / 2 * $E$1 * 5</f>
        <v>78727.5</v>
      </c>
      <c r="L1892" s="1">
        <f>M1892 * 0.95 / (1 - G1892)</f>
        <v>2.0373333333333332</v>
      </c>
      <c r="M1892" s="1">
        <f>IF((K1892 / 1.2 / 5) * (1 +F1892) * (1 -J1892) / ($B$1 * $B$2 * 1.125 * 0.875)&lt;1,1,(K1892 / 1.2 / 5) * (1 +F1892) * (1 -J1892) / ($B$1 * $B$2 * 1.125 * 0.875))</f>
        <v>2.0373333333333332</v>
      </c>
    </row>
    <row r="1893" spans="1:13" x14ac:dyDescent="0.2">
      <c r="A1893">
        <v>4</v>
      </c>
      <c r="B1893">
        <v>0</v>
      </c>
      <c r="C1893">
        <v>1</v>
      </c>
      <c r="D1893">
        <v>9</v>
      </c>
      <c r="E1893">
        <f>16-A1893-B1893-C1893-D1893</f>
        <v>2</v>
      </c>
      <c r="F1893" s="1">
        <f>IF($H$1=0,IF(0.125+A1893*$A$3&gt;0.4,0.4,0.125+A1893*$A$3),IF((0.125+A1893*$A$3)*(1+$H$1)&gt;0.8,0.8,(0.125+A1893*$A$3)*(1+$H$1)))</f>
        <v>0.4</v>
      </c>
      <c r="G1893" s="1">
        <f>IF(0.05+B1893*$B$3&gt;0.4,0.4,0.05+B1893*$B$3)</f>
        <v>0.05</v>
      </c>
      <c r="H1893" s="1">
        <f>C1893*$C$3</f>
        <v>0.08</v>
      </c>
      <c r="I1893" s="1">
        <f>D1893*$D$3</f>
        <v>1.3499999999999999</v>
      </c>
      <c r="J1893" s="1">
        <f>IF(0.125-E1893*$E$3&lt;0,0,0.125-E1893*$E$3)</f>
        <v>0</v>
      </c>
      <c r="K1893">
        <f>($B$2 * $B$1 * 0.8 * (1 + H1893) + $B$2 * $B$1 * 1.2 * (1 + I1893 + H1893)) / 2 * $E$1 * 5</f>
        <v>99196.65</v>
      </c>
      <c r="L1893" s="1">
        <f>M1893 * 0.95 / (1 - G1893)</f>
        <v>2.6880000000000002</v>
      </c>
      <c r="M1893" s="1">
        <f>IF((K1893 / 1.2 / 5) * (1 +F1893) * (1 -J1893) / ($B$1 * $B$2 * 1.125 * 0.875)&lt;1,1,(K1893 / 1.2 / 5) * (1 +F1893) * (1 -J1893) / ($B$1 * $B$2 * 1.125 * 0.875))</f>
        <v>2.6880000000000002</v>
      </c>
    </row>
    <row r="1894" spans="1:13" hidden="1" x14ac:dyDescent="0.2">
      <c r="A1894">
        <v>3</v>
      </c>
      <c r="B1894">
        <v>4</v>
      </c>
      <c r="C1894">
        <v>5</v>
      </c>
      <c r="D1894">
        <v>1</v>
      </c>
      <c r="E1894">
        <f>16-A1894-B1894-C1894-D1894</f>
        <v>3</v>
      </c>
      <c r="F1894" s="1">
        <f>IF($H$1=0,IF(0.125+A1894*$A$3&gt;0.4,0.4,0.125+A1894*$A$3),IF((0.125+A1894*$A$3)*(1+$H$1)&gt;0.8,0.8,(0.125+A1894*$A$3)*(1+$H$1)))</f>
        <v>0.38300000000000001</v>
      </c>
      <c r="G1894" s="1">
        <f>IF(0.05+B1894*$B$3&gt;0.4,0.4,0.05+B1894*$B$3)</f>
        <v>0.39399999999999996</v>
      </c>
      <c r="H1894" s="1">
        <f>C1894*$C$3</f>
        <v>0.4</v>
      </c>
      <c r="I1894" s="1">
        <f>D1894*$D$3</f>
        <v>0.15</v>
      </c>
      <c r="J1894" s="1">
        <f>IF(0.125-E1894*$E$3&lt;0,0,0.125-E1894*$E$3)</f>
        <v>0</v>
      </c>
      <c r="K1894">
        <f>($B$2 * $B$1 * 0.8 * (1 + H1894) + $B$2 * $B$1 * 1.2 * (1 + I1894 + H1894)) / 2 * $E$1 * 5</f>
        <v>78202.64999999998</v>
      </c>
      <c r="L1894" s="1">
        <f>M1894 * 0.95 / (1 - G1894)</f>
        <v>3.2816998271255686</v>
      </c>
      <c r="M1894" s="1">
        <f>IF((K1894 / 1.2 / 5) * (1 +F1894) * (1 -J1894) / ($B$1 * $B$2 * 1.125 * 0.875)&lt;1,1,(K1894 / 1.2 / 5) * (1 +F1894) * (1 -J1894) / ($B$1 * $B$2 * 1.125 * 0.875))</f>
        <v>2.0933790476190475</v>
      </c>
    </row>
    <row r="1895" spans="1:13" hidden="1" x14ac:dyDescent="0.2">
      <c r="A1895">
        <v>3</v>
      </c>
      <c r="B1895">
        <v>3</v>
      </c>
      <c r="C1895">
        <v>5</v>
      </c>
      <c r="D1895">
        <v>1</v>
      </c>
      <c r="E1895">
        <f>16-A1895-B1895-C1895-D1895</f>
        <v>4</v>
      </c>
      <c r="F1895" s="1">
        <f>IF($H$1=0,IF(0.125+A1895*$A$3&gt;0.4,0.4,0.125+A1895*$A$3),IF((0.125+A1895*$A$3)*(1+$H$1)&gt;0.8,0.8,(0.125+A1895*$A$3)*(1+$H$1)))</f>
        <v>0.38300000000000001</v>
      </c>
      <c r="G1895" s="1">
        <f>IF(0.05+B1895*$B$3&gt;0.4,0.4,0.05+B1895*$B$3)</f>
        <v>0.308</v>
      </c>
      <c r="H1895" s="1">
        <f>C1895*$C$3</f>
        <v>0.4</v>
      </c>
      <c r="I1895" s="1">
        <f>D1895*$D$3</f>
        <v>0.15</v>
      </c>
      <c r="J1895" s="1">
        <f>IF(0.125-E1895*$E$3&lt;0,0,0.125-E1895*$E$3)</f>
        <v>0</v>
      </c>
      <c r="K1895">
        <f>($B$2 * $B$1 * 0.8 * (1 + H1895) + $B$2 * $B$1 * 1.2 * (1 + I1895 + H1895)) / 2 * $E$1 * 5</f>
        <v>78202.64999999998</v>
      </c>
      <c r="L1895" s="1">
        <f>M1895 * 0.95 / (1 - G1895)</f>
        <v>2.8738585191301951</v>
      </c>
      <c r="M1895" s="1">
        <f>IF((K1895 / 1.2 / 5) * (1 +F1895) * (1 -J1895) / ($B$1 * $B$2 * 1.125 * 0.875)&lt;1,1,(K1895 / 1.2 / 5) * (1 +F1895) * (1 -J1895) / ($B$1 * $B$2 * 1.125 * 0.875))</f>
        <v>2.0933790476190475</v>
      </c>
    </row>
    <row r="1896" spans="1:13" hidden="1" x14ac:dyDescent="0.2">
      <c r="A1896">
        <v>3</v>
      </c>
      <c r="B1896">
        <v>2</v>
      </c>
      <c r="C1896">
        <v>5</v>
      </c>
      <c r="D1896">
        <v>1</v>
      </c>
      <c r="E1896">
        <f>16-A1896-B1896-C1896-D1896</f>
        <v>5</v>
      </c>
      <c r="F1896" s="1">
        <f>IF($H$1=0,IF(0.125+A1896*$A$3&gt;0.4,0.4,0.125+A1896*$A$3),IF((0.125+A1896*$A$3)*(1+$H$1)&gt;0.8,0.8,(0.125+A1896*$A$3)*(1+$H$1)))</f>
        <v>0.38300000000000001</v>
      </c>
      <c r="G1896" s="1">
        <f>IF(0.05+B1896*$B$3&gt;0.4,0.4,0.05+B1896*$B$3)</f>
        <v>0.22199999999999998</v>
      </c>
      <c r="H1896" s="1">
        <f>C1896*$C$3</f>
        <v>0.4</v>
      </c>
      <c r="I1896" s="1">
        <f>D1896*$D$3</f>
        <v>0.15</v>
      </c>
      <c r="J1896" s="1">
        <f>IF(0.125-E1896*$E$3&lt;0,0,0.125-E1896*$E$3)</f>
        <v>0</v>
      </c>
      <c r="K1896">
        <f>($B$2 * $B$1 * 0.8 * (1 + H1896) + $B$2 * $B$1 * 1.2 * (1 + I1896 + H1896)) / 2 * $E$1 * 5</f>
        <v>78202.64999999998</v>
      </c>
      <c r="L1896" s="1">
        <f>M1896 * 0.95 / (1 - G1896)</f>
        <v>2.5561826416942095</v>
      </c>
      <c r="M1896" s="1">
        <f>IF((K1896 / 1.2 / 5) * (1 +F1896) * (1 -J1896) / ($B$1 * $B$2 * 1.125 * 0.875)&lt;1,1,(K1896 / 1.2 / 5) * (1 +F1896) * (1 -J1896) / ($B$1 * $B$2 * 1.125 * 0.875))</f>
        <v>2.0933790476190475</v>
      </c>
    </row>
    <row r="1897" spans="1:13" hidden="1" x14ac:dyDescent="0.2">
      <c r="A1897">
        <v>3</v>
      </c>
      <c r="B1897">
        <v>1</v>
      </c>
      <c r="C1897">
        <v>5</v>
      </c>
      <c r="D1897">
        <v>1</v>
      </c>
      <c r="E1897">
        <f>16-A1897-B1897-C1897-D1897</f>
        <v>6</v>
      </c>
      <c r="F1897" s="1">
        <f>IF($H$1=0,IF(0.125+A1897*$A$3&gt;0.4,0.4,0.125+A1897*$A$3),IF((0.125+A1897*$A$3)*(1+$H$1)&gt;0.8,0.8,(0.125+A1897*$A$3)*(1+$H$1)))</f>
        <v>0.38300000000000001</v>
      </c>
      <c r="G1897" s="1">
        <f>IF(0.05+B1897*$B$3&gt;0.4,0.4,0.05+B1897*$B$3)</f>
        <v>0.13600000000000001</v>
      </c>
      <c r="H1897" s="1">
        <f>C1897*$C$3</f>
        <v>0.4</v>
      </c>
      <c r="I1897" s="1">
        <f>D1897*$D$3</f>
        <v>0.15</v>
      </c>
      <c r="J1897" s="1">
        <f>IF(0.125-E1897*$E$3&lt;0,0,0.125-E1897*$E$3)</f>
        <v>0</v>
      </c>
      <c r="K1897">
        <f>($B$2 * $B$1 * 0.8 * (1 + H1897) + $B$2 * $B$1 * 1.2 * (1 + I1897 + H1897)) / 2 * $E$1 * 5</f>
        <v>78202.64999999998</v>
      </c>
      <c r="L1897" s="1">
        <f>M1897 * 0.95 / (1 - G1897)</f>
        <v>2.3017477954144616</v>
      </c>
      <c r="M1897" s="1">
        <f>IF((K1897 / 1.2 / 5) * (1 +F1897) * (1 -J1897) / ($B$1 * $B$2 * 1.125 * 0.875)&lt;1,1,(K1897 / 1.2 / 5) * (1 +F1897) * (1 -J1897) / ($B$1 * $B$2 * 1.125 * 0.875))</f>
        <v>2.0933790476190475</v>
      </c>
    </row>
    <row r="1898" spans="1:13" hidden="1" x14ac:dyDescent="0.2">
      <c r="A1898">
        <v>3</v>
      </c>
      <c r="B1898">
        <v>0</v>
      </c>
      <c r="C1898">
        <v>5</v>
      </c>
      <c r="D1898">
        <v>1</v>
      </c>
      <c r="E1898">
        <f>16-A1898-B1898-C1898-D1898</f>
        <v>7</v>
      </c>
      <c r="F1898" s="1">
        <f>IF($H$1=0,IF(0.125+A1898*$A$3&gt;0.4,0.4,0.125+A1898*$A$3),IF((0.125+A1898*$A$3)*(1+$H$1)&gt;0.8,0.8,(0.125+A1898*$A$3)*(1+$H$1)))</f>
        <v>0.38300000000000001</v>
      </c>
      <c r="G1898" s="1">
        <f>IF(0.05+B1898*$B$3&gt;0.4,0.4,0.05+B1898*$B$3)</f>
        <v>0.05</v>
      </c>
      <c r="H1898" s="1">
        <f>C1898*$C$3</f>
        <v>0.4</v>
      </c>
      <c r="I1898" s="1">
        <f>D1898*$D$3</f>
        <v>0.15</v>
      </c>
      <c r="J1898" s="1">
        <f>IF(0.125-E1898*$E$3&lt;0,0,0.125-E1898*$E$3)</f>
        <v>0</v>
      </c>
      <c r="K1898">
        <f>($B$2 * $B$1 * 0.8 * (1 + H1898) + $B$2 * $B$1 * 1.2 * (1 + I1898 + H1898)) / 2 * $E$1 * 5</f>
        <v>78202.64999999998</v>
      </c>
      <c r="L1898" s="1">
        <f>M1898 * 0.95 / (1 - G1898)</f>
        <v>2.0933790476190475</v>
      </c>
      <c r="M1898" s="1">
        <f>IF((K1898 / 1.2 / 5) * (1 +F1898) * (1 -J1898) / ($B$1 * $B$2 * 1.125 * 0.875)&lt;1,1,(K1898 / 1.2 / 5) * (1 +F1898) * (1 -J1898) / ($B$1 * $B$2 * 1.125 * 0.875))</f>
        <v>2.0933790476190475</v>
      </c>
    </row>
    <row r="1899" spans="1:13" hidden="1" x14ac:dyDescent="0.2">
      <c r="A1899">
        <v>2</v>
      </c>
      <c r="B1899">
        <v>5</v>
      </c>
      <c r="C1899">
        <v>3</v>
      </c>
      <c r="D1899">
        <v>6</v>
      </c>
      <c r="E1899">
        <f>16-A1899-B1899-C1899-D1899</f>
        <v>0</v>
      </c>
      <c r="F1899" s="1">
        <f>IF($H$1=0,IF(0.125+A1899*$A$3&gt;0.4,0.4,0.125+A1899*$A$3),IF((0.125+A1899*$A$3)*(1+$H$1)&gt;0.8,0.8,(0.125+A1899*$A$3)*(1+$H$1)))</f>
        <v>0.29699999999999999</v>
      </c>
      <c r="G1899" s="1">
        <f>IF(0.05+B1899*$B$3&gt;0.4,0.4,0.05+B1899*$B$3)</f>
        <v>0.4</v>
      </c>
      <c r="H1899" s="1">
        <f>C1899*$C$3</f>
        <v>0.24</v>
      </c>
      <c r="I1899" s="1">
        <f>D1899*$D$3</f>
        <v>0.89999999999999991</v>
      </c>
      <c r="J1899" s="1">
        <f>IF(0.125-E1899*$E$3&lt;0,0,0.125-E1899*$E$3)</f>
        <v>0.125</v>
      </c>
      <c r="K1899">
        <f>($B$2 * $B$1 * 0.8 * (1 + H1899) + $B$2 * $B$1 * 1.2 * (1 + I1899 + H1899)) / 2 * $E$1 * 5</f>
        <v>93423.3</v>
      </c>
      <c r="L1899" s="1">
        <f>M1899 * 0.95 / (1 - G1899)</f>
        <v>3.2492251851851846</v>
      </c>
      <c r="M1899" s="1">
        <f>IF((K1899 / 1.2 / 5) * (1 +F1899) * (1 -J1899) / ($B$1 * $B$2 * 1.125 * 0.875)&lt;1,1,(K1899 / 1.2 / 5) * (1 +F1899) * (1 -J1899) / ($B$1 * $B$2 * 1.125 * 0.875))</f>
        <v>2.0521422222222219</v>
      </c>
    </row>
    <row r="1900" spans="1:13" hidden="1" x14ac:dyDescent="0.2">
      <c r="A1900">
        <v>2</v>
      </c>
      <c r="B1900">
        <v>4</v>
      </c>
      <c r="C1900">
        <v>9</v>
      </c>
      <c r="D1900">
        <v>1</v>
      </c>
      <c r="E1900">
        <f>16-A1900-B1900-C1900-D1900</f>
        <v>0</v>
      </c>
      <c r="F1900" s="1">
        <f>IF($H$1=0,IF(0.125+A1900*$A$3&gt;0.4,0.4,0.125+A1900*$A$3),IF((0.125+A1900*$A$3)*(1+$H$1)&gt;0.8,0.8,(0.125+A1900*$A$3)*(1+$H$1)))</f>
        <v>0.29699999999999999</v>
      </c>
      <c r="G1900" s="1">
        <f>IF(0.05+B1900*$B$3&gt;0.4,0.4,0.05+B1900*$B$3)</f>
        <v>0.39399999999999996</v>
      </c>
      <c r="H1900" s="1">
        <f>C1900*$C$3</f>
        <v>0.72</v>
      </c>
      <c r="I1900" s="1">
        <f>D1900*$D$3</f>
        <v>0.15</v>
      </c>
      <c r="J1900" s="1">
        <f>IF(0.125-E1900*$E$3&lt;0,0,0.125-E1900*$E$3)</f>
        <v>0.125</v>
      </c>
      <c r="K1900">
        <f>($B$2 * $B$1 * 0.8 * (1 + H1900) + $B$2 * $B$1 * 1.2 * (1 + I1900 + H1900)) / 2 * $E$1 * 5</f>
        <v>94997.849999999977</v>
      </c>
      <c r="L1900" s="1">
        <f>M1900 * 0.95 / (1 - G1900)</f>
        <v>3.2712746607994112</v>
      </c>
      <c r="M1900" s="1">
        <f>IF((K1900 / 1.2 / 5) * (1 +F1900) * (1 -J1900) / ($B$1 * $B$2 * 1.125 * 0.875)&lt;1,1,(K1900 / 1.2 / 5) * (1 +F1900) * (1 -J1900) / ($B$1 * $B$2 * 1.125 * 0.875))</f>
        <v>2.0867288888888882</v>
      </c>
    </row>
    <row r="1901" spans="1:13" hidden="1" x14ac:dyDescent="0.2">
      <c r="A1901">
        <v>0</v>
      </c>
      <c r="B1901">
        <v>5</v>
      </c>
      <c r="C1901">
        <v>5</v>
      </c>
      <c r="D1901">
        <v>5</v>
      </c>
      <c r="E1901">
        <f>16-A1901-B1901-C1901-D1901</f>
        <v>1</v>
      </c>
      <c r="F1901" s="1">
        <f>IF($H$1=0,IF(0.125+A1901*$A$3&gt;0.4,0.4,0.125+A1901*$A$3),IF((0.125+A1901*$A$3)*(1+$H$1)&gt;0.8,0.8,(0.125+A1901*$A$3)*(1+$H$1)))</f>
        <v>0.125</v>
      </c>
      <c r="G1901" s="1">
        <f>IF(0.05+B1901*$B$3&gt;0.4,0.4,0.05+B1901*$B$3)</f>
        <v>0.4</v>
      </c>
      <c r="H1901" s="1">
        <f>C1901*$C$3</f>
        <v>0.4</v>
      </c>
      <c r="I1901" s="1">
        <f>D1901*$D$3</f>
        <v>0.75</v>
      </c>
      <c r="J1901" s="1">
        <f>IF(0.125-E1901*$E$3&lt;0,0,0.125-E1901*$E$3)</f>
        <v>4.4999999999999998E-2</v>
      </c>
      <c r="K1901">
        <f>($B$2 * $B$1 * 0.8 * (1 + H1901) + $B$2 * $B$1 * 1.2 * (1 + I1901 + H1901)) / 2 * $E$1 * 5</f>
        <v>97097.25</v>
      </c>
      <c r="L1901" s="1">
        <f>M1901 * 0.95 / (1 - G1901)</f>
        <v>3.1969761904761902</v>
      </c>
      <c r="M1901" s="1">
        <f>IF((K1901 / 1.2 / 5) * (1 +F1901) * (1 -J1901) / ($B$1 * $B$2 * 1.125 * 0.875)&lt;1,1,(K1901 / 1.2 / 5) * (1 +F1901) * (1 -J1901) / ($B$1 * $B$2 * 1.125 * 0.875))</f>
        <v>2.0191428571428571</v>
      </c>
    </row>
    <row r="1902" spans="1:13" hidden="1" x14ac:dyDescent="0.2">
      <c r="A1902">
        <v>0</v>
      </c>
      <c r="B1902">
        <v>4</v>
      </c>
      <c r="C1902">
        <v>11</v>
      </c>
      <c r="D1902">
        <v>0</v>
      </c>
      <c r="E1902">
        <f>16-A1902-B1902-C1902-D1902</f>
        <v>1</v>
      </c>
      <c r="F1902" s="1">
        <f>IF($H$1=0,IF(0.125+A1902*$A$3&gt;0.4,0.4,0.125+A1902*$A$3),IF((0.125+A1902*$A$3)*(1+$H$1)&gt;0.8,0.8,(0.125+A1902*$A$3)*(1+$H$1)))</f>
        <v>0.125</v>
      </c>
      <c r="G1902" s="1">
        <f>IF(0.05+B1902*$B$3&gt;0.4,0.4,0.05+B1902*$B$3)</f>
        <v>0.39399999999999996</v>
      </c>
      <c r="H1902" s="1">
        <f>C1902*$C$3</f>
        <v>0.88</v>
      </c>
      <c r="I1902" s="1">
        <f>D1902*$D$3</f>
        <v>0</v>
      </c>
      <c r="J1902" s="1">
        <f>IF(0.125-E1902*$E$3&lt;0,0,0.125-E1902*$E$3)</f>
        <v>4.4999999999999998E-2</v>
      </c>
      <c r="K1902">
        <f>($B$2 * $B$1 * 0.8 * (1 + H1902) + $B$2 * $B$1 * 1.2 * (1 + I1902 + H1902)) / 2 * $E$1 * 5</f>
        <v>98671.799999999988</v>
      </c>
      <c r="L1902" s="1">
        <f>M1902 * 0.95 / (1 - G1902)</f>
        <v>3.216652522395095</v>
      </c>
      <c r="M1902" s="1">
        <f>IF((K1902 / 1.2 / 5) * (1 +F1902) * (1 -J1902) / ($B$1 * $B$2 * 1.125 * 0.875)&lt;1,1,(K1902 / 1.2 / 5) * (1 +F1902) * (1 -J1902) / ($B$1 * $B$2 * 1.125 * 0.875))</f>
        <v>2.0518857142857136</v>
      </c>
    </row>
    <row r="1903" spans="1:13" hidden="1" x14ac:dyDescent="0.2">
      <c r="A1903">
        <v>0</v>
      </c>
      <c r="B1903">
        <v>4</v>
      </c>
      <c r="C1903">
        <v>5</v>
      </c>
      <c r="D1903">
        <v>7</v>
      </c>
      <c r="E1903">
        <f>16-A1903-B1903-C1903-D1903</f>
        <v>0</v>
      </c>
      <c r="F1903" s="1">
        <f>IF($H$1=0,IF(0.125+A1903*$A$3&gt;0.4,0.4,0.125+A1903*$A$3),IF((0.125+A1903*$A$3)*(1+$H$1)&gt;0.8,0.8,(0.125+A1903*$A$3)*(1+$H$1)))</f>
        <v>0.125</v>
      </c>
      <c r="G1903" s="1">
        <f>IF(0.05+B1903*$B$3&gt;0.4,0.4,0.05+B1903*$B$3)</f>
        <v>0.39399999999999996</v>
      </c>
      <c r="H1903" s="1">
        <f>C1903*$C$3</f>
        <v>0.4</v>
      </c>
      <c r="I1903" s="1">
        <f>D1903*$D$3</f>
        <v>1.05</v>
      </c>
      <c r="J1903" s="1">
        <f>IF(0.125-E1903*$E$3&lt;0,0,0.125-E1903*$E$3)</f>
        <v>0.125</v>
      </c>
      <c r="K1903">
        <f>($B$2 * $B$1 * 0.8 * (1 + H1903) + $B$2 * $B$1 * 1.2 * (1 + I1903 + H1903)) / 2 * $E$1 * 5</f>
        <v>106544.55</v>
      </c>
      <c r="L1903" s="1">
        <f>M1903 * 0.95 / (1 - G1903)</f>
        <v>3.1823432343234312</v>
      </c>
      <c r="M1903" s="1">
        <f>IF((K1903 / 1.2 / 5) * (1 +F1903) * (1 -J1903) / ($B$1 * $B$2 * 1.125 * 0.875)&lt;1,1,(K1903 / 1.2 / 5) * (1 +F1903) * (1 -J1903) / ($B$1 * $B$2 * 1.125 * 0.875))</f>
        <v>2.0299999999999998</v>
      </c>
    </row>
    <row r="1904" spans="1:13" hidden="1" x14ac:dyDescent="0.2">
      <c r="A1904">
        <v>0</v>
      </c>
      <c r="B1904">
        <v>3</v>
      </c>
      <c r="C1904">
        <v>11</v>
      </c>
      <c r="D1904">
        <v>2</v>
      </c>
      <c r="E1904">
        <f>16-A1904-B1904-C1904-D1904</f>
        <v>0</v>
      </c>
      <c r="F1904" s="1">
        <f>IF($H$1=0,IF(0.125+A1904*$A$3&gt;0.4,0.4,0.125+A1904*$A$3),IF((0.125+A1904*$A$3)*(1+$H$1)&gt;0.8,0.8,(0.125+A1904*$A$3)*(1+$H$1)))</f>
        <v>0.125</v>
      </c>
      <c r="G1904" s="1">
        <f>IF(0.05+B1904*$B$3&gt;0.4,0.4,0.05+B1904*$B$3)</f>
        <v>0.308</v>
      </c>
      <c r="H1904" s="1">
        <f>C1904*$C$3</f>
        <v>0.88</v>
      </c>
      <c r="I1904" s="1">
        <f>D1904*$D$3</f>
        <v>0.3</v>
      </c>
      <c r="J1904" s="1">
        <f>IF(0.125-E1904*$E$3&lt;0,0,0.125-E1904*$E$3)</f>
        <v>0.125</v>
      </c>
      <c r="K1904">
        <f>($B$2 * $B$1 * 0.8 * (1 + H1904) + $B$2 * $B$1 * 1.2 * (1 + I1904 + H1904)) / 2 * $E$1 * 5</f>
        <v>108119.10000000002</v>
      </c>
      <c r="L1904" s="1">
        <f>M1904 * 0.95 / (1 - G1904)</f>
        <v>2.8280346820809257</v>
      </c>
      <c r="M1904" s="1">
        <f>IF((K1904 / 1.2 / 5) * (1 +F1904) * (1 -J1904) / ($B$1 * $B$2 * 1.125 * 0.875)&lt;1,1,(K1904 / 1.2 / 5) * (1 +F1904) * (1 -J1904) / ($B$1 * $B$2 * 1.125 * 0.875))</f>
        <v>2.0600000000000005</v>
      </c>
    </row>
    <row r="1905" spans="1:13" hidden="1" x14ac:dyDescent="0.2">
      <c r="A1905">
        <v>1</v>
      </c>
      <c r="B1905">
        <v>5</v>
      </c>
      <c r="C1905">
        <v>7</v>
      </c>
      <c r="D1905">
        <v>2</v>
      </c>
      <c r="E1905">
        <f>16-A1905-B1905-C1905-D1905</f>
        <v>1</v>
      </c>
      <c r="F1905" s="1">
        <f>IF($H$1=0,IF(0.125+A1905*$A$3&gt;0.4,0.4,0.125+A1905*$A$3),IF((0.125+A1905*$A$3)*(1+$H$1)&gt;0.8,0.8,(0.125+A1905*$A$3)*(1+$H$1)))</f>
        <v>0.21099999999999999</v>
      </c>
      <c r="G1905" s="1">
        <f>IF(0.05+B1905*$B$3&gt;0.4,0.4,0.05+B1905*$B$3)</f>
        <v>0.4</v>
      </c>
      <c r="H1905" s="1">
        <f>C1905*$C$3</f>
        <v>0.56000000000000005</v>
      </c>
      <c r="I1905" s="1">
        <f>D1905*$D$3</f>
        <v>0.3</v>
      </c>
      <c r="J1905" s="1">
        <f>IF(0.125-E1905*$E$3&lt;0,0,0.125-E1905*$E$3)</f>
        <v>4.4999999999999998E-2</v>
      </c>
      <c r="K1905">
        <f>($B$2 * $B$1 * 0.8 * (1 + H1905) + $B$2 * $B$1 * 1.2 * (1 + I1905 + H1905)) / 2 * $E$1 * 5</f>
        <v>91323.900000000009</v>
      </c>
      <c r="L1905" s="1">
        <f>M1905 * 0.95 / (1 - G1905)</f>
        <v>3.2367454222222225</v>
      </c>
      <c r="M1905" s="1">
        <f>IF((K1905 / 1.2 / 5) * (1 +F1905) * (1 -J1905) / ($B$1 * $B$2 * 1.125 * 0.875)&lt;1,1,(K1905 / 1.2 / 5) * (1 +F1905) * (1 -J1905) / ($B$1 * $B$2 * 1.125 * 0.875))</f>
        <v>2.0442602666666669</v>
      </c>
    </row>
    <row r="1906" spans="1:13" hidden="1" x14ac:dyDescent="0.2">
      <c r="A1906">
        <v>1</v>
      </c>
      <c r="B1906">
        <v>6</v>
      </c>
      <c r="C1906">
        <v>1</v>
      </c>
      <c r="D1906">
        <v>7</v>
      </c>
      <c r="E1906">
        <f>16-A1906-B1906-C1906-D1906</f>
        <v>1</v>
      </c>
      <c r="F1906" s="1">
        <f>IF($H$1=0,IF(0.125+A1906*$A$3&gt;0.4,0.4,0.125+A1906*$A$3),IF((0.125+A1906*$A$3)*(1+$H$1)&gt;0.8,0.8,(0.125+A1906*$A$3)*(1+$H$1)))</f>
        <v>0.21099999999999999</v>
      </c>
      <c r="G1906" s="1">
        <f>IF(0.05+B1906*$B$3&gt;0.4,0.4,0.05+B1906*$B$3)</f>
        <v>0.4</v>
      </c>
      <c r="H1906" s="1">
        <f>C1906*$C$3</f>
        <v>0.08</v>
      </c>
      <c r="I1906" s="1">
        <f>D1906*$D$3</f>
        <v>1.05</v>
      </c>
      <c r="J1906" s="1">
        <f>IF(0.125-E1906*$E$3&lt;0,0,0.125-E1906*$E$3)</f>
        <v>4.4999999999999998E-2</v>
      </c>
      <c r="K1906">
        <f>($B$2 * $B$1 * 0.8 * (1 + H1906) + $B$2 * $B$1 * 1.2 * (1 + I1906 + H1906)) / 2 * $E$1 * 5</f>
        <v>89749.349999999991</v>
      </c>
      <c r="L1906" s="1">
        <f>M1906 * 0.95 / (1 - G1906)</f>
        <v>3.180939466666667</v>
      </c>
      <c r="M1906" s="1">
        <f>IF((K1906 / 1.2 / 5) * (1 +F1906) * (1 -J1906) / ($B$1 * $B$2 * 1.125 * 0.875)&lt;1,1,(K1906 / 1.2 / 5) * (1 +F1906) * (1 -J1906) / ($B$1 * $B$2 * 1.125 * 0.875))</f>
        <v>2.0090144000000003</v>
      </c>
    </row>
    <row r="1907" spans="1:13" hidden="1" x14ac:dyDescent="0.2">
      <c r="A1907">
        <v>3</v>
      </c>
      <c r="B1907">
        <v>5</v>
      </c>
      <c r="C1907">
        <v>4</v>
      </c>
      <c r="D1907">
        <v>4</v>
      </c>
      <c r="E1907">
        <f>16-A1907-B1907-C1907-D1907</f>
        <v>0</v>
      </c>
      <c r="F1907" s="1">
        <f>IF($H$1=0,IF(0.125+A1907*$A$3&gt;0.4,0.4,0.125+A1907*$A$3),IF((0.125+A1907*$A$3)*(1+$H$1)&gt;0.8,0.8,(0.125+A1907*$A$3)*(1+$H$1)))</f>
        <v>0.38300000000000001</v>
      </c>
      <c r="G1907" s="1">
        <f>IF(0.05+B1907*$B$3&gt;0.4,0.4,0.05+B1907*$B$3)</f>
        <v>0.4</v>
      </c>
      <c r="H1907" s="1">
        <f>C1907*$C$3</f>
        <v>0.32</v>
      </c>
      <c r="I1907" s="1">
        <f>D1907*$D$3</f>
        <v>0.6</v>
      </c>
      <c r="J1907" s="1">
        <f>IF(0.125-E1907*$E$3&lt;0,0,0.125-E1907*$E$3)</f>
        <v>0.125</v>
      </c>
      <c r="K1907">
        <f>($B$2 * $B$1 * 0.8 * (1 + H1907) + $B$2 * $B$1 * 1.2 * (1 + I1907 + H1907)) / 2 * $E$1 * 5</f>
        <v>88174.799999999988</v>
      </c>
      <c r="L1907" s="1">
        <f>M1907 * 0.95 / (1 - G1907)</f>
        <v>3.2700266666666669</v>
      </c>
      <c r="M1907" s="1">
        <f>IF((K1907 / 1.2 / 5) * (1 +F1907) * (1 -J1907) / ($B$1 * $B$2 * 1.125 * 0.875)&lt;1,1,(K1907 / 1.2 / 5) * (1 +F1907) * (1 -J1907) / ($B$1 * $B$2 * 1.125 * 0.875))</f>
        <v>2.06528</v>
      </c>
    </row>
    <row r="1908" spans="1:13" x14ac:dyDescent="0.2">
      <c r="A1908">
        <v>2</v>
      </c>
      <c r="B1908">
        <v>0</v>
      </c>
      <c r="C1908">
        <v>4</v>
      </c>
      <c r="D1908">
        <v>8</v>
      </c>
      <c r="E1908">
        <f>16-A1908-B1908-C1908-D1908</f>
        <v>2</v>
      </c>
      <c r="F1908" s="1">
        <f>IF($H$1=0,IF(0.125+A1908*$A$3&gt;0.4,0.4,0.125+A1908*$A$3),IF((0.125+A1908*$A$3)*(1+$H$1)&gt;0.8,0.8,(0.125+A1908*$A$3)*(1+$H$1)))</f>
        <v>0.29699999999999999</v>
      </c>
      <c r="G1908" s="1">
        <f>IF(0.05+B1908*$B$3&gt;0.4,0.4,0.05+B1908*$B$3)</f>
        <v>0.05</v>
      </c>
      <c r="H1908" s="1">
        <f>C1908*$C$3</f>
        <v>0.32</v>
      </c>
      <c r="I1908" s="1">
        <f>D1908*$D$3</f>
        <v>1.2</v>
      </c>
      <c r="J1908" s="1">
        <f>IF(0.125-E1908*$E$3&lt;0,0,0.125-E1908*$E$3)</f>
        <v>0</v>
      </c>
      <c r="K1908">
        <f>($B$2 * $B$1 * 0.8 * (1 + H1908) + $B$2 * $B$1 * 1.2 * (1 + I1908 + H1908)) / 2 * $E$1 * 5</f>
        <v>107069.40000000001</v>
      </c>
      <c r="L1908" s="1">
        <f>M1908 * 0.95 / (1 - G1908)</f>
        <v>2.6878780952380956</v>
      </c>
      <c r="M1908" s="1">
        <f>IF((K1908 / 1.2 / 5) * (1 +F1908) * (1 -J1908) / ($B$1 * $B$2 * 1.125 * 0.875)&lt;1,1,(K1908 / 1.2 / 5) * (1 +F1908) * (1 -J1908) / ($B$1 * $B$2 * 1.125 * 0.875))</f>
        <v>2.6878780952380956</v>
      </c>
    </row>
    <row r="1909" spans="1:13" hidden="1" x14ac:dyDescent="0.2">
      <c r="A1909">
        <v>1</v>
      </c>
      <c r="B1909">
        <v>4</v>
      </c>
      <c r="C1909">
        <v>5</v>
      </c>
      <c r="D1909">
        <v>3</v>
      </c>
      <c r="E1909">
        <f>16-A1909-B1909-C1909-D1909</f>
        <v>3</v>
      </c>
      <c r="F1909" s="1">
        <f>IF($H$1=0,IF(0.125+A1909*$A$3&gt;0.4,0.4,0.125+A1909*$A$3),IF((0.125+A1909*$A$3)*(1+$H$1)&gt;0.8,0.8,(0.125+A1909*$A$3)*(1+$H$1)))</f>
        <v>0.21099999999999999</v>
      </c>
      <c r="G1909" s="1">
        <f>IF(0.05+B1909*$B$3&gt;0.4,0.4,0.05+B1909*$B$3)</f>
        <v>0.39399999999999996</v>
      </c>
      <c r="H1909" s="1">
        <f>C1909*$C$3</f>
        <v>0.4</v>
      </c>
      <c r="I1909" s="1">
        <f>D1909*$D$3</f>
        <v>0.44999999999999996</v>
      </c>
      <c r="J1909" s="1">
        <f>IF(0.125-E1909*$E$3&lt;0,0,0.125-E1909*$E$3)</f>
        <v>0</v>
      </c>
      <c r="K1909">
        <f>($B$2 * $B$1 * 0.8 * (1 + H1909) + $B$2 * $B$1 * 1.2 * (1 + I1909 + H1909)) / 2 * $E$1 * 5</f>
        <v>87649.950000000012</v>
      </c>
      <c r="L1909" s="1">
        <f>M1909 * 0.95 / (1 - G1909)</f>
        <v>3.2207055372203892</v>
      </c>
      <c r="M1909" s="1">
        <f>IF((K1909 / 1.2 / 5) * (1 +F1909) * (1 -J1909) / ($B$1 * $B$2 * 1.125 * 0.875)&lt;1,1,(K1909 / 1.2 / 5) * (1 +F1909) * (1 -J1909) / ($B$1 * $B$2 * 1.125 * 0.875))</f>
        <v>2.0544711111111118</v>
      </c>
    </row>
    <row r="1910" spans="1:13" hidden="1" x14ac:dyDescent="0.2">
      <c r="A1910">
        <v>1</v>
      </c>
      <c r="B1910">
        <v>3</v>
      </c>
      <c r="C1910">
        <v>5</v>
      </c>
      <c r="D1910">
        <v>3</v>
      </c>
      <c r="E1910">
        <f>16-A1910-B1910-C1910-D1910</f>
        <v>4</v>
      </c>
      <c r="F1910" s="1">
        <f>IF($H$1=0,IF(0.125+A1910*$A$3&gt;0.4,0.4,0.125+A1910*$A$3),IF((0.125+A1910*$A$3)*(1+$H$1)&gt;0.8,0.8,(0.125+A1910*$A$3)*(1+$H$1)))</f>
        <v>0.21099999999999999</v>
      </c>
      <c r="G1910" s="1">
        <f>IF(0.05+B1910*$B$3&gt;0.4,0.4,0.05+B1910*$B$3)</f>
        <v>0.308</v>
      </c>
      <c r="H1910" s="1">
        <f>C1910*$C$3</f>
        <v>0.4</v>
      </c>
      <c r="I1910" s="1">
        <f>D1910*$D$3</f>
        <v>0.44999999999999996</v>
      </c>
      <c r="J1910" s="1">
        <f>IF(0.125-E1910*$E$3&lt;0,0,0.125-E1910*$E$3)</f>
        <v>0</v>
      </c>
      <c r="K1910">
        <f>($B$2 * $B$1 * 0.8 * (1 + H1910) + $B$2 * $B$1 * 1.2 * (1 + I1910 + H1910)) / 2 * $E$1 * 5</f>
        <v>87649.950000000012</v>
      </c>
      <c r="L1910" s="1">
        <f>M1910 * 0.95 / (1 - G1910)</f>
        <v>2.8204444444444454</v>
      </c>
      <c r="M1910" s="1">
        <f>IF((K1910 / 1.2 / 5) * (1 +F1910) * (1 -J1910) / ($B$1 * $B$2 * 1.125 * 0.875)&lt;1,1,(K1910 / 1.2 / 5) * (1 +F1910) * (1 -J1910) / ($B$1 * $B$2 * 1.125 * 0.875))</f>
        <v>2.0544711111111118</v>
      </c>
    </row>
    <row r="1911" spans="1:13" hidden="1" x14ac:dyDescent="0.2">
      <c r="A1911">
        <v>1</v>
      </c>
      <c r="B1911">
        <v>2</v>
      </c>
      <c r="C1911">
        <v>5</v>
      </c>
      <c r="D1911">
        <v>3</v>
      </c>
      <c r="E1911">
        <f>16-A1911-B1911-C1911-D1911</f>
        <v>5</v>
      </c>
      <c r="F1911" s="1">
        <f>IF($H$1=0,IF(0.125+A1911*$A$3&gt;0.4,0.4,0.125+A1911*$A$3),IF((0.125+A1911*$A$3)*(1+$H$1)&gt;0.8,0.8,(0.125+A1911*$A$3)*(1+$H$1)))</f>
        <v>0.21099999999999999</v>
      </c>
      <c r="G1911" s="1">
        <f>IF(0.05+B1911*$B$3&gt;0.4,0.4,0.05+B1911*$B$3)</f>
        <v>0.22199999999999998</v>
      </c>
      <c r="H1911" s="1">
        <f>C1911*$C$3</f>
        <v>0.4</v>
      </c>
      <c r="I1911" s="1">
        <f>D1911*$D$3</f>
        <v>0.44999999999999996</v>
      </c>
      <c r="J1911" s="1">
        <f>IF(0.125-E1911*$E$3&lt;0,0,0.125-E1911*$E$3)</f>
        <v>0</v>
      </c>
      <c r="K1911">
        <f>($B$2 * $B$1 * 0.8 * (1 + H1911) + $B$2 * $B$1 * 1.2 * (1 + I1911 + H1911)) / 2 * $E$1 * 5</f>
        <v>87649.950000000012</v>
      </c>
      <c r="L1911" s="1">
        <f>M1911 * 0.95 / (1 - G1911)</f>
        <v>2.5086729505855478</v>
      </c>
      <c r="M1911" s="1">
        <f>IF((K1911 / 1.2 / 5) * (1 +F1911) * (1 -J1911) / ($B$1 * $B$2 * 1.125 * 0.875)&lt;1,1,(K1911 / 1.2 / 5) * (1 +F1911) * (1 -J1911) / ($B$1 * $B$2 * 1.125 * 0.875))</f>
        <v>2.0544711111111118</v>
      </c>
    </row>
    <row r="1912" spans="1:13" hidden="1" x14ac:dyDescent="0.2">
      <c r="A1912">
        <v>1</v>
      </c>
      <c r="B1912">
        <v>1</v>
      </c>
      <c r="C1912">
        <v>5</v>
      </c>
      <c r="D1912">
        <v>3</v>
      </c>
      <c r="E1912">
        <f>16-A1912-B1912-C1912-D1912</f>
        <v>6</v>
      </c>
      <c r="F1912" s="1">
        <f>IF($H$1=0,IF(0.125+A1912*$A$3&gt;0.4,0.4,0.125+A1912*$A$3),IF((0.125+A1912*$A$3)*(1+$H$1)&gt;0.8,0.8,(0.125+A1912*$A$3)*(1+$H$1)))</f>
        <v>0.21099999999999999</v>
      </c>
      <c r="G1912" s="1">
        <f>IF(0.05+B1912*$B$3&gt;0.4,0.4,0.05+B1912*$B$3)</f>
        <v>0.13600000000000001</v>
      </c>
      <c r="H1912" s="1">
        <f>C1912*$C$3</f>
        <v>0.4</v>
      </c>
      <c r="I1912" s="1">
        <f>D1912*$D$3</f>
        <v>0.44999999999999996</v>
      </c>
      <c r="J1912" s="1">
        <f>IF(0.125-E1912*$E$3&lt;0,0,0.125-E1912*$E$3)</f>
        <v>0</v>
      </c>
      <c r="K1912">
        <f>($B$2 * $B$1 * 0.8 * (1 + H1912) + $B$2 * $B$1 * 1.2 * (1 + I1912 + H1912)) / 2 * $E$1 * 5</f>
        <v>87649.950000000012</v>
      </c>
      <c r="L1912" s="1">
        <f>M1912 * 0.95 / (1 - G1912)</f>
        <v>2.258967078189301</v>
      </c>
      <c r="M1912" s="1">
        <f>IF((K1912 / 1.2 / 5) * (1 +F1912) * (1 -J1912) / ($B$1 * $B$2 * 1.125 * 0.875)&lt;1,1,(K1912 / 1.2 / 5) * (1 +F1912) * (1 -J1912) / ($B$1 * $B$2 * 1.125 * 0.875))</f>
        <v>2.0544711111111118</v>
      </c>
    </row>
    <row r="1913" spans="1:13" hidden="1" x14ac:dyDescent="0.2">
      <c r="A1913">
        <v>1</v>
      </c>
      <c r="B1913">
        <v>0</v>
      </c>
      <c r="C1913">
        <v>5</v>
      </c>
      <c r="D1913">
        <v>3</v>
      </c>
      <c r="E1913">
        <f>16-A1913-B1913-C1913-D1913</f>
        <v>7</v>
      </c>
      <c r="F1913" s="1">
        <f>IF($H$1=0,IF(0.125+A1913*$A$3&gt;0.4,0.4,0.125+A1913*$A$3),IF((0.125+A1913*$A$3)*(1+$H$1)&gt;0.8,0.8,(0.125+A1913*$A$3)*(1+$H$1)))</f>
        <v>0.21099999999999999</v>
      </c>
      <c r="G1913" s="1">
        <f>IF(0.05+B1913*$B$3&gt;0.4,0.4,0.05+B1913*$B$3)</f>
        <v>0.05</v>
      </c>
      <c r="H1913" s="1">
        <f>C1913*$C$3</f>
        <v>0.4</v>
      </c>
      <c r="I1913" s="1">
        <f>D1913*$D$3</f>
        <v>0.44999999999999996</v>
      </c>
      <c r="J1913" s="1">
        <f>IF(0.125-E1913*$E$3&lt;0,0,0.125-E1913*$E$3)</f>
        <v>0</v>
      </c>
      <c r="K1913">
        <f>($B$2 * $B$1 * 0.8 * (1 + H1913) + $B$2 * $B$1 * 1.2 * (1 + I1913 + H1913)) / 2 * $E$1 * 5</f>
        <v>87649.950000000012</v>
      </c>
      <c r="L1913" s="1">
        <f>M1913 * 0.95 / (1 - G1913)</f>
        <v>2.0544711111111118</v>
      </c>
      <c r="M1913" s="1">
        <f>IF((K1913 / 1.2 / 5) * (1 +F1913) * (1 -J1913) / ($B$1 * $B$2 * 1.125 * 0.875)&lt;1,1,(K1913 / 1.2 / 5) * (1 +F1913) * (1 -J1913) / ($B$1 * $B$2 * 1.125 * 0.875))</f>
        <v>2.0544711111111118</v>
      </c>
    </row>
    <row r="1914" spans="1:13" hidden="1" x14ac:dyDescent="0.2">
      <c r="A1914">
        <v>3</v>
      </c>
      <c r="B1914">
        <v>6</v>
      </c>
      <c r="C1914">
        <v>2</v>
      </c>
      <c r="D1914">
        <v>4</v>
      </c>
      <c r="E1914">
        <f>16-A1914-B1914-C1914-D1914</f>
        <v>1</v>
      </c>
      <c r="F1914" s="1">
        <f>IF($H$1=0,IF(0.125+A1914*$A$3&gt;0.4,0.4,0.125+A1914*$A$3),IF((0.125+A1914*$A$3)*(1+$H$1)&gt;0.8,0.8,(0.125+A1914*$A$3)*(1+$H$1)))</f>
        <v>0.38300000000000001</v>
      </c>
      <c r="G1914" s="1">
        <f>IF(0.05+B1914*$B$3&gt;0.4,0.4,0.05+B1914*$B$3)</f>
        <v>0.4</v>
      </c>
      <c r="H1914" s="1">
        <f>C1914*$C$3</f>
        <v>0.16</v>
      </c>
      <c r="I1914" s="1">
        <f>D1914*$D$3</f>
        <v>0.6</v>
      </c>
      <c r="J1914" s="1">
        <f>IF(0.125-E1914*$E$3&lt;0,0,0.125-E1914*$E$3)</f>
        <v>4.4999999999999998E-2</v>
      </c>
      <c r="K1914">
        <f>($B$2 * $B$1 * 0.8 * (1 + H1914) + $B$2 * $B$1 * 1.2 * (1 + I1914 + H1914)) / 2 * $E$1 * 5</f>
        <v>79777.2</v>
      </c>
      <c r="L1914" s="1">
        <f>M1914 * 0.95 / (1 - G1914)</f>
        <v>3.2290957206349207</v>
      </c>
      <c r="M1914" s="1">
        <f>IF((K1914 / 1.2 / 5) * (1 +F1914) * (1 -J1914) / ($B$1 * $B$2 * 1.125 * 0.875)&lt;1,1,(K1914 / 1.2 / 5) * (1 +F1914) * (1 -J1914) / ($B$1 * $B$2 * 1.125 * 0.875))</f>
        <v>2.0394288761904762</v>
      </c>
    </row>
    <row r="1915" spans="1:13" hidden="1" x14ac:dyDescent="0.2">
      <c r="A1915">
        <v>2</v>
      </c>
      <c r="B1915">
        <v>6</v>
      </c>
      <c r="C1915">
        <v>2</v>
      </c>
      <c r="D1915">
        <v>5</v>
      </c>
      <c r="E1915">
        <f>16-A1915-B1915-C1915-D1915</f>
        <v>1</v>
      </c>
      <c r="F1915" s="1">
        <f>IF($H$1=0,IF(0.125+A1915*$A$3&gt;0.4,0.4,0.125+A1915*$A$3),IF((0.125+A1915*$A$3)*(1+$H$1)&gt;0.8,0.8,(0.125+A1915*$A$3)*(1+$H$1)))</f>
        <v>0.29699999999999999</v>
      </c>
      <c r="G1915" s="1">
        <f>IF(0.05+B1915*$B$3&gt;0.4,0.4,0.05+B1915*$B$3)</f>
        <v>0.4</v>
      </c>
      <c r="H1915" s="1">
        <f>C1915*$C$3</f>
        <v>0.16</v>
      </c>
      <c r="I1915" s="1">
        <f>D1915*$D$3</f>
        <v>0.75</v>
      </c>
      <c r="J1915" s="1">
        <f>IF(0.125-E1915*$E$3&lt;0,0,0.125-E1915*$E$3)</f>
        <v>4.4999999999999998E-2</v>
      </c>
      <c r="K1915">
        <f>($B$2 * $B$1 * 0.8 * (1 + H1915) + $B$2 * $B$1 * 1.2 * (1 + I1915 + H1915)) / 2 * $E$1 * 5</f>
        <v>84500.849999999991</v>
      </c>
      <c r="L1915" s="1">
        <f>M1915 * 0.95 / (1 - G1915)</f>
        <v>3.2076058962962959</v>
      </c>
      <c r="M1915" s="1">
        <f>IF((K1915 / 1.2 / 5) * (1 +F1915) * (1 -J1915) / ($B$1 * $B$2 * 1.125 * 0.875)&lt;1,1,(K1915 / 1.2 / 5) * (1 +F1915) * (1 -J1915) / ($B$1 * $B$2 * 1.125 * 0.875))</f>
        <v>2.0258563555555553</v>
      </c>
    </row>
    <row r="1916" spans="1:13" hidden="1" x14ac:dyDescent="0.2">
      <c r="A1916">
        <v>2</v>
      </c>
      <c r="B1916">
        <v>5</v>
      </c>
      <c r="C1916">
        <v>8</v>
      </c>
      <c r="D1916">
        <v>0</v>
      </c>
      <c r="E1916">
        <f>16-A1916-B1916-C1916-D1916</f>
        <v>1</v>
      </c>
      <c r="F1916" s="1">
        <f>IF($H$1=0,IF(0.125+A1916*$A$3&gt;0.4,0.4,0.125+A1916*$A$3),IF((0.125+A1916*$A$3)*(1+$H$1)&gt;0.8,0.8,(0.125+A1916*$A$3)*(1+$H$1)))</f>
        <v>0.29699999999999999</v>
      </c>
      <c r="G1916" s="1">
        <f>IF(0.05+B1916*$B$3&gt;0.4,0.4,0.05+B1916*$B$3)</f>
        <v>0.4</v>
      </c>
      <c r="H1916" s="1">
        <f>C1916*$C$3</f>
        <v>0.64</v>
      </c>
      <c r="I1916" s="1">
        <f>D1916*$D$3</f>
        <v>0</v>
      </c>
      <c r="J1916" s="1">
        <f>IF(0.125-E1916*$E$3&lt;0,0,0.125-E1916*$E$3)</f>
        <v>4.4999999999999998E-2</v>
      </c>
      <c r="K1916">
        <f>($B$2 * $B$1 * 0.8 * (1 + H1916) + $B$2 * $B$1 * 1.2 * (1 + I1916 + H1916)) / 2 * $E$1 * 5</f>
        <v>86075.400000000009</v>
      </c>
      <c r="L1916" s="1">
        <f>M1916 * 0.95 / (1 - G1916)</f>
        <v>3.2673749502645517</v>
      </c>
      <c r="M1916" s="1">
        <f>IF((K1916 / 1.2 / 5) * (1 +F1916) * (1 -J1916) / ($B$1 * $B$2 * 1.125 * 0.875)&lt;1,1,(K1916 / 1.2 / 5) * (1 +F1916) * (1 -J1916) / ($B$1 * $B$2 * 1.125 * 0.875))</f>
        <v>2.0636052317460325</v>
      </c>
    </row>
    <row r="1917" spans="1:13" hidden="1" x14ac:dyDescent="0.2">
      <c r="A1917">
        <v>1</v>
      </c>
      <c r="B1917">
        <v>5</v>
      </c>
      <c r="C1917">
        <v>2</v>
      </c>
      <c r="D1917">
        <v>8</v>
      </c>
      <c r="E1917">
        <f>16-A1917-B1917-C1917-D1917</f>
        <v>0</v>
      </c>
      <c r="F1917" s="1">
        <f>IF($H$1=0,IF(0.125+A1917*$A$3&gt;0.4,0.4,0.125+A1917*$A$3),IF((0.125+A1917*$A$3)*(1+$H$1)&gt;0.8,0.8,(0.125+A1917*$A$3)*(1+$H$1)))</f>
        <v>0.21099999999999999</v>
      </c>
      <c r="G1917" s="1">
        <f>IF(0.05+B1917*$B$3&gt;0.4,0.4,0.05+B1917*$B$3)</f>
        <v>0.4</v>
      </c>
      <c r="H1917" s="1">
        <f>C1917*$C$3</f>
        <v>0.16</v>
      </c>
      <c r="I1917" s="1">
        <f>D1917*$D$3</f>
        <v>1.2</v>
      </c>
      <c r="J1917" s="1">
        <f>IF(0.125-E1917*$E$3&lt;0,0,0.125-E1917*$E$3)</f>
        <v>0.125</v>
      </c>
      <c r="K1917">
        <f>($B$2 * $B$1 * 0.8 * (1 + H1917) + $B$2 * $B$1 * 1.2 * (1 + I1917 + H1917)) / 2 * $E$1 * 5</f>
        <v>98671.799999999988</v>
      </c>
      <c r="L1917" s="1">
        <f>M1917 * 0.95 / (1 - G1917)</f>
        <v>3.204216296296297</v>
      </c>
      <c r="M1917" s="1">
        <f>IF((K1917 / 1.2 / 5) * (1 +F1917) * (1 -J1917) / ($B$1 * $B$2 * 1.125 * 0.875)&lt;1,1,(K1917 / 1.2 / 5) * (1 +F1917) * (1 -J1917) / ($B$1 * $B$2 * 1.125 * 0.875))</f>
        <v>2.0237155555555559</v>
      </c>
    </row>
    <row r="1918" spans="1:13" hidden="1" x14ac:dyDescent="0.2">
      <c r="A1918">
        <v>1</v>
      </c>
      <c r="B1918">
        <v>4</v>
      </c>
      <c r="C1918">
        <v>8</v>
      </c>
      <c r="D1918">
        <v>3</v>
      </c>
      <c r="E1918">
        <f>16-A1918-B1918-C1918-D1918</f>
        <v>0</v>
      </c>
      <c r="F1918" s="1">
        <f>IF($H$1=0,IF(0.125+A1918*$A$3&gt;0.4,0.4,0.125+A1918*$A$3),IF((0.125+A1918*$A$3)*(1+$H$1)&gt;0.8,0.8,(0.125+A1918*$A$3)*(1+$H$1)))</f>
        <v>0.21099999999999999</v>
      </c>
      <c r="G1918" s="1">
        <f>IF(0.05+B1918*$B$3&gt;0.4,0.4,0.05+B1918*$B$3)</f>
        <v>0.39399999999999996</v>
      </c>
      <c r="H1918" s="1">
        <f>C1918*$C$3</f>
        <v>0.64</v>
      </c>
      <c r="I1918" s="1">
        <f>D1918*$D$3</f>
        <v>0.44999999999999996</v>
      </c>
      <c r="J1918" s="1">
        <f>IF(0.125-E1918*$E$3&lt;0,0,0.125-E1918*$E$3)</f>
        <v>0.125</v>
      </c>
      <c r="K1918">
        <f>($B$2 * $B$1 * 0.8 * (1 + H1918) + $B$2 * $B$1 * 1.2 * (1 + I1918 + H1918)) / 2 * $E$1 * 5</f>
        <v>100246.34999999998</v>
      </c>
      <c r="L1918" s="1">
        <f>M1918 * 0.95 / (1 - G1918)</f>
        <v>3.2231162449578279</v>
      </c>
      <c r="M1918" s="1">
        <f>IF((K1918 / 1.2 / 5) * (1 +F1918) * (1 -J1918) / ($B$1 * $B$2 * 1.125 * 0.875)&lt;1,1,(K1918 / 1.2 / 5) * (1 +F1918) * (1 -J1918) / ($B$1 * $B$2 * 1.125 * 0.875))</f>
        <v>2.0560088888888886</v>
      </c>
    </row>
    <row r="1919" spans="1:13" hidden="1" x14ac:dyDescent="0.2">
      <c r="A1919">
        <v>4</v>
      </c>
      <c r="B1919">
        <v>5</v>
      </c>
      <c r="C1919">
        <v>1</v>
      </c>
      <c r="D1919">
        <v>6</v>
      </c>
      <c r="E1919">
        <f>16-A1919-B1919-C1919-D1919</f>
        <v>0</v>
      </c>
      <c r="F1919" s="1">
        <f>IF($H$1=0,IF(0.125+A1919*$A$3&gt;0.4,0.4,0.125+A1919*$A$3),IF((0.125+A1919*$A$3)*(1+$H$1)&gt;0.8,0.8,(0.125+A1919*$A$3)*(1+$H$1)))</f>
        <v>0.4</v>
      </c>
      <c r="G1919" s="1">
        <f>IF(0.05+B1919*$B$3&gt;0.4,0.4,0.05+B1919*$B$3)</f>
        <v>0.4</v>
      </c>
      <c r="H1919" s="1">
        <f>C1919*$C$3</f>
        <v>0.08</v>
      </c>
      <c r="I1919" s="1">
        <f>D1919*$D$3</f>
        <v>0.89999999999999991</v>
      </c>
      <c r="J1919" s="1">
        <f>IF(0.125-E1919*$E$3&lt;0,0,0.125-E1919*$E$3)</f>
        <v>0.125</v>
      </c>
      <c r="K1919">
        <f>($B$2 * $B$1 * 0.8 * (1 + H1919) + $B$2 * $B$1 * 1.2 * (1 + I1919 + H1919)) / 2 * $E$1 * 5</f>
        <v>85025.7</v>
      </c>
      <c r="L1919" s="1">
        <f>M1919 * 0.95 / (1 - G1919)</f>
        <v>3.1920000000000002</v>
      </c>
      <c r="M1919" s="1">
        <f>IF((K1919 / 1.2 / 5) * (1 +F1919) * (1 -J1919) / ($B$1 * $B$2 * 1.125 * 0.875)&lt;1,1,(K1919 / 1.2 / 5) * (1 +F1919) * (1 -J1919) / ($B$1 * $B$2 * 1.125 * 0.875))</f>
        <v>2.016</v>
      </c>
    </row>
    <row r="1920" spans="1:13" hidden="1" x14ac:dyDescent="0.2">
      <c r="A1920">
        <v>4</v>
      </c>
      <c r="B1920">
        <v>4</v>
      </c>
      <c r="C1920">
        <v>7</v>
      </c>
      <c r="D1920">
        <v>1</v>
      </c>
      <c r="E1920">
        <f>16-A1920-B1920-C1920-D1920</f>
        <v>0</v>
      </c>
      <c r="F1920" s="1">
        <f>IF($H$1=0,IF(0.125+A1920*$A$3&gt;0.4,0.4,0.125+A1920*$A$3),IF((0.125+A1920*$A$3)*(1+$H$1)&gt;0.8,0.8,(0.125+A1920*$A$3)*(1+$H$1)))</f>
        <v>0.4</v>
      </c>
      <c r="G1920" s="1">
        <f>IF(0.05+B1920*$B$3&gt;0.4,0.4,0.05+B1920*$B$3)</f>
        <v>0.39399999999999996</v>
      </c>
      <c r="H1920" s="1">
        <f>C1920*$C$3</f>
        <v>0.56000000000000005</v>
      </c>
      <c r="I1920" s="1">
        <f>D1920*$D$3</f>
        <v>0.15</v>
      </c>
      <c r="J1920" s="1">
        <f>IF(0.125-E1920*$E$3&lt;0,0,0.125-E1920*$E$3)</f>
        <v>0.125</v>
      </c>
      <c r="K1920">
        <f>($B$2 * $B$1 * 0.8 * (1 + H1920) + $B$2 * $B$1 * 1.2 * (1 + I1920 + H1920)) / 2 * $E$1 * 5</f>
        <v>86600.25</v>
      </c>
      <c r="L1920" s="1">
        <f>M1920 * 0.95 / (1 - G1920)</f>
        <v>3.2189218921892184</v>
      </c>
      <c r="M1920" s="1">
        <f>IF((K1920 / 1.2 / 5) * (1 +F1920) * (1 -J1920) / ($B$1 * $B$2 * 1.125 * 0.875)&lt;1,1,(K1920 / 1.2 / 5) * (1 +F1920) * (1 -J1920) / ($B$1 * $B$2 * 1.125 * 0.875))</f>
        <v>2.0533333333333332</v>
      </c>
    </row>
    <row r="1921" spans="1:13" hidden="1" x14ac:dyDescent="0.2">
      <c r="A1921">
        <v>5</v>
      </c>
      <c r="B1921">
        <v>4</v>
      </c>
      <c r="C1921">
        <v>1</v>
      </c>
      <c r="D1921">
        <v>6</v>
      </c>
      <c r="E1921">
        <f>16-A1921-B1921-C1921-D1921</f>
        <v>0</v>
      </c>
      <c r="F1921" s="1">
        <f>IF($H$1=0,IF(0.125+A1921*$A$3&gt;0.4,0.4,0.125+A1921*$A$3),IF((0.125+A1921*$A$3)*(1+$H$1)&gt;0.8,0.8,(0.125+A1921*$A$3)*(1+$H$1)))</f>
        <v>0.4</v>
      </c>
      <c r="G1921" s="1">
        <f>IF(0.05+B1921*$B$3&gt;0.4,0.4,0.05+B1921*$B$3)</f>
        <v>0.39399999999999996</v>
      </c>
      <c r="H1921" s="1">
        <f>C1921*$C$3</f>
        <v>0.08</v>
      </c>
      <c r="I1921" s="1">
        <f>D1921*$D$3</f>
        <v>0.89999999999999991</v>
      </c>
      <c r="J1921" s="1">
        <f>IF(0.125-E1921*$E$3&lt;0,0,0.125-E1921*$E$3)</f>
        <v>0.125</v>
      </c>
      <c r="K1921">
        <f>($B$2 * $B$1 * 0.8 * (1 + H1921) + $B$2 * $B$1 * 1.2 * (1 + I1921 + H1921)) / 2 * $E$1 * 5</f>
        <v>85025.7</v>
      </c>
      <c r="L1921" s="1">
        <f>M1921 * 0.95 / (1 - G1921)</f>
        <v>3.1603960396039601</v>
      </c>
      <c r="M1921" s="1">
        <f>IF((K1921 / 1.2 / 5) * (1 +F1921) * (1 -J1921) / ($B$1 * $B$2 * 1.125 * 0.875)&lt;1,1,(K1921 / 1.2 / 5) * (1 +F1921) * (1 -J1921) / ($B$1 * $B$2 * 1.125 * 0.875))</f>
        <v>2.016</v>
      </c>
    </row>
    <row r="1922" spans="1:13" hidden="1" x14ac:dyDescent="0.2">
      <c r="A1922">
        <v>5</v>
      </c>
      <c r="B1922">
        <v>3</v>
      </c>
      <c r="C1922">
        <v>7</v>
      </c>
      <c r="D1922">
        <v>1</v>
      </c>
      <c r="E1922">
        <f>16-A1922-B1922-C1922-D1922</f>
        <v>0</v>
      </c>
      <c r="F1922" s="1">
        <f>IF($H$1=0,IF(0.125+A1922*$A$3&gt;0.4,0.4,0.125+A1922*$A$3),IF((0.125+A1922*$A$3)*(1+$H$1)&gt;0.8,0.8,(0.125+A1922*$A$3)*(1+$H$1)))</f>
        <v>0.4</v>
      </c>
      <c r="G1922" s="1">
        <f>IF(0.05+B1922*$B$3&gt;0.4,0.4,0.05+B1922*$B$3)</f>
        <v>0.308</v>
      </c>
      <c r="H1922" s="1">
        <f>C1922*$C$3</f>
        <v>0.56000000000000005</v>
      </c>
      <c r="I1922" s="1">
        <f>D1922*$D$3</f>
        <v>0.15</v>
      </c>
      <c r="J1922" s="1">
        <f>IF(0.125-E1922*$E$3&lt;0,0,0.125-E1922*$E$3)</f>
        <v>0.125</v>
      </c>
      <c r="K1922">
        <f>($B$2 * $B$1 * 0.8 * (1 + H1922) + $B$2 * $B$1 * 1.2 * (1 + I1922 + H1922)) / 2 * $E$1 * 5</f>
        <v>86600.25</v>
      </c>
      <c r="L1922" s="1">
        <f>M1922 * 0.95 / (1 - G1922)</f>
        <v>2.8188824662813103</v>
      </c>
      <c r="M1922" s="1">
        <f>IF((K1922 / 1.2 / 5) * (1 +F1922) * (1 -J1922) / ($B$1 * $B$2 * 1.125 * 0.875)&lt;1,1,(K1922 / 1.2 / 5) * (1 +F1922) * (1 -J1922) / ($B$1 * $B$2 * 1.125 * 0.875))</f>
        <v>2.0533333333333332</v>
      </c>
    </row>
    <row r="1923" spans="1:13" hidden="1" x14ac:dyDescent="0.2">
      <c r="A1923">
        <v>6</v>
      </c>
      <c r="B1923">
        <v>3</v>
      </c>
      <c r="C1923">
        <v>1</v>
      </c>
      <c r="D1923">
        <v>6</v>
      </c>
      <c r="E1923">
        <f>16-A1923-B1923-C1923-D1923</f>
        <v>0</v>
      </c>
      <c r="F1923" s="1">
        <f>IF($H$1=0,IF(0.125+A1923*$A$3&gt;0.4,0.4,0.125+A1923*$A$3),IF((0.125+A1923*$A$3)*(1+$H$1)&gt;0.8,0.8,(0.125+A1923*$A$3)*(1+$H$1)))</f>
        <v>0.4</v>
      </c>
      <c r="G1923" s="1">
        <f>IF(0.05+B1923*$B$3&gt;0.4,0.4,0.05+B1923*$B$3)</f>
        <v>0.308</v>
      </c>
      <c r="H1923" s="1">
        <f>C1923*$C$3</f>
        <v>0.08</v>
      </c>
      <c r="I1923" s="1">
        <f>D1923*$D$3</f>
        <v>0.89999999999999991</v>
      </c>
      <c r="J1923" s="1">
        <f>IF(0.125-E1923*$E$3&lt;0,0,0.125-E1923*$E$3)</f>
        <v>0.125</v>
      </c>
      <c r="K1923">
        <f>($B$2 * $B$1 * 0.8 * (1 + H1923) + $B$2 * $B$1 * 1.2 * (1 + I1923 + H1923)) / 2 * $E$1 * 5</f>
        <v>85025.7</v>
      </c>
      <c r="L1923" s="1">
        <f>M1923 * 0.95 / (1 - G1923)</f>
        <v>2.7676300578034683</v>
      </c>
      <c r="M1923" s="1">
        <f>IF((K1923 / 1.2 / 5) * (1 +F1923) * (1 -J1923) / ($B$1 * $B$2 * 1.125 * 0.875)&lt;1,1,(K1923 / 1.2 / 5) * (1 +F1923) * (1 -J1923) / ($B$1 * $B$2 * 1.125 * 0.875))</f>
        <v>2.016</v>
      </c>
    </row>
    <row r="1924" spans="1:13" hidden="1" x14ac:dyDescent="0.2">
      <c r="A1924">
        <v>6</v>
      </c>
      <c r="B1924">
        <v>2</v>
      </c>
      <c r="C1924">
        <v>7</v>
      </c>
      <c r="D1924">
        <v>1</v>
      </c>
      <c r="E1924">
        <f>16-A1924-B1924-C1924-D1924</f>
        <v>0</v>
      </c>
      <c r="F1924" s="1">
        <f>IF($H$1=0,IF(0.125+A1924*$A$3&gt;0.4,0.4,0.125+A1924*$A$3),IF((0.125+A1924*$A$3)*(1+$H$1)&gt;0.8,0.8,(0.125+A1924*$A$3)*(1+$H$1)))</f>
        <v>0.4</v>
      </c>
      <c r="G1924" s="1">
        <f>IF(0.05+B1924*$B$3&gt;0.4,0.4,0.05+B1924*$B$3)</f>
        <v>0.22199999999999998</v>
      </c>
      <c r="H1924" s="1">
        <f>C1924*$C$3</f>
        <v>0.56000000000000005</v>
      </c>
      <c r="I1924" s="1">
        <f>D1924*$D$3</f>
        <v>0.15</v>
      </c>
      <c r="J1924" s="1">
        <f>IF(0.125-E1924*$E$3&lt;0,0,0.125-E1924*$E$3)</f>
        <v>0.125</v>
      </c>
      <c r="K1924">
        <f>($B$2 * $B$1 * 0.8 * (1 + H1924) + $B$2 * $B$1 * 1.2 * (1 + I1924 + H1924)) / 2 * $E$1 * 5</f>
        <v>86600.25</v>
      </c>
      <c r="L1924" s="1">
        <f>M1924 * 0.95 / (1 - G1924)</f>
        <v>2.5072836332476434</v>
      </c>
      <c r="M1924" s="1">
        <f>IF((K1924 / 1.2 / 5) * (1 +F1924) * (1 -J1924) / ($B$1 * $B$2 * 1.125 * 0.875)&lt;1,1,(K1924 / 1.2 / 5) * (1 +F1924) * (1 -J1924) / ($B$1 * $B$2 * 1.125 * 0.875))</f>
        <v>2.0533333333333332</v>
      </c>
    </row>
    <row r="1925" spans="1:13" hidden="1" x14ac:dyDescent="0.2">
      <c r="A1925">
        <v>7</v>
      </c>
      <c r="B1925">
        <v>2</v>
      </c>
      <c r="C1925">
        <v>1</v>
      </c>
      <c r="D1925">
        <v>6</v>
      </c>
      <c r="E1925">
        <f>16-A1925-B1925-C1925-D1925</f>
        <v>0</v>
      </c>
      <c r="F1925" s="1">
        <f>IF($H$1=0,IF(0.125+A1925*$A$3&gt;0.4,0.4,0.125+A1925*$A$3),IF((0.125+A1925*$A$3)*(1+$H$1)&gt;0.8,0.8,(0.125+A1925*$A$3)*(1+$H$1)))</f>
        <v>0.4</v>
      </c>
      <c r="G1925" s="1">
        <f>IF(0.05+B1925*$B$3&gt;0.4,0.4,0.05+B1925*$B$3)</f>
        <v>0.22199999999999998</v>
      </c>
      <c r="H1925" s="1">
        <f>C1925*$C$3</f>
        <v>0.08</v>
      </c>
      <c r="I1925" s="1">
        <f>D1925*$D$3</f>
        <v>0.89999999999999991</v>
      </c>
      <c r="J1925" s="1">
        <f>IF(0.125-E1925*$E$3&lt;0,0,0.125-E1925*$E$3)</f>
        <v>0.125</v>
      </c>
      <c r="K1925">
        <f>($B$2 * $B$1 * 0.8 * (1 + H1925) + $B$2 * $B$1 * 1.2 * (1 + I1925 + H1925)) / 2 * $E$1 * 5</f>
        <v>85025.7</v>
      </c>
      <c r="L1925" s="1">
        <f>M1925 * 0.95 / (1 - G1925)</f>
        <v>2.4616966580976865</v>
      </c>
      <c r="M1925" s="1">
        <f>IF((K1925 / 1.2 / 5) * (1 +F1925) * (1 -J1925) / ($B$1 * $B$2 * 1.125 * 0.875)&lt;1,1,(K1925 / 1.2 / 5) * (1 +F1925) * (1 -J1925) / ($B$1 * $B$2 * 1.125 * 0.875))</f>
        <v>2.016</v>
      </c>
    </row>
    <row r="1926" spans="1:13" hidden="1" x14ac:dyDescent="0.2">
      <c r="A1926">
        <v>7</v>
      </c>
      <c r="B1926">
        <v>1</v>
      </c>
      <c r="C1926">
        <v>7</v>
      </c>
      <c r="D1926">
        <v>1</v>
      </c>
      <c r="E1926">
        <f>16-A1926-B1926-C1926-D1926</f>
        <v>0</v>
      </c>
      <c r="F1926" s="1">
        <f>IF($H$1=0,IF(0.125+A1926*$A$3&gt;0.4,0.4,0.125+A1926*$A$3),IF((0.125+A1926*$A$3)*(1+$H$1)&gt;0.8,0.8,(0.125+A1926*$A$3)*(1+$H$1)))</f>
        <v>0.4</v>
      </c>
      <c r="G1926" s="1">
        <f>IF(0.05+B1926*$B$3&gt;0.4,0.4,0.05+B1926*$B$3)</f>
        <v>0.13600000000000001</v>
      </c>
      <c r="H1926" s="1">
        <f>C1926*$C$3</f>
        <v>0.56000000000000005</v>
      </c>
      <c r="I1926" s="1">
        <f>D1926*$D$3</f>
        <v>0.15</v>
      </c>
      <c r="J1926" s="1">
        <f>IF(0.125-E1926*$E$3&lt;0,0,0.125-E1926*$E$3)</f>
        <v>0.125</v>
      </c>
      <c r="K1926">
        <f>($B$2 * $B$1 * 0.8 * (1 + H1926) + $B$2 * $B$1 * 1.2 * (1 + I1926 + H1926)) / 2 * $E$1 * 5</f>
        <v>86600.25</v>
      </c>
      <c r="L1926" s="1">
        <f>M1926 * 0.95 / (1 - G1926)</f>
        <v>2.257716049382716</v>
      </c>
      <c r="M1926" s="1">
        <f>IF((K1926 / 1.2 / 5) * (1 +F1926) * (1 -J1926) / ($B$1 * $B$2 * 1.125 * 0.875)&lt;1,1,(K1926 / 1.2 / 5) * (1 +F1926) * (1 -J1926) / ($B$1 * $B$2 * 1.125 * 0.875))</f>
        <v>2.0533333333333332</v>
      </c>
    </row>
    <row r="1927" spans="1:13" hidden="1" x14ac:dyDescent="0.2">
      <c r="A1927">
        <v>8</v>
      </c>
      <c r="B1927">
        <v>1</v>
      </c>
      <c r="C1927">
        <v>1</v>
      </c>
      <c r="D1927">
        <v>6</v>
      </c>
      <c r="E1927">
        <f>16-A1927-B1927-C1927-D1927</f>
        <v>0</v>
      </c>
      <c r="F1927" s="1">
        <f>IF($H$1=0,IF(0.125+A1927*$A$3&gt;0.4,0.4,0.125+A1927*$A$3),IF((0.125+A1927*$A$3)*(1+$H$1)&gt;0.8,0.8,(0.125+A1927*$A$3)*(1+$H$1)))</f>
        <v>0.4</v>
      </c>
      <c r="G1927" s="1">
        <f>IF(0.05+B1927*$B$3&gt;0.4,0.4,0.05+B1927*$B$3)</f>
        <v>0.13600000000000001</v>
      </c>
      <c r="H1927" s="1">
        <f>C1927*$C$3</f>
        <v>0.08</v>
      </c>
      <c r="I1927" s="1">
        <f>D1927*$D$3</f>
        <v>0.89999999999999991</v>
      </c>
      <c r="J1927" s="1">
        <f>IF(0.125-E1927*$E$3&lt;0,0,0.125-E1927*$E$3)</f>
        <v>0.125</v>
      </c>
      <c r="K1927">
        <f>($B$2 * $B$1 * 0.8 * (1 + H1927) + $B$2 * $B$1 * 1.2 * (1 + I1927 + H1927)) / 2 * $E$1 * 5</f>
        <v>85025.7</v>
      </c>
      <c r="L1927" s="1">
        <f>M1927 * 0.95 / (1 - G1927)</f>
        <v>2.2166666666666668</v>
      </c>
      <c r="M1927" s="1">
        <f>IF((K1927 / 1.2 / 5) * (1 +F1927) * (1 -J1927) / ($B$1 * $B$2 * 1.125 * 0.875)&lt;1,1,(K1927 / 1.2 / 5) * (1 +F1927) * (1 -J1927) / ($B$1 * $B$2 * 1.125 * 0.875))</f>
        <v>2.016</v>
      </c>
    </row>
    <row r="1928" spans="1:13" hidden="1" x14ac:dyDescent="0.2">
      <c r="A1928">
        <v>8</v>
      </c>
      <c r="B1928">
        <v>0</v>
      </c>
      <c r="C1928">
        <v>7</v>
      </c>
      <c r="D1928">
        <v>1</v>
      </c>
      <c r="E1928">
        <f>16-A1928-B1928-C1928-D1928</f>
        <v>0</v>
      </c>
      <c r="F1928" s="1">
        <f>IF($H$1=0,IF(0.125+A1928*$A$3&gt;0.4,0.4,0.125+A1928*$A$3),IF((0.125+A1928*$A$3)*(1+$H$1)&gt;0.8,0.8,(0.125+A1928*$A$3)*(1+$H$1)))</f>
        <v>0.4</v>
      </c>
      <c r="G1928" s="1">
        <f>IF(0.05+B1928*$B$3&gt;0.4,0.4,0.05+B1928*$B$3)</f>
        <v>0.05</v>
      </c>
      <c r="H1928" s="1">
        <f>C1928*$C$3</f>
        <v>0.56000000000000005</v>
      </c>
      <c r="I1928" s="1">
        <f>D1928*$D$3</f>
        <v>0.15</v>
      </c>
      <c r="J1928" s="1">
        <f>IF(0.125-E1928*$E$3&lt;0,0,0.125-E1928*$E$3)</f>
        <v>0.125</v>
      </c>
      <c r="K1928">
        <f>($B$2 * $B$1 * 0.8 * (1 + H1928) + $B$2 * $B$1 * 1.2 * (1 + I1928 + H1928)) / 2 * $E$1 * 5</f>
        <v>86600.25</v>
      </c>
      <c r="L1928" s="1">
        <f>M1928 * 0.95 / (1 - G1928)</f>
        <v>2.0533333333333332</v>
      </c>
      <c r="M1928" s="1">
        <f>IF((K1928 / 1.2 / 5) * (1 +F1928) * (1 -J1928) / ($B$1 * $B$2 * 1.125 * 0.875)&lt;1,1,(K1928 / 1.2 / 5) * (1 +F1928) * (1 -J1928) / ($B$1 * $B$2 * 1.125 * 0.875))</f>
        <v>2.0533333333333332</v>
      </c>
    </row>
    <row r="1929" spans="1:13" hidden="1" x14ac:dyDescent="0.2">
      <c r="A1929">
        <v>9</v>
      </c>
      <c r="B1929">
        <v>0</v>
      </c>
      <c r="C1929">
        <v>1</v>
      </c>
      <c r="D1929">
        <v>6</v>
      </c>
      <c r="E1929">
        <f>16-A1929-B1929-C1929-D1929</f>
        <v>0</v>
      </c>
      <c r="F1929" s="1">
        <f>IF($H$1=0,IF(0.125+A1929*$A$3&gt;0.4,0.4,0.125+A1929*$A$3),IF((0.125+A1929*$A$3)*(1+$H$1)&gt;0.8,0.8,(0.125+A1929*$A$3)*(1+$H$1)))</f>
        <v>0.4</v>
      </c>
      <c r="G1929" s="1">
        <f>IF(0.05+B1929*$B$3&gt;0.4,0.4,0.05+B1929*$B$3)</f>
        <v>0.05</v>
      </c>
      <c r="H1929" s="1">
        <f>C1929*$C$3</f>
        <v>0.08</v>
      </c>
      <c r="I1929" s="1">
        <f>D1929*$D$3</f>
        <v>0.89999999999999991</v>
      </c>
      <c r="J1929" s="1">
        <f>IF(0.125-E1929*$E$3&lt;0,0,0.125-E1929*$E$3)</f>
        <v>0.125</v>
      </c>
      <c r="K1929">
        <f>($B$2 * $B$1 * 0.8 * (1 + H1929) + $B$2 * $B$1 * 1.2 * (1 + I1929 + H1929)) / 2 * $E$1 * 5</f>
        <v>85025.7</v>
      </c>
      <c r="L1929" s="1">
        <f>M1929 * 0.95 / (1 - G1929)</f>
        <v>2.016</v>
      </c>
      <c r="M1929" s="1">
        <f>IF((K1929 / 1.2 / 5) * (1 +F1929) * (1 -J1929) / ($B$1 * $B$2 * 1.125 * 0.875)&lt;1,1,(K1929 / 1.2 / 5) * (1 +F1929) * (1 -J1929) / ($B$1 * $B$2 * 1.125 * 0.875))</f>
        <v>2.016</v>
      </c>
    </row>
    <row r="1930" spans="1:13" x14ac:dyDescent="0.2">
      <c r="A1930">
        <v>3</v>
      </c>
      <c r="B1930">
        <v>0</v>
      </c>
      <c r="C1930">
        <v>8</v>
      </c>
      <c r="D1930">
        <v>3</v>
      </c>
      <c r="E1930">
        <f>16-A1930-B1930-C1930-D1930</f>
        <v>2</v>
      </c>
      <c r="F1930" s="1">
        <f>IF($H$1=0,IF(0.125+A1930*$A$3&gt;0.4,0.4,0.125+A1930*$A$3),IF((0.125+A1930*$A$3)*(1+$H$1)&gt;0.8,0.8,(0.125+A1930*$A$3)*(1+$H$1)))</f>
        <v>0.38300000000000001</v>
      </c>
      <c r="G1930" s="1">
        <f>IF(0.05+B1930*$B$3&gt;0.4,0.4,0.05+B1930*$B$3)</f>
        <v>0.05</v>
      </c>
      <c r="H1930" s="1">
        <f>C1930*$C$3</f>
        <v>0.64</v>
      </c>
      <c r="I1930" s="1">
        <f>D1930*$D$3</f>
        <v>0.44999999999999996</v>
      </c>
      <c r="J1930" s="1">
        <f>IF(0.125-E1930*$E$3&lt;0,0,0.125-E1930*$E$3)</f>
        <v>0</v>
      </c>
      <c r="K1930">
        <f>($B$2 * $B$1 * 0.8 * (1 + H1930) + $B$2 * $B$1 * 1.2 * (1 + I1930 + H1930)) / 2 * $E$1 * 5</f>
        <v>100246.34999999998</v>
      </c>
      <c r="L1930" s="1">
        <f>M1930 * 0.95 / (1 - G1930)</f>
        <v>2.6834590476190474</v>
      </c>
      <c r="M1930" s="1">
        <f>IF((K1930 / 1.2 / 5) * (1 +F1930) * (1 -J1930) / ($B$1 * $B$2 * 1.125 * 0.875)&lt;1,1,(K1930 / 1.2 / 5) * (1 +F1930) * (1 -J1930) / ($B$1 * $B$2 * 1.125 * 0.875))</f>
        <v>2.6834590476190474</v>
      </c>
    </row>
    <row r="1931" spans="1:13" hidden="1" x14ac:dyDescent="0.2">
      <c r="A1931">
        <v>4</v>
      </c>
      <c r="B1931">
        <v>4</v>
      </c>
      <c r="C1931">
        <v>2</v>
      </c>
      <c r="D1931">
        <v>3</v>
      </c>
      <c r="E1931">
        <f>16-A1931-B1931-C1931-D1931</f>
        <v>3</v>
      </c>
      <c r="F1931" s="1">
        <f>IF($H$1=0,IF(0.125+A1931*$A$3&gt;0.4,0.4,0.125+A1931*$A$3),IF((0.125+A1931*$A$3)*(1+$H$1)&gt;0.8,0.8,(0.125+A1931*$A$3)*(1+$H$1)))</f>
        <v>0.4</v>
      </c>
      <c r="G1931" s="1">
        <f>IF(0.05+B1931*$B$3&gt;0.4,0.4,0.05+B1931*$B$3)</f>
        <v>0.39399999999999996</v>
      </c>
      <c r="H1931" s="1">
        <f>C1931*$C$3</f>
        <v>0.16</v>
      </c>
      <c r="I1931" s="1">
        <f>D1931*$D$3</f>
        <v>0.44999999999999996</v>
      </c>
      <c r="J1931" s="1">
        <f>IF(0.125-E1931*$E$3&lt;0,0,0.125-E1931*$E$3)</f>
        <v>0</v>
      </c>
      <c r="K1931">
        <f>($B$2 * $B$1 * 0.8 * (1 + H1931) + $B$2 * $B$1 * 1.2 * (1 + I1931 + H1931)) / 2 * $E$1 * 5</f>
        <v>75053.549999999988</v>
      </c>
      <c r="L1931" s="1">
        <f>M1931 * 0.95 / (1 - G1931)</f>
        <v>3.1882654932159871</v>
      </c>
      <c r="M1931" s="1">
        <f>IF((K1931 / 1.2 / 5) * (1 +F1931) * (1 -J1931) / ($B$1 * $B$2 * 1.125 * 0.875)&lt;1,1,(K1931 / 1.2 / 5) * (1 +F1931) * (1 -J1931) / ($B$1 * $B$2 * 1.125 * 0.875))</f>
        <v>2.0337777777777775</v>
      </c>
    </row>
    <row r="1932" spans="1:13" x14ac:dyDescent="0.2">
      <c r="A1932">
        <v>1</v>
      </c>
      <c r="B1932">
        <v>1</v>
      </c>
      <c r="C1932">
        <v>10</v>
      </c>
      <c r="D1932">
        <v>2</v>
      </c>
      <c r="E1932">
        <f>16-A1932-B1932-C1932-D1932</f>
        <v>2</v>
      </c>
      <c r="F1932" s="1">
        <f>IF($H$1=0,IF(0.125+A1932*$A$3&gt;0.4,0.4,0.125+A1932*$A$3),IF((0.125+A1932*$A$3)*(1+$H$1)&gt;0.8,0.8,(0.125+A1932*$A$3)*(1+$H$1)))</f>
        <v>0.21099999999999999</v>
      </c>
      <c r="G1932" s="1">
        <f>IF(0.05+B1932*$B$3&gt;0.4,0.4,0.05+B1932*$B$3)</f>
        <v>0.13600000000000001</v>
      </c>
      <c r="H1932" s="1">
        <f>C1932*$C$3</f>
        <v>0.8</v>
      </c>
      <c r="I1932" s="1">
        <f>D1932*$D$3</f>
        <v>0.3</v>
      </c>
      <c r="J1932" s="1">
        <f>IF(0.125-E1932*$E$3&lt;0,0,0.125-E1932*$E$3)</f>
        <v>0</v>
      </c>
      <c r="K1932">
        <f>($B$2 * $B$1 * 0.8 * (1 + H1932) + $B$2 * $B$1 * 1.2 * (1 + I1932 + H1932)) / 2 * $E$1 * 5</f>
        <v>103920.29999999999</v>
      </c>
      <c r="L1932" s="1">
        <f>M1932 * 0.95 / (1 - G1932)</f>
        <v>2.678296296296296</v>
      </c>
      <c r="M1932" s="1">
        <f>IF((K1932 / 1.2 / 5) * (1 +F1932) * (1 -J1932) / ($B$1 * $B$2 * 1.125 * 0.875)&lt;1,1,(K1932 / 1.2 / 5) * (1 +F1932) * (1 -J1932) / ($B$1 * $B$2 * 1.125 * 0.875))</f>
        <v>2.4358399999999998</v>
      </c>
    </row>
    <row r="1933" spans="1:13" hidden="1" x14ac:dyDescent="0.2">
      <c r="A1933">
        <v>4</v>
      </c>
      <c r="B1933">
        <v>3</v>
      </c>
      <c r="C1933">
        <v>2</v>
      </c>
      <c r="D1933">
        <v>3</v>
      </c>
      <c r="E1933">
        <f>16-A1933-B1933-C1933-D1933</f>
        <v>4</v>
      </c>
      <c r="F1933" s="1">
        <f>IF($H$1=0,IF(0.125+A1933*$A$3&gt;0.4,0.4,0.125+A1933*$A$3),IF((0.125+A1933*$A$3)*(1+$H$1)&gt;0.8,0.8,(0.125+A1933*$A$3)*(1+$H$1)))</f>
        <v>0.4</v>
      </c>
      <c r="G1933" s="1">
        <f>IF(0.05+B1933*$B$3&gt;0.4,0.4,0.05+B1933*$B$3)</f>
        <v>0.308</v>
      </c>
      <c r="H1933" s="1">
        <f>C1933*$C$3</f>
        <v>0.16</v>
      </c>
      <c r="I1933" s="1">
        <f>D1933*$D$3</f>
        <v>0.44999999999999996</v>
      </c>
      <c r="J1933" s="1">
        <f>IF(0.125-E1933*$E$3&lt;0,0,0.125-E1933*$E$3)</f>
        <v>0</v>
      </c>
      <c r="K1933">
        <f>($B$2 * $B$1 * 0.8 * (1 + H1933) + $B$2 * $B$1 * 1.2 * (1 + I1933 + H1933)) / 2 * $E$1 * 5</f>
        <v>75053.549999999988</v>
      </c>
      <c r="L1933" s="1">
        <f>M1933 * 0.95 / (1 - G1933)</f>
        <v>2.7920359666024401</v>
      </c>
      <c r="M1933" s="1">
        <f>IF((K1933 / 1.2 / 5) * (1 +F1933) * (1 -J1933) / ($B$1 * $B$2 * 1.125 * 0.875)&lt;1,1,(K1933 / 1.2 / 5) * (1 +F1933) * (1 -J1933) / ($B$1 * $B$2 * 1.125 * 0.875))</f>
        <v>2.0337777777777775</v>
      </c>
    </row>
    <row r="1934" spans="1:13" hidden="1" x14ac:dyDescent="0.2">
      <c r="A1934">
        <v>5</v>
      </c>
      <c r="B1934">
        <v>3</v>
      </c>
      <c r="C1934">
        <v>2</v>
      </c>
      <c r="D1934">
        <v>3</v>
      </c>
      <c r="E1934">
        <f>16-A1934-B1934-C1934-D1934</f>
        <v>3</v>
      </c>
      <c r="F1934" s="1">
        <f>IF($H$1=0,IF(0.125+A1934*$A$3&gt;0.4,0.4,0.125+A1934*$A$3),IF((0.125+A1934*$A$3)*(1+$H$1)&gt;0.8,0.8,(0.125+A1934*$A$3)*(1+$H$1)))</f>
        <v>0.4</v>
      </c>
      <c r="G1934" s="1">
        <f>IF(0.05+B1934*$B$3&gt;0.4,0.4,0.05+B1934*$B$3)</f>
        <v>0.308</v>
      </c>
      <c r="H1934" s="1">
        <f>C1934*$C$3</f>
        <v>0.16</v>
      </c>
      <c r="I1934" s="1">
        <f>D1934*$D$3</f>
        <v>0.44999999999999996</v>
      </c>
      <c r="J1934" s="1">
        <f>IF(0.125-E1934*$E$3&lt;0,0,0.125-E1934*$E$3)</f>
        <v>0</v>
      </c>
      <c r="K1934">
        <f>($B$2 * $B$1 * 0.8 * (1 + H1934) + $B$2 * $B$1 * 1.2 * (1 + I1934 + H1934)) / 2 * $E$1 * 5</f>
        <v>75053.549999999988</v>
      </c>
      <c r="L1934" s="1">
        <f>M1934 * 0.95 / (1 - G1934)</f>
        <v>2.7920359666024401</v>
      </c>
      <c r="M1934" s="1">
        <f>IF((K1934 / 1.2 / 5) * (1 +F1934) * (1 -J1934) / ($B$1 * $B$2 * 1.125 * 0.875)&lt;1,1,(K1934 / 1.2 / 5) * (1 +F1934) * (1 -J1934) / ($B$1 * $B$2 * 1.125 * 0.875))</f>
        <v>2.0337777777777775</v>
      </c>
    </row>
    <row r="1935" spans="1:13" x14ac:dyDescent="0.2">
      <c r="A1935">
        <v>0</v>
      </c>
      <c r="B1935">
        <v>8</v>
      </c>
      <c r="C1935">
        <v>6</v>
      </c>
      <c r="D1935">
        <v>0</v>
      </c>
      <c r="E1935">
        <f>16-A1935-B1935-C1935-D1935</f>
        <v>2</v>
      </c>
      <c r="F1935" s="1">
        <f>IF($H$1=0,IF(0.125+A1935*$A$3&gt;0.4,0.4,0.125+A1935*$A$3),IF((0.125+A1935*$A$3)*(1+$H$1)&gt;0.8,0.8,(0.125+A1935*$A$3)*(1+$H$1)))</f>
        <v>0.125</v>
      </c>
      <c r="G1935" s="1">
        <f>IF(0.05+B1935*$B$3&gt;0.4,0.4,0.05+B1935*$B$3)</f>
        <v>0.4</v>
      </c>
      <c r="H1935" s="1">
        <f>C1935*$C$3</f>
        <v>0.48</v>
      </c>
      <c r="I1935" s="1">
        <f>D1935*$D$3</f>
        <v>0</v>
      </c>
      <c r="J1935" s="1">
        <f>IF(0.125-E1935*$E$3&lt;0,0,0.125-E1935*$E$3)</f>
        <v>0</v>
      </c>
      <c r="K1935">
        <f>($B$2 * $B$1 * 0.8 * (1 + H1935) + $B$2 * $B$1 * 1.2 * (1 + I1935 + H1935)) / 2 * $E$1 * 5</f>
        <v>77677.799999999988</v>
      </c>
      <c r="L1935" s="1">
        <f>M1935 * 0.95 / (1 - G1935)</f>
        <v>2.6780952380952376</v>
      </c>
      <c r="M1935" s="1">
        <f>IF((K1935 / 1.2 / 5) * (1 +F1935) * (1 -J1935) / ($B$1 * $B$2 * 1.125 * 0.875)&lt;1,1,(K1935 / 1.2 / 5) * (1 +F1935) * (1 -J1935) / ($B$1 * $B$2 * 1.125 * 0.875))</f>
        <v>1.6914285714285713</v>
      </c>
    </row>
    <row r="1936" spans="1:13" hidden="1" x14ac:dyDescent="0.2">
      <c r="A1936">
        <v>4</v>
      </c>
      <c r="B1936">
        <v>2</v>
      </c>
      <c r="C1936">
        <v>2</v>
      </c>
      <c r="D1936">
        <v>3</v>
      </c>
      <c r="E1936">
        <f>16-A1936-B1936-C1936-D1936</f>
        <v>5</v>
      </c>
      <c r="F1936" s="1">
        <f>IF($H$1=0,IF(0.125+A1936*$A$3&gt;0.4,0.4,0.125+A1936*$A$3),IF((0.125+A1936*$A$3)*(1+$H$1)&gt;0.8,0.8,(0.125+A1936*$A$3)*(1+$H$1)))</f>
        <v>0.4</v>
      </c>
      <c r="G1936" s="1">
        <f>IF(0.05+B1936*$B$3&gt;0.4,0.4,0.05+B1936*$B$3)</f>
        <v>0.22199999999999998</v>
      </c>
      <c r="H1936" s="1">
        <f>C1936*$C$3</f>
        <v>0.16</v>
      </c>
      <c r="I1936" s="1">
        <f>D1936*$D$3</f>
        <v>0.44999999999999996</v>
      </c>
      <c r="J1936" s="1">
        <f>IF(0.125-E1936*$E$3&lt;0,0,0.125-E1936*$E$3)</f>
        <v>0</v>
      </c>
      <c r="K1936">
        <f>($B$2 * $B$1 * 0.8 * (1 + H1936) + $B$2 * $B$1 * 1.2 * (1 + I1936 + H1936)) / 2 * $E$1 * 5</f>
        <v>75053.549999999988</v>
      </c>
      <c r="L1936" s="1">
        <f>M1936 * 0.95 / (1 - G1936)</f>
        <v>2.4834047415024272</v>
      </c>
      <c r="M1936" s="1">
        <f>IF((K1936 / 1.2 / 5) * (1 +F1936) * (1 -J1936) / ($B$1 * $B$2 * 1.125 * 0.875)&lt;1,1,(K1936 / 1.2 / 5) * (1 +F1936) * (1 -J1936) / ($B$1 * $B$2 * 1.125 * 0.875))</f>
        <v>2.0337777777777775</v>
      </c>
    </row>
    <row r="1937" spans="1:13" hidden="1" x14ac:dyDescent="0.2">
      <c r="A1937">
        <v>5</v>
      </c>
      <c r="B1937">
        <v>2</v>
      </c>
      <c r="C1937">
        <v>2</v>
      </c>
      <c r="D1937">
        <v>3</v>
      </c>
      <c r="E1937">
        <f>16-A1937-B1937-C1937-D1937</f>
        <v>4</v>
      </c>
      <c r="F1937" s="1">
        <f>IF($H$1=0,IF(0.125+A1937*$A$3&gt;0.4,0.4,0.125+A1937*$A$3),IF((0.125+A1937*$A$3)*(1+$H$1)&gt;0.8,0.8,(0.125+A1937*$A$3)*(1+$H$1)))</f>
        <v>0.4</v>
      </c>
      <c r="G1937" s="1">
        <f>IF(0.05+B1937*$B$3&gt;0.4,0.4,0.05+B1937*$B$3)</f>
        <v>0.22199999999999998</v>
      </c>
      <c r="H1937" s="1">
        <f>C1937*$C$3</f>
        <v>0.16</v>
      </c>
      <c r="I1937" s="1">
        <f>D1937*$D$3</f>
        <v>0.44999999999999996</v>
      </c>
      <c r="J1937" s="1">
        <f>IF(0.125-E1937*$E$3&lt;0,0,0.125-E1937*$E$3)</f>
        <v>0</v>
      </c>
      <c r="K1937">
        <f>($B$2 * $B$1 * 0.8 * (1 + H1937) + $B$2 * $B$1 * 1.2 * (1 + I1937 + H1937)) / 2 * $E$1 * 5</f>
        <v>75053.549999999988</v>
      </c>
      <c r="L1937" s="1">
        <f>M1937 * 0.95 / (1 - G1937)</f>
        <v>2.4834047415024272</v>
      </c>
      <c r="M1937" s="1">
        <f>IF((K1937 / 1.2 / 5) * (1 +F1937) * (1 -J1937) / ($B$1 * $B$2 * 1.125 * 0.875)&lt;1,1,(K1937 / 1.2 / 5) * (1 +F1937) * (1 -J1937) / ($B$1 * $B$2 * 1.125 * 0.875))</f>
        <v>2.0337777777777775</v>
      </c>
    </row>
    <row r="1938" spans="1:13" hidden="1" x14ac:dyDescent="0.2">
      <c r="A1938">
        <v>6</v>
      </c>
      <c r="B1938">
        <v>2</v>
      </c>
      <c r="C1938">
        <v>2</v>
      </c>
      <c r="D1938">
        <v>3</v>
      </c>
      <c r="E1938">
        <f>16-A1938-B1938-C1938-D1938</f>
        <v>3</v>
      </c>
      <c r="F1938" s="1">
        <f>IF($H$1=0,IF(0.125+A1938*$A$3&gt;0.4,0.4,0.125+A1938*$A$3),IF((0.125+A1938*$A$3)*(1+$H$1)&gt;0.8,0.8,(0.125+A1938*$A$3)*(1+$H$1)))</f>
        <v>0.4</v>
      </c>
      <c r="G1938" s="1">
        <f>IF(0.05+B1938*$B$3&gt;0.4,0.4,0.05+B1938*$B$3)</f>
        <v>0.22199999999999998</v>
      </c>
      <c r="H1938" s="1">
        <f>C1938*$C$3</f>
        <v>0.16</v>
      </c>
      <c r="I1938" s="1">
        <f>D1938*$D$3</f>
        <v>0.44999999999999996</v>
      </c>
      <c r="J1938" s="1">
        <f>IF(0.125-E1938*$E$3&lt;0,0,0.125-E1938*$E$3)</f>
        <v>0</v>
      </c>
      <c r="K1938">
        <f>($B$2 * $B$1 * 0.8 * (1 + H1938) + $B$2 * $B$1 * 1.2 * (1 + I1938 + H1938)) / 2 * $E$1 * 5</f>
        <v>75053.549999999988</v>
      </c>
      <c r="L1938" s="1">
        <f>M1938 * 0.95 / (1 - G1938)</f>
        <v>2.4834047415024272</v>
      </c>
      <c r="M1938" s="1">
        <f>IF((K1938 / 1.2 / 5) * (1 +F1938) * (1 -J1938) / ($B$1 * $B$2 * 1.125 * 0.875)&lt;1,1,(K1938 / 1.2 / 5) * (1 +F1938) * (1 -J1938) / ($B$1 * $B$2 * 1.125 * 0.875))</f>
        <v>2.0337777777777775</v>
      </c>
    </row>
    <row r="1939" spans="1:13" x14ac:dyDescent="0.2">
      <c r="A1939">
        <v>0</v>
      </c>
      <c r="B1939">
        <v>1</v>
      </c>
      <c r="C1939">
        <v>4</v>
      </c>
      <c r="D1939">
        <v>9</v>
      </c>
      <c r="E1939">
        <f>16-A1939-B1939-C1939-D1939</f>
        <v>2</v>
      </c>
      <c r="F1939" s="1">
        <f>IF($H$1=0,IF(0.125+A1939*$A$3&gt;0.4,0.4,0.125+A1939*$A$3),IF((0.125+A1939*$A$3)*(1+$H$1)&gt;0.8,0.8,(0.125+A1939*$A$3)*(1+$H$1)))</f>
        <v>0.125</v>
      </c>
      <c r="G1939" s="1">
        <f>IF(0.05+B1939*$B$3&gt;0.4,0.4,0.05+B1939*$B$3)</f>
        <v>0.13600000000000001</v>
      </c>
      <c r="H1939" s="1">
        <f>C1939*$C$3</f>
        <v>0.32</v>
      </c>
      <c r="I1939" s="1">
        <f>D1939*$D$3</f>
        <v>1.3499999999999999</v>
      </c>
      <c r="J1939" s="1">
        <f>IF(0.125-E1939*$E$3&lt;0,0,0.125-E1939*$E$3)</f>
        <v>0</v>
      </c>
      <c r="K1939">
        <f>($B$2 * $B$1 * 0.8 * (1 + H1939) + $B$2 * $B$1 * 1.2 * (1 + I1939 + H1939)) / 2 * $E$1 * 5</f>
        <v>111793.04999999996</v>
      </c>
      <c r="L1939" s="1">
        <f>M1939 * 0.95 / (1 - G1939)</f>
        <v>2.676587301587301</v>
      </c>
      <c r="M1939" s="1">
        <f>IF((K1939 / 1.2 / 5) * (1 +F1939) * (1 -J1939) / ($B$1 * $B$2 * 1.125 * 0.875)&lt;1,1,(K1939 / 1.2 / 5) * (1 +F1939) * (1 -J1939) / ($B$1 * $B$2 * 1.125 * 0.875))</f>
        <v>2.4342857142857137</v>
      </c>
    </row>
    <row r="1940" spans="1:13" hidden="1" x14ac:dyDescent="0.2">
      <c r="A1940">
        <v>4</v>
      </c>
      <c r="B1940">
        <v>1</v>
      </c>
      <c r="C1940">
        <v>2</v>
      </c>
      <c r="D1940">
        <v>3</v>
      </c>
      <c r="E1940">
        <f>16-A1940-B1940-C1940-D1940</f>
        <v>6</v>
      </c>
      <c r="F1940" s="1">
        <f>IF($H$1=0,IF(0.125+A1940*$A$3&gt;0.4,0.4,0.125+A1940*$A$3),IF((0.125+A1940*$A$3)*(1+$H$1)&gt;0.8,0.8,(0.125+A1940*$A$3)*(1+$H$1)))</f>
        <v>0.4</v>
      </c>
      <c r="G1940" s="1">
        <f>IF(0.05+B1940*$B$3&gt;0.4,0.4,0.05+B1940*$B$3)</f>
        <v>0.13600000000000001</v>
      </c>
      <c r="H1940" s="1">
        <f>C1940*$C$3</f>
        <v>0.16</v>
      </c>
      <c r="I1940" s="1">
        <f>D1940*$D$3</f>
        <v>0.44999999999999996</v>
      </c>
      <c r="J1940" s="1">
        <f>IF(0.125-E1940*$E$3&lt;0,0,0.125-E1940*$E$3)</f>
        <v>0</v>
      </c>
      <c r="K1940">
        <f>($B$2 * $B$1 * 0.8 * (1 + H1940) + $B$2 * $B$1 * 1.2 * (1 + I1940 + H1940)) / 2 * $E$1 * 5</f>
        <v>75053.549999999988</v>
      </c>
      <c r="L1940" s="1">
        <f>M1940 * 0.95 / (1 - G1940)</f>
        <v>2.2362139917695467</v>
      </c>
      <c r="M1940" s="1">
        <f>IF((K1940 / 1.2 / 5) * (1 +F1940) * (1 -J1940) / ($B$1 * $B$2 * 1.125 * 0.875)&lt;1,1,(K1940 / 1.2 / 5) * (1 +F1940) * (1 -J1940) / ($B$1 * $B$2 * 1.125 * 0.875))</f>
        <v>2.0337777777777775</v>
      </c>
    </row>
    <row r="1941" spans="1:13" hidden="1" x14ac:dyDescent="0.2">
      <c r="A1941">
        <v>5</v>
      </c>
      <c r="B1941">
        <v>1</v>
      </c>
      <c r="C1941">
        <v>2</v>
      </c>
      <c r="D1941">
        <v>3</v>
      </c>
      <c r="E1941">
        <f>16-A1941-B1941-C1941-D1941</f>
        <v>5</v>
      </c>
      <c r="F1941" s="1">
        <f>IF($H$1=0,IF(0.125+A1941*$A$3&gt;0.4,0.4,0.125+A1941*$A$3),IF((0.125+A1941*$A$3)*(1+$H$1)&gt;0.8,0.8,(0.125+A1941*$A$3)*(1+$H$1)))</f>
        <v>0.4</v>
      </c>
      <c r="G1941" s="1">
        <f>IF(0.05+B1941*$B$3&gt;0.4,0.4,0.05+B1941*$B$3)</f>
        <v>0.13600000000000001</v>
      </c>
      <c r="H1941" s="1">
        <f>C1941*$C$3</f>
        <v>0.16</v>
      </c>
      <c r="I1941" s="1">
        <f>D1941*$D$3</f>
        <v>0.44999999999999996</v>
      </c>
      <c r="J1941" s="1">
        <f>IF(0.125-E1941*$E$3&lt;0,0,0.125-E1941*$E$3)</f>
        <v>0</v>
      </c>
      <c r="K1941">
        <f>($B$2 * $B$1 * 0.8 * (1 + H1941) + $B$2 * $B$1 * 1.2 * (1 + I1941 + H1941)) / 2 * $E$1 * 5</f>
        <v>75053.549999999988</v>
      </c>
      <c r="L1941" s="1">
        <f>M1941 * 0.95 / (1 - G1941)</f>
        <v>2.2362139917695467</v>
      </c>
      <c r="M1941" s="1">
        <f>IF((K1941 / 1.2 / 5) * (1 +F1941) * (1 -J1941) / ($B$1 * $B$2 * 1.125 * 0.875)&lt;1,1,(K1941 / 1.2 / 5) * (1 +F1941) * (1 -J1941) / ($B$1 * $B$2 * 1.125 * 0.875))</f>
        <v>2.0337777777777775</v>
      </c>
    </row>
    <row r="1942" spans="1:13" hidden="1" x14ac:dyDescent="0.2">
      <c r="A1942">
        <v>6</v>
      </c>
      <c r="B1942">
        <v>1</v>
      </c>
      <c r="C1942">
        <v>2</v>
      </c>
      <c r="D1942">
        <v>3</v>
      </c>
      <c r="E1942">
        <f>16-A1942-B1942-C1942-D1942</f>
        <v>4</v>
      </c>
      <c r="F1942" s="1">
        <f>IF($H$1=0,IF(0.125+A1942*$A$3&gt;0.4,0.4,0.125+A1942*$A$3),IF((0.125+A1942*$A$3)*(1+$H$1)&gt;0.8,0.8,(0.125+A1942*$A$3)*(1+$H$1)))</f>
        <v>0.4</v>
      </c>
      <c r="G1942" s="1">
        <f>IF(0.05+B1942*$B$3&gt;0.4,0.4,0.05+B1942*$B$3)</f>
        <v>0.13600000000000001</v>
      </c>
      <c r="H1942" s="1">
        <f>C1942*$C$3</f>
        <v>0.16</v>
      </c>
      <c r="I1942" s="1">
        <f>D1942*$D$3</f>
        <v>0.44999999999999996</v>
      </c>
      <c r="J1942" s="1">
        <f>IF(0.125-E1942*$E$3&lt;0,0,0.125-E1942*$E$3)</f>
        <v>0</v>
      </c>
      <c r="K1942">
        <f>($B$2 * $B$1 * 0.8 * (1 + H1942) + $B$2 * $B$1 * 1.2 * (1 + I1942 + H1942)) / 2 * $E$1 * 5</f>
        <v>75053.549999999988</v>
      </c>
      <c r="L1942" s="1">
        <f>M1942 * 0.95 / (1 - G1942)</f>
        <v>2.2362139917695467</v>
      </c>
      <c r="M1942" s="1">
        <f>IF((K1942 / 1.2 / 5) * (1 +F1942) * (1 -J1942) / ($B$1 * $B$2 * 1.125 * 0.875)&lt;1,1,(K1942 / 1.2 / 5) * (1 +F1942) * (1 -J1942) / ($B$1 * $B$2 * 1.125 * 0.875))</f>
        <v>2.0337777777777775</v>
      </c>
    </row>
    <row r="1943" spans="1:13" hidden="1" x14ac:dyDescent="0.2">
      <c r="A1943">
        <v>7</v>
      </c>
      <c r="B1943">
        <v>1</v>
      </c>
      <c r="C1943">
        <v>2</v>
      </c>
      <c r="D1943">
        <v>3</v>
      </c>
      <c r="E1943">
        <f>16-A1943-B1943-C1943-D1943</f>
        <v>3</v>
      </c>
      <c r="F1943" s="1">
        <f>IF($H$1=0,IF(0.125+A1943*$A$3&gt;0.4,0.4,0.125+A1943*$A$3),IF((0.125+A1943*$A$3)*(1+$H$1)&gt;0.8,0.8,(0.125+A1943*$A$3)*(1+$H$1)))</f>
        <v>0.4</v>
      </c>
      <c r="G1943" s="1">
        <f>IF(0.05+B1943*$B$3&gt;0.4,0.4,0.05+B1943*$B$3)</f>
        <v>0.13600000000000001</v>
      </c>
      <c r="H1943" s="1">
        <f>C1943*$C$3</f>
        <v>0.16</v>
      </c>
      <c r="I1943" s="1">
        <f>D1943*$D$3</f>
        <v>0.44999999999999996</v>
      </c>
      <c r="J1943" s="1">
        <f>IF(0.125-E1943*$E$3&lt;0,0,0.125-E1943*$E$3)</f>
        <v>0</v>
      </c>
      <c r="K1943">
        <f>($B$2 * $B$1 * 0.8 * (1 + H1943) + $B$2 * $B$1 * 1.2 * (1 + I1943 + H1943)) / 2 * $E$1 * 5</f>
        <v>75053.549999999988</v>
      </c>
      <c r="L1943" s="1">
        <f>M1943 * 0.95 / (1 - G1943)</f>
        <v>2.2362139917695467</v>
      </c>
      <c r="M1943" s="1">
        <f>IF((K1943 / 1.2 / 5) * (1 +F1943) * (1 -J1943) / ($B$1 * $B$2 * 1.125 * 0.875)&lt;1,1,(K1943 / 1.2 / 5) * (1 +F1943) * (1 -J1943) / ($B$1 * $B$2 * 1.125 * 0.875))</f>
        <v>2.0337777777777775</v>
      </c>
    </row>
    <row r="1944" spans="1:13" x14ac:dyDescent="0.2">
      <c r="A1944">
        <v>2</v>
      </c>
      <c r="B1944">
        <v>0</v>
      </c>
      <c r="C1944">
        <v>5</v>
      </c>
      <c r="D1944">
        <v>7</v>
      </c>
      <c r="E1944">
        <f>16-A1944-B1944-C1944-D1944</f>
        <v>2</v>
      </c>
      <c r="F1944" s="1">
        <f>IF($H$1=0,IF(0.125+A1944*$A$3&gt;0.4,0.4,0.125+A1944*$A$3),IF((0.125+A1944*$A$3)*(1+$H$1)&gt;0.8,0.8,(0.125+A1944*$A$3)*(1+$H$1)))</f>
        <v>0.29699999999999999</v>
      </c>
      <c r="G1944" s="1">
        <f>IF(0.05+B1944*$B$3&gt;0.4,0.4,0.05+B1944*$B$3)</f>
        <v>0.05</v>
      </c>
      <c r="H1944" s="1">
        <f>C1944*$C$3</f>
        <v>0.4</v>
      </c>
      <c r="I1944" s="1">
        <f>D1944*$D$3</f>
        <v>1.05</v>
      </c>
      <c r="J1944" s="1">
        <f>IF(0.125-E1944*$E$3&lt;0,0,0.125-E1944*$E$3)</f>
        <v>0</v>
      </c>
      <c r="K1944">
        <f>($B$2 * $B$1 * 0.8 * (1 + H1944) + $B$2 * $B$1 * 1.2 * (1 + I1944 + H1944)) / 2 * $E$1 * 5</f>
        <v>106544.55</v>
      </c>
      <c r="L1944" s="1">
        <f>M1944 * 0.95 / (1 - G1944)</f>
        <v>2.6747022222222219</v>
      </c>
      <c r="M1944" s="1">
        <f>IF((K1944 / 1.2 / 5) * (1 +F1944) * (1 -J1944) / ($B$1 * $B$2 * 1.125 * 0.875)&lt;1,1,(K1944 / 1.2 / 5) * (1 +F1944) * (1 -J1944) / ($B$1 * $B$2 * 1.125 * 0.875))</f>
        <v>2.6747022222222219</v>
      </c>
    </row>
    <row r="1945" spans="1:13" hidden="1" x14ac:dyDescent="0.2">
      <c r="A1945">
        <v>4</v>
      </c>
      <c r="B1945">
        <v>0</v>
      </c>
      <c r="C1945">
        <v>2</v>
      </c>
      <c r="D1945">
        <v>3</v>
      </c>
      <c r="E1945">
        <f>16-A1945-B1945-C1945-D1945</f>
        <v>7</v>
      </c>
      <c r="F1945" s="1">
        <f>IF($H$1=0,IF(0.125+A1945*$A$3&gt;0.4,0.4,0.125+A1945*$A$3),IF((0.125+A1945*$A$3)*(1+$H$1)&gt;0.8,0.8,(0.125+A1945*$A$3)*(1+$H$1)))</f>
        <v>0.4</v>
      </c>
      <c r="G1945" s="1">
        <f>IF(0.05+B1945*$B$3&gt;0.4,0.4,0.05+B1945*$B$3)</f>
        <v>0.05</v>
      </c>
      <c r="H1945" s="1">
        <f>C1945*$C$3</f>
        <v>0.16</v>
      </c>
      <c r="I1945" s="1">
        <f>D1945*$D$3</f>
        <v>0.44999999999999996</v>
      </c>
      <c r="J1945" s="1">
        <f>IF(0.125-E1945*$E$3&lt;0,0,0.125-E1945*$E$3)</f>
        <v>0</v>
      </c>
      <c r="K1945">
        <f>($B$2 * $B$1 * 0.8 * (1 + H1945) + $B$2 * $B$1 * 1.2 * (1 + I1945 + H1945)) / 2 * $E$1 * 5</f>
        <v>75053.549999999988</v>
      </c>
      <c r="L1945" s="1">
        <f>M1945 * 0.95 / (1 - G1945)</f>
        <v>2.0337777777777775</v>
      </c>
      <c r="M1945" s="1">
        <f>IF((K1945 / 1.2 / 5) * (1 +F1945) * (1 -J1945) / ($B$1 * $B$2 * 1.125 * 0.875)&lt;1,1,(K1945 / 1.2 / 5) * (1 +F1945) * (1 -J1945) / ($B$1 * $B$2 * 1.125 * 0.875))</f>
        <v>2.0337777777777775</v>
      </c>
    </row>
    <row r="1946" spans="1:13" hidden="1" x14ac:dyDescent="0.2">
      <c r="A1946">
        <v>5</v>
      </c>
      <c r="B1946">
        <v>0</v>
      </c>
      <c r="C1946">
        <v>2</v>
      </c>
      <c r="D1946">
        <v>3</v>
      </c>
      <c r="E1946">
        <f>16-A1946-B1946-C1946-D1946</f>
        <v>6</v>
      </c>
      <c r="F1946" s="1">
        <f>IF($H$1=0,IF(0.125+A1946*$A$3&gt;0.4,0.4,0.125+A1946*$A$3),IF((0.125+A1946*$A$3)*(1+$H$1)&gt;0.8,0.8,(0.125+A1946*$A$3)*(1+$H$1)))</f>
        <v>0.4</v>
      </c>
      <c r="G1946" s="1">
        <f>IF(0.05+B1946*$B$3&gt;0.4,0.4,0.05+B1946*$B$3)</f>
        <v>0.05</v>
      </c>
      <c r="H1946" s="1">
        <f>C1946*$C$3</f>
        <v>0.16</v>
      </c>
      <c r="I1946" s="1">
        <f>D1946*$D$3</f>
        <v>0.44999999999999996</v>
      </c>
      <c r="J1946" s="1">
        <f>IF(0.125-E1946*$E$3&lt;0,0,0.125-E1946*$E$3)</f>
        <v>0</v>
      </c>
      <c r="K1946">
        <f>($B$2 * $B$1 * 0.8 * (1 + H1946) + $B$2 * $B$1 * 1.2 * (1 + I1946 + H1946)) / 2 * $E$1 * 5</f>
        <v>75053.549999999988</v>
      </c>
      <c r="L1946" s="1">
        <f>M1946 * 0.95 / (1 - G1946)</f>
        <v>2.0337777777777775</v>
      </c>
      <c r="M1946" s="1">
        <f>IF((K1946 / 1.2 / 5) * (1 +F1946) * (1 -J1946) / ($B$1 * $B$2 * 1.125 * 0.875)&lt;1,1,(K1946 / 1.2 / 5) * (1 +F1946) * (1 -J1946) / ($B$1 * $B$2 * 1.125 * 0.875))</f>
        <v>2.0337777777777775</v>
      </c>
    </row>
    <row r="1947" spans="1:13" hidden="1" x14ac:dyDescent="0.2">
      <c r="A1947">
        <v>6</v>
      </c>
      <c r="B1947">
        <v>0</v>
      </c>
      <c r="C1947">
        <v>2</v>
      </c>
      <c r="D1947">
        <v>3</v>
      </c>
      <c r="E1947">
        <f>16-A1947-B1947-C1947-D1947</f>
        <v>5</v>
      </c>
      <c r="F1947" s="1">
        <f>IF($H$1=0,IF(0.125+A1947*$A$3&gt;0.4,0.4,0.125+A1947*$A$3),IF((0.125+A1947*$A$3)*(1+$H$1)&gt;0.8,0.8,(0.125+A1947*$A$3)*(1+$H$1)))</f>
        <v>0.4</v>
      </c>
      <c r="G1947" s="1">
        <f>IF(0.05+B1947*$B$3&gt;0.4,0.4,0.05+B1947*$B$3)</f>
        <v>0.05</v>
      </c>
      <c r="H1947" s="1">
        <f>C1947*$C$3</f>
        <v>0.16</v>
      </c>
      <c r="I1947" s="1">
        <f>D1947*$D$3</f>
        <v>0.44999999999999996</v>
      </c>
      <c r="J1947" s="1">
        <f>IF(0.125-E1947*$E$3&lt;0,0,0.125-E1947*$E$3)</f>
        <v>0</v>
      </c>
      <c r="K1947">
        <f>($B$2 * $B$1 * 0.8 * (1 + H1947) + $B$2 * $B$1 * 1.2 * (1 + I1947 + H1947)) / 2 * $E$1 * 5</f>
        <v>75053.549999999988</v>
      </c>
      <c r="L1947" s="1">
        <f>M1947 * 0.95 / (1 - G1947)</f>
        <v>2.0337777777777775</v>
      </c>
      <c r="M1947" s="1">
        <f>IF((K1947 / 1.2 / 5) * (1 +F1947) * (1 -J1947) / ($B$1 * $B$2 * 1.125 * 0.875)&lt;1,1,(K1947 / 1.2 / 5) * (1 +F1947) * (1 -J1947) / ($B$1 * $B$2 * 1.125 * 0.875))</f>
        <v>2.0337777777777775</v>
      </c>
    </row>
    <row r="1948" spans="1:13" hidden="1" x14ac:dyDescent="0.2">
      <c r="A1948">
        <v>7</v>
      </c>
      <c r="B1948">
        <v>0</v>
      </c>
      <c r="C1948">
        <v>2</v>
      </c>
      <c r="D1948">
        <v>3</v>
      </c>
      <c r="E1948">
        <f>16-A1948-B1948-C1948-D1948</f>
        <v>4</v>
      </c>
      <c r="F1948" s="1">
        <f>IF($H$1=0,IF(0.125+A1948*$A$3&gt;0.4,0.4,0.125+A1948*$A$3),IF((0.125+A1948*$A$3)*(1+$H$1)&gt;0.8,0.8,(0.125+A1948*$A$3)*(1+$H$1)))</f>
        <v>0.4</v>
      </c>
      <c r="G1948" s="1">
        <f>IF(0.05+B1948*$B$3&gt;0.4,0.4,0.05+B1948*$B$3)</f>
        <v>0.05</v>
      </c>
      <c r="H1948" s="1">
        <f>C1948*$C$3</f>
        <v>0.16</v>
      </c>
      <c r="I1948" s="1">
        <f>D1948*$D$3</f>
        <v>0.44999999999999996</v>
      </c>
      <c r="J1948" s="1">
        <f>IF(0.125-E1948*$E$3&lt;0,0,0.125-E1948*$E$3)</f>
        <v>0</v>
      </c>
      <c r="K1948">
        <f>($B$2 * $B$1 * 0.8 * (1 + H1948) + $B$2 * $B$1 * 1.2 * (1 + I1948 + H1948)) / 2 * $E$1 * 5</f>
        <v>75053.549999999988</v>
      </c>
      <c r="L1948" s="1">
        <f>M1948 * 0.95 / (1 - G1948)</f>
        <v>2.0337777777777775</v>
      </c>
      <c r="M1948" s="1">
        <f>IF((K1948 / 1.2 / 5) * (1 +F1948) * (1 -J1948) / ($B$1 * $B$2 * 1.125 * 0.875)&lt;1,1,(K1948 / 1.2 / 5) * (1 +F1948) * (1 -J1948) / ($B$1 * $B$2 * 1.125 * 0.875))</f>
        <v>2.0337777777777775</v>
      </c>
    </row>
    <row r="1949" spans="1:13" hidden="1" x14ac:dyDescent="0.2">
      <c r="A1949">
        <v>8</v>
      </c>
      <c r="B1949">
        <v>0</v>
      </c>
      <c r="C1949">
        <v>2</v>
      </c>
      <c r="D1949">
        <v>3</v>
      </c>
      <c r="E1949">
        <f>16-A1949-B1949-C1949-D1949</f>
        <v>3</v>
      </c>
      <c r="F1949" s="1">
        <f>IF($H$1=0,IF(0.125+A1949*$A$3&gt;0.4,0.4,0.125+A1949*$A$3),IF((0.125+A1949*$A$3)*(1+$H$1)&gt;0.8,0.8,(0.125+A1949*$A$3)*(1+$H$1)))</f>
        <v>0.4</v>
      </c>
      <c r="G1949" s="1">
        <f>IF(0.05+B1949*$B$3&gt;0.4,0.4,0.05+B1949*$B$3)</f>
        <v>0.05</v>
      </c>
      <c r="H1949" s="1">
        <f>C1949*$C$3</f>
        <v>0.16</v>
      </c>
      <c r="I1949" s="1">
        <f>D1949*$D$3</f>
        <v>0.44999999999999996</v>
      </c>
      <c r="J1949" s="1">
        <f>IF(0.125-E1949*$E$3&lt;0,0,0.125-E1949*$E$3)</f>
        <v>0</v>
      </c>
      <c r="K1949">
        <f>($B$2 * $B$1 * 0.8 * (1 + H1949) + $B$2 * $B$1 * 1.2 * (1 + I1949 + H1949)) / 2 * $E$1 * 5</f>
        <v>75053.549999999988</v>
      </c>
      <c r="L1949" s="1">
        <f>M1949 * 0.95 / (1 - G1949)</f>
        <v>2.0337777777777775</v>
      </c>
      <c r="M1949" s="1">
        <f>IF((K1949 / 1.2 / 5) * (1 +F1949) * (1 -J1949) / ($B$1 * $B$2 * 1.125 * 0.875)&lt;1,1,(K1949 / 1.2 / 5) * (1 +F1949) * (1 -J1949) / ($B$1 * $B$2 * 1.125 * 0.875))</f>
        <v>2.0337777777777775</v>
      </c>
    </row>
    <row r="1950" spans="1:13" x14ac:dyDescent="0.2">
      <c r="A1950">
        <v>6</v>
      </c>
      <c r="B1950">
        <v>2</v>
      </c>
      <c r="C1950">
        <v>0</v>
      </c>
      <c r="D1950">
        <v>6</v>
      </c>
      <c r="E1950">
        <f>16-A1950-B1950-C1950-D1950</f>
        <v>2</v>
      </c>
      <c r="F1950" s="1">
        <f>IF($H$1=0,IF(0.125+A1950*$A$3&gt;0.4,0.4,0.125+A1950*$A$3),IF((0.125+A1950*$A$3)*(1+$H$1)&gt;0.8,0.8,(0.125+A1950*$A$3)*(1+$H$1)))</f>
        <v>0.4</v>
      </c>
      <c r="G1950" s="1">
        <f>IF(0.05+B1950*$B$3&gt;0.4,0.4,0.05+B1950*$B$3)</f>
        <v>0.22199999999999998</v>
      </c>
      <c r="H1950" s="1">
        <f>C1950*$C$3</f>
        <v>0</v>
      </c>
      <c r="I1950" s="1">
        <f>D1950*$D$3</f>
        <v>0.89999999999999991</v>
      </c>
      <c r="J1950" s="1">
        <f>IF(0.125-E1950*$E$3&lt;0,0,0.125-E1950*$E$3)</f>
        <v>0</v>
      </c>
      <c r="K1950">
        <f>($B$2 * $B$1 * 0.8 * (1 + H1950) + $B$2 * $B$1 * 1.2 * (1 + I1950 + H1950)) / 2 * $E$1 * 5</f>
        <v>80826.899999999994</v>
      </c>
      <c r="L1950" s="1">
        <f>M1950 * 0.95 / (1 - G1950)</f>
        <v>2.6744358754641522</v>
      </c>
      <c r="M1950" s="1">
        <f>IF((K1950 / 1.2 / 5) * (1 +F1950) * (1 -J1950) / ($B$1 * $B$2 * 1.125 * 0.875)&lt;1,1,(K1950 / 1.2 / 5) * (1 +F1950) * (1 -J1950) / ($B$1 * $B$2 * 1.125 * 0.875))</f>
        <v>2.1902222222222218</v>
      </c>
    </row>
    <row r="1951" spans="1:13" hidden="1" x14ac:dyDescent="0.2">
      <c r="A1951">
        <v>2</v>
      </c>
      <c r="B1951">
        <v>5</v>
      </c>
      <c r="C1951">
        <v>0</v>
      </c>
      <c r="D1951">
        <v>6</v>
      </c>
      <c r="E1951">
        <f>16-A1951-B1951-C1951-D1951</f>
        <v>3</v>
      </c>
      <c r="F1951" s="1">
        <f>IF($H$1=0,IF(0.125+A1951*$A$3&gt;0.4,0.4,0.125+A1951*$A$3),IF((0.125+A1951*$A$3)*(1+$H$1)&gt;0.8,0.8,(0.125+A1951*$A$3)*(1+$H$1)))</f>
        <v>0.29699999999999999</v>
      </c>
      <c r="G1951" s="1">
        <f>IF(0.05+B1951*$B$3&gt;0.4,0.4,0.05+B1951*$B$3)</f>
        <v>0.4</v>
      </c>
      <c r="H1951" s="1">
        <f>C1951*$C$3</f>
        <v>0</v>
      </c>
      <c r="I1951" s="1">
        <f>D1951*$D$3</f>
        <v>0.89999999999999991</v>
      </c>
      <c r="J1951" s="1">
        <f>IF(0.125-E1951*$E$3&lt;0,0,0.125-E1951*$E$3)</f>
        <v>0</v>
      </c>
      <c r="K1951">
        <f>($B$2 * $B$1 * 0.8 * (1 + H1951) + $B$2 * $B$1 * 1.2 * (1 + I1951 + H1951)) / 2 * $E$1 * 5</f>
        <v>80826.899999999994</v>
      </c>
      <c r="L1951" s="1">
        <f>M1951 * 0.95 / (1 - G1951)</f>
        <v>3.212717037037037</v>
      </c>
      <c r="M1951" s="1">
        <f>IF((K1951 / 1.2 / 5) * (1 +F1951) * (1 -J1951) / ($B$1 * $B$2 * 1.125 * 0.875)&lt;1,1,(K1951 / 1.2 / 5) * (1 +F1951) * (1 -J1951) / ($B$1 * $B$2 * 1.125 * 0.875))</f>
        <v>2.0290844444444445</v>
      </c>
    </row>
    <row r="1952" spans="1:13" x14ac:dyDescent="0.2">
      <c r="A1952">
        <v>5</v>
      </c>
      <c r="B1952">
        <v>1</v>
      </c>
      <c r="C1952">
        <v>1</v>
      </c>
      <c r="D1952">
        <v>7</v>
      </c>
      <c r="E1952">
        <f>16-A1952-B1952-C1952-D1952</f>
        <v>2</v>
      </c>
      <c r="F1952" s="1">
        <f>IF($H$1=0,IF(0.125+A1952*$A$3&gt;0.4,0.4,0.125+A1952*$A$3),IF((0.125+A1952*$A$3)*(1+$H$1)&gt;0.8,0.8,(0.125+A1952*$A$3)*(1+$H$1)))</f>
        <v>0.4</v>
      </c>
      <c r="G1952" s="1">
        <f>IF(0.05+B1952*$B$3&gt;0.4,0.4,0.05+B1952*$B$3)</f>
        <v>0.13600000000000001</v>
      </c>
      <c r="H1952" s="1">
        <f>C1952*$C$3</f>
        <v>0.08</v>
      </c>
      <c r="I1952" s="1">
        <f>D1952*$D$3</f>
        <v>1.05</v>
      </c>
      <c r="J1952" s="1">
        <f>IF(0.125-E1952*$E$3&lt;0,0,0.125-E1952*$E$3)</f>
        <v>0</v>
      </c>
      <c r="K1952">
        <f>($B$2 * $B$1 * 0.8 * (1 + H1952) + $B$2 * $B$1 * 1.2 * (1 + I1952 + H1952)) / 2 * $E$1 * 5</f>
        <v>89749.349999999991</v>
      </c>
      <c r="L1952" s="1">
        <f>M1952 * 0.95 / (1 - G1952)</f>
        <v>2.674074074074074</v>
      </c>
      <c r="M1952" s="1">
        <f>IF((K1952 / 1.2 / 5) * (1 +F1952) * (1 -J1952) / ($B$1 * $B$2 * 1.125 * 0.875)&lt;1,1,(K1952 / 1.2 / 5) * (1 +F1952) * (1 -J1952) / ($B$1 * $B$2 * 1.125 * 0.875))</f>
        <v>2.4319999999999999</v>
      </c>
    </row>
    <row r="1953" spans="1:13" x14ac:dyDescent="0.2">
      <c r="A1953">
        <v>4</v>
      </c>
      <c r="B1953">
        <v>0</v>
      </c>
      <c r="C1953">
        <v>2</v>
      </c>
      <c r="D1953">
        <v>8</v>
      </c>
      <c r="E1953">
        <f>16-A1953-B1953-C1953-D1953</f>
        <v>2</v>
      </c>
      <c r="F1953" s="1">
        <f>IF($H$1=0,IF(0.125+A1953*$A$3&gt;0.4,0.4,0.125+A1953*$A$3),IF((0.125+A1953*$A$3)*(1+$H$1)&gt;0.8,0.8,(0.125+A1953*$A$3)*(1+$H$1)))</f>
        <v>0.4</v>
      </c>
      <c r="G1953" s="1">
        <f>IF(0.05+B1953*$B$3&gt;0.4,0.4,0.05+B1953*$B$3)</f>
        <v>0.05</v>
      </c>
      <c r="H1953" s="1">
        <f>C1953*$C$3</f>
        <v>0.16</v>
      </c>
      <c r="I1953" s="1">
        <f>D1953*$D$3</f>
        <v>1.2</v>
      </c>
      <c r="J1953" s="1">
        <f>IF(0.125-E1953*$E$3&lt;0,0,0.125-E1953*$E$3)</f>
        <v>0</v>
      </c>
      <c r="K1953">
        <f>($B$2 * $B$1 * 0.8 * (1 + H1953) + $B$2 * $B$1 * 1.2 * (1 + I1953 + H1953)) / 2 * $E$1 * 5</f>
        <v>98671.799999999988</v>
      </c>
      <c r="L1953" s="1">
        <f>M1953 * 0.95 / (1 - G1953)</f>
        <v>2.6737777777777776</v>
      </c>
      <c r="M1953" s="1">
        <f>IF((K1953 / 1.2 / 5) * (1 +F1953) * (1 -J1953) / ($B$1 * $B$2 * 1.125 * 0.875)&lt;1,1,(K1953 / 1.2 / 5) * (1 +F1953) * (1 -J1953) / ($B$1 * $B$2 * 1.125 * 0.875))</f>
        <v>2.6737777777777776</v>
      </c>
    </row>
    <row r="1954" spans="1:13" hidden="1" x14ac:dyDescent="0.2">
      <c r="A1954">
        <v>2</v>
      </c>
      <c r="B1954">
        <v>4</v>
      </c>
      <c r="C1954">
        <v>0</v>
      </c>
      <c r="D1954">
        <v>6</v>
      </c>
      <c r="E1954">
        <f>16-A1954-B1954-C1954-D1954</f>
        <v>4</v>
      </c>
      <c r="F1954" s="1">
        <f>IF($H$1=0,IF(0.125+A1954*$A$3&gt;0.4,0.4,0.125+A1954*$A$3),IF((0.125+A1954*$A$3)*(1+$H$1)&gt;0.8,0.8,(0.125+A1954*$A$3)*(1+$H$1)))</f>
        <v>0.29699999999999999</v>
      </c>
      <c r="G1954" s="1">
        <f>IF(0.05+B1954*$B$3&gt;0.4,0.4,0.05+B1954*$B$3)</f>
        <v>0.39399999999999996</v>
      </c>
      <c r="H1954" s="1">
        <f>C1954*$C$3</f>
        <v>0</v>
      </c>
      <c r="I1954" s="1">
        <f>D1954*$D$3</f>
        <v>0.89999999999999991</v>
      </c>
      <c r="J1954" s="1">
        <f>IF(0.125-E1954*$E$3&lt;0,0,0.125-E1954*$E$3)</f>
        <v>0</v>
      </c>
      <c r="K1954">
        <f>($B$2 * $B$1 * 0.8 * (1 + H1954) + $B$2 * $B$1 * 1.2 * (1 + I1954 + H1954)) / 2 * $E$1 * 5</f>
        <v>80826.899999999994</v>
      </c>
      <c r="L1954" s="1">
        <f>M1954 * 0.95 / (1 - G1954)</f>
        <v>3.1809079574624124</v>
      </c>
      <c r="M1954" s="1">
        <f>IF((K1954 / 1.2 / 5) * (1 +F1954) * (1 -J1954) / ($B$1 * $B$2 * 1.125 * 0.875)&lt;1,1,(K1954 / 1.2 / 5) * (1 +F1954) * (1 -J1954) / ($B$1 * $B$2 * 1.125 * 0.875))</f>
        <v>2.0290844444444445</v>
      </c>
    </row>
    <row r="1955" spans="1:13" hidden="1" x14ac:dyDescent="0.2">
      <c r="A1955">
        <v>2</v>
      </c>
      <c r="B1955">
        <v>4</v>
      </c>
      <c r="C1955">
        <v>6</v>
      </c>
      <c r="D1955">
        <v>1</v>
      </c>
      <c r="E1955">
        <f>16-A1955-B1955-C1955-D1955</f>
        <v>3</v>
      </c>
      <c r="F1955" s="1">
        <f>IF($H$1=0,IF(0.125+A1955*$A$3&gt;0.4,0.4,0.125+A1955*$A$3),IF((0.125+A1955*$A$3)*(1+$H$1)&gt;0.8,0.8,(0.125+A1955*$A$3)*(1+$H$1)))</f>
        <v>0.29699999999999999</v>
      </c>
      <c r="G1955" s="1">
        <f>IF(0.05+B1955*$B$3&gt;0.4,0.4,0.05+B1955*$B$3)</f>
        <v>0.39399999999999996</v>
      </c>
      <c r="H1955" s="1">
        <f>C1955*$C$3</f>
        <v>0.48</v>
      </c>
      <c r="I1955" s="1">
        <f>D1955*$D$3</f>
        <v>0.15</v>
      </c>
      <c r="J1955" s="1">
        <f>IF(0.125-E1955*$E$3&lt;0,0,0.125-E1955*$E$3)</f>
        <v>0</v>
      </c>
      <c r="K1955">
        <f>($B$2 * $B$1 * 0.8 * (1 + H1955) + $B$2 * $B$1 * 1.2 * (1 + I1955 + H1955)) / 2 * $E$1 * 5</f>
        <v>82401.450000000012</v>
      </c>
      <c r="L1955" s="1">
        <f>M1955 * 0.95 / (1 - G1955)</f>
        <v>3.2428736968934988</v>
      </c>
      <c r="M1955" s="1">
        <f>IF((K1955 / 1.2 / 5) * (1 +F1955) * (1 -J1955) / ($B$1 * $B$2 * 1.125 * 0.875)&lt;1,1,(K1955 / 1.2 / 5) * (1 +F1955) * (1 -J1955) / ($B$1 * $B$2 * 1.125 * 0.875))</f>
        <v>2.0686120634920639</v>
      </c>
    </row>
    <row r="1956" spans="1:13" hidden="1" x14ac:dyDescent="0.2">
      <c r="A1956">
        <v>2</v>
      </c>
      <c r="B1956">
        <v>3</v>
      </c>
      <c r="C1956">
        <v>0</v>
      </c>
      <c r="D1956">
        <v>6</v>
      </c>
      <c r="E1956">
        <f>16-A1956-B1956-C1956-D1956</f>
        <v>5</v>
      </c>
      <c r="F1956" s="1">
        <f>IF($H$1=0,IF(0.125+A1956*$A$3&gt;0.4,0.4,0.125+A1956*$A$3),IF((0.125+A1956*$A$3)*(1+$H$1)&gt;0.8,0.8,(0.125+A1956*$A$3)*(1+$H$1)))</f>
        <v>0.29699999999999999</v>
      </c>
      <c r="G1956" s="1">
        <f>IF(0.05+B1956*$B$3&gt;0.4,0.4,0.05+B1956*$B$3)</f>
        <v>0.308</v>
      </c>
      <c r="H1956" s="1">
        <f>C1956*$C$3</f>
        <v>0</v>
      </c>
      <c r="I1956" s="1">
        <f>D1956*$D$3</f>
        <v>0.89999999999999991</v>
      </c>
      <c r="J1956" s="1">
        <f>IF(0.125-E1956*$E$3&lt;0,0,0.125-E1956*$E$3)</f>
        <v>0</v>
      </c>
      <c r="K1956">
        <f>($B$2 * $B$1 * 0.8 * (1 + H1956) + $B$2 * $B$1 * 1.2 * (1 + I1956 + H1956)) / 2 * $E$1 * 5</f>
        <v>80826.899999999994</v>
      </c>
      <c r="L1956" s="1">
        <f>M1956 * 0.95 / (1 - G1956)</f>
        <v>2.7855928066795119</v>
      </c>
      <c r="M1956" s="1">
        <f>IF((K1956 / 1.2 / 5) * (1 +F1956) * (1 -J1956) / ($B$1 * $B$2 * 1.125 * 0.875)&lt;1,1,(K1956 / 1.2 / 5) * (1 +F1956) * (1 -J1956) / ($B$1 * $B$2 * 1.125 * 0.875))</f>
        <v>2.0290844444444445</v>
      </c>
    </row>
    <row r="1957" spans="1:13" hidden="1" x14ac:dyDescent="0.2">
      <c r="A1957">
        <v>2</v>
      </c>
      <c r="B1957">
        <v>3</v>
      </c>
      <c r="C1957">
        <v>6</v>
      </c>
      <c r="D1957">
        <v>1</v>
      </c>
      <c r="E1957">
        <f>16-A1957-B1957-C1957-D1957</f>
        <v>4</v>
      </c>
      <c r="F1957" s="1">
        <f>IF($H$1=0,IF(0.125+A1957*$A$3&gt;0.4,0.4,0.125+A1957*$A$3),IF((0.125+A1957*$A$3)*(1+$H$1)&gt;0.8,0.8,(0.125+A1957*$A$3)*(1+$H$1)))</f>
        <v>0.29699999999999999</v>
      </c>
      <c r="G1957" s="1">
        <f>IF(0.05+B1957*$B$3&gt;0.4,0.4,0.05+B1957*$B$3)</f>
        <v>0.308</v>
      </c>
      <c r="H1957" s="1">
        <f>C1957*$C$3</f>
        <v>0.48</v>
      </c>
      <c r="I1957" s="1">
        <f>D1957*$D$3</f>
        <v>0.15</v>
      </c>
      <c r="J1957" s="1">
        <f>IF(0.125-E1957*$E$3&lt;0,0,0.125-E1957*$E$3)</f>
        <v>0</v>
      </c>
      <c r="K1957">
        <f>($B$2 * $B$1 * 0.8 * (1 + H1957) + $B$2 * $B$1 * 1.2 * (1 + I1957 + H1957)) / 2 * $E$1 * 5</f>
        <v>82401.450000000012</v>
      </c>
      <c r="L1957" s="1">
        <f>M1957 * 0.95 / (1 - G1957)</f>
        <v>2.8398576016148276</v>
      </c>
      <c r="M1957" s="1">
        <f>IF((K1957 / 1.2 / 5) * (1 +F1957) * (1 -J1957) / ($B$1 * $B$2 * 1.125 * 0.875)&lt;1,1,(K1957 / 1.2 / 5) * (1 +F1957) * (1 -J1957) / ($B$1 * $B$2 * 1.125 * 0.875))</f>
        <v>2.0686120634920639</v>
      </c>
    </row>
    <row r="1958" spans="1:13" hidden="1" x14ac:dyDescent="0.2">
      <c r="A1958">
        <v>2</v>
      </c>
      <c r="B1958">
        <v>2</v>
      </c>
      <c r="C1958">
        <v>0</v>
      </c>
      <c r="D1958">
        <v>6</v>
      </c>
      <c r="E1958">
        <f>16-A1958-B1958-C1958-D1958</f>
        <v>6</v>
      </c>
      <c r="F1958" s="1">
        <f>IF($H$1=0,IF(0.125+A1958*$A$3&gt;0.4,0.4,0.125+A1958*$A$3),IF((0.125+A1958*$A$3)*(1+$H$1)&gt;0.8,0.8,(0.125+A1958*$A$3)*(1+$H$1)))</f>
        <v>0.29699999999999999</v>
      </c>
      <c r="G1958" s="1">
        <f>IF(0.05+B1958*$B$3&gt;0.4,0.4,0.05+B1958*$B$3)</f>
        <v>0.22199999999999998</v>
      </c>
      <c r="H1958" s="1">
        <f>C1958*$C$3</f>
        <v>0</v>
      </c>
      <c r="I1958" s="1">
        <f>D1958*$D$3</f>
        <v>0.89999999999999991</v>
      </c>
      <c r="J1958" s="1">
        <f>IF(0.125-E1958*$E$3&lt;0,0,0.125-E1958*$E$3)</f>
        <v>0</v>
      </c>
      <c r="K1958">
        <f>($B$2 * $B$1 * 0.8 * (1 + H1958) + $B$2 * $B$1 * 1.2 * (1 + I1958 + H1958)) / 2 * $E$1 * 5</f>
        <v>80826.899999999994</v>
      </c>
      <c r="L1958" s="1">
        <f>M1958 * 0.95 / (1 - G1958)</f>
        <v>2.4776738074835758</v>
      </c>
      <c r="M1958" s="1">
        <f>IF((K1958 / 1.2 / 5) * (1 +F1958) * (1 -J1958) / ($B$1 * $B$2 * 1.125 * 0.875)&lt;1,1,(K1958 / 1.2 / 5) * (1 +F1958) * (1 -J1958) / ($B$1 * $B$2 * 1.125 * 0.875))</f>
        <v>2.0290844444444445</v>
      </c>
    </row>
    <row r="1959" spans="1:13" hidden="1" x14ac:dyDescent="0.2">
      <c r="A1959">
        <v>2</v>
      </c>
      <c r="B1959">
        <v>2</v>
      </c>
      <c r="C1959">
        <v>6</v>
      </c>
      <c r="D1959">
        <v>1</v>
      </c>
      <c r="E1959">
        <f>16-A1959-B1959-C1959-D1959</f>
        <v>5</v>
      </c>
      <c r="F1959" s="1">
        <f>IF($H$1=0,IF(0.125+A1959*$A$3&gt;0.4,0.4,0.125+A1959*$A$3),IF((0.125+A1959*$A$3)*(1+$H$1)&gt;0.8,0.8,(0.125+A1959*$A$3)*(1+$H$1)))</f>
        <v>0.29699999999999999</v>
      </c>
      <c r="G1959" s="1">
        <f>IF(0.05+B1959*$B$3&gt;0.4,0.4,0.05+B1959*$B$3)</f>
        <v>0.22199999999999998</v>
      </c>
      <c r="H1959" s="1">
        <f>C1959*$C$3</f>
        <v>0.48</v>
      </c>
      <c r="I1959" s="1">
        <f>D1959*$D$3</f>
        <v>0.15</v>
      </c>
      <c r="J1959" s="1">
        <f>IF(0.125-E1959*$E$3&lt;0,0,0.125-E1959*$E$3)</f>
        <v>0</v>
      </c>
      <c r="K1959">
        <f>($B$2 * $B$1 * 0.8 * (1 + H1959) + $B$2 * $B$1 * 1.2 * (1 + I1959 + H1959)) / 2 * $E$1 * 5</f>
        <v>82401.450000000012</v>
      </c>
      <c r="L1959" s="1">
        <f>M1959 * 0.95 / (1 - G1959)</f>
        <v>2.525940180356633</v>
      </c>
      <c r="M1959" s="1">
        <f>IF((K1959 / 1.2 / 5) * (1 +F1959) * (1 -J1959) / ($B$1 * $B$2 * 1.125 * 0.875)&lt;1,1,(K1959 / 1.2 / 5) * (1 +F1959) * (1 -J1959) / ($B$1 * $B$2 * 1.125 * 0.875))</f>
        <v>2.0686120634920639</v>
      </c>
    </row>
    <row r="1960" spans="1:13" hidden="1" x14ac:dyDescent="0.2">
      <c r="A1960">
        <v>2</v>
      </c>
      <c r="B1960">
        <v>1</v>
      </c>
      <c r="C1960">
        <v>0</v>
      </c>
      <c r="D1960">
        <v>6</v>
      </c>
      <c r="E1960">
        <f>16-A1960-B1960-C1960-D1960</f>
        <v>7</v>
      </c>
      <c r="F1960" s="1">
        <f>IF($H$1=0,IF(0.125+A1960*$A$3&gt;0.4,0.4,0.125+A1960*$A$3),IF((0.125+A1960*$A$3)*(1+$H$1)&gt;0.8,0.8,(0.125+A1960*$A$3)*(1+$H$1)))</f>
        <v>0.29699999999999999</v>
      </c>
      <c r="G1960" s="1">
        <f>IF(0.05+B1960*$B$3&gt;0.4,0.4,0.05+B1960*$B$3)</f>
        <v>0.13600000000000001</v>
      </c>
      <c r="H1960" s="1">
        <f>C1960*$C$3</f>
        <v>0</v>
      </c>
      <c r="I1960" s="1">
        <f>D1960*$D$3</f>
        <v>0.89999999999999991</v>
      </c>
      <c r="J1960" s="1">
        <f>IF(0.125-E1960*$E$3&lt;0,0,0.125-E1960*$E$3)</f>
        <v>0</v>
      </c>
      <c r="K1960">
        <f>($B$2 * $B$1 * 0.8 * (1 + H1960) + $B$2 * $B$1 * 1.2 * (1 + I1960 + H1960)) / 2 * $E$1 * 5</f>
        <v>80826.899999999994</v>
      </c>
      <c r="L1960" s="1">
        <f>M1960 * 0.95 / (1 - G1960)</f>
        <v>2.2310534979423866</v>
      </c>
      <c r="M1960" s="1">
        <f>IF((K1960 / 1.2 / 5) * (1 +F1960) * (1 -J1960) / ($B$1 * $B$2 * 1.125 * 0.875)&lt;1,1,(K1960 / 1.2 / 5) * (1 +F1960) * (1 -J1960) / ($B$1 * $B$2 * 1.125 * 0.875))</f>
        <v>2.0290844444444445</v>
      </c>
    </row>
    <row r="1961" spans="1:13" hidden="1" x14ac:dyDescent="0.2">
      <c r="A1961">
        <v>2</v>
      </c>
      <c r="B1961">
        <v>1</v>
      </c>
      <c r="C1961">
        <v>6</v>
      </c>
      <c r="D1961">
        <v>1</v>
      </c>
      <c r="E1961">
        <f>16-A1961-B1961-C1961-D1961</f>
        <v>6</v>
      </c>
      <c r="F1961" s="1">
        <f>IF($H$1=0,IF(0.125+A1961*$A$3&gt;0.4,0.4,0.125+A1961*$A$3),IF((0.125+A1961*$A$3)*(1+$H$1)&gt;0.8,0.8,(0.125+A1961*$A$3)*(1+$H$1)))</f>
        <v>0.29699999999999999</v>
      </c>
      <c r="G1961" s="1">
        <f>IF(0.05+B1961*$B$3&gt;0.4,0.4,0.05+B1961*$B$3)</f>
        <v>0.13600000000000001</v>
      </c>
      <c r="H1961" s="1">
        <f>C1961*$C$3</f>
        <v>0.48</v>
      </c>
      <c r="I1961" s="1">
        <f>D1961*$D$3</f>
        <v>0.15</v>
      </c>
      <c r="J1961" s="1">
        <f>IF(0.125-E1961*$E$3&lt;0,0,0.125-E1961*$E$3)</f>
        <v>0</v>
      </c>
      <c r="K1961">
        <f>($B$2 * $B$1 * 0.8 * (1 + H1961) + $B$2 * $B$1 * 1.2 * (1 + I1961 + H1961)) / 2 * $E$1 * 5</f>
        <v>82401.450000000012</v>
      </c>
      <c r="L1961" s="1">
        <f>M1961 * 0.95 / (1 - G1961)</f>
        <v>2.2745155790711351</v>
      </c>
      <c r="M1961" s="1">
        <f>IF((K1961 / 1.2 / 5) * (1 +F1961) * (1 -J1961) / ($B$1 * $B$2 * 1.125 * 0.875)&lt;1,1,(K1961 / 1.2 / 5) * (1 +F1961) * (1 -J1961) / ($B$1 * $B$2 * 1.125 * 0.875))</f>
        <v>2.0686120634920639</v>
      </c>
    </row>
    <row r="1962" spans="1:13" hidden="1" x14ac:dyDescent="0.2">
      <c r="A1962">
        <v>2</v>
      </c>
      <c r="B1962">
        <v>0</v>
      </c>
      <c r="C1962">
        <v>0</v>
      </c>
      <c r="D1962">
        <v>6</v>
      </c>
      <c r="E1962">
        <f>16-A1962-B1962-C1962-D1962</f>
        <v>8</v>
      </c>
      <c r="F1962" s="1">
        <f>IF($H$1=0,IF(0.125+A1962*$A$3&gt;0.4,0.4,0.125+A1962*$A$3),IF((0.125+A1962*$A$3)*(1+$H$1)&gt;0.8,0.8,(0.125+A1962*$A$3)*(1+$H$1)))</f>
        <v>0.29699999999999999</v>
      </c>
      <c r="G1962" s="1">
        <f>IF(0.05+B1962*$B$3&gt;0.4,0.4,0.05+B1962*$B$3)</f>
        <v>0.05</v>
      </c>
      <c r="H1962" s="1">
        <f>C1962*$C$3</f>
        <v>0</v>
      </c>
      <c r="I1962" s="1">
        <f>D1962*$D$3</f>
        <v>0.89999999999999991</v>
      </c>
      <c r="J1962" s="1">
        <f>IF(0.125-E1962*$E$3&lt;0,0,0.125-E1962*$E$3)</f>
        <v>0</v>
      </c>
      <c r="K1962">
        <f>($B$2 * $B$1 * 0.8 * (1 + H1962) + $B$2 * $B$1 * 1.2 * (1 + I1962 + H1962)) / 2 * $E$1 * 5</f>
        <v>80826.899999999994</v>
      </c>
      <c r="L1962" s="1">
        <f>M1962 * 0.95 / (1 - G1962)</f>
        <v>2.0290844444444445</v>
      </c>
      <c r="M1962" s="1">
        <f>IF((K1962 / 1.2 / 5) * (1 +F1962) * (1 -J1962) / ($B$1 * $B$2 * 1.125 * 0.875)&lt;1,1,(K1962 / 1.2 / 5) * (1 +F1962) * (1 -J1962) / ($B$1 * $B$2 * 1.125 * 0.875))</f>
        <v>2.0290844444444445</v>
      </c>
    </row>
    <row r="1963" spans="1:13" hidden="1" x14ac:dyDescent="0.2">
      <c r="A1963">
        <v>2</v>
      </c>
      <c r="B1963">
        <v>0</v>
      </c>
      <c r="C1963">
        <v>6</v>
      </c>
      <c r="D1963">
        <v>1</v>
      </c>
      <c r="E1963">
        <f>16-A1963-B1963-C1963-D1963</f>
        <v>7</v>
      </c>
      <c r="F1963" s="1">
        <f>IF($H$1=0,IF(0.125+A1963*$A$3&gt;0.4,0.4,0.125+A1963*$A$3),IF((0.125+A1963*$A$3)*(1+$H$1)&gt;0.8,0.8,(0.125+A1963*$A$3)*(1+$H$1)))</f>
        <v>0.29699999999999999</v>
      </c>
      <c r="G1963" s="1">
        <f>IF(0.05+B1963*$B$3&gt;0.4,0.4,0.05+B1963*$B$3)</f>
        <v>0.05</v>
      </c>
      <c r="H1963" s="1">
        <f>C1963*$C$3</f>
        <v>0.48</v>
      </c>
      <c r="I1963" s="1">
        <f>D1963*$D$3</f>
        <v>0.15</v>
      </c>
      <c r="J1963" s="1">
        <f>IF(0.125-E1963*$E$3&lt;0,0,0.125-E1963*$E$3)</f>
        <v>0</v>
      </c>
      <c r="K1963">
        <f>($B$2 * $B$1 * 0.8 * (1 + H1963) + $B$2 * $B$1 * 1.2 * (1 + I1963 + H1963)) / 2 * $E$1 * 5</f>
        <v>82401.450000000012</v>
      </c>
      <c r="L1963" s="1">
        <f>M1963 * 0.95 / (1 - G1963)</f>
        <v>2.0686120634920639</v>
      </c>
      <c r="M1963" s="1">
        <f>IF((K1963 / 1.2 / 5) * (1 +F1963) * (1 -J1963) / ($B$1 * $B$2 * 1.125 * 0.875)&lt;1,1,(K1963 / 1.2 / 5) * (1 +F1963) * (1 -J1963) / ($B$1 * $B$2 * 1.125 * 0.875))</f>
        <v>2.0686120634920639</v>
      </c>
    </row>
    <row r="1964" spans="1:13" x14ac:dyDescent="0.2">
      <c r="A1964">
        <v>1</v>
      </c>
      <c r="B1964">
        <v>0</v>
      </c>
      <c r="C1964">
        <v>0</v>
      </c>
      <c r="D1964">
        <v>13</v>
      </c>
      <c r="E1964">
        <f>16-A1964-B1964-C1964-D1964</f>
        <v>2</v>
      </c>
      <c r="F1964" s="1">
        <f>IF($H$1=0,IF(0.125+A1964*$A$3&gt;0.4,0.4,0.125+A1964*$A$3),IF((0.125+A1964*$A$3)*(1+$H$1)&gt;0.8,0.8,(0.125+A1964*$A$3)*(1+$H$1)))</f>
        <v>0.21099999999999999</v>
      </c>
      <c r="G1964" s="1">
        <f>IF(0.05+B1964*$B$3&gt;0.4,0.4,0.05+B1964*$B$3)</f>
        <v>0.05</v>
      </c>
      <c r="H1964" s="1">
        <f>C1964*$C$3</f>
        <v>0</v>
      </c>
      <c r="I1964" s="1">
        <f>D1964*$D$3</f>
        <v>1.95</v>
      </c>
      <c r="J1964" s="1">
        <f>IF(0.125-E1964*$E$3&lt;0,0,0.125-E1964*$E$3)</f>
        <v>0</v>
      </c>
      <c r="K1964">
        <f>($B$2 * $B$1 * 0.8 * (1 + H1964) + $B$2 * $B$1 * 1.2 * (1 + I1964 + H1964)) / 2 * $E$1 * 5</f>
        <v>113892.45000000001</v>
      </c>
      <c r="L1964" s="1">
        <f>M1964 * 0.95 / (1 - G1964)</f>
        <v>2.669582222222223</v>
      </c>
      <c r="M1964" s="1">
        <f>IF((K1964 / 1.2 / 5) * (1 +F1964) * (1 -J1964) / ($B$1 * $B$2 * 1.125 * 0.875)&lt;1,1,(K1964 / 1.2 / 5) * (1 +F1964) * (1 -J1964) / ($B$1 * $B$2 * 1.125 * 0.875))</f>
        <v>2.669582222222223</v>
      </c>
    </row>
    <row r="1965" spans="1:13" hidden="1" x14ac:dyDescent="0.2">
      <c r="A1965">
        <v>0</v>
      </c>
      <c r="B1965">
        <v>4</v>
      </c>
      <c r="C1965">
        <v>4</v>
      </c>
      <c r="D1965">
        <v>5</v>
      </c>
      <c r="E1965">
        <f>16-A1965-B1965-C1965-D1965</f>
        <v>3</v>
      </c>
      <c r="F1965" s="1">
        <f>IF($H$1=0,IF(0.125+A1965*$A$3&gt;0.4,0.4,0.125+A1965*$A$3),IF((0.125+A1965*$A$3)*(1+$H$1)&gt;0.8,0.8,(0.125+A1965*$A$3)*(1+$H$1)))</f>
        <v>0.125</v>
      </c>
      <c r="G1965" s="1">
        <f>IF(0.05+B1965*$B$3&gt;0.4,0.4,0.05+B1965*$B$3)</f>
        <v>0.39399999999999996</v>
      </c>
      <c r="H1965" s="1">
        <f>C1965*$C$3</f>
        <v>0.32</v>
      </c>
      <c r="I1965" s="1">
        <f>D1965*$D$3</f>
        <v>0.75</v>
      </c>
      <c r="J1965" s="1">
        <f>IF(0.125-E1965*$E$3&lt;0,0,0.125-E1965*$E$3)</f>
        <v>0</v>
      </c>
      <c r="K1965">
        <f>($B$2 * $B$1 * 0.8 * (1 + H1965) + $B$2 * $B$1 * 1.2 * (1 + I1965 + H1965)) / 2 * $E$1 * 5</f>
        <v>92898.45</v>
      </c>
      <c r="L1965" s="1">
        <f>M1965 * 0.95 / (1 - G1965)</f>
        <v>3.1711456859971712</v>
      </c>
      <c r="M1965" s="1">
        <f>IF((K1965 / 1.2 / 5) * (1 +F1965) * (1 -J1965) / ($B$1 * $B$2 * 1.125 * 0.875)&lt;1,1,(K1965 / 1.2 / 5) * (1 +F1965) * (1 -J1965) / ($B$1 * $B$2 * 1.125 * 0.875))</f>
        <v>2.0228571428571431</v>
      </c>
    </row>
    <row r="1966" spans="1:13" x14ac:dyDescent="0.2">
      <c r="A1966">
        <v>3</v>
      </c>
      <c r="B1966">
        <v>0</v>
      </c>
      <c r="C1966">
        <v>9</v>
      </c>
      <c r="D1966">
        <v>2</v>
      </c>
      <c r="E1966">
        <f>16-A1966-B1966-C1966-D1966</f>
        <v>2</v>
      </c>
      <c r="F1966" s="1">
        <f>IF($H$1=0,IF(0.125+A1966*$A$3&gt;0.4,0.4,0.125+A1966*$A$3),IF((0.125+A1966*$A$3)*(1+$H$1)&gt;0.8,0.8,(0.125+A1966*$A$3)*(1+$H$1)))</f>
        <v>0.38300000000000001</v>
      </c>
      <c r="G1966" s="1">
        <f>IF(0.05+B1966*$B$3&gt;0.4,0.4,0.05+B1966*$B$3)</f>
        <v>0.05</v>
      </c>
      <c r="H1966" s="1">
        <f>C1966*$C$3</f>
        <v>0.72</v>
      </c>
      <c r="I1966" s="1">
        <f>D1966*$D$3</f>
        <v>0.3</v>
      </c>
      <c r="J1966" s="1">
        <f>IF(0.125-E1966*$E$3&lt;0,0,0.125-E1966*$E$3)</f>
        <v>0</v>
      </c>
      <c r="K1966">
        <f>($B$2 * $B$1 * 0.8 * (1 + H1966) + $B$2 * $B$1 * 1.2 * (1 + I1966 + H1966)) / 2 * $E$1 * 5</f>
        <v>99721.5</v>
      </c>
      <c r="L1966" s="1">
        <f>M1966 * 0.95 / (1 - G1966)</f>
        <v>2.6694095238095237</v>
      </c>
      <c r="M1966" s="1">
        <f>IF((K1966 / 1.2 / 5) * (1 +F1966) * (1 -J1966) / ($B$1 * $B$2 * 1.125 * 0.875)&lt;1,1,(K1966 / 1.2 / 5) * (1 +F1966) * (1 -J1966) / ($B$1 * $B$2 * 1.125 * 0.875))</f>
        <v>2.6694095238095237</v>
      </c>
    </row>
    <row r="1967" spans="1:13" hidden="1" x14ac:dyDescent="0.2">
      <c r="A1967">
        <v>0</v>
      </c>
      <c r="B1967">
        <v>3</v>
      </c>
      <c r="C1967">
        <v>4</v>
      </c>
      <c r="D1967">
        <v>5</v>
      </c>
      <c r="E1967">
        <f>16-A1967-B1967-C1967-D1967</f>
        <v>4</v>
      </c>
      <c r="F1967" s="1">
        <f>IF($H$1=0,IF(0.125+A1967*$A$3&gt;0.4,0.4,0.125+A1967*$A$3),IF((0.125+A1967*$A$3)*(1+$H$1)&gt;0.8,0.8,(0.125+A1967*$A$3)*(1+$H$1)))</f>
        <v>0.125</v>
      </c>
      <c r="G1967" s="1">
        <f>IF(0.05+B1967*$B$3&gt;0.4,0.4,0.05+B1967*$B$3)</f>
        <v>0.308</v>
      </c>
      <c r="H1967" s="1">
        <f>C1967*$C$3</f>
        <v>0.32</v>
      </c>
      <c r="I1967" s="1">
        <f>D1967*$D$3</f>
        <v>0.75</v>
      </c>
      <c r="J1967" s="1">
        <f>IF(0.125-E1967*$E$3&lt;0,0,0.125-E1967*$E$3)</f>
        <v>0</v>
      </c>
      <c r="K1967">
        <f>($B$2 * $B$1 * 0.8 * (1 + H1967) + $B$2 * $B$1 * 1.2 * (1 + I1967 + H1967)) / 2 * $E$1 * 5</f>
        <v>92898.45</v>
      </c>
      <c r="L1967" s="1">
        <f>M1967 * 0.95 / (1 - G1967)</f>
        <v>2.7770437654830724</v>
      </c>
      <c r="M1967" s="1">
        <f>IF((K1967 / 1.2 / 5) * (1 +F1967) * (1 -J1967) / ($B$1 * $B$2 * 1.125 * 0.875)&lt;1,1,(K1967 / 1.2 / 5) * (1 +F1967) * (1 -J1967) / ($B$1 * $B$2 * 1.125 * 0.875))</f>
        <v>2.0228571428571431</v>
      </c>
    </row>
    <row r="1968" spans="1:13" hidden="1" x14ac:dyDescent="0.2">
      <c r="A1968">
        <v>0</v>
      </c>
      <c r="B1968">
        <v>3</v>
      </c>
      <c r="C1968">
        <v>10</v>
      </c>
      <c r="D1968">
        <v>0</v>
      </c>
      <c r="E1968">
        <f>16-A1968-B1968-C1968-D1968</f>
        <v>3</v>
      </c>
      <c r="F1968" s="1">
        <f>IF($H$1=0,IF(0.125+A1968*$A$3&gt;0.4,0.4,0.125+A1968*$A$3),IF((0.125+A1968*$A$3)*(1+$H$1)&gt;0.8,0.8,(0.125+A1968*$A$3)*(1+$H$1)))</f>
        <v>0.125</v>
      </c>
      <c r="G1968" s="1">
        <f>IF(0.05+B1968*$B$3&gt;0.4,0.4,0.05+B1968*$B$3)</f>
        <v>0.308</v>
      </c>
      <c r="H1968" s="1">
        <f>C1968*$C$3</f>
        <v>0.8</v>
      </c>
      <c r="I1968" s="1">
        <f>D1968*$D$3</f>
        <v>0</v>
      </c>
      <c r="J1968" s="1">
        <f>IF(0.125-E1968*$E$3&lt;0,0,0.125-E1968*$E$3)</f>
        <v>0</v>
      </c>
      <c r="K1968">
        <f>($B$2 * $B$1 * 0.8 * (1 + H1968) + $B$2 * $B$1 * 1.2 * (1 + I1968 + H1968)) / 2 * $E$1 * 5</f>
        <v>94473</v>
      </c>
      <c r="L1968" s="1">
        <f>M1968 * 0.95 / (1 - G1968)</f>
        <v>2.8241123038810896</v>
      </c>
      <c r="M1968" s="1">
        <f>IF((K1968 / 1.2 / 5) * (1 +F1968) * (1 -J1968) / ($B$1 * $B$2 * 1.125 * 0.875)&lt;1,1,(K1968 / 1.2 / 5) * (1 +F1968) * (1 -J1968) / ($B$1 * $B$2 * 1.125 * 0.875))</f>
        <v>2.0571428571428569</v>
      </c>
    </row>
    <row r="1969" spans="1:13" hidden="1" x14ac:dyDescent="0.2">
      <c r="A1969">
        <v>0</v>
      </c>
      <c r="B1969">
        <v>2</v>
      </c>
      <c r="C1969">
        <v>4</v>
      </c>
      <c r="D1969">
        <v>5</v>
      </c>
      <c r="E1969">
        <f>16-A1969-B1969-C1969-D1969</f>
        <v>5</v>
      </c>
      <c r="F1969" s="1">
        <f>IF($H$1=0,IF(0.125+A1969*$A$3&gt;0.4,0.4,0.125+A1969*$A$3),IF((0.125+A1969*$A$3)*(1+$H$1)&gt;0.8,0.8,(0.125+A1969*$A$3)*(1+$H$1)))</f>
        <v>0.125</v>
      </c>
      <c r="G1969" s="1">
        <f>IF(0.05+B1969*$B$3&gt;0.4,0.4,0.05+B1969*$B$3)</f>
        <v>0.22199999999999998</v>
      </c>
      <c r="H1969" s="1">
        <f>C1969*$C$3</f>
        <v>0.32</v>
      </c>
      <c r="I1969" s="1">
        <f>D1969*$D$3</f>
        <v>0.75</v>
      </c>
      <c r="J1969" s="1">
        <f>IF(0.125-E1969*$E$3&lt;0,0,0.125-E1969*$E$3)</f>
        <v>0</v>
      </c>
      <c r="K1969">
        <f>($B$2 * $B$1 * 0.8 * (1 + H1969) + $B$2 * $B$1 * 1.2 * (1 + I1969 + H1969)) / 2 * $E$1 * 5</f>
        <v>92898.45</v>
      </c>
      <c r="L1969" s="1">
        <f>M1969 * 0.95 / (1 - G1969)</f>
        <v>2.4700697759823727</v>
      </c>
      <c r="M1969" s="1">
        <f>IF((K1969 / 1.2 / 5) * (1 +F1969) * (1 -J1969) / ($B$1 * $B$2 * 1.125 * 0.875)&lt;1,1,(K1969 / 1.2 / 5) * (1 +F1969) * (1 -J1969) / ($B$1 * $B$2 * 1.125 * 0.875))</f>
        <v>2.0228571428571431</v>
      </c>
    </row>
    <row r="1970" spans="1:13" hidden="1" x14ac:dyDescent="0.2">
      <c r="A1970">
        <v>0</v>
      </c>
      <c r="B1970">
        <v>2</v>
      </c>
      <c r="C1970">
        <v>10</v>
      </c>
      <c r="D1970">
        <v>0</v>
      </c>
      <c r="E1970">
        <f>16-A1970-B1970-C1970-D1970</f>
        <v>4</v>
      </c>
      <c r="F1970" s="1">
        <f>IF($H$1=0,IF(0.125+A1970*$A$3&gt;0.4,0.4,0.125+A1970*$A$3),IF((0.125+A1970*$A$3)*(1+$H$1)&gt;0.8,0.8,(0.125+A1970*$A$3)*(1+$H$1)))</f>
        <v>0.125</v>
      </c>
      <c r="G1970" s="1">
        <f>IF(0.05+B1970*$B$3&gt;0.4,0.4,0.05+B1970*$B$3)</f>
        <v>0.22199999999999998</v>
      </c>
      <c r="H1970" s="1">
        <f>C1970*$C$3</f>
        <v>0.8</v>
      </c>
      <c r="I1970" s="1">
        <f>D1970*$D$3</f>
        <v>0</v>
      </c>
      <c r="J1970" s="1">
        <f>IF(0.125-E1970*$E$3&lt;0,0,0.125-E1970*$E$3)</f>
        <v>0</v>
      </c>
      <c r="K1970">
        <f>($B$2 * $B$1 * 0.8 * (1 + H1970) + $B$2 * $B$1 * 1.2 * (1 + I1970 + H1970)) / 2 * $E$1 * 5</f>
        <v>94473</v>
      </c>
      <c r="L1970" s="1">
        <f>M1970 * 0.95 / (1 - G1970)</f>
        <v>2.5119353654058019</v>
      </c>
      <c r="M1970" s="1">
        <f>IF((K1970 / 1.2 / 5) * (1 +F1970) * (1 -J1970) / ($B$1 * $B$2 * 1.125 * 0.875)&lt;1,1,(K1970 / 1.2 / 5) * (1 +F1970) * (1 -J1970) / ($B$1 * $B$2 * 1.125 * 0.875))</f>
        <v>2.0571428571428569</v>
      </c>
    </row>
    <row r="1971" spans="1:13" hidden="1" x14ac:dyDescent="0.2">
      <c r="A1971">
        <v>0</v>
      </c>
      <c r="B1971">
        <v>1</v>
      </c>
      <c r="C1971">
        <v>4</v>
      </c>
      <c r="D1971">
        <v>5</v>
      </c>
      <c r="E1971">
        <f>16-A1971-B1971-C1971-D1971</f>
        <v>6</v>
      </c>
      <c r="F1971" s="1">
        <f>IF($H$1=0,IF(0.125+A1971*$A$3&gt;0.4,0.4,0.125+A1971*$A$3),IF((0.125+A1971*$A$3)*(1+$H$1)&gt;0.8,0.8,(0.125+A1971*$A$3)*(1+$H$1)))</f>
        <v>0.125</v>
      </c>
      <c r="G1971" s="1">
        <f>IF(0.05+B1971*$B$3&gt;0.4,0.4,0.05+B1971*$B$3)</f>
        <v>0.13600000000000001</v>
      </c>
      <c r="H1971" s="1">
        <f>C1971*$C$3</f>
        <v>0.32</v>
      </c>
      <c r="I1971" s="1">
        <f>D1971*$D$3</f>
        <v>0.75</v>
      </c>
      <c r="J1971" s="1">
        <f>IF(0.125-E1971*$E$3&lt;0,0,0.125-E1971*$E$3)</f>
        <v>0</v>
      </c>
      <c r="K1971">
        <f>($B$2 * $B$1 * 0.8 * (1 + H1971) + $B$2 * $B$1 * 1.2 * (1 + I1971 + H1971)) / 2 * $E$1 * 5</f>
        <v>92898.45</v>
      </c>
      <c r="L1971" s="1">
        <f>M1971 * 0.95 / (1 - G1971)</f>
        <v>2.2242063492063493</v>
      </c>
      <c r="M1971" s="1">
        <f>IF((K1971 / 1.2 / 5) * (1 +F1971) * (1 -J1971) / ($B$1 * $B$2 * 1.125 * 0.875)&lt;1,1,(K1971 / 1.2 / 5) * (1 +F1971) * (1 -J1971) / ($B$1 * $B$2 * 1.125 * 0.875))</f>
        <v>2.0228571428571431</v>
      </c>
    </row>
    <row r="1972" spans="1:13" hidden="1" x14ac:dyDescent="0.2">
      <c r="A1972">
        <v>0</v>
      </c>
      <c r="B1972">
        <v>1</v>
      </c>
      <c r="C1972">
        <v>10</v>
      </c>
      <c r="D1972">
        <v>0</v>
      </c>
      <c r="E1972">
        <f>16-A1972-B1972-C1972-D1972</f>
        <v>5</v>
      </c>
      <c r="F1972" s="1">
        <f>IF($H$1=0,IF(0.125+A1972*$A$3&gt;0.4,0.4,0.125+A1972*$A$3),IF((0.125+A1972*$A$3)*(1+$H$1)&gt;0.8,0.8,(0.125+A1972*$A$3)*(1+$H$1)))</f>
        <v>0.125</v>
      </c>
      <c r="G1972" s="1">
        <f>IF(0.05+B1972*$B$3&gt;0.4,0.4,0.05+B1972*$B$3)</f>
        <v>0.13600000000000001</v>
      </c>
      <c r="H1972" s="1">
        <f>C1972*$C$3</f>
        <v>0.8</v>
      </c>
      <c r="I1972" s="1">
        <f>D1972*$D$3</f>
        <v>0</v>
      </c>
      <c r="J1972" s="1">
        <f>IF(0.125-E1972*$E$3&lt;0,0,0.125-E1972*$E$3)</f>
        <v>0</v>
      </c>
      <c r="K1972">
        <f>($B$2 * $B$1 * 0.8 * (1 + H1972) + $B$2 * $B$1 * 1.2 * (1 + I1972 + H1972)) / 2 * $E$1 * 5</f>
        <v>94473</v>
      </c>
      <c r="L1972" s="1">
        <f>M1972 * 0.95 / (1 - G1972)</f>
        <v>2.2619047619047614</v>
      </c>
      <c r="M1972" s="1">
        <f>IF((K1972 / 1.2 / 5) * (1 +F1972) * (1 -J1972) / ($B$1 * $B$2 * 1.125 * 0.875)&lt;1,1,(K1972 / 1.2 / 5) * (1 +F1972) * (1 -J1972) / ($B$1 * $B$2 * 1.125 * 0.875))</f>
        <v>2.0571428571428569</v>
      </c>
    </row>
    <row r="1973" spans="1:13" hidden="1" x14ac:dyDescent="0.2">
      <c r="A1973">
        <v>0</v>
      </c>
      <c r="B1973">
        <v>0</v>
      </c>
      <c r="C1973">
        <v>4</v>
      </c>
      <c r="D1973">
        <v>5</v>
      </c>
      <c r="E1973">
        <f>16-A1973-B1973-C1973-D1973</f>
        <v>7</v>
      </c>
      <c r="F1973" s="1">
        <f>IF($H$1=0,IF(0.125+A1973*$A$3&gt;0.4,0.4,0.125+A1973*$A$3),IF((0.125+A1973*$A$3)*(1+$H$1)&gt;0.8,0.8,(0.125+A1973*$A$3)*(1+$H$1)))</f>
        <v>0.125</v>
      </c>
      <c r="G1973" s="1">
        <f>IF(0.05+B1973*$B$3&gt;0.4,0.4,0.05+B1973*$B$3)</f>
        <v>0.05</v>
      </c>
      <c r="H1973" s="1">
        <f>C1973*$C$3</f>
        <v>0.32</v>
      </c>
      <c r="I1973" s="1">
        <f>D1973*$D$3</f>
        <v>0.75</v>
      </c>
      <c r="J1973" s="1">
        <f>IF(0.125-E1973*$E$3&lt;0,0,0.125-E1973*$E$3)</f>
        <v>0</v>
      </c>
      <c r="K1973">
        <f>($B$2 * $B$1 * 0.8 * (1 + H1973) + $B$2 * $B$1 * 1.2 * (1 + I1973 + H1973)) / 2 * $E$1 * 5</f>
        <v>92898.45</v>
      </c>
      <c r="L1973" s="1">
        <f>M1973 * 0.95 / (1 - G1973)</f>
        <v>2.0228571428571431</v>
      </c>
      <c r="M1973" s="1">
        <f>IF((K1973 / 1.2 / 5) * (1 +F1973) * (1 -J1973) / ($B$1 * $B$2 * 1.125 * 0.875)&lt;1,1,(K1973 / 1.2 / 5) * (1 +F1973) * (1 -J1973) / ($B$1 * $B$2 * 1.125 * 0.875))</f>
        <v>2.0228571428571431</v>
      </c>
    </row>
    <row r="1974" spans="1:13" hidden="1" x14ac:dyDescent="0.2">
      <c r="A1974">
        <v>0</v>
      </c>
      <c r="B1974">
        <v>0</v>
      </c>
      <c r="C1974">
        <v>10</v>
      </c>
      <c r="D1974">
        <v>0</v>
      </c>
      <c r="E1974">
        <f>16-A1974-B1974-C1974-D1974</f>
        <v>6</v>
      </c>
      <c r="F1974" s="1">
        <f>IF($H$1=0,IF(0.125+A1974*$A$3&gt;0.4,0.4,0.125+A1974*$A$3),IF((0.125+A1974*$A$3)*(1+$H$1)&gt;0.8,0.8,(0.125+A1974*$A$3)*(1+$H$1)))</f>
        <v>0.125</v>
      </c>
      <c r="G1974" s="1">
        <f>IF(0.05+B1974*$B$3&gt;0.4,0.4,0.05+B1974*$B$3)</f>
        <v>0.05</v>
      </c>
      <c r="H1974" s="1">
        <f>C1974*$C$3</f>
        <v>0.8</v>
      </c>
      <c r="I1974" s="1">
        <f>D1974*$D$3</f>
        <v>0</v>
      </c>
      <c r="J1974" s="1">
        <f>IF(0.125-E1974*$E$3&lt;0,0,0.125-E1974*$E$3)</f>
        <v>0</v>
      </c>
      <c r="K1974">
        <f>($B$2 * $B$1 * 0.8 * (1 + H1974) + $B$2 * $B$1 * 1.2 * (1 + I1974 + H1974)) / 2 * $E$1 * 5</f>
        <v>94473</v>
      </c>
      <c r="L1974" s="1">
        <f>M1974 * 0.95 / (1 - G1974)</f>
        <v>2.0571428571428569</v>
      </c>
      <c r="M1974" s="1">
        <f>IF((K1974 / 1.2 / 5) * (1 +F1974) * (1 -J1974) / ($B$1 * $B$2 * 1.125 * 0.875)&lt;1,1,(K1974 / 1.2 / 5) * (1 +F1974) * (1 -J1974) / ($B$1 * $B$2 * 1.125 * 0.875))</f>
        <v>2.0571428571428569</v>
      </c>
    </row>
    <row r="1975" spans="1:13" hidden="1" x14ac:dyDescent="0.2">
      <c r="A1975">
        <v>2</v>
      </c>
      <c r="B1975">
        <v>5</v>
      </c>
      <c r="C1975">
        <v>4</v>
      </c>
      <c r="D1975">
        <v>5</v>
      </c>
      <c r="E1975">
        <f>16-A1975-B1975-C1975-D1975</f>
        <v>0</v>
      </c>
      <c r="F1975" s="1">
        <f>IF($H$1=0,IF(0.125+A1975*$A$3&gt;0.4,0.4,0.125+A1975*$A$3),IF((0.125+A1975*$A$3)*(1+$H$1)&gt;0.8,0.8,(0.125+A1975*$A$3)*(1+$H$1)))</f>
        <v>0.29699999999999999</v>
      </c>
      <c r="G1975" s="1">
        <f>IF(0.05+B1975*$B$3&gt;0.4,0.4,0.05+B1975*$B$3)</f>
        <v>0.4</v>
      </c>
      <c r="H1975" s="1">
        <f>C1975*$C$3</f>
        <v>0.32</v>
      </c>
      <c r="I1975" s="1">
        <f>D1975*$D$3</f>
        <v>0.75</v>
      </c>
      <c r="J1975" s="1">
        <f>IF(0.125-E1975*$E$3&lt;0,0,0.125-E1975*$E$3)</f>
        <v>0.125</v>
      </c>
      <c r="K1975">
        <f>($B$2 * $B$1 * 0.8 * (1 + H1975) + $B$2 * $B$1 * 1.2 * (1 + I1975 + H1975)) / 2 * $E$1 * 5</f>
        <v>92898.45</v>
      </c>
      <c r="L1975" s="1">
        <f>M1975 * 0.95 / (1 - G1975)</f>
        <v>3.2309711111111112</v>
      </c>
      <c r="M1975" s="1">
        <f>IF((K1975 / 1.2 / 5) * (1 +F1975) * (1 -J1975) / ($B$1 * $B$2 * 1.125 * 0.875)&lt;1,1,(K1975 / 1.2 / 5) * (1 +F1975) * (1 -J1975) / ($B$1 * $B$2 * 1.125 * 0.875))</f>
        <v>2.0406133333333334</v>
      </c>
    </row>
    <row r="1976" spans="1:13" hidden="1" x14ac:dyDescent="0.2">
      <c r="A1976">
        <v>2</v>
      </c>
      <c r="B1976">
        <v>4</v>
      </c>
      <c r="C1976">
        <v>10</v>
      </c>
      <c r="D1976">
        <v>0</v>
      </c>
      <c r="E1976">
        <f>16-A1976-B1976-C1976-D1976</f>
        <v>0</v>
      </c>
      <c r="F1976" s="1">
        <f>IF($H$1=0,IF(0.125+A1976*$A$3&gt;0.4,0.4,0.125+A1976*$A$3),IF((0.125+A1976*$A$3)*(1+$H$1)&gt;0.8,0.8,(0.125+A1976*$A$3)*(1+$H$1)))</f>
        <v>0.29699999999999999</v>
      </c>
      <c r="G1976" s="1">
        <f>IF(0.05+B1976*$B$3&gt;0.4,0.4,0.05+B1976*$B$3)</f>
        <v>0.39399999999999996</v>
      </c>
      <c r="H1976" s="1">
        <f>C1976*$C$3</f>
        <v>0.8</v>
      </c>
      <c r="I1976" s="1">
        <f>D1976*$D$3</f>
        <v>0</v>
      </c>
      <c r="J1976" s="1">
        <f>IF(0.125-E1976*$E$3&lt;0,0,0.125-E1976*$E$3)</f>
        <v>0.125</v>
      </c>
      <c r="K1976">
        <f>($B$2 * $B$1 * 0.8 * (1 + H1976) + $B$2 * $B$1 * 1.2 * (1 + I1976 + H1976)) / 2 * $E$1 * 5</f>
        <v>94473</v>
      </c>
      <c r="L1976" s="1">
        <f>M1976 * 0.95 / (1 - G1976)</f>
        <v>3.2532013201320122</v>
      </c>
      <c r="M1976" s="1">
        <f>IF((K1976 / 1.2 / 5) * (1 +F1976) * (1 -J1976) / ($B$1 * $B$2 * 1.125 * 0.875)&lt;1,1,(K1976 / 1.2 / 5) * (1 +F1976) * (1 -J1976) / ($B$1 * $B$2 * 1.125 * 0.875))</f>
        <v>2.0751999999999997</v>
      </c>
    </row>
    <row r="1977" spans="1:13" hidden="1" x14ac:dyDescent="0.2">
      <c r="A1977">
        <v>0</v>
      </c>
      <c r="B1977">
        <v>4</v>
      </c>
      <c r="C1977">
        <v>6</v>
      </c>
      <c r="D1977">
        <v>6</v>
      </c>
      <c r="E1977">
        <f>16-A1977-B1977-C1977-D1977</f>
        <v>0</v>
      </c>
      <c r="F1977" s="1">
        <f>IF($H$1=0,IF(0.125+A1977*$A$3&gt;0.4,0.4,0.125+A1977*$A$3),IF((0.125+A1977*$A$3)*(1+$H$1)&gt;0.8,0.8,(0.125+A1977*$A$3)*(1+$H$1)))</f>
        <v>0.125</v>
      </c>
      <c r="G1977" s="1">
        <f>IF(0.05+B1977*$B$3&gt;0.4,0.4,0.05+B1977*$B$3)</f>
        <v>0.39399999999999996</v>
      </c>
      <c r="H1977" s="1">
        <f>C1977*$C$3</f>
        <v>0.48</v>
      </c>
      <c r="I1977" s="1">
        <f>D1977*$D$3</f>
        <v>0.89999999999999991</v>
      </c>
      <c r="J1977" s="1">
        <f>IF(0.125-E1977*$E$3&lt;0,0,0.125-E1977*$E$3)</f>
        <v>0.125</v>
      </c>
      <c r="K1977">
        <f>($B$2 * $B$1 * 0.8 * (1 + H1977) + $B$2 * $B$1 * 1.2 * (1 + I1977 + H1977)) / 2 * $E$1 * 5</f>
        <v>106019.7</v>
      </c>
      <c r="L1977" s="1">
        <f>M1977 * 0.95 / (1 - G1977)</f>
        <v>3.1666666666666661</v>
      </c>
      <c r="M1977" s="1">
        <f>IF((K1977 / 1.2 / 5) * (1 +F1977) * (1 -J1977) / ($B$1 * $B$2 * 1.125 * 0.875)&lt;1,1,(K1977 / 1.2 / 5) * (1 +F1977) * (1 -J1977) / ($B$1 * $B$2 * 1.125 * 0.875))</f>
        <v>2.02</v>
      </c>
    </row>
    <row r="1978" spans="1:13" hidden="1" x14ac:dyDescent="0.2">
      <c r="A1978">
        <v>0</v>
      </c>
      <c r="B1978">
        <v>3</v>
      </c>
      <c r="C1978">
        <v>12</v>
      </c>
      <c r="D1978">
        <v>1</v>
      </c>
      <c r="E1978">
        <f>16-A1978-B1978-C1978-D1978</f>
        <v>0</v>
      </c>
      <c r="F1978" s="1">
        <f>IF($H$1=0,IF(0.125+A1978*$A$3&gt;0.4,0.4,0.125+A1978*$A$3),IF((0.125+A1978*$A$3)*(1+$H$1)&gt;0.8,0.8,(0.125+A1978*$A$3)*(1+$H$1)))</f>
        <v>0.125</v>
      </c>
      <c r="G1978" s="1">
        <f>IF(0.05+B1978*$B$3&gt;0.4,0.4,0.05+B1978*$B$3)</f>
        <v>0.308</v>
      </c>
      <c r="H1978" s="1">
        <f>C1978*$C$3</f>
        <v>0.96</v>
      </c>
      <c r="I1978" s="1">
        <f>D1978*$D$3</f>
        <v>0.15</v>
      </c>
      <c r="J1978" s="1">
        <f>IF(0.125-E1978*$E$3&lt;0,0,0.125-E1978*$E$3)</f>
        <v>0.125</v>
      </c>
      <c r="K1978">
        <f>($B$2 * $B$1 * 0.8 * (1 + H1978) + $B$2 * $B$1 * 1.2 * (1 + I1978 + H1978)) / 2 * $E$1 * 5</f>
        <v>107594.25</v>
      </c>
      <c r="L1978" s="1">
        <f>M1978 * 0.95 / (1 - G1978)</f>
        <v>2.8143063583815029</v>
      </c>
      <c r="M1978" s="1">
        <f>IF((K1978 / 1.2 / 5) * (1 +F1978) * (1 -J1978) / ($B$1 * $B$2 * 1.125 * 0.875)&lt;1,1,(K1978 / 1.2 / 5) * (1 +F1978) * (1 -J1978) / ($B$1 * $B$2 * 1.125 * 0.875))</f>
        <v>2.0499999999999998</v>
      </c>
    </row>
    <row r="1979" spans="1:13" hidden="1" x14ac:dyDescent="0.2">
      <c r="A1979">
        <v>0</v>
      </c>
      <c r="B1979">
        <v>5</v>
      </c>
      <c r="C1979">
        <v>0</v>
      </c>
      <c r="D1979">
        <v>11</v>
      </c>
      <c r="E1979">
        <f>16-A1979-B1979-C1979-D1979</f>
        <v>0</v>
      </c>
      <c r="F1979" s="1">
        <f>IF($H$1=0,IF(0.125+A1979*$A$3&gt;0.4,0.4,0.125+A1979*$A$3),IF((0.125+A1979*$A$3)*(1+$H$1)&gt;0.8,0.8,(0.125+A1979*$A$3)*(1+$H$1)))</f>
        <v>0.125</v>
      </c>
      <c r="G1979" s="1">
        <f>IF(0.05+B1979*$B$3&gt;0.4,0.4,0.05+B1979*$B$3)</f>
        <v>0.4</v>
      </c>
      <c r="H1979" s="1">
        <f>C1979*$C$3</f>
        <v>0</v>
      </c>
      <c r="I1979" s="1">
        <f>D1979*$D$3</f>
        <v>1.65</v>
      </c>
      <c r="J1979" s="1">
        <f>IF(0.125-E1979*$E$3&lt;0,0,0.125-E1979*$E$3)</f>
        <v>0.125</v>
      </c>
      <c r="K1979">
        <f>($B$2 * $B$1 * 0.8 * (1 + H1979) + $B$2 * $B$1 * 1.2 * (1 + I1979 + H1979)) / 2 * $E$1 * 5</f>
        <v>104445.15000000001</v>
      </c>
      <c r="L1979" s="1">
        <f>M1979 * 0.95 / (1 - G1979)</f>
        <v>3.1508333333333334</v>
      </c>
      <c r="M1979" s="1">
        <f>IF((K1979 / 1.2 / 5) * (1 +F1979) * (1 -J1979) / ($B$1 * $B$2 * 1.125 * 0.875)&lt;1,1,(K1979 / 1.2 / 5) * (1 +F1979) * (1 -J1979) / ($B$1 * $B$2 * 1.125 * 0.875))</f>
        <v>1.99</v>
      </c>
    </row>
    <row r="1980" spans="1:13" hidden="1" x14ac:dyDescent="0.2">
      <c r="A1980">
        <v>0</v>
      </c>
      <c r="B1980">
        <v>6</v>
      </c>
      <c r="C1980">
        <v>0</v>
      </c>
      <c r="D1980">
        <v>9</v>
      </c>
      <c r="E1980">
        <f>16-A1980-B1980-C1980-D1980</f>
        <v>1</v>
      </c>
      <c r="F1980" s="1">
        <f>IF($H$1=0,IF(0.125+A1980*$A$3&gt;0.4,0.4,0.125+A1980*$A$3),IF((0.125+A1980*$A$3)*(1+$H$1)&gt;0.8,0.8,(0.125+A1980*$A$3)*(1+$H$1)))</f>
        <v>0.125</v>
      </c>
      <c r="G1980" s="1">
        <f>IF(0.05+B1980*$B$3&gt;0.4,0.4,0.05+B1980*$B$3)</f>
        <v>0.4</v>
      </c>
      <c r="H1980" s="1">
        <f>C1980*$C$3</f>
        <v>0</v>
      </c>
      <c r="I1980" s="1">
        <f>D1980*$D$3</f>
        <v>1.3499999999999999</v>
      </c>
      <c r="J1980" s="1">
        <f>IF(0.125-E1980*$E$3&lt;0,0,0.125-E1980*$E$3)</f>
        <v>4.4999999999999998E-2</v>
      </c>
      <c r="K1980">
        <f>($B$2 * $B$1 * 0.8 * (1 + H1980) + $B$2 * $B$1 * 1.2 * (1 + I1980 + H1980)) / 2 * $E$1 * 5</f>
        <v>94997.849999999977</v>
      </c>
      <c r="L1980" s="1">
        <f>M1980 * 0.95 / (1 - G1980)</f>
        <v>3.1278523809523802</v>
      </c>
      <c r="M1980" s="1">
        <f>IF((K1980 / 1.2 / 5) * (1 +F1980) * (1 -J1980) / ($B$1 * $B$2 * 1.125 * 0.875)&lt;1,1,(K1980 / 1.2 / 5) * (1 +F1980) * (1 -J1980) / ($B$1 * $B$2 * 1.125 * 0.875))</f>
        <v>1.9754857142857138</v>
      </c>
    </row>
    <row r="1981" spans="1:13" hidden="1" x14ac:dyDescent="0.2">
      <c r="A1981">
        <v>0</v>
      </c>
      <c r="B1981">
        <v>5</v>
      </c>
      <c r="C1981">
        <v>6</v>
      </c>
      <c r="D1981">
        <v>4</v>
      </c>
      <c r="E1981">
        <f>16-A1981-B1981-C1981-D1981</f>
        <v>1</v>
      </c>
      <c r="F1981" s="1">
        <f>IF($H$1=0,IF(0.125+A1981*$A$3&gt;0.4,0.4,0.125+A1981*$A$3),IF((0.125+A1981*$A$3)*(1+$H$1)&gt;0.8,0.8,(0.125+A1981*$A$3)*(1+$H$1)))</f>
        <v>0.125</v>
      </c>
      <c r="G1981" s="1">
        <f>IF(0.05+B1981*$B$3&gt;0.4,0.4,0.05+B1981*$B$3)</f>
        <v>0.4</v>
      </c>
      <c r="H1981" s="1">
        <f>C1981*$C$3</f>
        <v>0.48</v>
      </c>
      <c r="I1981" s="1">
        <f>D1981*$D$3</f>
        <v>0.6</v>
      </c>
      <c r="J1981" s="1">
        <f>IF(0.125-E1981*$E$3&lt;0,0,0.125-E1981*$E$3)</f>
        <v>4.4999999999999998E-2</v>
      </c>
      <c r="K1981">
        <f>($B$2 * $B$1 * 0.8 * (1 + H1981) + $B$2 * $B$1 * 1.2 * (1 + I1981 + H1981)) / 2 * $E$1 * 5</f>
        <v>96572.4</v>
      </c>
      <c r="L1981" s="1">
        <f>M1981 * 0.95 / (1 - G1981)</f>
        <v>3.1796952380952384</v>
      </c>
      <c r="M1981" s="1">
        <f>IF((K1981 / 1.2 / 5) * (1 +F1981) * (1 -J1981) / ($B$1 * $B$2 * 1.125 * 0.875)&lt;1,1,(K1981 / 1.2 / 5) * (1 +F1981) * (1 -J1981) / ($B$1 * $B$2 * 1.125 * 0.875))</f>
        <v>2.0082285714285715</v>
      </c>
    </row>
    <row r="1982" spans="1:13" hidden="1" x14ac:dyDescent="0.2">
      <c r="A1982">
        <v>4</v>
      </c>
      <c r="B1982">
        <v>5</v>
      </c>
      <c r="C1982">
        <v>5</v>
      </c>
      <c r="D1982">
        <v>1</v>
      </c>
      <c r="E1982">
        <f>16-A1982-B1982-C1982-D1982</f>
        <v>1</v>
      </c>
      <c r="F1982" s="1">
        <f>IF($H$1=0,IF(0.125+A1982*$A$3&gt;0.4,0.4,0.125+A1982*$A$3),IF((0.125+A1982*$A$3)*(1+$H$1)&gt;0.8,0.8,(0.125+A1982*$A$3)*(1+$H$1)))</f>
        <v>0.4</v>
      </c>
      <c r="G1982" s="1">
        <f>IF(0.05+B1982*$B$3&gt;0.4,0.4,0.05+B1982*$B$3)</f>
        <v>0.4</v>
      </c>
      <c r="H1982" s="1">
        <f>C1982*$C$3</f>
        <v>0.4</v>
      </c>
      <c r="I1982" s="1">
        <f>D1982*$D$3</f>
        <v>0.15</v>
      </c>
      <c r="J1982" s="1">
        <f>IF(0.125-E1982*$E$3&lt;0,0,0.125-E1982*$E$3)</f>
        <v>4.4999999999999998E-2</v>
      </c>
      <c r="K1982">
        <f>($B$2 * $B$1 * 0.8 * (1 + H1982) + $B$2 * $B$1 * 1.2 * (1 + I1982 + H1982)) / 2 * $E$1 * 5</f>
        <v>78202.64999999998</v>
      </c>
      <c r="L1982" s="1">
        <f>M1982 * 0.95 / (1 - G1982)</f>
        <v>3.2042725925925919</v>
      </c>
      <c r="M1982" s="1">
        <f>IF((K1982 / 1.2 / 5) * (1 +F1982) * (1 -J1982) / ($B$1 * $B$2 * 1.125 * 0.875)&lt;1,1,(K1982 / 1.2 / 5) * (1 +F1982) * (1 -J1982) / ($B$1 * $B$2 * 1.125 * 0.875))</f>
        <v>2.0237511111111108</v>
      </c>
    </row>
    <row r="1983" spans="1:13" hidden="1" x14ac:dyDescent="0.2">
      <c r="A1983">
        <v>5</v>
      </c>
      <c r="B1983">
        <v>4</v>
      </c>
      <c r="C1983">
        <v>5</v>
      </c>
      <c r="D1983">
        <v>1</v>
      </c>
      <c r="E1983">
        <f>16-A1983-B1983-C1983-D1983</f>
        <v>1</v>
      </c>
      <c r="F1983" s="1">
        <f>IF($H$1=0,IF(0.125+A1983*$A$3&gt;0.4,0.4,0.125+A1983*$A$3),IF((0.125+A1983*$A$3)*(1+$H$1)&gt;0.8,0.8,(0.125+A1983*$A$3)*(1+$H$1)))</f>
        <v>0.4</v>
      </c>
      <c r="G1983" s="1">
        <f>IF(0.05+B1983*$B$3&gt;0.4,0.4,0.05+B1983*$B$3)</f>
        <v>0.39399999999999996</v>
      </c>
      <c r="H1983" s="1">
        <f>C1983*$C$3</f>
        <v>0.4</v>
      </c>
      <c r="I1983" s="1">
        <f>D1983*$D$3</f>
        <v>0.15</v>
      </c>
      <c r="J1983" s="1">
        <f>IF(0.125-E1983*$E$3&lt;0,0,0.125-E1983*$E$3)</f>
        <v>4.4999999999999998E-2</v>
      </c>
      <c r="K1983">
        <f>($B$2 * $B$1 * 0.8 * (1 + H1983) + $B$2 * $B$1 * 1.2 * (1 + I1983 + H1983)) / 2 * $E$1 * 5</f>
        <v>78202.64999999998</v>
      </c>
      <c r="L1983" s="1">
        <f>M1983 * 0.95 / (1 - G1983)</f>
        <v>3.1725471213788032</v>
      </c>
      <c r="M1983" s="1">
        <f>IF((K1983 / 1.2 / 5) * (1 +F1983) * (1 -J1983) / ($B$1 * $B$2 * 1.125 * 0.875)&lt;1,1,(K1983 / 1.2 / 5) * (1 +F1983) * (1 -J1983) / ($B$1 * $B$2 * 1.125 * 0.875))</f>
        <v>2.0237511111111108</v>
      </c>
    </row>
    <row r="1984" spans="1:13" hidden="1" x14ac:dyDescent="0.2">
      <c r="A1984">
        <v>6</v>
      </c>
      <c r="B1984">
        <v>3</v>
      </c>
      <c r="C1984">
        <v>5</v>
      </c>
      <c r="D1984">
        <v>1</v>
      </c>
      <c r="E1984">
        <f>16-A1984-B1984-C1984-D1984</f>
        <v>1</v>
      </c>
      <c r="F1984" s="1">
        <f>IF($H$1=0,IF(0.125+A1984*$A$3&gt;0.4,0.4,0.125+A1984*$A$3),IF((0.125+A1984*$A$3)*(1+$H$1)&gt;0.8,0.8,(0.125+A1984*$A$3)*(1+$H$1)))</f>
        <v>0.4</v>
      </c>
      <c r="G1984" s="1">
        <f>IF(0.05+B1984*$B$3&gt;0.4,0.4,0.05+B1984*$B$3)</f>
        <v>0.308</v>
      </c>
      <c r="H1984" s="1">
        <f>C1984*$C$3</f>
        <v>0.4</v>
      </c>
      <c r="I1984" s="1">
        <f>D1984*$D$3</f>
        <v>0.15</v>
      </c>
      <c r="J1984" s="1">
        <f>IF(0.125-E1984*$E$3&lt;0,0,0.125-E1984*$E$3)</f>
        <v>4.4999999999999998E-2</v>
      </c>
      <c r="K1984">
        <f>($B$2 * $B$1 * 0.8 * (1 + H1984) + $B$2 * $B$1 * 1.2 * (1 + I1984 + H1984)) / 2 * $E$1 * 5</f>
        <v>78202.64999999998</v>
      </c>
      <c r="L1984" s="1">
        <f>M1984 * 0.95 / (1 - G1984)</f>
        <v>2.7782710340398196</v>
      </c>
      <c r="M1984" s="1">
        <f>IF((K1984 / 1.2 / 5) * (1 +F1984) * (1 -J1984) / ($B$1 * $B$2 * 1.125 * 0.875)&lt;1,1,(K1984 / 1.2 / 5) * (1 +F1984) * (1 -J1984) / ($B$1 * $B$2 * 1.125 * 0.875))</f>
        <v>2.0237511111111108</v>
      </c>
    </row>
    <row r="1985" spans="1:13" hidden="1" x14ac:dyDescent="0.2">
      <c r="A1985">
        <v>7</v>
      </c>
      <c r="B1985">
        <v>2</v>
      </c>
      <c r="C1985">
        <v>5</v>
      </c>
      <c r="D1985">
        <v>1</v>
      </c>
      <c r="E1985">
        <f>16-A1985-B1985-C1985-D1985</f>
        <v>1</v>
      </c>
      <c r="F1985" s="1">
        <f>IF($H$1=0,IF(0.125+A1985*$A$3&gt;0.4,0.4,0.125+A1985*$A$3),IF((0.125+A1985*$A$3)*(1+$H$1)&gt;0.8,0.8,(0.125+A1985*$A$3)*(1+$H$1)))</f>
        <v>0.4</v>
      </c>
      <c r="G1985" s="1">
        <f>IF(0.05+B1985*$B$3&gt;0.4,0.4,0.05+B1985*$B$3)</f>
        <v>0.22199999999999998</v>
      </c>
      <c r="H1985" s="1">
        <f>C1985*$C$3</f>
        <v>0.4</v>
      </c>
      <c r="I1985" s="1">
        <f>D1985*$D$3</f>
        <v>0.15</v>
      </c>
      <c r="J1985" s="1">
        <f>IF(0.125-E1985*$E$3&lt;0,0,0.125-E1985*$E$3)</f>
        <v>4.4999999999999998E-2</v>
      </c>
      <c r="K1985">
        <f>($B$2 * $B$1 * 0.8 * (1 + H1985) + $B$2 * $B$1 * 1.2 * (1 + I1985 + H1985)) / 2 * $E$1 * 5</f>
        <v>78202.64999999998</v>
      </c>
      <c r="L1985" s="1">
        <f>M1985 * 0.95 / (1 - G1985)</f>
        <v>2.471161382462153</v>
      </c>
      <c r="M1985" s="1">
        <f>IF((K1985 / 1.2 / 5) * (1 +F1985) * (1 -J1985) / ($B$1 * $B$2 * 1.125 * 0.875)&lt;1,1,(K1985 / 1.2 / 5) * (1 +F1985) * (1 -J1985) / ($B$1 * $B$2 * 1.125 * 0.875))</f>
        <v>2.0237511111111108</v>
      </c>
    </row>
    <row r="1986" spans="1:13" hidden="1" x14ac:dyDescent="0.2">
      <c r="A1986">
        <v>8</v>
      </c>
      <c r="B1986">
        <v>1</v>
      </c>
      <c r="C1986">
        <v>5</v>
      </c>
      <c r="D1986">
        <v>1</v>
      </c>
      <c r="E1986">
        <f>16-A1986-B1986-C1986-D1986</f>
        <v>1</v>
      </c>
      <c r="F1986" s="1">
        <f>IF($H$1=0,IF(0.125+A1986*$A$3&gt;0.4,0.4,0.125+A1986*$A$3),IF((0.125+A1986*$A$3)*(1+$H$1)&gt;0.8,0.8,(0.125+A1986*$A$3)*(1+$H$1)))</f>
        <v>0.4</v>
      </c>
      <c r="G1986" s="1">
        <f>IF(0.05+B1986*$B$3&gt;0.4,0.4,0.05+B1986*$B$3)</f>
        <v>0.13600000000000001</v>
      </c>
      <c r="H1986" s="1">
        <f>C1986*$C$3</f>
        <v>0.4</v>
      </c>
      <c r="I1986" s="1">
        <f>D1986*$D$3</f>
        <v>0.15</v>
      </c>
      <c r="J1986" s="1">
        <f>IF(0.125-E1986*$E$3&lt;0,0,0.125-E1986*$E$3)</f>
        <v>4.4999999999999998E-2</v>
      </c>
      <c r="K1986">
        <f>($B$2 * $B$1 * 0.8 * (1 + H1986) + $B$2 * $B$1 * 1.2 * (1 + I1986 + H1986)) / 2 * $E$1 * 5</f>
        <v>78202.64999999998</v>
      </c>
      <c r="L1986" s="1">
        <f>M1986 * 0.95 / (1 - G1986)</f>
        <v>2.2251893004115222</v>
      </c>
      <c r="M1986" s="1">
        <f>IF((K1986 / 1.2 / 5) * (1 +F1986) * (1 -J1986) / ($B$1 * $B$2 * 1.125 * 0.875)&lt;1,1,(K1986 / 1.2 / 5) * (1 +F1986) * (1 -J1986) / ($B$1 * $B$2 * 1.125 * 0.875))</f>
        <v>2.0237511111111108</v>
      </c>
    </row>
    <row r="1987" spans="1:13" hidden="1" x14ac:dyDescent="0.2">
      <c r="A1987">
        <v>9</v>
      </c>
      <c r="B1987">
        <v>0</v>
      </c>
      <c r="C1987">
        <v>5</v>
      </c>
      <c r="D1987">
        <v>1</v>
      </c>
      <c r="E1987">
        <f>16-A1987-B1987-C1987-D1987</f>
        <v>1</v>
      </c>
      <c r="F1987" s="1">
        <f>IF($H$1=0,IF(0.125+A1987*$A$3&gt;0.4,0.4,0.125+A1987*$A$3),IF((0.125+A1987*$A$3)*(1+$H$1)&gt;0.8,0.8,(0.125+A1987*$A$3)*(1+$H$1)))</f>
        <v>0.4</v>
      </c>
      <c r="G1987" s="1">
        <f>IF(0.05+B1987*$B$3&gt;0.4,0.4,0.05+B1987*$B$3)</f>
        <v>0.05</v>
      </c>
      <c r="H1987" s="1">
        <f>C1987*$C$3</f>
        <v>0.4</v>
      </c>
      <c r="I1987" s="1">
        <f>D1987*$D$3</f>
        <v>0.15</v>
      </c>
      <c r="J1987" s="1">
        <f>IF(0.125-E1987*$E$3&lt;0,0,0.125-E1987*$E$3)</f>
        <v>4.4999999999999998E-2</v>
      </c>
      <c r="K1987">
        <f>($B$2 * $B$1 * 0.8 * (1 + H1987) + $B$2 * $B$1 * 1.2 * (1 + I1987 + H1987)) / 2 * $E$1 * 5</f>
        <v>78202.64999999998</v>
      </c>
      <c r="L1987" s="1">
        <f>M1987 * 0.95 / (1 - G1987)</f>
        <v>2.0237511111111108</v>
      </c>
      <c r="M1987" s="1">
        <f>IF((K1987 / 1.2 / 5) * (1 +F1987) * (1 -J1987) / ($B$1 * $B$2 * 1.125 * 0.875)&lt;1,1,(K1987 / 1.2 / 5) * (1 +F1987) * (1 -J1987) / ($B$1 * $B$2 * 1.125 * 0.875))</f>
        <v>2.0237511111111108</v>
      </c>
    </row>
    <row r="1988" spans="1:13" hidden="1" x14ac:dyDescent="0.2">
      <c r="A1988">
        <v>3</v>
      </c>
      <c r="B1988">
        <v>5</v>
      </c>
      <c r="C1988">
        <v>0</v>
      </c>
      <c r="D1988">
        <v>5</v>
      </c>
      <c r="E1988">
        <f>16-A1988-B1988-C1988-D1988</f>
        <v>3</v>
      </c>
      <c r="F1988" s="1">
        <f>IF($H$1=0,IF(0.125+A1988*$A$3&gt;0.4,0.4,0.125+A1988*$A$3),IF((0.125+A1988*$A$3)*(1+$H$1)&gt;0.8,0.8,(0.125+A1988*$A$3)*(1+$H$1)))</f>
        <v>0.38300000000000001</v>
      </c>
      <c r="G1988" s="1">
        <f>IF(0.05+B1988*$B$3&gt;0.4,0.4,0.05+B1988*$B$3)</f>
        <v>0.4</v>
      </c>
      <c r="H1988" s="1">
        <f>C1988*$C$3</f>
        <v>0</v>
      </c>
      <c r="I1988" s="1">
        <f>D1988*$D$3</f>
        <v>0.75</v>
      </c>
      <c r="J1988" s="1">
        <f>IF(0.125-E1988*$E$3&lt;0,0,0.125-E1988*$E$3)</f>
        <v>0</v>
      </c>
      <c r="K1988">
        <f>($B$2 * $B$1 * 0.8 * (1 + H1988) + $B$2 * $B$1 * 1.2 * (1 + I1988 + H1988)) / 2 * $E$1 * 5</f>
        <v>76103.25</v>
      </c>
      <c r="L1988" s="1">
        <f>M1988 * 0.95 / (1 - G1988)</f>
        <v>3.2255365079365079</v>
      </c>
      <c r="M1988" s="1">
        <f>IF((K1988 / 1.2 / 5) * (1 +F1988) * (1 -J1988) / ($B$1 * $B$2 * 1.125 * 0.875)&lt;1,1,(K1988 / 1.2 / 5) * (1 +F1988) * (1 -J1988) / ($B$1 * $B$2 * 1.125 * 0.875))</f>
        <v>2.0371809523809525</v>
      </c>
    </row>
    <row r="1989" spans="1:13" x14ac:dyDescent="0.2">
      <c r="A1989">
        <v>1</v>
      </c>
      <c r="B1989">
        <v>1</v>
      </c>
      <c r="C1989">
        <v>11</v>
      </c>
      <c r="D1989">
        <v>1</v>
      </c>
      <c r="E1989">
        <f>16-A1989-B1989-C1989-D1989</f>
        <v>2</v>
      </c>
      <c r="F1989" s="1">
        <f>IF($H$1=0,IF(0.125+A1989*$A$3&gt;0.4,0.4,0.125+A1989*$A$3),IF((0.125+A1989*$A$3)*(1+$H$1)&gt;0.8,0.8,(0.125+A1989*$A$3)*(1+$H$1)))</f>
        <v>0.21099999999999999</v>
      </c>
      <c r="G1989" s="1">
        <f>IF(0.05+B1989*$B$3&gt;0.4,0.4,0.05+B1989*$B$3)</f>
        <v>0.13600000000000001</v>
      </c>
      <c r="H1989" s="1">
        <f>C1989*$C$3</f>
        <v>0.88</v>
      </c>
      <c r="I1989" s="1">
        <f>D1989*$D$3</f>
        <v>0.15</v>
      </c>
      <c r="J1989" s="1">
        <f>IF(0.125-E1989*$E$3&lt;0,0,0.125-E1989*$E$3)</f>
        <v>0</v>
      </c>
      <c r="K1989">
        <f>($B$2 * $B$1 * 0.8 * (1 + H1989) + $B$2 * $B$1 * 1.2 * (1 + I1989 + H1989)) / 2 * $E$1 * 5</f>
        <v>103395.44999999998</v>
      </c>
      <c r="L1989" s="1">
        <f>M1989 * 0.95 / (1 - G1989)</f>
        <v>2.6647695473251027</v>
      </c>
      <c r="M1989" s="1">
        <f>IF((K1989 / 1.2 / 5) * (1 +F1989) * (1 -J1989) / ($B$1 * $B$2 * 1.125 * 0.875)&lt;1,1,(K1989 / 1.2 / 5) * (1 +F1989) * (1 -J1989) / ($B$1 * $B$2 * 1.125 * 0.875))</f>
        <v>2.4235377777777778</v>
      </c>
    </row>
    <row r="1990" spans="1:13" x14ac:dyDescent="0.2">
      <c r="A1990">
        <v>0</v>
      </c>
      <c r="B1990">
        <v>1</v>
      </c>
      <c r="C1990">
        <v>5</v>
      </c>
      <c r="D1990">
        <v>8</v>
      </c>
      <c r="E1990">
        <f>16-A1990-B1990-C1990-D1990</f>
        <v>2</v>
      </c>
      <c r="F1990" s="1">
        <f>IF($H$1=0,IF(0.125+A1990*$A$3&gt;0.4,0.4,0.125+A1990*$A$3),IF((0.125+A1990*$A$3)*(1+$H$1)&gt;0.8,0.8,(0.125+A1990*$A$3)*(1+$H$1)))</f>
        <v>0.125</v>
      </c>
      <c r="G1990" s="1">
        <f>IF(0.05+B1990*$B$3&gt;0.4,0.4,0.05+B1990*$B$3)</f>
        <v>0.13600000000000001</v>
      </c>
      <c r="H1990" s="1">
        <f>C1990*$C$3</f>
        <v>0.4</v>
      </c>
      <c r="I1990" s="1">
        <f>D1990*$D$3</f>
        <v>1.2</v>
      </c>
      <c r="J1990" s="1">
        <f>IF(0.125-E1990*$E$3&lt;0,0,0.125-E1990*$E$3)</f>
        <v>0</v>
      </c>
      <c r="K1990">
        <f>($B$2 * $B$1 * 0.8 * (1 + H1990) + $B$2 * $B$1 * 1.2 * (1 + I1990 + H1990)) / 2 * $E$1 * 5</f>
        <v>111268.2</v>
      </c>
      <c r="L1990" s="1">
        <f>M1990 * 0.95 / (1 - G1990)</f>
        <v>2.6640211640211637</v>
      </c>
      <c r="M1990" s="1">
        <f>IF((K1990 / 1.2 / 5) * (1 +F1990) * (1 -J1990) / ($B$1 * $B$2 * 1.125 * 0.875)&lt;1,1,(K1990 / 1.2 / 5) * (1 +F1990) * (1 -J1990) / ($B$1 * $B$2 * 1.125 * 0.875))</f>
        <v>2.422857142857143</v>
      </c>
    </row>
    <row r="1991" spans="1:13" hidden="1" x14ac:dyDescent="0.2">
      <c r="A1991">
        <v>3</v>
      </c>
      <c r="B1991">
        <v>4</v>
      </c>
      <c r="C1991">
        <v>0</v>
      </c>
      <c r="D1991">
        <v>5</v>
      </c>
      <c r="E1991">
        <f>16-A1991-B1991-C1991-D1991</f>
        <v>4</v>
      </c>
      <c r="F1991" s="1">
        <f>IF($H$1=0,IF(0.125+A1991*$A$3&gt;0.4,0.4,0.125+A1991*$A$3),IF((0.125+A1991*$A$3)*(1+$H$1)&gt;0.8,0.8,(0.125+A1991*$A$3)*(1+$H$1)))</f>
        <v>0.38300000000000001</v>
      </c>
      <c r="G1991" s="1">
        <f>IF(0.05+B1991*$B$3&gt;0.4,0.4,0.05+B1991*$B$3)</f>
        <v>0.39399999999999996</v>
      </c>
      <c r="H1991" s="1">
        <f>C1991*$C$3</f>
        <v>0</v>
      </c>
      <c r="I1991" s="1">
        <f>D1991*$D$3</f>
        <v>0.75</v>
      </c>
      <c r="J1991" s="1">
        <f>IF(0.125-E1991*$E$3&lt;0,0,0.125-E1991*$E$3)</f>
        <v>0</v>
      </c>
      <c r="K1991">
        <f>($B$2 * $B$1 * 0.8 * (1 + H1991) + $B$2 * $B$1 * 1.2 * (1 + I1991 + H1991)) / 2 * $E$1 * 5</f>
        <v>76103.25</v>
      </c>
      <c r="L1991" s="1">
        <f>M1991 * 0.95 / (1 - G1991)</f>
        <v>3.193600502907433</v>
      </c>
      <c r="M1991" s="1">
        <f>IF((K1991 / 1.2 / 5) * (1 +F1991) * (1 -J1991) / ($B$1 * $B$2 * 1.125 * 0.875)&lt;1,1,(K1991 / 1.2 / 5) * (1 +F1991) * (1 -J1991) / ($B$1 * $B$2 * 1.125 * 0.875))</f>
        <v>2.0371809523809525</v>
      </c>
    </row>
    <row r="1992" spans="1:13" hidden="1" x14ac:dyDescent="0.2">
      <c r="A1992">
        <v>3</v>
      </c>
      <c r="B1992">
        <v>4</v>
      </c>
      <c r="C1992">
        <v>6</v>
      </c>
      <c r="D1992">
        <v>0</v>
      </c>
      <c r="E1992">
        <f>16-A1992-B1992-C1992-D1992</f>
        <v>3</v>
      </c>
      <c r="F1992" s="1">
        <f>IF($H$1=0,IF(0.125+A1992*$A$3&gt;0.4,0.4,0.125+A1992*$A$3),IF((0.125+A1992*$A$3)*(1+$H$1)&gt;0.8,0.8,(0.125+A1992*$A$3)*(1+$H$1)))</f>
        <v>0.38300000000000001</v>
      </c>
      <c r="G1992" s="1">
        <f>IF(0.05+B1992*$B$3&gt;0.4,0.4,0.05+B1992*$B$3)</f>
        <v>0.39399999999999996</v>
      </c>
      <c r="H1992" s="1">
        <f>C1992*$C$3</f>
        <v>0.48</v>
      </c>
      <c r="I1992" s="1">
        <f>D1992*$D$3</f>
        <v>0</v>
      </c>
      <c r="J1992" s="1">
        <f>IF(0.125-E1992*$E$3&lt;0,0,0.125-E1992*$E$3)</f>
        <v>0</v>
      </c>
      <c r="K1992">
        <f>($B$2 * $B$1 * 0.8 * (1 + H1992) + $B$2 * $B$1 * 1.2 * (1 + I1992 + H1992)) / 2 * $E$1 * 5</f>
        <v>77677.799999999988</v>
      </c>
      <c r="L1992" s="1">
        <f>M1992 * 0.95 / (1 - G1992)</f>
        <v>3.2596749960710349</v>
      </c>
      <c r="M1992" s="1">
        <f>IF((K1992 / 1.2 / 5) * (1 +F1992) * (1 -J1992) / ($B$1 * $B$2 * 1.125 * 0.875)&lt;1,1,(K1992 / 1.2 / 5) * (1 +F1992) * (1 -J1992) / ($B$1 * $B$2 * 1.125 * 0.875))</f>
        <v>2.0793295238095237</v>
      </c>
    </row>
    <row r="1993" spans="1:13" hidden="1" x14ac:dyDescent="0.2">
      <c r="A1993">
        <v>3</v>
      </c>
      <c r="B1993">
        <v>3</v>
      </c>
      <c r="C1993">
        <v>0</v>
      </c>
      <c r="D1993">
        <v>5</v>
      </c>
      <c r="E1993">
        <f>16-A1993-B1993-C1993-D1993</f>
        <v>5</v>
      </c>
      <c r="F1993" s="1">
        <f>IF($H$1=0,IF(0.125+A1993*$A$3&gt;0.4,0.4,0.125+A1993*$A$3),IF((0.125+A1993*$A$3)*(1+$H$1)&gt;0.8,0.8,(0.125+A1993*$A$3)*(1+$H$1)))</f>
        <v>0.38300000000000001</v>
      </c>
      <c r="G1993" s="1">
        <f>IF(0.05+B1993*$B$3&gt;0.4,0.4,0.05+B1993*$B$3)</f>
        <v>0.308</v>
      </c>
      <c r="H1993" s="1">
        <f>C1993*$C$3</f>
        <v>0</v>
      </c>
      <c r="I1993" s="1">
        <f>D1993*$D$3</f>
        <v>0.75</v>
      </c>
      <c r="J1993" s="1">
        <f>IF(0.125-E1993*$E$3&lt;0,0,0.125-E1993*$E$3)</f>
        <v>0</v>
      </c>
      <c r="K1993">
        <f>($B$2 * $B$1 * 0.8 * (1 + H1993) + $B$2 * $B$1 * 1.2 * (1 + I1993 + H1993)) / 2 * $E$1 * 5</f>
        <v>76103.25</v>
      </c>
      <c r="L1993" s="1">
        <f>M1993 * 0.95 / (1 - G1993)</f>
        <v>2.7967079548582441</v>
      </c>
      <c r="M1993" s="1">
        <f>IF((K1993 / 1.2 / 5) * (1 +F1993) * (1 -J1993) / ($B$1 * $B$2 * 1.125 * 0.875)&lt;1,1,(K1993 / 1.2 / 5) * (1 +F1993) * (1 -J1993) / ($B$1 * $B$2 * 1.125 * 0.875))</f>
        <v>2.0371809523809525</v>
      </c>
    </row>
    <row r="1994" spans="1:13" hidden="1" x14ac:dyDescent="0.2">
      <c r="A1994">
        <v>3</v>
      </c>
      <c r="B1994">
        <v>3</v>
      </c>
      <c r="C1994">
        <v>6</v>
      </c>
      <c r="D1994">
        <v>0</v>
      </c>
      <c r="E1994">
        <f>16-A1994-B1994-C1994-D1994</f>
        <v>4</v>
      </c>
      <c r="F1994" s="1">
        <f>IF($H$1=0,IF(0.125+A1994*$A$3&gt;0.4,0.4,0.125+A1994*$A$3),IF((0.125+A1994*$A$3)*(1+$H$1)&gt;0.8,0.8,(0.125+A1994*$A$3)*(1+$H$1)))</f>
        <v>0.38300000000000001</v>
      </c>
      <c r="G1994" s="1">
        <f>IF(0.05+B1994*$B$3&gt;0.4,0.4,0.05+B1994*$B$3)</f>
        <v>0.308</v>
      </c>
      <c r="H1994" s="1">
        <f>C1994*$C$3</f>
        <v>0.48</v>
      </c>
      <c r="I1994" s="1">
        <f>D1994*$D$3</f>
        <v>0</v>
      </c>
      <c r="J1994" s="1">
        <f>IF(0.125-E1994*$E$3&lt;0,0,0.125-E1994*$E$3)</f>
        <v>0</v>
      </c>
      <c r="K1994">
        <f>($B$2 * $B$1 * 0.8 * (1 + H1994) + $B$2 * $B$1 * 1.2 * (1 + I1994 + H1994)) / 2 * $E$1 * 5</f>
        <v>77677.799999999988</v>
      </c>
      <c r="L1994" s="1">
        <f>M1994 * 0.95 / (1 - G1994)</f>
        <v>2.8545708780622072</v>
      </c>
      <c r="M1994" s="1">
        <f>IF((K1994 / 1.2 / 5) * (1 +F1994) * (1 -J1994) / ($B$1 * $B$2 * 1.125 * 0.875)&lt;1,1,(K1994 / 1.2 / 5) * (1 +F1994) * (1 -J1994) / ($B$1 * $B$2 * 1.125 * 0.875))</f>
        <v>2.0793295238095237</v>
      </c>
    </row>
    <row r="1995" spans="1:13" hidden="1" x14ac:dyDescent="0.2">
      <c r="A1995">
        <v>3</v>
      </c>
      <c r="B1995">
        <v>2</v>
      </c>
      <c r="C1995">
        <v>0</v>
      </c>
      <c r="D1995">
        <v>5</v>
      </c>
      <c r="E1995">
        <f>16-A1995-B1995-C1995-D1995</f>
        <v>6</v>
      </c>
      <c r="F1995" s="1">
        <f>IF($H$1=0,IF(0.125+A1995*$A$3&gt;0.4,0.4,0.125+A1995*$A$3),IF((0.125+A1995*$A$3)*(1+$H$1)&gt;0.8,0.8,(0.125+A1995*$A$3)*(1+$H$1)))</f>
        <v>0.38300000000000001</v>
      </c>
      <c r="G1995" s="1">
        <f>IF(0.05+B1995*$B$3&gt;0.4,0.4,0.05+B1995*$B$3)</f>
        <v>0.22199999999999998</v>
      </c>
      <c r="H1995" s="1">
        <f>C1995*$C$3</f>
        <v>0</v>
      </c>
      <c r="I1995" s="1">
        <f>D1995*$D$3</f>
        <v>0.75</v>
      </c>
      <c r="J1995" s="1">
        <f>IF(0.125-E1995*$E$3&lt;0,0,0.125-E1995*$E$3)</f>
        <v>0</v>
      </c>
      <c r="K1995">
        <f>($B$2 * $B$1 * 0.8 * (1 + H1995) + $B$2 * $B$1 * 1.2 * (1 + I1995 + H1995)) / 2 * $E$1 * 5</f>
        <v>76103.25</v>
      </c>
      <c r="L1995" s="1">
        <f>M1995 * 0.95 / (1 - G1995)</f>
        <v>2.4875602888970496</v>
      </c>
      <c r="M1995" s="1">
        <f>IF((K1995 / 1.2 / 5) * (1 +F1995) * (1 -J1995) / ($B$1 * $B$2 * 1.125 * 0.875)&lt;1,1,(K1995 / 1.2 / 5) * (1 +F1995) * (1 -J1995) / ($B$1 * $B$2 * 1.125 * 0.875))</f>
        <v>2.0371809523809525</v>
      </c>
    </row>
    <row r="1996" spans="1:13" hidden="1" x14ac:dyDescent="0.2">
      <c r="A1996">
        <v>3</v>
      </c>
      <c r="B1996">
        <v>2</v>
      </c>
      <c r="C1996">
        <v>6</v>
      </c>
      <c r="D1996">
        <v>0</v>
      </c>
      <c r="E1996">
        <f>16-A1996-B1996-C1996-D1996</f>
        <v>5</v>
      </c>
      <c r="F1996" s="1">
        <f>IF($H$1=0,IF(0.125+A1996*$A$3&gt;0.4,0.4,0.125+A1996*$A$3),IF((0.125+A1996*$A$3)*(1+$H$1)&gt;0.8,0.8,(0.125+A1996*$A$3)*(1+$H$1)))</f>
        <v>0.38300000000000001</v>
      </c>
      <c r="G1996" s="1">
        <f>IF(0.05+B1996*$B$3&gt;0.4,0.4,0.05+B1996*$B$3)</f>
        <v>0.22199999999999998</v>
      </c>
      <c r="H1996" s="1">
        <f>C1996*$C$3</f>
        <v>0.48</v>
      </c>
      <c r="I1996" s="1">
        <f>D1996*$D$3</f>
        <v>0</v>
      </c>
      <c r="J1996" s="1">
        <f>IF(0.125-E1996*$E$3&lt;0,0,0.125-E1996*$E$3)</f>
        <v>0</v>
      </c>
      <c r="K1996">
        <f>($B$2 * $B$1 * 0.8 * (1 + H1996) + $B$2 * $B$1 * 1.2 * (1 + I1996 + H1996)) / 2 * $E$1 * 5</f>
        <v>77677.799999999988</v>
      </c>
      <c r="L1996" s="1">
        <f>M1996 * 0.95 / (1 - G1996)</f>
        <v>2.5390270534949195</v>
      </c>
      <c r="M1996" s="1">
        <f>IF((K1996 / 1.2 / 5) * (1 +F1996) * (1 -J1996) / ($B$1 * $B$2 * 1.125 * 0.875)&lt;1,1,(K1996 / 1.2 / 5) * (1 +F1996) * (1 -J1996) / ($B$1 * $B$2 * 1.125 * 0.875))</f>
        <v>2.0793295238095237</v>
      </c>
    </row>
    <row r="1997" spans="1:13" hidden="1" x14ac:dyDescent="0.2">
      <c r="A1997">
        <v>3</v>
      </c>
      <c r="B1997">
        <v>1</v>
      </c>
      <c r="C1997">
        <v>0</v>
      </c>
      <c r="D1997">
        <v>5</v>
      </c>
      <c r="E1997">
        <f>16-A1997-B1997-C1997-D1997</f>
        <v>7</v>
      </c>
      <c r="F1997" s="1">
        <f>IF($H$1=0,IF(0.125+A1997*$A$3&gt;0.4,0.4,0.125+A1997*$A$3),IF((0.125+A1997*$A$3)*(1+$H$1)&gt;0.8,0.8,(0.125+A1997*$A$3)*(1+$H$1)))</f>
        <v>0.38300000000000001</v>
      </c>
      <c r="G1997" s="1">
        <f>IF(0.05+B1997*$B$3&gt;0.4,0.4,0.05+B1997*$B$3)</f>
        <v>0.13600000000000001</v>
      </c>
      <c r="H1997" s="1">
        <f>C1997*$C$3</f>
        <v>0</v>
      </c>
      <c r="I1997" s="1">
        <f>D1997*$D$3</f>
        <v>0.75</v>
      </c>
      <c r="J1997" s="1">
        <f>IF(0.125-E1997*$E$3&lt;0,0,0.125-E1997*$E$3)</f>
        <v>0</v>
      </c>
      <c r="K1997">
        <f>($B$2 * $B$1 * 0.8 * (1 + H1997) + $B$2 * $B$1 * 1.2 * (1 + I1997 + H1997)) / 2 * $E$1 * 5</f>
        <v>76103.25</v>
      </c>
      <c r="L1997" s="1">
        <f>M1997 * 0.95 / (1 - G1997)</f>
        <v>2.2399559082892417</v>
      </c>
      <c r="M1997" s="1">
        <f>IF((K1997 / 1.2 / 5) * (1 +F1997) * (1 -J1997) / ($B$1 * $B$2 * 1.125 * 0.875)&lt;1,1,(K1997 / 1.2 / 5) * (1 +F1997) * (1 -J1997) / ($B$1 * $B$2 * 1.125 * 0.875))</f>
        <v>2.0371809523809525</v>
      </c>
    </row>
    <row r="1998" spans="1:13" hidden="1" x14ac:dyDescent="0.2">
      <c r="A1998">
        <v>3</v>
      </c>
      <c r="B1998">
        <v>1</v>
      </c>
      <c r="C1998">
        <v>6</v>
      </c>
      <c r="D1998">
        <v>0</v>
      </c>
      <c r="E1998">
        <f>16-A1998-B1998-C1998-D1998</f>
        <v>6</v>
      </c>
      <c r="F1998" s="1">
        <f>IF($H$1=0,IF(0.125+A1998*$A$3&gt;0.4,0.4,0.125+A1998*$A$3),IF((0.125+A1998*$A$3)*(1+$H$1)&gt;0.8,0.8,(0.125+A1998*$A$3)*(1+$H$1)))</f>
        <v>0.38300000000000001</v>
      </c>
      <c r="G1998" s="1">
        <f>IF(0.05+B1998*$B$3&gt;0.4,0.4,0.05+B1998*$B$3)</f>
        <v>0.13600000000000001</v>
      </c>
      <c r="H1998" s="1">
        <f>C1998*$C$3</f>
        <v>0.48</v>
      </c>
      <c r="I1998" s="1">
        <f>D1998*$D$3</f>
        <v>0</v>
      </c>
      <c r="J1998" s="1">
        <f>IF(0.125-E1998*$E$3&lt;0,0,0.125-E1998*$E$3)</f>
        <v>0</v>
      </c>
      <c r="K1998">
        <f>($B$2 * $B$1 * 0.8 * (1 + H1998) + $B$2 * $B$1 * 1.2 * (1 + I1998 + H1998)) / 2 * $E$1 * 5</f>
        <v>77677.799999999988</v>
      </c>
      <c r="L1998" s="1">
        <f>M1998 * 0.95 / (1 - G1998)</f>
        <v>2.2862998236331569</v>
      </c>
      <c r="M1998" s="1">
        <f>IF((K1998 / 1.2 / 5) * (1 +F1998) * (1 -J1998) / ($B$1 * $B$2 * 1.125 * 0.875)&lt;1,1,(K1998 / 1.2 / 5) * (1 +F1998) * (1 -J1998) / ($B$1 * $B$2 * 1.125 * 0.875))</f>
        <v>2.0793295238095237</v>
      </c>
    </row>
    <row r="1999" spans="1:13" hidden="1" x14ac:dyDescent="0.2">
      <c r="A1999">
        <v>3</v>
      </c>
      <c r="B1999">
        <v>0</v>
      </c>
      <c r="C1999">
        <v>0</v>
      </c>
      <c r="D1999">
        <v>5</v>
      </c>
      <c r="E1999">
        <f>16-A1999-B1999-C1999-D1999</f>
        <v>8</v>
      </c>
      <c r="F1999" s="1">
        <f>IF($H$1=0,IF(0.125+A1999*$A$3&gt;0.4,0.4,0.125+A1999*$A$3),IF((0.125+A1999*$A$3)*(1+$H$1)&gt;0.8,0.8,(0.125+A1999*$A$3)*(1+$H$1)))</f>
        <v>0.38300000000000001</v>
      </c>
      <c r="G1999" s="1">
        <f>IF(0.05+B1999*$B$3&gt;0.4,0.4,0.05+B1999*$B$3)</f>
        <v>0.05</v>
      </c>
      <c r="H1999" s="1">
        <f>C1999*$C$3</f>
        <v>0</v>
      </c>
      <c r="I1999" s="1">
        <f>D1999*$D$3</f>
        <v>0.75</v>
      </c>
      <c r="J1999" s="1">
        <f>IF(0.125-E1999*$E$3&lt;0,0,0.125-E1999*$E$3)</f>
        <v>0</v>
      </c>
      <c r="K1999">
        <f>($B$2 * $B$1 * 0.8 * (1 + H1999) + $B$2 * $B$1 * 1.2 * (1 + I1999 + H1999)) / 2 * $E$1 * 5</f>
        <v>76103.25</v>
      </c>
      <c r="L1999" s="1">
        <f>M1999 * 0.95 / (1 - G1999)</f>
        <v>2.0371809523809525</v>
      </c>
      <c r="M1999" s="1">
        <f>IF((K1999 / 1.2 / 5) * (1 +F1999) * (1 -J1999) / ($B$1 * $B$2 * 1.125 * 0.875)&lt;1,1,(K1999 / 1.2 / 5) * (1 +F1999) * (1 -J1999) / ($B$1 * $B$2 * 1.125 * 0.875))</f>
        <v>2.0371809523809525</v>
      </c>
    </row>
    <row r="2000" spans="1:13" hidden="1" x14ac:dyDescent="0.2">
      <c r="A2000">
        <v>3</v>
      </c>
      <c r="B2000">
        <v>0</v>
      </c>
      <c r="C2000">
        <v>6</v>
      </c>
      <c r="D2000">
        <v>0</v>
      </c>
      <c r="E2000">
        <f>16-A2000-B2000-C2000-D2000</f>
        <v>7</v>
      </c>
      <c r="F2000" s="1">
        <f>IF($H$1=0,IF(0.125+A2000*$A$3&gt;0.4,0.4,0.125+A2000*$A$3),IF((0.125+A2000*$A$3)*(1+$H$1)&gt;0.8,0.8,(0.125+A2000*$A$3)*(1+$H$1)))</f>
        <v>0.38300000000000001</v>
      </c>
      <c r="G2000" s="1">
        <f>IF(0.05+B2000*$B$3&gt;0.4,0.4,0.05+B2000*$B$3)</f>
        <v>0.05</v>
      </c>
      <c r="H2000" s="1">
        <f>C2000*$C$3</f>
        <v>0.48</v>
      </c>
      <c r="I2000" s="1">
        <f>D2000*$D$3</f>
        <v>0</v>
      </c>
      <c r="J2000" s="1">
        <f>IF(0.125-E2000*$E$3&lt;0,0,0.125-E2000*$E$3)</f>
        <v>0</v>
      </c>
      <c r="K2000">
        <f>($B$2 * $B$1 * 0.8 * (1 + H2000) + $B$2 * $B$1 * 1.2 * (1 + I2000 + H2000)) / 2 * $E$1 * 5</f>
        <v>77677.799999999988</v>
      </c>
      <c r="L2000" s="1">
        <f>M2000 * 0.95 / (1 - G2000)</f>
        <v>2.0793295238095237</v>
      </c>
      <c r="M2000" s="1">
        <f>IF((K2000 / 1.2 / 5) * (1 +F2000) * (1 -J2000) / ($B$1 * $B$2 * 1.125 * 0.875)&lt;1,1,(K2000 / 1.2 / 5) * (1 +F2000) * (1 -J2000) / ($B$1 * $B$2 * 1.125 * 0.875))</f>
        <v>2.0793295238095237</v>
      </c>
    </row>
    <row r="2001" spans="1:13" hidden="1" x14ac:dyDescent="0.2">
      <c r="A2001">
        <v>1</v>
      </c>
      <c r="B2001">
        <v>5</v>
      </c>
      <c r="C2001">
        <v>8</v>
      </c>
      <c r="D2001">
        <v>1</v>
      </c>
      <c r="E2001">
        <f>16-A2001-B2001-C2001-D2001</f>
        <v>1</v>
      </c>
      <c r="F2001" s="1">
        <f>IF($H$1=0,IF(0.125+A2001*$A$3&gt;0.4,0.4,0.125+A2001*$A$3),IF((0.125+A2001*$A$3)*(1+$H$1)&gt;0.8,0.8,(0.125+A2001*$A$3)*(1+$H$1)))</f>
        <v>0.21099999999999999</v>
      </c>
      <c r="G2001" s="1">
        <f>IF(0.05+B2001*$B$3&gt;0.4,0.4,0.05+B2001*$B$3)</f>
        <v>0.4</v>
      </c>
      <c r="H2001" s="1">
        <f>C2001*$C$3</f>
        <v>0.64</v>
      </c>
      <c r="I2001" s="1">
        <f>D2001*$D$3</f>
        <v>0.15</v>
      </c>
      <c r="J2001" s="1">
        <f>IF(0.125-E2001*$E$3&lt;0,0,0.125-E2001*$E$3)</f>
        <v>4.4999999999999998E-2</v>
      </c>
      <c r="K2001">
        <f>($B$2 * $B$1 * 0.8 * (1 + H2001) + $B$2 * $B$1 * 1.2 * (1 + I2001 + H2001)) / 2 * $E$1 * 5</f>
        <v>90799.05</v>
      </c>
      <c r="L2001" s="1">
        <f>M2001 * 0.95 / (1 - G2001)</f>
        <v>3.2181434370370372</v>
      </c>
      <c r="M2001" s="1">
        <f>IF((K2001 / 1.2 / 5) * (1 +F2001) * (1 -J2001) / ($B$1 * $B$2 * 1.125 * 0.875)&lt;1,1,(K2001 / 1.2 / 5) * (1 +F2001) * (1 -J2001) / ($B$1 * $B$2 * 1.125 * 0.875))</f>
        <v>2.0325116444444444</v>
      </c>
    </row>
    <row r="2002" spans="1:13" hidden="1" x14ac:dyDescent="0.2">
      <c r="A2002">
        <v>1</v>
      </c>
      <c r="B2002">
        <v>6</v>
      </c>
      <c r="C2002">
        <v>2</v>
      </c>
      <c r="D2002">
        <v>6</v>
      </c>
      <c r="E2002">
        <f>16-A2002-B2002-C2002-D2002</f>
        <v>1</v>
      </c>
      <c r="F2002" s="1">
        <f>IF($H$1=0,IF(0.125+A2002*$A$3&gt;0.4,0.4,0.125+A2002*$A$3),IF((0.125+A2002*$A$3)*(1+$H$1)&gt;0.8,0.8,(0.125+A2002*$A$3)*(1+$H$1)))</f>
        <v>0.21099999999999999</v>
      </c>
      <c r="G2002" s="1">
        <f>IF(0.05+B2002*$B$3&gt;0.4,0.4,0.05+B2002*$B$3)</f>
        <v>0.4</v>
      </c>
      <c r="H2002" s="1">
        <f>C2002*$C$3</f>
        <v>0.16</v>
      </c>
      <c r="I2002" s="1">
        <f>D2002*$D$3</f>
        <v>0.89999999999999991</v>
      </c>
      <c r="J2002" s="1">
        <f>IF(0.125-E2002*$E$3&lt;0,0,0.125-E2002*$E$3)</f>
        <v>4.4999999999999998E-2</v>
      </c>
      <c r="K2002">
        <f>($B$2 * $B$1 * 0.8 * (1 + H2002) + $B$2 * $B$1 * 1.2 * (1 + I2002 + H2002)) / 2 * $E$1 * 5</f>
        <v>89224.499999999985</v>
      </c>
      <c r="L2002" s="1">
        <f>M2002 * 0.95 / (1 - G2002)</f>
        <v>3.1623374814814804</v>
      </c>
      <c r="M2002" s="1">
        <f>IF((K2002 / 1.2 / 5) * (1 +F2002) * (1 -J2002) / ($B$1 * $B$2 * 1.125 * 0.875)&lt;1,1,(K2002 / 1.2 / 5) * (1 +F2002) * (1 -J2002) / ($B$1 * $B$2 * 1.125 * 0.875))</f>
        <v>1.9972657777777771</v>
      </c>
    </row>
    <row r="2003" spans="1:13" hidden="1" x14ac:dyDescent="0.2">
      <c r="A2003">
        <v>3</v>
      </c>
      <c r="B2003">
        <v>5</v>
      </c>
      <c r="C2003">
        <v>5</v>
      </c>
      <c r="D2003">
        <v>3</v>
      </c>
      <c r="E2003">
        <f>16-A2003-B2003-C2003-D2003</f>
        <v>0</v>
      </c>
      <c r="F2003" s="1">
        <f>IF($H$1=0,IF(0.125+A2003*$A$3&gt;0.4,0.4,0.125+A2003*$A$3),IF((0.125+A2003*$A$3)*(1+$H$1)&gt;0.8,0.8,(0.125+A2003*$A$3)*(1+$H$1)))</f>
        <v>0.38300000000000001</v>
      </c>
      <c r="G2003" s="1">
        <f>IF(0.05+B2003*$B$3&gt;0.4,0.4,0.05+B2003*$B$3)</f>
        <v>0.4</v>
      </c>
      <c r="H2003" s="1">
        <f>C2003*$C$3</f>
        <v>0.4</v>
      </c>
      <c r="I2003" s="1">
        <f>D2003*$D$3</f>
        <v>0.44999999999999996</v>
      </c>
      <c r="J2003" s="1">
        <f>IF(0.125-E2003*$E$3&lt;0,0,0.125-E2003*$E$3)</f>
        <v>0.125</v>
      </c>
      <c r="K2003">
        <f>($B$2 * $B$1 * 0.8 * (1 + H2003) + $B$2 * $B$1 * 1.2 * (1 + I2003 + H2003)) / 2 * $E$1 * 5</f>
        <v>87649.950000000012</v>
      </c>
      <c r="L2003" s="1">
        <f>M2003 * 0.95 / (1 - G2003)</f>
        <v>3.2505622222222228</v>
      </c>
      <c r="M2003" s="1">
        <f>IF((K2003 / 1.2 / 5) * (1 +F2003) * (1 -J2003) / ($B$1 * $B$2 * 1.125 * 0.875)&lt;1,1,(K2003 / 1.2 / 5) * (1 +F2003) * (1 -J2003) / ($B$1 * $B$2 * 1.125 * 0.875))</f>
        <v>2.052986666666667</v>
      </c>
    </row>
    <row r="2004" spans="1:13" hidden="1" x14ac:dyDescent="0.2">
      <c r="A2004">
        <v>1</v>
      </c>
      <c r="B2004">
        <v>5</v>
      </c>
      <c r="C2004">
        <v>3</v>
      </c>
      <c r="D2004">
        <v>7</v>
      </c>
      <c r="E2004">
        <f>16-A2004-B2004-C2004-D2004</f>
        <v>0</v>
      </c>
      <c r="F2004" s="1">
        <f>IF($H$1=0,IF(0.125+A2004*$A$3&gt;0.4,0.4,0.125+A2004*$A$3),IF((0.125+A2004*$A$3)*(1+$H$1)&gt;0.8,0.8,(0.125+A2004*$A$3)*(1+$H$1)))</f>
        <v>0.21099999999999999</v>
      </c>
      <c r="G2004" s="1">
        <f>IF(0.05+B2004*$B$3&gt;0.4,0.4,0.05+B2004*$B$3)</f>
        <v>0.4</v>
      </c>
      <c r="H2004" s="1">
        <f>C2004*$C$3</f>
        <v>0.24</v>
      </c>
      <c r="I2004" s="1">
        <f>D2004*$D$3</f>
        <v>1.05</v>
      </c>
      <c r="J2004" s="1">
        <f>IF(0.125-E2004*$E$3&lt;0,0,0.125-E2004*$E$3)</f>
        <v>0.125</v>
      </c>
      <c r="K2004">
        <f>($B$2 * $B$1 * 0.8 * (1 + H2004) + $B$2 * $B$1 * 1.2 * (1 + I2004 + H2004)) / 2 * $E$1 * 5</f>
        <v>98146.95</v>
      </c>
      <c r="L2004" s="1">
        <f>M2004 * 0.95 / (1 - G2004)</f>
        <v>3.1871725925925927</v>
      </c>
      <c r="M2004" s="1">
        <f>IF((K2004 / 1.2 / 5) * (1 +F2004) * (1 -J2004) / ($B$1 * $B$2 * 1.125 * 0.875)&lt;1,1,(K2004 / 1.2 / 5) * (1 +F2004) * (1 -J2004) / ($B$1 * $B$2 * 1.125 * 0.875))</f>
        <v>2.0129511111111111</v>
      </c>
    </row>
    <row r="2005" spans="1:13" hidden="1" x14ac:dyDescent="0.2">
      <c r="A2005">
        <v>1</v>
      </c>
      <c r="B2005">
        <v>4</v>
      </c>
      <c r="C2005">
        <v>9</v>
      </c>
      <c r="D2005">
        <v>2</v>
      </c>
      <c r="E2005">
        <f>16-A2005-B2005-C2005-D2005</f>
        <v>0</v>
      </c>
      <c r="F2005" s="1">
        <f>IF($H$1=0,IF(0.125+A2005*$A$3&gt;0.4,0.4,0.125+A2005*$A$3),IF((0.125+A2005*$A$3)*(1+$H$1)&gt;0.8,0.8,(0.125+A2005*$A$3)*(1+$H$1)))</f>
        <v>0.21099999999999999</v>
      </c>
      <c r="G2005" s="1">
        <f>IF(0.05+B2005*$B$3&gt;0.4,0.4,0.05+B2005*$B$3)</f>
        <v>0.39399999999999996</v>
      </c>
      <c r="H2005" s="1">
        <f>C2005*$C$3</f>
        <v>0.72</v>
      </c>
      <c r="I2005" s="1">
        <f>D2005*$D$3</f>
        <v>0.3</v>
      </c>
      <c r="J2005" s="1">
        <f>IF(0.125-E2005*$E$3&lt;0,0,0.125-E2005*$E$3)</f>
        <v>0.125</v>
      </c>
      <c r="K2005">
        <f>($B$2 * $B$1 * 0.8 * (1 + H2005) + $B$2 * $B$1 * 1.2 * (1 + I2005 + H2005)) / 2 * $E$1 * 5</f>
        <v>99721.5</v>
      </c>
      <c r="L2005" s="1">
        <f>M2005 * 0.95 / (1 - G2005)</f>
        <v>3.206241290795746</v>
      </c>
      <c r="M2005" s="1">
        <f>IF((K2005 / 1.2 / 5) * (1 +F2005) * (1 -J2005) / ($B$1 * $B$2 * 1.125 * 0.875)&lt;1,1,(K2005 / 1.2 / 5) * (1 +F2005) * (1 -J2005) / ($B$1 * $B$2 * 1.125 * 0.875))</f>
        <v>2.0452444444444446</v>
      </c>
    </row>
    <row r="2006" spans="1:13" hidden="1" x14ac:dyDescent="0.2">
      <c r="A2006">
        <v>1</v>
      </c>
      <c r="B2006">
        <v>5</v>
      </c>
      <c r="C2006">
        <v>0</v>
      </c>
      <c r="D2006">
        <v>7</v>
      </c>
      <c r="E2006">
        <f>16-A2006-B2006-C2006-D2006</f>
        <v>3</v>
      </c>
      <c r="F2006" s="1">
        <f>IF($H$1=0,IF(0.125+A2006*$A$3&gt;0.4,0.4,0.125+A2006*$A$3),IF((0.125+A2006*$A$3)*(1+$H$1)&gt;0.8,0.8,(0.125+A2006*$A$3)*(1+$H$1)))</f>
        <v>0.21099999999999999</v>
      </c>
      <c r="G2006" s="1">
        <f>IF(0.05+B2006*$B$3&gt;0.4,0.4,0.05+B2006*$B$3)</f>
        <v>0.4</v>
      </c>
      <c r="H2006" s="1">
        <f>C2006*$C$3</f>
        <v>0</v>
      </c>
      <c r="I2006" s="1">
        <f>D2006*$D$3</f>
        <v>1.05</v>
      </c>
      <c r="J2006" s="1">
        <f>IF(0.125-E2006*$E$3&lt;0,0,0.125-E2006*$E$3)</f>
        <v>0</v>
      </c>
      <c r="K2006">
        <f>($B$2 * $B$1 * 0.8 * (1 + H2006) + $B$2 * $B$1 * 1.2 * (1 + I2006 + H2006)) / 2 * $E$1 * 5</f>
        <v>85550.549999999988</v>
      </c>
      <c r="L2006" s="1">
        <f>M2006 * 0.95 / (1 - G2006)</f>
        <v>3.1749985185185183</v>
      </c>
      <c r="M2006" s="1">
        <f>IF((K2006 / 1.2 / 5) * (1 +F2006) * (1 -J2006) / ($B$1 * $B$2 * 1.125 * 0.875)&lt;1,1,(K2006 / 1.2 / 5) * (1 +F2006) * (1 -J2006) / ($B$1 * $B$2 * 1.125 * 0.875))</f>
        <v>2.0052622222222221</v>
      </c>
    </row>
    <row r="2007" spans="1:13" x14ac:dyDescent="0.2">
      <c r="A2007">
        <v>2</v>
      </c>
      <c r="B2007">
        <v>0</v>
      </c>
      <c r="C2007">
        <v>6</v>
      </c>
      <c r="D2007">
        <v>6</v>
      </c>
      <c r="E2007">
        <f>16-A2007-B2007-C2007-D2007</f>
        <v>2</v>
      </c>
      <c r="F2007" s="1">
        <f>IF($H$1=0,IF(0.125+A2007*$A$3&gt;0.4,0.4,0.125+A2007*$A$3),IF((0.125+A2007*$A$3)*(1+$H$1)&gt;0.8,0.8,(0.125+A2007*$A$3)*(1+$H$1)))</f>
        <v>0.29699999999999999</v>
      </c>
      <c r="G2007" s="1">
        <f>IF(0.05+B2007*$B$3&gt;0.4,0.4,0.05+B2007*$B$3)</f>
        <v>0.05</v>
      </c>
      <c r="H2007" s="1">
        <f>C2007*$C$3</f>
        <v>0.48</v>
      </c>
      <c r="I2007" s="1">
        <f>D2007*$D$3</f>
        <v>0.89999999999999991</v>
      </c>
      <c r="J2007" s="1">
        <f>IF(0.125-E2007*$E$3&lt;0,0,0.125-E2007*$E$3)</f>
        <v>0</v>
      </c>
      <c r="K2007">
        <f>($B$2 * $B$1 * 0.8 * (1 + H2007) + $B$2 * $B$1 * 1.2 * (1 + I2007 + H2007)) / 2 * $E$1 * 5</f>
        <v>106019.7</v>
      </c>
      <c r="L2007" s="1">
        <f>M2007 * 0.95 / (1 - G2007)</f>
        <v>2.661526349206349</v>
      </c>
      <c r="M2007" s="1">
        <f>IF((K2007 / 1.2 / 5) * (1 +F2007) * (1 -J2007) / ($B$1 * $B$2 * 1.125 * 0.875)&lt;1,1,(K2007 / 1.2 / 5) * (1 +F2007) * (1 -J2007) / ($B$1 * $B$2 * 1.125 * 0.875))</f>
        <v>2.661526349206349</v>
      </c>
    </row>
    <row r="2008" spans="1:13" x14ac:dyDescent="0.2">
      <c r="A2008">
        <v>4</v>
      </c>
      <c r="B2008">
        <v>0</v>
      </c>
      <c r="C2008">
        <v>3</v>
      </c>
      <c r="D2008">
        <v>7</v>
      </c>
      <c r="E2008">
        <f>16-A2008-B2008-C2008-D2008</f>
        <v>2</v>
      </c>
      <c r="F2008" s="1">
        <f>IF($H$1=0,IF(0.125+A2008*$A$3&gt;0.4,0.4,0.125+A2008*$A$3),IF((0.125+A2008*$A$3)*(1+$H$1)&gt;0.8,0.8,(0.125+A2008*$A$3)*(1+$H$1)))</f>
        <v>0.4</v>
      </c>
      <c r="G2008" s="1">
        <f>IF(0.05+B2008*$B$3&gt;0.4,0.4,0.05+B2008*$B$3)</f>
        <v>0.05</v>
      </c>
      <c r="H2008" s="1">
        <f>C2008*$C$3</f>
        <v>0.24</v>
      </c>
      <c r="I2008" s="1">
        <f>D2008*$D$3</f>
        <v>1.05</v>
      </c>
      <c r="J2008" s="1">
        <f>IF(0.125-E2008*$E$3&lt;0,0,0.125-E2008*$E$3)</f>
        <v>0</v>
      </c>
      <c r="K2008">
        <f>($B$2 * $B$1 * 0.8 * (1 + H2008) + $B$2 * $B$1 * 1.2 * (1 + I2008 + H2008)) / 2 * $E$1 * 5</f>
        <v>98146.95</v>
      </c>
      <c r="L2008" s="1">
        <f>M2008 * 0.95 / (1 - G2008)</f>
        <v>2.6595555555555555</v>
      </c>
      <c r="M2008" s="1">
        <f>IF((K2008 / 1.2 / 5) * (1 +F2008) * (1 -J2008) / ($B$1 * $B$2 * 1.125 * 0.875)&lt;1,1,(K2008 / 1.2 / 5) * (1 +F2008) * (1 -J2008) / ($B$1 * $B$2 * 1.125 * 0.875))</f>
        <v>2.6595555555555555</v>
      </c>
    </row>
    <row r="2009" spans="1:13" hidden="1" x14ac:dyDescent="0.2">
      <c r="A2009">
        <v>1</v>
      </c>
      <c r="B2009">
        <v>4</v>
      </c>
      <c r="C2009">
        <v>0</v>
      </c>
      <c r="D2009">
        <v>7</v>
      </c>
      <c r="E2009">
        <f>16-A2009-B2009-C2009-D2009</f>
        <v>4</v>
      </c>
      <c r="F2009" s="1">
        <f>IF($H$1=0,IF(0.125+A2009*$A$3&gt;0.4,0.4,0.125+A2009*$A$3),IF((0.125+A2009*$A$3)*(1+$H$1)&gt;0.8,0.8,(0.125+A2009*$A$3)*(1+$H$1)))</f>
        <v>0.21099999999999999</v>
      </c>
      <c r="G2009" s="1">
        <f>IF(0.05+B2009*$B$3&gt;0.4,0.4,0.05+B2009*$B$3)</f>
        <v>0.39399999999999996</v>
      </c>
      <c r="H2009" s="1">
        <f>C2009*$C$3</f>
        <v>0</v>
      </c>
      <c r="I2009" s="1">
        <f>D2009*$D$3</f>
        <v>1.05</v>
      </c>
      <c r="J2009" s="1">
        <f>IF(0.125-E2009*$E$3&lt;0,0,0.125-E2009*$E$3)</f>
        <v>0</v>
      </c>
      <c r="K2009">
        <f>($B$2 * $B$1 * 0.8 * (1 + H2009) + $B$2 * $B$1 * 1.2 * (1 + I2009 + H2009)) / 2 * $E$1 * 5</f>
        <v>85550.549999999988</v>
      </c>
      <c r="L2009" s="1">
        <f>M2009 * 0.95 / (1 - G2009)</f>
        <v>3.1435628896222947</v>
      </c>
      <c r="M2009" s="1">
        <f>IF((K2009 / 1.2 / 5) * (1 +F2009) * (1 -J2009) / ($B$1 * $B$2 * 1.125 * 0.875)&lt;1,1,(K2009 / 1.2 / 5) * (1 +F2009) * (1 -J2009) / ($B$1 * $B$2 * 1.125 * 0.875))</f>
        <v>2.0052622222222221</v>
      </c>
    </row>
    <row r="2010" spans="1:13" hidden="1" x14ac:dyDescent="0.2">
      <c r="A2010">
        <v>1</v>
      </c>
      <c r="B2010">
        <v>4</v>
      </c>
      <c r="C2010">
        <v>6</v>
      </c>
      <c r="D2010">
        <v>2</v>
      </c>
      <c r="E2010">
        <f>16-A2010-B2010-C2010-D2010</f>
        <v>3</v>
      </c>
      <c r="F2010" s="1">
        <f>IF($H$1=0,IF(0.125+A2010*$A$3&gt;0.4,0.4,0.125+A2010*$A$3),IF((0.125+A2010*$A$3)*(1+$H$1)&gt;0.8,0.8,(0.125+A2010*$A$3)*(1+$H$1)))</f>
        <v>0.21099999999999999</v>
      </c>
      <c r="G2010" s="1">
        <f>IF(0.05+B2010*$B$3&gt;0.4,0.4,0.05+B2010*$B$3)</f>
        <v>0.39399999999999996</v>
      </c>
      <c r="H2010" s="1">
        <f>C2010*$C$3</f>
        <v>0.48</v>
      </c>
      <c r="I2010" s="1">
        <f>D2010*$D$3</f>
        <v>0.3</v>
      </c>
      <c r="J2010" s="1">
        <f>IF(0.125-E2010*$E$3&lt;0,0,0.125-E2010*$E$3)</f>
        <v>0</v>
      </c>
      <c r="K2010">
        <f>($B$2 * $B$1 * 0.8 * (1 + H2010) + $B$2 * $B$1 * 1.2 * (1 + I2010 + H2010)) / 2 * $E$1 * 5</f>
        <v>87125.099999999977</v>
      </c>
      <c r="L2010" s="1">
        <f>M2010 * 0.95 / (1 - G2010)</f>
        <v>3.2014198753208643</v>
      </c>
      <c r="M2010" s="1">
        <f>IF((K2010 / 1.2 / 5) * (1 +F2010) * (1 -J2010) / ($B$1 * $B$2 * 1.125 * 0.875)&lt;1,1,(K2010 / 1.2 / 5) * (1 +F2010) * (1 -J2010) / ($B$1 * $B$2 * 1.125 * 0.875))</f>
        <v>2.0421688888888885</v>
      </c>
    </row>
    <row r="2011" spans="1:13" hidden="1" x14ac:dyDescent="0.2">
      <c r="A2011">
        <v>1</v>
      </c>
      <c r="B2011">
        <v>3</v>
      </c>
      <c r="C2011">
        <v>0</v>
      </c>
      <c r="D2011">
        <v>7</v>
      </c>
      <c r="E2011">
        <f>16-A2011-B2011-C2011-D2011</f>
        <v>5</v>
      </c>
      <c r="F2011" s="1">
        <f>IF($H$1=0,IF(0.125+A2011*$A$3&gt;0.4,0.4,0.125+A2011*$A$3),IF((0.125+A2011*$A$3)*(1+$H$1)&gt;0.8,0.8,(0.125+A2011*$A$3)*(1+$H$1)))</f>
        <v>0.21099999999999999</v>
      </c>
      <c r="G2011" s="1">
        <f>IF(0.05+B2011*$B$3&gt;0.4,0.4,0.05+B2011*$B$3)</f>
        <v>0.308</v>
      </c>
      <c r="H2011" s="1">
        <f>C2011*$C$3</f>
        <v>0</v>
      </c>
      <c r="I2011" s="1">
        <f>D2011*$D$3</f>
        <v>1.05</v>
      </c>
      <c r="J2011" s="1">
        <f>IF(0.125-E2011*$E$3&lt;0,0,0.125-E2011*$E$3)</f>
        <v>0</v>
      </c>
      <c r="K2011">
        <f>($B$2 * $B$1 * 0.8 * (1 + H2011) + $B$2 * $B$1 * 1.2 * (1 + I2011 + H2011)) / 2 * $E$1 * 5</f>
        <v>85550.549999999988</v>
      </c>
      <c r="L2011" s="1">
        <f>M2011 * 0.95 / (1 - G2011)</f>
        <v>2.7528888888888887</v>
      </c>
      <c r="M2011" s="1">
        <f>IF((K2011 / 1.2 / 5) * (1 +F2011) * (1 -J2011) / ($B$1 * $B$2 * 1.125 * 0.875)&lt;1,1,(K2011 / 1.2 / 5) * (1 +F2011) * (1 -J2011) / ($B$1 * $B$2 * 1.125 * 0.875))</f>
        <v>2.0052622222222221</v>
      </c>
    </row>
    <row r="2012" spans="1:13" hidden="1" x14ac:dyDescent="0.2">
      <c r="A2012">
        <v>1</v>
      </c>
      <c r="B2012">
        <v>3</v>
      </c>
      <c r="C2012">
        <v>6</v>
      </c>
      <c r="D2012">
        <v>2</v>
      </c>
      <c r="E2012">
        <f>16-A2012-B2012-C2012-D2012</f>
        <v>4</v>
      </c>
      <c r="F2012" s="1">
        <f>IF($H$1=0,IF(0.125+A2012*$A$3&gt;0.4,0.4,0.125+A2012*$A$3),IF((0.125+A2012*$A$3)*(1+$H$1)&gt;0.8,0.8,(0.125+A2012*$A$3)*(1+$H$1)))</f>
        <v>0.21099999999999999</v>
      </c>
      <c r="G2012" s="1">
        <f>IF(0.05+B2012*$B$3&gt;0.4,0.4,0.05+B2012*$B$3)</f>
        <v>0.308</v>
      </c>
      <c r="H2012" s="1">
        <f>C2012*$C$3</f>
        <v>0.48</v>
      </c>
      <c r="I2012" s="1">
        <f>D2012*$D$3</f>
        <v>0.3</v>
      </c>
      <c r="J2012" s="1">
        <f>IF(0.125-E2012*$E$3&lt;0,0,0.125-E2012*$E$3)</f>
        <v>0</v>
      </c>
      <c r="K2012">
        <f>($B$2 * $B$1 * 0.8 * (1 + H2012) + $B$2 * $B$1 * 1.2 * (1 + I2012 + H2012)) / 2 * $E$1 * 5</f>
        <v>87125.099999999977</v>
      </c>
      <c r="L2012" s="1">
        <f>M2012 * 0.95 / (1 - G2012)</f>
        <v>2.8035555555555551</v>
      </c>
      <c r="M2012" s="1">
        <f>IF((K2012 / 1.2 / 5) * (1 +F2012) * (1 -J2012) / ($B$1 * $B$2 * 1.125 * 0.875)&lt;1,1,(K2012 / 1.2 / 5) * (1 +F2012) * (1 -J2012) / ($B$1 * $B$2 * 1.125 * 0.875))</f>
        <v>2.0421688888888885</v>
      </c>
    </row>
    <row r="2013" spans="1:13" hidden="1" x14ac:dyDescent="0.2">
      <c r="A2013">
        <v>1</v>
      </c>
      <c r="B2013">
        <v>2</v>
      </c>
      <c r="C2013">
        <v>0</v>
      </c>
      <c r="D2013">
        <v>7</v>
      </c>
      <c r="E2013">
        <f>16-A2013-B2013-C2013-D2013</f>
        <v>6</v>
      </c>
      <c r="F2013" s="1">
        <f>IF($H$1=0,IF(0.125+A2013*$A$3&gt;0.4,0.4,0.125+A2013*$A$3),IF((0.125+A2013*$A$3)*(1+$H$1)&gt;0.8,0.8,(0.125+A2013*$A$3)*(1+$H$1)))</f>
        <v>0.21099999999999999</v>
      </c>
      <c r="G2013" s="1">
        <f>IF(0.05+B2013*$B$3&gt;0.4,0.4,0.05+B2013*$B$3)</f>
        <v>0.22199999999999998</v>
      </c>
      <c r="H2013" s="1">
        <f>C2013*$C$3</f>
        <v>0</v>
      </c>
      <c r="I2013" s="1">
        <f>D2013*$D$3</f>
        <v>1.05</v>
      </c>
      <c r="J2013" s="1">
        <f>IF(0.125-E2013*$E$3&lt;0,0,0.125-E2013*$E$3)</f>
        <v>0</v>
      </c>
      <c r="K2013">
        <f>($B$2 * $B$1 * 0.8 * (1 + H2013) + $B$2 * $B$1 * 1.2 * (1 + I2013 + H2013)) / 2 * $E$1 * 5</f>
        <v>85550.549999999988</v>
      </c>
      <c r="L2013" s="1">
        <f>M2013 * 0.95 / (1 - G2013)</f>
        <v>2.4485849757212219</v>
      </c>
      <c r="M2013" s="1">
        <f>IF((K2013 / 1.2 / 5) * (1 +F2013) * (1 -J2013) / ($B$1 * $B$2 * 1.125 * 0.875)&lt;1,1,(K2013 / 1.2 / 5) * (1 +F2013) * (1 -J2013) / ($B$1 * $B$2 * 1.125 * 0.875))</f>
        <v>2.0052622222222221</v>
      </c>
    </row>
    <row r="2014" spans="1:13" hidden="1" x14ac:dyDescent="0.2">
      <c r="A2014">
        <v>1</v>
      </c>
      <c r="B2014">
        <v>2</v>
      </c>
      <c r="C2014">
        <v>6</v>
      </c>
      <c r="D2014">
        <v>2</v>
      </c>
      <c r="E2014">
        <f>16-A2014-B2014-C2014-D2014</f>
        <v>5</v>
      </c>
      <c r="F2014" s="1">
        <f>IF($H$1=0,IF(0.125+A2014*$A$3&gt;0.4,0.4,0.125+A2014*$A$3),IF((0.125+A2014*$A$3)*(1+$H$1)&gt;0.8,0.8,(0.125+A2014*$A$3)*(1+$H$1)))</f>
        <v>0.21099999999999999</v>
      </c>
      <c r="G2014" s="1">
        <f>IF(0.05+B2014*$B$3&gt;0.4,0.4,0.05+B2014*$B$3)</f>
        <v>0.22199999999999998</v>
      </c>
      <c r="H2014" s="1">
        <f>C2014*$C$3</f>
        <v>0.48</v>
      </c>
      <c r="I2014" s="1">
        <f>D2014*$D$3</f>
        <v>0.3</v>
      </c>
      <c r="J2014" s="1">
        <f>IF(0.125-E2014*$E$3&lt;0,0,0.125-E2014*$E$3)</f>
        <v>0</v>
      </c>
      <c r="K2014">
        <f>($B$2 * $B$1 * 0.8 * (1 + H2014) + $B$2 * $B$1 * 1.2 * (1 + I2014 + H2014)) / 2 * $E$1 * 5</f>
        <v>87125.099999999977</v>
      </c>
      <c r="L2014" s="1">
        <f>M2014 * 0.95 / (1 - G2014)</f>
        <v>2.4936509568694651</v>
      </c>
      <c r="M2014" s="1">
        <f>IF((K2014 / 1.2 / 5) * (1 +F2014) * (1 -J2014) / ($B$1 * $B$2 * 1.125 * 0.875)&lt;1,1,(K2014 / 1.2 / 5) * (1 +F2014) * (1 -J2014) / ($B$1 * $B$2 * 1.125 * 0.875))</f>
        <v>2.0421688888888885</v>
      </c>
    </row>
    <row r="2015" spans="1:13" hidden="1" x14ac:dyDescent="0.2">
      <c r="A2015">
        <v>1</v>
      </c>
      <c r="B2015">
        <v>1</v>
      </c>
      <c r="C2015">
        <v>0</v>
      </c>
      <c r="D2015">
        <v>7</v>
      </c>
      <c r="E2015">
        <f>16-A2015-B2015-C2015-D2015</f>
        <v>7</v>
      </c>
      <c r="F2015" s="1">
        <f>IF($H$1=0,IF(0.125+A2015*$A$3&gt;0.4,0.4,0.125+A2015*$A$3),IF((0.125+A2015*$A$3)*(1+$H$1)&gt;0.8,0.8,(0.125+A2015*$A$3)*(1+$H$1)))</f>
        <v>0.21099999999999999</v>
      </c>
      <c r="G2015" s="1">
        <f>IF(0.05+B2015*$B$3&gt;0.4,0.4,0.05+B2015*$B$3)</f>
        <v>0.13600000000000001</v>
      </c>
      <c r="H2015" s="1">
        <f>C2015*$C$3</f>
        <v>0</v>
      </c>
      <c r="I2015" s="1">
        <f>D2015*$D$3</f>
        <v>1.05</v>
      </c>
      <c r="J2015" s="1">
        <f>IF(0.125-E2015*$E$3&lt;0,0,0.125-E2015*$E$3)</f>
        <v>0</v>
      </c>
      <c r="K2015">
        <f>($B$2 * $B$1 * 0.8 * (1 + H2015) + $B$2 * $B$1 * 1.2 * (1 + I2015 + H2015)) / 2 * $E$1 * 5</f>
        <v>85550.549999999988</v>
      </c>
      <c r="L2015" s="1">
        <f>M2015 * 0.95 / (1 - G2015)</f>
        <v>2.2048600823045263</v>
      </c>
      <c r="M2015" s="1">
        <f>IF((K2015 / 1.2 / 5) * (1 +F2015) * (1 -J2015) / ($B$1 * $B$2 * 1.125 * 0.875)&lt;1,1,(K2015 / 1.2 / 5) * (1 +F2015) * (1 -J2015) / ($B$1 * $B$2 * 1.125 * 0.875))</f>
        <v>2.0052622222222221</v>
      </c>
    </row>
    <row r="2016" spans="1:13" hidden="1" x14ac:dyDescent="0.2">
      <c r="A2016">
        <v>1</v>
      </c>
      <c r="B2016">
        <v>1</v>
      </c>
      <c r="C2016">
        <v>6</v>
      </c>
      <c r="D2016">
        <v>2</v>
      </c>
      <c r="E2016">
        <f>16-A2016-B2016-C2016-D2016</f>
        <v>6</v>
      </c>
      <c r="F2016" s="1">
        <f>IF($H$1=0,IF(0.125+A2016*$A$3&gt;0.4,0.4,0.125+A2016*$A$3),IF((0.125+A2016*$A$3)*(1+$H$1)&gt;0.8,0.8,(0.125+A2016*$A$3)*(1+$H$1)))</f>
        <v>0.21099999999999999</v>
      </c>
      <c r="G2016" s="1">
        <f>IF(0.05+B2016*$B$3&gt;0.4,0.4,0.05+B2016*$B$3)</f>
        <v>0.13600000000000001</v>
      </c>
      <c r="H2016" s="1">
        <f>C2016*$C$3</f>
        <v>0.48</v>
      </c>
      <c r="I2016" s="1">
        <f>D2016*$D$3</f>
        <v>0.3</v>
      </c>
      <c r="J2016" s="1">
        <f>IF(0.125-E2016*$E$3&lt;0,0,0.125-E2016*$E$3)</f>
        <v>0</v>
      </c>
      <c r="K2016">
        <f>($B$2 * $B$1 * 0.8 * (1 + H2016) + $B$2 * $B$1 * 1.2 * (1 + I2016 + H2016)) / 2 * $E$1 * 5</f>
        <v>87125.099999999977</v>
      </c>
      <c r="L2016" s="1">
        <f>M2016 * 0.95 / (1 - G2016)</f>
        <v>2.2454403292181064</v>
      </c>
      <c r="M2016" s="1">
        <f>IF((K2016 / 1.2 / 5) * (1 +F2016) * (1 -J2016) / ($B$1 * $B$2 * 1.125 * 0.875)&lt;1,1,(K2016 / 1.2 / 5) * (1 +F2016) * (1 -J2016) / ($B$1 * $B$2 * 1.125 * 0.875))</f>
        <v>2.0421688888888885</v>
      </c>
    </row>
    <row r="2017" spans="1:13" hidden="1" x14ac:dyDescent="0.2">
      <c r="A2017">
        <v>1</v>
      </c>
      <c r="B2017">
        <v>0</v>
      </c>
      <c r="C2017">
        <v>0</v>
      </c>
      <c r="D2017">
        <v>7</v>
      </c>
      <c r="E2017">
        <f>16-A2017-B2017-C2017-D2017</f>
        <v>8</v>
      </c>
      <c r="F2017" s="1">
        <f>IF($H$1=0,IF(0.125+A2017*$A$3&gt;0.4,0.4,0.125+A2017*$A$3),IF((0.125+A2017*$A$3)*(1+$H$1)&gt;0.8,0.8,(0.125+A2017*$A$3)*(1+$H$1)))</f>
        <v>0.21099999999999999</v>
      </c>
      <c r="G2017" s="1">
        <f>IF(0.05+B2017*$B$3&gt;0.4,0.4,0.05+B2017*$B$3)</f>
        <v>0.05</v>
      </c>
      <c r="H2017" s="1">
        <f>C2017*$C$3</f>
        <v>0</v>
      </c>
      <c r="I2017" s="1">
        <f>D2017*$D$3</f>
        <v>1.05</v>
      </c>
      <c r="J2017" s="1">
        <f>IF(0.125-E2017*$E$3&lt;0,0,0.125-E2017*$E$3)</f>
        <v>0</v>
      </c>
      <c r="K2017">
        <f>($B$2 * $B$1 * 0.8 * (1 + H2017) + $B$2 * $B$1 * 1.2 * (1 + I2017 + H2017)) / 2 * $E$1 * 5</f>
        <v>85550.549999999988</v>
      </c>
      <c r="L2017" s="1">
        <f>M2017 * 0.95 / (1 - G2017)</f>
        <v>2.0052622222222221</v>
      </c>
      <c r="M2017" s="1">
        <f>IF((K2017 / 1.2 / 5) * (1 +F2017) * (1 -J2017) / ($B$1 * $B$2 * 1.125 * 0.875)&lt;1,1,(K2017 / 1.2 / 5) * (1 +F2017) * (1 -J2017) / ($B$1 * $B$2 * 1.125 * 0.875))</f>
        <v>2.0052622222222221</v>
      </c>
    </row>
    <row r="2018" spans="1:13" hidden="1" x14ac:dyDescent="0.2">
      <c r="A2018">
        <v>1</v>
      </c>
      <c r="B2018">
        <v>0</v>
      </c>
      <c r="C2018">
        <v>6</v>
      </c>
      <c r="D2018">
        <v>2</v>
      </c>
      <c r="E2018">
        <f>16-A2018-B2018-C2018-D2018</f>
        <v>7</v>
      </c>
      <c r="F2018" s="1">
        <f>IF($H$1=0,IF(0.125+A2018*$A$3&gt;0.4,0.4,0.125+A2018*$A$3),IF((0.125+A2018*$A$3)*(1+$H$1)&gt;0.8,0.8,(0.125+A2018*$A$3)*(1+$H$1)))</f>
        <v>0.21099999999999999</v>
      </c>
      <c r="G2018" s="1">
        <f>IF(0.05+B2018*$B$3&gt;0.4,0.4,0.05+B2018*$B$3)</f>
        <v>0.05</v>
      </c>
      <c r="H2018" s="1">
        <f>C2018*$C$3</f>
        <v>0.48</v>
      </c>
      <c r="I2018" s="1">
        <f>D2018*$D$3</f>
        <v>0.3</v>
      </c>
      <c r="J2018" s="1">
        <f>IF(0.125-E2018*$E$3&lt;0,0,0.125-E2018*$E$3)</f>
        <v>0</v>
      </c>
      <c r="K2018">
        <f>($B$2 * $B$1 * 0.8 * (1 + H2018) + $B$2 * $B$1 * 1.2 * (1 + I2018 + H2018)) / 2 * $E$1 * 5</f>
        <v>87125.099999999977</v>
      </c>
      <c r="L2018" s="1">
        <f>M2018 * 0.95 / (1 - G2018)</f>
        <v>2.0421688888888885</v>
      </c>
      <c r="M2018" s="1">
        <f>IF((K2018 / 1.2 / 5) * (1 +F2018) * (1 -J2018) / ($B$1 * $B$2 * 1.125 * 0.875)&lt;1,1,(K2018 / 1.2 / 5) * (1 +F2018) * (1 -J2018) / ($B$1 * $B$2 * 1.125 * 0.875))</f>
        <v>2.0421688888888885</v>
      </c>
    </row>
    <row r="2019" spans="1:13" hidden="1" x14ac:dyDescent="0.2">
      <c r="A2019">
        <v>2</v>
      </c>
      <c r="B2019">
        <v>6</v>
      </c>
      <c r="C2019">
        <v>3</v>
      </c>
      <c r="D2019">
        <v>4</v>
      </c>
      <c r="E2019">
        <f>16-A2019-B2019-C2019-D2019</f>
        <v>1</v>
      </c>
      <c r="F2019" s="1">
        <f>IF($H$1=0,IF(0.125+A2019*$A$3&gt;0.4,0.4,0.125+A2019*$A$3),IF((0.125+A2019*$A$3)*(1+$H$1)&gt;0.8,0.8,(0.125+A2019*$A$3)*(1+$H$1)))</f>
        <v>0.29699999999999999</v>
      </c>
      <c r="G2019" s="1">
        <f>IF(0.05+B2019*$B$3&gt;0.4,0.4,0.05+B2019*$B$3)</f>
        <v>0.4</v>
      </c>
      <c r="H2019" s="1">
        <f>C2019*$C$3</f>
        <v>0.24</v>
      </c>
      <c r="I2019" s="1">
        <f>D2019*$D$3</f>
        <v>0.6</v>
      </c>
      <c r="J2019" s="1">
        <f>IF(0.125-E2019*$E$3&lt;0,0,0.125-E2019*$E$3)</f>
        <v>4.4999999999999998E-2</v>
      </c>
      <c r="K2019">
        <f>($B$2 * $B$1 * 0.8 * (1 + H2019) + $B$2 * $B$1 * 1.2 * (1 + I2019 + H2019)) / 2 * $E$1 * 5</f>
        <v>83976</v>
      </c>
      <c r="L2019" s="1">
        <f>M2019 * 0.95 / (1 - G2019)</f>
        <v>3.1876828783068776</v>
      </c>
      <c r="M2019" s="1">
        <f>IF((K2019 / 1.2 / 5) * (1 +F2019) * (1 -J2019) / ($B$1 * $B$2 * 1.125 * 0.875)&lt;1,1,(K2019 / 1.2 / 5) * (1 +F2019) * (1 -J2019) / ($B$1 * $B$2 * 1.125 * 0.875))</f>
        <v>2.0132733968253964</v>
      </c>
    </row>
    <row r="2020" spans="1:13" hidden="1" x14ac:dyDescent="0.2">
      <c r="A2020">
        <v>3</v>
      </c>
      <c r="B2020">
        <v>6</v>
      </c>
      <c r="C2020">
        <v>3</v>
      </c>
      <c r="D2020">
        <v>3</v>
      </c>
      <c r="E2020">
        <f>16-A2020-B2020-C2020-D2020</f>
        <v>1</v>
      </c>
      <c r="F2020" s="1">
        <f>IF($H$1=0,IF(0.125+A2020*$A$3&gt;0.4,0.4,0.125+A2020*$A$3),IF((0.125+A2020*$A$3)*(1+$H$1)&gt;0.8,0.8,(0.125+A2020*$A$3)*(1+$H$1)))</f>
        <v>0.38300000000000001</v>
      </c>
      <c r="G2020" s="1">
        <f>IF(0.05+B2020*$B$3&gt;0.4,0.4,0.05+B2020*$B$3)</f>
        <v>0.4</v>
      </c>
      <c r="H2020" s="1">
        <f>C2020*$C$3</f>
        <v>0.24</v>
      </c>
      <c r="I2020" s="1">
        <f>D2020*$D$3</f>
        <v>0.44999999999999996</v>
      </c>
      <c r="J2020" s="1">
        <f>IF(0.125-E2020*$E$3&lt;0,0,0.125-E2020*$E$3)</f>
        <v>4.4999999999999998E-2</v>
      </c>
      <c r="K2020">
        <f>($B$2 * $B$1 * 0.8 * (1 + H2020) + $B$2 * $B$1 * 1.2 * (1 + I2020 + H2020)) / 2 * $E$1 * 5</f>
        <v>79252.349999999991</v>
      </c>
      <c r="L2020" s="1">
        <f>M2020 * 0.95 / (1 - G2020)</f>
        <v>3.2078516698412698</v>
      </c>
      <c r="M2020" s="1">
        <f>IF((K2020 / 1.2 / 5) * (1 +F2020) * (1 -J2020) / ($B$1 * $B$2 * 1.125 * 0.875)&lt;1,1,(K2020 / 1.2 / 5) * (1 +F2020) * (1 -J2020) / ($B$1 * $B$2 * 1.125 * 0.875))</f>
        <v>2.0260115809523809</v>
      </c>
    </row>
    <row r="2021" spans="1:13" hidden="1" x14ac:dyDescent="0.2">
      <c r="A2021">
        <v>4</v>
      </c>
      <c r="B2021">
        <v>5</v>
      </c>
      <c r="C2021">
        <v>2</v>
      </c>
      <c r="D2021">
        <v>5</v>
      </c>
      <c r="E2021">
        <f>16-A2021-B2021-C2021-D2021</f>
        <v>0</v>
      </c>
      <c r="F2021" s="1">
        <f>IF($H$1=0,IF(0.125+A2021*$A$3&gt;0.4,0.4,0.125+A2021*$A$3),IF((0.125+A2021*$A$3)*(1+$H$1)&gt;0.8,0.8,(0.125+A2021*$A$3)*(1+$H$1)))</f>
        <v>0.4</v>
      </c>
      <c r="G2021" s="1">
        <f>IF(0.05+B2021*$B$3&gt;0.4,0.4,0.05+B2021*$B$3)</f>
        <v>0.4</v>
      </c>
      <c r="H2021" s="1">
        <f>C2021*$C$3</f>
        <v>0.16</v>
      </c>
      <c r="I2021" s="1">
        <f>D2021*$D$3</f>
        <v>0.75</v>
      </c>
      <c r="J2021" s="1">
        <f>IF(0.125-E2021*$E$3&lt;0,0,0.125-E2021*$E$3)</f>
        <v>0.125</v>
      </c>
      <c r="K2021">
        <f>($B$2 * $B$1 * 0.8 * (1 + H2021) + $B$2 * $B$1 * 1.2 * (1 + I2021 + H2021)) / 2 * $E$1 * 5</f>
        <v>84500.849999999991</v>
      </c>
      <c r="L2021" s="1">
        <f>M2021 * 0.95 / (1 - G2021)</f>
        <v>3.1722962962962957</v>
      </c>
      <c r="M2021" s="1">
        <f>IF((K2021 / 1.2 / 5) * (1 +F2021) * (1 -J2021) / ($B$1 * $B$2 * 1.125 * 0.875)&lt;1,1,(K2021 / 1.2 / 5) * (1 +F2021) * (1 -J2021) / ($B$1 * $B$2 * 1.125 * 0.875))</f>
        <v>2.0035555555555553</v>
      </c>
    </row>
    <row r="2022" spans="1:13" hidden="1" x14ac:dyDescent="0.2">
      <c r="A2022">
        <v>5</v>
      </c>
      <c r="B2022">
        <v>4</v>
      </c>
      <c r="C2022">
        <v>2</v>
      </c>
      <c r="D2022">
        <v>5</v>
      </c>
      <c r="E2022">
        <f>16-A2022-B2022-C2022-D2022</f>
        <v>0</v>
      </c>
      <c r="F2022" s="1">
        <f>IF($H$1=0,IF(0.125+A2022*$A$3&gt;0.4,0.4,0.125+A2022*$A$3),IF((0.125+A2022*$A$3)*(1+$H$1)&gt;0.8,0.8,(0.125+A2022*$A$3)*(1+$H$1)))</f>
        <v>0.4</v>
      </c>
      <c r="G2022" s="1">
        <f>IF(0.05+B2022*$B$3&gt;0.4,0.4,0.05+B2022*$B$3)</f>
        <v>0.39399999999999996</v>
      </c>
      <c r="H2022" s="1">
        <f>C2022*$C$3</f>
        <v>0.16</v>
      </c>
      <c r="I2022" s="1">
        <f>D2022*$D$3</f>
        <v>0.75</v>
      </c>
      <c r="J2022" s="1">
        <f>IF(0.125-E2022*$E$3&lt;0,0,0.125-E2022*$E$3)</f>
        <v>0.125</v>
      </c>
      <c r="K2022">
        <f>($B$2 * $B$1 * 0.8 * (1 + H2022) + $B$2 * $B$1 * 1.2 * (1 + I2022 + H2022)) / 2 * $E$1 * 5</f>
        <v>84500.849999999991</v>
      </c>
      <c r="L2022" s="1">
        <f>M2022 * 0.95 / (1 - G2022)</f>
        <v>3.1408874220755396</v>
      </c>
      <c r="M2022" s="1">
        <f>IF((K2022 / 1.2 / 5) * (1 +F2022) * (1 -J2022) / ($B$1 * $B$2 * 1.125 * 0.875)&lt;1,1,(K2022 / 1.2 / 5) * (1 +F2022) * (1 -J2022) / ($B$1 * $B$2 * 1.125 * 0.875))</f>
        <v>2.0035555555555553</v>
      </c>
    </row>
    <row r="2023" spans="1:13" hidden="1" x14ac:dyDescent="0.2">
      <c r="A2023">
        <v>6</v>
      </c>
      <c r="B2023">
        <v>3</v>
      </c>
      <c r="C2023">
        <v>2</v>
      </c>
      <c r="D2023">
        <v>5</v>
      </c>
      <c r="E2023">
        <f>16-A2023-B2023-C2023-D2023</f>
        <v>0</v>
      </c>
      <c r="F2023" s="1">
        <f>IF($H$1=0,IF(0.125+A2023*$A$3&gt;0.4,0.4,0.125+A2023*$A$3),IF((0.125+A2023*$A$3)*(1+$H$1)&gt;0.8,0.8,(0.125+A2023*$A$3)*(1+$H$1)))</f>
        <v>0.4</v>
      </c>
      <c r="G2023" s="1">
        <f>IF(0.05+B2023*$B$3&gt;0.4,0.4,0.05+B2023*$B$3)</f>
        <v>0.308</v>
      </c>
      <c r="H2023" s="1">
        <f>C2023*$C$3</f>
        <v>0.16</v>
      </c>
      <c r="I2023" s="1">
        <f>D2023*$D$3</f>
        <v>0.75</v>
      </c>
      <c r="J2023" s="1">
        <f>IF(0.125-E2023*$E$3&lt;0,0,0.125-E2023*$E$3)</f>
        <v>0.125</v>
      </c>
      <c r="K2023">
        <f>($B$2 * $B$1 * 0.8 * (1 + H2023) + $B$2 * $B$1 * 1.2 * (1 + I2023 + H2023)) / 2 * $E$1 * 5</f>
        <v>84500.849999999991</v>
      </c>
      <c r="L2023" s="1">
        <f>M2023 * 0.95 / (1 - G2023)</f>
        <v>2.750545921644187</v>
      </c>
      <c r="M2023" s="1">
        <f>IF((K2023 / 1.2 / 5) * (1 +F2023) * (1 -J2023) / ($B$1 * $B$2 * 1.125 * 0.875)&lt;1,1,(K2023 / 1.2 / 5) * (1 +F2023) * (1 -J2023) / ($B$1 * $B$2 * 1.125 * 0.875))</f>
        <v>2.0035555555555553</v>
      </c>
    </row>
    <row r="2024" spans="1:13" hidden="1" x14ac:dyDescent="0.2">
      <c r="A2024">
        <v>7</v>
      </c>
      <c r="B2024">
        <v>2</v>
      </c>
      <c r="C2024">
        <v>2</v>
      </c>
      <c r="D2024">
        <v>5</v>
      </c>
      <c r="E2024">
        <f>16-A2024-B2024-C2024-D2024</f>
        <v>0</v>
      </c>
      <c r="F2024" s="1">
        <f>IF($H$1=0,IF(0.125+A2024*$A$3&gt;0.4,0.4,0.125+A2024*$A$3),IF((0.125+A2024*$A$3)*(1+$H$1)&gt;0.8,0.8,(0.125+A2024*$A$3)*(1+$H$1)))</f>
        <v>0.4</v>
      </c>
      <c r="G2024" s="1">
        <f>IF(0.05+B2024*$B$3&gt;0.4,0.4,0.05+B2024*$B$3)</f>
        <v>0.22199999999999998</v>
      </c>
      <c r="H2024" s="1">
        <f>C2024*$C$3</f>
        <v>0.16</v>
      </c>
      <c r="I2024" s="1">
        <f>D2024*$D$3</f>
        <v>0.75</v>
      </c>
      <c r="J2024" s="1">
        <f>IF(0.125-E2024*$E$3&lt;0,0,0.125-E2024*$E$3)</f>
        <v>0.125</v>
      </c>
      <c r="K2024">
        <f>($B$2 * $B$1 * 0.8 * (1 + H2024) + $B$2 * $B$1 * 1.2 * (1 + I2024 + H2024)) / 2 * $E$1 * 5</f>
        <v>84500.849999999991</v>
      </c>
      <c r="L2024" s="1">
        <f>M2024 * 0.95 / (1 - G2024)</f>
        <v>2.4465009997143667</v>
      </c>
      <c r="M2024" s="1">
        <f>IF((K2024 / 1.2 / 5) * (1 +F2024) * (1 -J2024) / ($B$1 * $B$2 * 1.125 * 0.875)&lt;1,1,(K2024 / 1.2 / 5) * (1 +F2024) * (1 -J2024) / ($B$1 * $B$2 * 1.125 * 0.875))</f>
        <v>2.0035555555555553</v>
      </c>
    </row>
    <row r="2025" spans="1:13" hidden="1" x14ac:dyDescent="0.2">
      <c r="A2025">
        <v>8</v>
      </c>
      <c r="B2025">
        <v>1</v>
      </c>
      <c r="C2025">
        <v>2</v>
      </c>
      <c r="D2025">
        <v>5</v>
      </c>
      <c r="E2025">
        <f>16-A2025-B2025-C2025-D2025</f>
        <v>0</v>
      </c>
      <c r="F2025" s="1">
        <f>IF($H$1=0,IF(0.125+A2025*$A$3&gt;0.4,0.4,0.125+A2025*$A$3),IF((0.125+A2025*$A$3)*(1+$H$1)&gt;0.8,0.8,(0.125+A2025*$A$3)*(1+$H$1)))</f>
        <v>0.4</v>
      </c>
      <c r="G2025" s="1">
        <f>IF(0.05+B2025*$B$3&gt;0.4,0.4,0.05+B2025*$B$3)</f>
        <v>0.13600000000000001</v>
      </c>
      <c r="H2025" s="1">
        <f>C2025*$C$3</f>
        <v>0.16</v>
      </c>
      <c r="I2025" s="1">
        <f>D2025*$D$3</f>
        <v>0.75</v>
      </c>
      <c r="J2025" s="1">
        <f>IF(0.125-E2025*$E$3&lt;0,0,0.125-E2025*$E$3)</f>
        <v>0.125</v>
      </c>
      <c r="K2025">
        <f>($B$2 * $B$1 * 0.8 * (1 + H2025) + $B$2 * $B$1 * 1.2 * (1 + I2025 + H2025)) / 2 * $E$1 * 5</f>
        <v>84500.849999999991</v>
      </c>
      <c r="L2025" s="1">
        <f>M2025 * 0.95 / (1 - G2025)</f>
        <v>2.2029835390946499</v>
      </c>
      <c r="M2025" s="1">
        <f>IF((K2025 / 1.2 / 5) * (1 +F2025) * (1 -J2025) / ($B$1 * $B$2 * 1.125 * 0.875)&lt;1,1,(K2025 / 1.2 / 5) * (1 +F2025) * (1 -J2025) / ($B$1 * $B$2 * 1.125 * 0.875))</f>
        <v>2.0035555555555553</v>
      </c>
    </row>
    <row r="2026" spans="1:13" hidden="1" x14ac:dyDescent="0.2">
      <c r="A2026">
        <v>9</v>
      </c>
      <c r="B2026">
        <v>0</v>
      </c>
      <c r="C2026">
        <v>2</v>
      </c>
      <c r="D2026">
        <v>5</v>
      </c>
      <c r="E2026">
        <f>16-A2026-B2026-C2026-D2026</f>
        <v>0</v>
      </c>
      <c r="F2026" s="1">
        <f>IF($H$1=0,IF(0.125+A2026*$A$3&gt;0.4,0.4,0.125+A2026*$A$3),IF((0.125+A2026*$A$3)*(1+$H$1)&gt;0.8,0.8,(0.125+A2026*$A$3)*(1+$H$1)))</f>
        <v>0.4</v>
      </c>
      <c r="G2026" s="1">
        <f>IF(0.05+B2026*$B$3&gt;0.4,0.4,0.05+B2026*$B$3)</f>
        <v>0.05</v>
      </c>
      <c r="H2026" s="1">
        <f>C2026*$C$3</f>
        <v>0.16</v>
      </c>
      <c r="I2026" s="1">
        <f>D2026*$D$3</f>
        <v>0.75</v>
      </c>
      <c r="J2026" s="1">
        <f>IF(0.125-E2026*$E$3&lt;0,0,0.125-E2026*$E$3)</f>
        <v>0.125</v>
      </c>
      <c r="K2026">
        <f>($B$2 * $B$1 * 0.8 * (1 + H2026) + $B$2 * $B$1 * 1.2 * (1 + I2026 + H2026)) / 2 * $E$1 * 5</f>
        <v>84500.849999999991</v>
      </c>
      <c r="L2026" s="1">
        <f>M2026 * 0.95 / (1 - G2026)</f>
        <v>2.0035555555555553</v>
      </c>
      <c r="M2026" s="1">
        <f>IF((K2026 / 1.2 / 5) * (1 +F2026) * (1 -J2026) / ($B$1 * $B$2 * 1.125 * 0.875)&lt;1,1,(K2026 / 1.2 / 5) * (1 +F2026) * (1 -J2026) / ($B$1 * $B$2 * 1.125 * 0.875))</f>
        <v>2.0035555555555553</v>
      </c>
    </row>
    <row r="2027" spans="1:13" hidden="1" x14ac:dyDescent="0.2">
      <c r="A2027">
        <v>4</v>
      </c>
      <c r="B2027">
        <v>4</v>
      </c>
      <c r="C2027">
        <v>8</v>
      </c>
      <c r="D2027">
        <v>0</v>
      </c>
      <c r="E2027">
        <f>16-A2027-B2027-C2027-D2027</f>
        <v>0</v>
      </c>
      <c r="F2027" s="1">
        <f>IF($H$1=0,IF(0.125+A2027*$A$3&gt;0.4,0.4,0.125+A2027*$A$3),IF((0.125+A2027*$A$3)*(1+$H$1)&gt;0.8,0.8,(0.125+A2027*$A$3)*(1+$H$1)))</f>
        <v>0.4</v>
      </c>
      <c r="G2027" s="1">
        <f>IF(0.05+B2027*$B$3&gt;0.4,0.4,0.05+B2027*$B$3)</f>
        <v>0.39399999999999996</v>
      </c>
      <c r="H2027" s="1">
        <f>C2027*$C$3</f>
        <v>0.64</v>
      </c>
      <c r="I2027" s="1">
        <f>D2027*$D$3</f>
        <v>0</v>
      </c>
      <c r="J2027" s="1">
        <f>IF(0.125-E2027*$E$3&lt;0,0,0.125-E2027*$E$3)</f>
        <v>0.125</v>
      </c>
      <c r="K2027">
        <f>($B$2 * $B$1 * 0.8 * (1 + H2027) + $B$2 * $B$1 * 1.2 * (1 + I2027 + H2027)) / 2 * $E$1 * 5</f>
        <v>86075.400000000009</v>
      </c>
      <c r="L2027" s="1">
        <f>M2027 * 0.95 / (1 - G2027)</f>
        <v>3.1994132746607988</v>
      </c>
      <c r="M2027" s="1">
        <f>IF((K2027 / 1.2 / 5) * (1 +F2027) * (1 -J2027) / ($B$1 * $B$2 * 1.125 * 0.875)&lt;1,1,(K2027 / 1.2 / 5) * (1 +F2027) * (1 -J2027) / ($B$1 * $B$2 * 1.125 * 0.875))</f>
        <v>2.040888888888889</v>
      </c>
    </row>
    <row r="2028" spans="1:13" hidden="1" x14ac:dyDescent="0.2">
      <c r="A2028">
        <v>5</v>
      </c>
      <c r="B2028">
        <v>3</v>
      </c>
      <c r="C2028">
        <v>8</v>
      </c>
      <c r="D2028">
        <v>0</v>
      </c>
      <c r="E2028">
        <f>16-A2028-B2028-C2028-D2028</f>
        <v>0</v>
      </c>
      <c r="F2028" s="1">
        <f>IF($H$1=0,IF(0.125+A2028*$A$3&gt;0.4,0.4,0.125+A2028*$A$3),IF((0.125+A2028*$A$3)*(1+$H$1)&gt;0.8,0.8,(0.125+A2028*$A$3)*(1+$H$1)))</f>
        <v>0.4</v>
      </c>
      <c r="G2028" s="1">
        <f>IF(0.05+B2028*$B$3&gt;0.4,0.4,0.05+B2028*$B$3)</f>
        <v>0.308</v>
      </c>
      <c r="H2028" s="1">
        <f>C2028*$C$3</f>
        <v>0.64</v>
      </c>
      <c r="I2028" s="1">
        <f>D2028*$D$3</f>
        <v>0</v>
      </c>
      <c r="J2028" s="1">
        <f>IF(0.125-E2028*$E$3&lt;0,0,0.125-E2028*$E$3)</f>
        <v>0.125</v>
      </c>
      <c r="K2028">
        <f>($B$2 * $B$1 * 0.8 * (1 + H2028) + $B$2 * $B$1 * 1.2 * (1 + I2028 + H2028)) / 2 * $E$1 * 5</f>
        <v>86075.400000000009</v>
      </c>
      <c r="L2028" s="1">
        <f>M2028 * 0.95 / (1 - G2028)</f>
        <v>2.8017983301220295</v>
      </c>
      <c r="M2028" s="1">
        <f>IF((K2028 / 1.2 / 5) * (1 +F2028) * (1 -J2028) / ($B$1 * $B$2 * 1.125 * 0.875)&lt;1,1,(K2028 / 1.2 / 5) * (1 +F2028) * (1 -J2028) / ($B$1 * $B$2 * 1.125 * 0.875))</f>
        <v>2.040888888888889</v>
      </c>
    </row>
    <row r="2029" spans="1:13" hidden="1" x14ac:dyDescent="0.2">
      <c r="A2029">
        <v>6</v>
      </c>
      <c r="B2029">
        <v>2</v>
      </c>
      <c r="C2029">
        <v>8</v>
      </c>
      <c r="D2029">
        <v>0</v>
      </c>
      <c r="E2029">
        <f>16-A2029-B2029-C2029-D2029</f>
        <v>0</v>
      </c>
      <c r="F2029" s="1">
        <f>IF($H$1=0,IF(0.125+A2029*$A$3&gt;0.4,0.4,0.125+A2029*$A$3),IF((0.125+A2029*$A$3)*(1+$H$1)&gt;0.8,0.8,(0.125+A2029*$A$3)*(1+$H$1)))</f>
        <v>0.4</v>
      </c>
      <c r="G2029" s="1">
        <f>IF(0.05+B2029*$B$3&gt;0.4,0.4,0.05+B2029*$B$3)</f>
        <v>0.22199999999999998</v>
      </c>
      <c r="H2029" s="1">
        <f>C2029*$C$3</f>
        <v>0.64</v>
      </c>
      <c r="I2029" s="1">
        <f>D2029*$D$3</f>
        <v>0</v>
      </c>
      <c r="J2029" s="1">
        <f>IF(0.125-E2029*$E$3&lt;0,0,0.125-E2029*$E$3)</f>
        <v>0.125</v>
      </c>
      <c r="K2029">
        <f>($B$2 * $B$1 * 0.8 * (1 + H2029) + $B$2 * $B$1 * 1.2 * (1 + I2029 + H2029)) / 2 * $E$1 * 5</f>
        <v>86075.400000000009</v>
      </c>
      <c r="L2029" s="1">
        <f>M2029 * 0.95 / (1 - G2029)</f>
        <v>2.4920879748643241</v>
      </c>
      <c r="M2029" s="1">
        <f>IF((K2029 / 1.2 / 5) * (1 +F2029) * (1 -J2029) / ($B$1 * $B$2 * 1.125 * 0.875)&lt;1,1,(K2029 / 1.2 / 5) * (1 +F2029) * (1 -J2029) / ($B$1 * $B$2 * 1.125 * 0.875))</f>
        <v>2.040888888888889</v>
      </c>
    </row>
    <row r="2030" spans="1:13" hidden="1" x14ac:dyDescent="0.2">
      <c r="A2030">
        <v>7</v>
      </c>
      <c r="B2030">
        <v>1</v>
      </c>
      <c r="C2030">
        <v>8</v>
      </c>
      <c r="D2030">
        <v>0</v>
      </c>
      <c r="E2030">
        <f>16-A2030-B2030-C2030-D2030</f>
        <v>0</v>
      </c>
      <c r="F2030" s="1">
        <f>IF($H$1=0,IF(0.125+A2030*$A$3&gt;0.4,0.4,0.125+A2030*$A$3),IF((0.125+A2030*$A$3)*(1+$H$1)&gt;0.8,0.8,(0.125+A2030*$A$3)*(1+$H$1)))</f>
        <v>0.4</v>
      </c>
      <c r="G2030" s="1">
        <f>IF(0.05+B2030*$B$3&gt;0.4,0.4,0.05+B2030*$B$3)</f>
        <v>0.13600000000000001</v>
      </c>
      <c r="H2030" s="1">
        <f>C2030*$C$3</f>
        <v>0.64</v>
      </c>
      <c r="I2030" s="1">
        <f>D2030*$D$3</f>
        <v>0</v>
      </c>
      <c r="J2030" s="1">
        <f>IF(0.125-E2030*$E$3&lt;0,0,0.125-E2030*$E$3)</f>
        <v>0.125</v>
      </c>
      <c r="K2030">
        <f>($B$2 * $B$1 * 0.8 * (1 + H2030) + $B$2 * $B$1 * 1.2 * (1 + I2030 + H2030)) / 2 * $E$1 * 5</f>
        <v>86075.400000000009</v>
      </c>
      <c r="L2030" s="1">
        <f>M2030 * 0.95 / (1 - G2030)</f>
        <v>2.2440329218106996</v>
      </c>
      <c r="M2030" s="1">
        <f>IF((K2030 / 1.2 / 5) * (1 +F2030) * (1 -J2030) / ($B$1 * $B$2 * 1.125 * 0.875)&lt;1,1,(K2030 / 1.2 / 5) * (1 +F2030) * (1 -J2030) / ($B$1 * $B$2 * 1.125 * 0.875))</f>
        <v>2.040888888888889</v>
      </c>
    </row>
    <row r="2031" spans="1:13" hidden="1" x14ac:dyDescent="0.2">
      <c r="A2031">
        <v>8</v>
      </c>
      <c r="B2031">
        <v>0</v>
      </c>
      <c r="C2031">
        <v>8</v>
      </c>
      <c r="D2031">
        <v>0</v>
      </c>
      <c r="E2031">
        <f>16-A2031-B2031-C2031-D2031</f>
        <v>0</v>
      </c>
      <c r="F2031" s="1">
        <f>IF($H$1=0,IF(0.125+A2031*$A$3&gt;0.4,0.4,0.125+A2031*$A$3),IF((0.125+A2031*$A$3)*(1+$H$1)&gt;0.8,0.8,(0.125+A2031*$A$3)*(1+$H$1)))</f>
        <v>0.4</v>
      </c>
      <c r="G2031" s="1">
        <f>IF(0.05+B2031*$B$3&gt;0.4,0.4,0.05+B2031*$B$3)</f>
        <v>0.05</v>
      </c>
      <c r="H2031" s="1">
        <f>C2031*$C$3</f>
        <v>0.64</v>
      </c>
      <c r="I2031" s="1">
        <f>D2031*$D$3</f>
        <v>0</v>
      </c>
      <c r="J2031" s="1">
        <f>IF(0.125-E2031*$E$3&lt;0,0,0.125-E2031*$E$3)</f>
        <v>0.125</v>
      </c>
      <c r="K2031">
        <f>($B$2 * $B$1 * 0.8 * (1 + H2031) + $B$2 * $B$1 * 1.2 * (1 + I2031 + H2031)) / 2 * $E$1 * 5</f>
        <v>86075.400000000009</v>
      </c>
      <c r="L2031" s="1">
        <f>M2031 * 0.95 / (1 - G2031)</f>
        <v>2.040888888888889</v>
      </c>
      <c r="M2031" s="1">
        <f>IF((K2031 / 1.2 / 5) * (1 +F2031) * (1 -J2031) / ($B$1 * $B$2 * 1.125 * 0.875)&lt;1,1,(K2031 / 1.2 / 5) * (1 +F2031) * (1 -J2031) / ($B$1 * $B$2 * 1.125 * 0.875))</f>
        <v>2.040888888888889</v>
      </c>
    </row>
    <row r="2032" spans="1:13" hidden="1" x14ac:dyDescent="0.2">
      <c r="A2032">
        <v>0</v>
      </c>
      <c r="B2032">
        <v>5</v>
      </c>
      <c r="C2032">
        <v>1</v>
      </c>
      <c r="D2032">
        <v>10</v>
      </c>
      <c r="E2032">
        <f>16-A2032-B2032-C2032-D2032</f>
        <v>0</v>
      </c>
      <c r="F2032" s="1">
        <f>IF($H$1=0,IF(0.125+A2032*$A$3&gt;0.4,0.4,0.125+A2032*$A$3),IF((0.125+A2032*$A$3)*(1+$H$1)&gt;0.8,0.8,(0.125+A2032*$A$3)*(1+$H$1)))</f>
        <v>0.125</v>
      </c>
      <c r="G2032" s="1">
        <f>IF(0.05+B2032*$B$3&gt;0.4,0.4,0.05+B2032*$B$3)</f>
        <v>0.4</v>
      </c>
      <c r="H2032" s="1">
        <f>C2032*$C$3</f>
        <v>0.08</v>
      </c>
      <c r="I2032" s="1">
        <f>D2032*$D$3</f>
        <v>1.5</v>
      </c>
      <c r="J2032" s="1">
        <f>IF(0.125-E2032*$E$3&lt;0,0,0.125-E2032*$E$3)</f>
        <v>0.125</v>
      </c>
      <c r="K2032">
        <f>($B$2 * $B$1 * 0.8 * (1 + H2032) + $B$2 * $B$1 * 1.2 * (1 + I2032 + H2032)) / 2 * $E$1 * 5</f>
        <v>103920.3</v>
      </c>
      <c r="L2032" s="1">
        <f>M2032 * 0.95 / (1 - G2032)</f>
        <v>3.1349999999999998</v>
      </c>
      <c r="M2032" s="1">
        <f>IF((K2032 / 1.2 / 5) * (1 +F2032) * (1 -J2032) / ($B$1 * $B$2 * 1.125 * 0.875)&lt;1,1,(K2032 / 1.2 / 5) * (1 +F2032) * (1 -J2032) / ($B$1 * $B$2 * 1.125 * 0.875))</f>
        <v>1.9799999999999998</v>
      </c>
    </row>
    <row r="2033" spans="1:13" hidden="1" x14ac:dyDescent="0.2">
      <c r="A2033">
        <v>0</v>
      </c>
      <c r="B2033">
        <v>4</v>
      </c>
      <c r="C2033">
        <v>7</v>
      </c>
      <c r="D2033">
        <v>5</v>
      </c>
      <c r="E2033">
        <f>16-A2033-B2033-C2033-D2033</f>
        <v>0</v>
      </c>
      <c r="F2033" s="1">
        <f>IF($H$1=0,IF(0.125+A2033*$A$3&gt;0.4,0.4,0.125+A2033*$A$3),IF((0.125+A2033*$A$3)*(1+$H$1)&gt;0.8,0.8,(0.125+A2033*$A$3)*(1+$H$1)))</f>
        <v>0.125</v>
      </c>
      <c r="G2033" s="1">
        <f>IF(0.05+B2033*$B$3&gt;0.4,0.4,0.05+B2033*$B$3)</f>
        <v>0.39399999999999996</v>
      </c>
      <c r="H2033" s="1">
        <f>C2033*$C$3</f>
        <v>0.56000000000000005</v>
      </c>
      <c r="I2033" s="1">
        <f>D2033*$D$3</f>
        <v>0.75</v>
      </c>
      <c r="J2033" s="1">
        <f>IF(0.125-E2033*$E$3&lt;0,0,0.125-E2033*$E$3)</f>
        <v>0.125</v>
      </c>
      <c r="K2033">
        <f>($B$2 * $B$1 * 0.8 * (1 + H2033) + $B$2 * $B$1 * 1.2 * (1 + I2033 + H2033)) / 2 * $E$1 * 5</f>
        <v>105494.84999999999</v>
      </c>
      <c r="L2033" s="1">
        <f>M2033 * 0.95 / (1 - G2033)</f>
        <v>3.1509900990099009</v>
      </c>
      <c r="M2033" s="1">
        <f>IF((K2033 / 1.2 / 5) * (1 +F2033) * (1 -J2033) / ($B$1 * $B$2 * 1.125 * 0.875)&lt;1,1,(K2033 / 1.2 / 5) * (1 +F2033) * (1 -J2033) / ($B$1 * $B$2 * 1.125 * 0.875))</f>
        <v>2.0100000000000002</v>
      </c>
    </row>
    <row r="2034" spans="1:13" hidden="1" x14ac:dyDescent="0.2">
      <c r="A2034">
        <v>0</v>
      </c>
      <c r="B2034">
        <v>3</v>
      </c>
      <c r="C2034">
        <v>13</v>
      </c>
      <c r="D2034">
        <v>0</v>
      </c>
      <c r="E2034">
        <f>16-A2034-B2034-C2034-D2034</f>
        <v>0</v>
      </c>
      <c r="F2034" s="1">
        <f>IF($H$1=0,IF(0.125+A2034*$A$3&gt;0.4,0.4,0.125+A2034*$A$3),IF((0.125+A2034*$A$3)*(1+$H$1)&gt;0.8,0.8,(0.125+A2034*$A$3)*(1+$H$1)))</f>
        <v>0.125</v>
      </c>
      <c r="G2034" s="1">
        <f>IF(0.05+B2034*$B$3&gt;0.4,0.4,0.05+B2034*$B$3)</f>
        <v>0.308</v>
      </c>
      <c r="H2034" s="1">
        <f>C2034*$C$3</f>
        <v>1.04</v>
      </c>
      <c r="I2034" s="1">
        <f>D2034*$D$3</f>
        <v>0</v>
      </c>
      <c r="J2034" s="1">
        <f>IF(0.125-E2034*$E$3&lt;0,0,0.125-E2034*$E$3)</f>
        <v>0.125</v>
      </c>
      <c r="K2034">
        <f>($B$2 * $B$1 * 0.8 * (1 + H2034) + $B$2 * $B$1 * 1.2 * (1 + I2034 + H2034)) / 2 * $E$1 * 5</f>
        <v>107069.40000000001</v>
      </c>
      <c r="L2034" s="1">
        <f>M2034 * 0.95 / (1 - G2034)</f>
        <v>2.800578034682081</v>
      </c>
      <c r="M2034" s="1">
        <f>IF((K2034 / 1.2 / 5) * (1 +F2034) * (1 -J2034) / ($B$1 * $B$2 * 1.125 * 0.875)&lt;1,1,(K2034 / 1.2 / 5) * (1 +F2034) * (1 -J2034) / ($B$1 * $B$2 * 1.125 * 0.875))</f>
        <v>2.04</v>
      </c>
    </row>
    <row r="2035" spans="1:13" x14ac:dyDescent="0.2">
      <c r="A2035">
        <v>5</v>
      </c>
      <c r="B2035">
        <v>1</v>
      </c>
      <c r="C2035">
        <v>2</v>
      </c>
      <c r="D2035">
        <v>6</v>
      </c>
      <c r="E2035">
        <f>16-A2035-B2035-C2035-D2035</f>
        <v>2</v>
      </c>
      <c r="F2035" s="1">
        <f>IF($H$1=0,IF(0.125+A2035*$A$3&gt;0.4,0.4,0.125+A2035*$A$3),IF((0.125+A2035*$A$3)*(1+$H$1)&gt;0.8,0.8,(0.125+A2035*$A$3)*(1+$H$1)))</f>
        <v>0.4</v>
      </c>
      <c r="G2035" s="1">
        <f>IF(0.05+B2035*$B$3&gt;0.4,0.4,0.05+B2035*$B$3)</f>
        <v>0.13600000000000001</v>
      </c>
      <c r="H2035" s="1">
        <f>C2035*$C$3</f>
        <v>0.16</v>
      </c>
      <c r="I2035" s="1">
        <f>D2035*$D$3</f>
        <v>0.89999999999999991</v>
      </c>
      <c r="J2035" s="1">
        <f>IF(0.125-E2035*$E$3&lt;0,0,0.125-E2035*$E$3)</f>
        <v>0</v>
      </c>
      <c r="K2035">
        <f>($B$2 * $B$1 * 0.8 * (1 + H2035) + $B$2 * $B$1 * 1.2 * (1 + I2035 + H2035)) / 2 * $E$1 * 5</f>
        <v>89224.499999999985</v>
      </c>
      <c r="L2035" s="1">
        <f>M2035 * 0.95 / (1 - G2035)</f>
        <v>2.6584362139917683</v>
      </c>
      <c r="M2035" s="1">
        <f>IF((K2035 / 1.2 / 5) * (1 +F2035) * (1 -J2035) / ($B$1 * $B$2 * 1.125 * 0.875)&lt;1,1,(K2035 / 1.2 / 5) * (1 +F2035) * (1 -J2035) / ($B$1 * $B$2 * 1.125 * 0.875))</f>
        <v>2.4177777777777769</v>
      </c>
    </row>
    <row r="2036" spans="1:13" hidden="1" x14ac:dyDescent="0.2">
      <c r="A2036">
        <v>0</v>
      </c>
      <c r="B2036">
        <v>4</v>
      </c>
      <c r="C2036">
        <v>5</v>
      </c>
      <c r="D2036">
        <v>4</v>
      </c>
      <c r="E2036">
        <f>16-A2036-B2036-C2036-D2036</f>
        <v>3</v>
      </c>
      <c r="F2036" s="1">
        <f>IF($H$1=0,IF(0.125+A2036*$A$3&gt;0.4,0.4,0.125+A2036*$A$3),IF((0.125+A2036*$A$3)*(1+$H$1)&gt;0.8,0.8,(0.125+A2036*$A$3)*(1+$H$1)))</f>
        <v>0.125</v>
      </c>
      <c r="G2036" s="1">
        <f>IF(0.05+B2036*$B$3&gt;0.4,0.4,0.05+B2036*$B$3)</f>
        <v>0.39399999999999996</v>
      </c>
      <c r="H2036" s="1">
        <f>C2036*$C$3</f>
        <v>0.4</v>
      </c>
      <c r="I2036" s="1">
        <f>D2036*$D$3</f>
        <v>0.6</v>
      </c>
      <c r="J2036" s="1">
        <f>IF(0.125-E2036*$E$3&lt;0,0,0.125-E2036*$E$3)</f>
        <v>0</v>
      </c>
      <c r="K2036">
        <f>($B$2 * $B$1 * 0.8 * (1 + H2036) + $B$2 * $B$1 * 1.2 * (1 + I2036 + H2036)) / 2 * $E$1 * 5</f>
        <v>92373.599999999991</v>
      </c>
      <c r="L2036" s="1">
        <f>M2036 * 0.95 / (1 - G2036)</f>
        <v>3.1532296086751526</v>
      </c>
      <c r="M2036" s="1">
        <f>IF((K2036 / 1.2 / 5) * (1 +F2036) * (1 -J2036) / ($B$1 * $B$2 * 1.125 * 0.875)&lt;1,1,(K2036 / 1.2 / 5) * (1 +F2036) * (1 -J2036) / ($B$1 * $B$2 * 1.125 * 0.875))</f>
        <v>2.0114285714285716</v>
      </c>
    </row>
    <row r="2037" spans="1:13" hidden="1" x14ac:dyDescent="0.2">
      <c r="A2037">
        <v>0</v>
      </c>
      <c r="B2037">
        <v>3</v>
      </c>
      <c r="C2037">
        <v>5</v>
      </c>
      <c r="D2037">
        <v>4</v>
      </c>
      <c r="E2037">
        <f>16-A2037-B2037-C2037-D2037</f>
        <v>4</v>
      </c>
      <c r="F2037" s="1">
        <f>IF($H$1=0,IF(0.125+A2037*$A$3&gt;0.4,0.4,0.125+A2037*$A$3),IF((0.125+A2037*$A$3)*(1+$H$1)&gt;0.8,0.8,(0.125+A2037*$A$3)*(1+$H$1)))</f>
        <v>0.125</v>
      </c>
      <c r="G2037" s="1">
        <f>IF(0.05+B2037*$B$3&gt;0.4,0.4,0.05+B2037*$B$3)</f>
        <v>0.308</v>
      </c>
      <c r="H2037" s="1">
        <f>C2037*$C$3</f>
        <v>0.4</v>
      </c>
      <c r="I2037" s="1">
        <f>D2037*$D$3</f>
        <v>0.6</v>
      </c>
      <c r="J2037" s="1">
        <f>IF(0.125-E2037*$E$3&lt;0,0,0.125-E2037*$E$3)</f>
        <v>0</v>
      </c>
      <c r="K2037">
        <f>($B$2 * $B$1 * 0.8 * (1 + H2037) + $B$2 * $B$1 * 1.2 * (1 + I2037 + H2037)) / 2 * $E$1 * 5</f>
        <v>92373.599999999991</v>
      </c>
      <c r="L2037" s="1">
        <f>M2037 * 0.95 / (1 - G2037)</f>
        <v>2.7613542526837325</v>
      </c>
      <c r="M2037" s="1">
        <f>IF((K2037 / 1.2 / 5) * (1 +F2037) * (1 -J2037) / ($B$1 * $B$2 * 1.125 * 0.875)&lt;1,1,(K2037 / 1.2 / 5) * (1 +F2037) * (1 -J2037) / ($B$1 * $B$2 * 1.125 * 0.875))</f>
        <v>2.0114285714285716</v>
      </c>
    </row>
    <row r="2038" spans="1:13" hidden="1" x14ac:dyDescent="0.2">
      <c r="A2038">
        <v>0</v>
      </c>
      <c r="B2038">
        <v>2</v>
      </c>
      <c r="C2038">
        <v>5</v>
      </c>
      <c r="D2038">
        <v>4</v>
      </c>
      <c r="E2038">
        <f>16-A2038-B2038-C2038-D2038</f>
        <v>5</v>
      </c>
      <c r="F2038" s="1">
        <f>IF($H$1=0,IF(0.125+A2038*$A$3&gt;0.4,0.4,0.125+A2038*$A$3),IF((0.125+A2038*$A$3)*(1+$H$1)&gt;0.8,0.8,(0.125+A2038*$A$3)*(1+$H$1)))</f>
        <v>0.125</v>
      </c>
      <c r="G2038" s="1">
        <f>IF(0.05+B2038*$B$3&gt;0.4,0.4,0.05+B2038*$B$3)</f>
        <v>0.22199999999999998</v>
      </c>
      <c r="H2038" s="1">
        <f>C2038*$C$3</f>
        <v>0.4</v>
      </c>
      <c r="I2038" s="1">
        <f>D2038*$D$3</f>
        <v>0.6</v>
      </c>
      <c r="J2038" s="1">
        <f>IF(0.125-E2038*$E$3&lt;0,0,0.125-E2038*$E$3)</f>
        <v>0</v>
      </c>
      <c r="K2038">
        <f>($B$2 * $B$1 * 0.8 * (1 + H2038) + $B$2 * $B$1 * 1.2 * (1 + I2038 + H2038)) / 2 * $E$1 * 5</f>
        <v>92373.599999999991</v>
      </c>
      <c r="L2038" s="1">
        <f>M2038 * 0.95 / (1 - G2038)</f>
        <v>2.4561145795078954</v>
      </c>
      <c r="M2038" s="1">
        <f>IF((K2038 / 1.2 / 5) * (1 +F2038) * (1 -J2038) / ($B$1 * $B$2 * 1.125 * 0.875)&lt;1,1,(K2038 / 1.2 / 5) * (1 +F2038) * (1 -J2038) / ($B$1 * $B$2 * 1.125 * 0.875))</f>
        <v>2.0114285714285716</v>
      </c>
    </row>
    <row r="2039" spans="1:13" hidden="1" x14ac:dyDescent="0.2">
      <c r="A2039">
        <v>0</v>
      </c>
      <c r="B2039">
        <v>1</v>
      </c>
      <c r="C2039">
        <v>5</v>
      </c>
      <c r="D2039">
        <v>4</v>
      </c>
      <c r="E2039">
        <f>16-A2039-B2039-C2039-D2039</f>
        <v>6</v>
      </c>
      <c r="F2039" s="1">
        <f>IF($H$1=0,IF(0.125+A2039*$A$3&gt;0.4,0.4,0.125+A2039*$A$3),IF((0.125+A2039*$A$3)*(1+$H$1)&gt;0.8,0.8,(0.125+A2039*$A$3)*(1+$H$1)))</f>
        <v>0.125</v>
      </c>
      <c r="G2039" s="1">
        <f>IF(0.05+B2039*$B$3&gt;0.4,0.4,0.05+B2039*$B$3)</f>
        <v>0.13600000000000001</v>
      </c>
      <c r="H2039" s="1">
        <f>C2039*$C$3</f>
        <v>0.4</v>
      </c>
      <c r="I2039" s="1">
        <f>D2039*$D$3</f>
        <v>0.6</v>
      </c>
      <c r="J2039" s="1">
        <f>IF(0.125-E2039*$E$3&lt;0,0,0.125-E2039*$E$3)</f>
        <v>0</v>
      </c>
      <c r="K2039">
        <f>($B$2 * $B$1 * 0.8 * (1 + H2039) + $B$2 * $B$1 * 1.2 * (1 + I2039 + H2039)) / 2 * $E$1 * 5</f>
        <v>92373.599999999991</v>
      </c>
      <c r="L2039" s="1">
        <f>M2039 * 0.95 / (1 - G2039)</f>
        <v>2.2116402116402116</v>
      </c>
      <c r="M2039" s="1">
        <f>IF((K2039 / 1.2 / 5) * (1 +F2039) * (1 -J2039) / ($B$1 * $B$2 * 1.125 * 0.875)&lt;1,1,(K2039 / 1.2 / 5) * (1 +F2039) * (1 -J2039) / ($B$1 * $B$2 * 1.125 * 0.875))</f>
        <v>2.0114285714285716</v>
      </c>
    </row>
    <row r="2040" spans="1:13" hidden="1" x14ac:dyDescent="0.2">
      <c r="A2040">
        <v>0</v>
      </c>
      <c r="B2040">
        <v>0</v>
      </c>
      <c r="C2040">
        <v>5</v>
      </c>
      <c r="D2040">
        <v>4</v>
      </c>
      <c r="E2040">
        <f>16-A2040-B2040-C2040-D2040</f>
        <v>7</v>
      </c>
      <c r="F2040" s="1">
        <f>IF($H$1=0,IF(0.125+A2040*$A$3&gt;0.4,0.4,0.125+A2040*$A$3),IF((0.125+A2040*$A$3)*(1+$H$1)&gt;0.8,0.8,(0.125+A2040*$A$3)*(1+$H$1)))</f>
        <v>0.125</v>
      </c>
      <c r="G2040" s="1">
        <f>IF(0.05+B2040*$B$3&gt;0.4,0.4,0.05+B2040*$B$3)</f>
        <v>0.05</v>
      </c>
      <c r="H2040" s="1">
        <f>C2040*$C$3</f>
        <v>0.4</v>
      </c>
      <c r="I2040" s="1">
        <f>D2040*$D$3</f>
        <v>0.6</v>
      </c>
      <c r="J2040" s="1">
        <f>IF(0.125-E2040*$E$3&lt;0,0,0.125-E2040*$E$3)</f>
        <v>0</v>
      </c>
      <c r="K2040">
        <f>($B$2 * $B$1 * 0.8 * (1 + H2040) + $B$2 * $B$1 * 1.2 * (1 + I2040 + H2040)) / 2 * $E$1 * 5</f>
        <v>92373.599999999991</v>
      </c>
      <c r="L2040" s="1">
        <f>M2040 * 0.95 / (1 - G2040)</f>
        <v>2.0114285714285716</v>
      </c>
      <c r="M2040" s="1">
        <f>IF((K2040 / 1.2 / 5) * (1 +F2040) * (1 -J2040) / ($B$1 * $B$2 * 1.125 * 0.875)&lt;1,1,(K2040 / 1.2 / 5) * (1 +F2040) * (1 -J2040) / ($B$1 * $B$2 * 1.125 * 0.875))</f>
        <v>2.0114285714285716</v>
      </c>
    </row>
    <row r="2041" spans="1:13" hidden="1" x14ac:dyDescent="0.2">
      <c r="A2041">
        <v>0</v>
      </c>
      <c r="B2041">
        <v>5</v>
      </c>
      <c r="C2041">
        <v>7</v>
      </c>
      <c r="D2041">
        <v>3</v>
      </c>
      <c r="E2041">
        <f>16-A2041-B2041-C2041-D2041</f>
        <v>1</v>
      </c>
      <c r="F2041" s="1">
        <f>IF($H$1=0,IF(0.125+A2041*$A$3&gt;0.4,0.4,0.125+A2041*$A$3),IF((0.125+A2041*$A$3)*(1+$H$1)&gt;0.8,0.8,(0.125+A2041*$A$3)*(1+$H$1)))</f>
        <v>0.125</v>
      </c>
      <c r="G2041" s="1">
        <f>IF(0.05+B2041*$B$3&gt;0.4,0.4,0.05+B2041*$B$3)</f>
        <v>0.4</v>
      </c>
      <c r="H2041" s="1">
        <f>C2041*$C$3</f>
        <v>0.56000000000000005</v>
      </c>
      <c r="I2041" s="1">
        <f>D2041*$D$3</f>
        <v>0.44999999999999996</v>
      </c>
      <c r="J2041" s="1">
        <f>IF(0.125-E2041*$E$3&lt;0,0,0.125-E2041*$E$3)</f>
        <v>4.4999999999999998E-2</v>
      </c>
      <c r="K2041">
        <f>($B$2 * $B$1 * 0.8 * (1 + H2041) + $B$2 * $B$1 * 1.2 * (1 + I2041 + H2041)) / 2 * $E$1 * 5</f>
        <v>96047.549999999988</v>
      </c>
      <c r="L2041" s="1">
        <f>M2041 * 0.95 / (1 - G2041)</f>
        <v>3.1624142857142847</v>
      </c>
      <c r="M2041" s="1">
        <f>IF((K2041 / 1.2 / 5) * (1 +F2041) * (1 -J2041) / ($B$1 * $B$2 * 1.125 * 0.875)&lt;1,1,(K2041 / 1.2 / 5) * (1 +F2041) * (1 -J2041) / ($B$1 * $B$2 * 1.125 * 0.875))</f>
        <v>1.9973142857142852</v>
      </c>
    </row>
    <row r="2042" spans="1:13" hidden="1" x14ac:dyDescent="0.2">
      <c r="A2042">
        <v>0</v>
      </c>
      <c r="B2042">
        <v>6</v>
      </c>
      <c r="C2042">
        <v>1</v>
      </c>
      <c r="D2042">
        <v>8</v>
      </c>
      <c r="E2042">
        <f>16-A2042-B2042-C2042-D2042</f>
        <v>1</v>
      </c>
      <c r="F2042" s="1">
        <f>IF($H$1=0,IF(0.125+A2042*$A$3&gt;0.4,0.4,0.125+A2042*$A$3),IF((0.125+A2042*$A$3)*(1+$H$1)&gt;0.8,0.8,(0.125+A2042*$A$3)*(1+$H$1)))</f>
        <v>0.125</v>
      </c>
      <c r="G2042" s="1">
        <f>IF(0.05+B2042*$B$3&gt;0.4,0.4,0.05+B2042*$B$3)</f>
        <v>0.4</v>
      </c>
      <c r="H2042" s="1">
        <f>C2042*$C$3</f>
        <v>0.08</v>
      </c>
      <c r="I2042" s="1">
        <f>D2042*$D$3</f>
        <v>1.2</v>
      </c>
      <c r="J2042" s="1">
        <f>IF(0.125-E2042*$E$3&lt;0,0,0.125-E2042*$E$3)</f>
        <v>4.4999999999999998E-2</v>
      </c>
      <c r="K2042">
        <f>($B$2 * $B$1 * 0.8 * (1 + H2042) + $B$2 * $B$1 * 1.2 * (1 + I2042 + H2042)) / 2 * $E$1 * 5</f>
        <v>94473.000000000015</v>
      </c>
      <c r="L2042" s="1">
        <f>M2042 * 0.95 / (1 - G2042)</f>
        <v>3.1105714285714288</v>
      </c>
      <c r="M2042" s="1">
        <f>IF((K2042 / 1.2 / 5) * (1 +F2042) * (1 -J2042) / ($B$1 * $B$2 * 1.125 * 0.875)&lt;1,1,(K2042 / 1.2 / 5) * (1 +F2042) * (1 -J2042) / ($B$1 * $B$2 * 1.125 * 0.875))</f>
        <v>1.9645714285714286</v>
      </c>
    </row>
    <row r="2043" spans="1:13" hidden="1" x14ac:dyDescent="0.2">
      <c r="A2043">
        <v>2</v>
      </c>
      <c r="B2043">
        <v>5</v>
      </c>
      <c r="C2043">
        <v>5</v>
      </c>
      <c r="D2043">
        <v>4</v>
      </c>
      <c r="E2043">
        <f>16-A2043-B2043-C2043-D2043</f>
        <v>0</v>
      </c>
      <c r="F2043" s="1">
        <f>IF($H$1=0,IF(0.125+A2043*$A$3&gt;0.4,0.4,0.125+A2043*$A$3),IF((0.125+A2043*$A$3)*(1+$H$1)&gt;0.8,0.8,(0.125+A2043*$A$3)*(1+$H$1)))</f>
        <v>0.29699999999999999</v>
      </c>
      <c r="G2043" s="1">
        <f>IF(0.05+B2043*$B$3&gt;0.4,0.4,0.05+B2043*$B$3)</f>
        <v>0.4</v>
      </c>
      <c r="H2043" s="1">
        <f>C2043*$C$3</f>
        <v>0.4</v>
      </c>
      <c r="I2043" s="1">
        <f>D2043*$D$3</f>
        <v>0.6</v>
      </c>
      <c r="J2043" s="1">
        <f>IF(0.125-E2043*$E$3&lt;0,0,0.125-E2043*$E$3)</f>
        <v>0.125</v>
      </c>
      <c r="K2043">
        <f>($B$2 * $B$1 * 0.8 * (1 + H2043) + $B$2 * $B$1 * 1.2 * (1 + I2043 + H2043)) / 2 * $E$1 * 5</f>
        <v>92373.599999999991</v>
      </c>
      <c r="L2043" s="1">
        <f>M2043 * 0.95 / (1 - G2043)</f>
        <v>3.212717037037037</v>
      </c>
      <c r="M2043" s="1">
        <f>IF((K2043 / 1.2 / 5) * (1 +F2043) * (1 -J2043) / ($B$1 * $B$2 * 1.125 * 0.875)&lt;1,1,(K2043 / 1.2 / 5) * (1 +F2043) * (1 -J2043) / ($B$1 * $B$2 * 1.125 * 0.875))</f>
        <v>2.0290844444444445</v>
      </c>
    </row>
    <row r="2044" spans="1:13" x14ac:dyDescent="0.2">
      <c r="A2044">
        <v>1</v>
      </c>
      <c r="B2044">
        <v>0</v>
      </c>
      <c r="C2044">
        <v>1</v>
      </c>
      <c r="D2044">
        <v>12</v>
      </c>
      <c r="E2044">
        <f>16-A2044-B2044-C2044-D2044</f>
        <v>2</v>
      </c>
      <c r="F2044" s="1">
        <f>IF($H$1=0,IF(0.125+A2044*$A$3&gt;0.4,0.4,0.125+A2044*$A$3),IF((0.125+A2044*$A$3)*(1+$H$1)&gt;0.8,0.8,(0.125+A2044*$A$3)*(1+$H$1)))</f>
        <v>0.21099999999999999</v>
      </c>
      <c r="G2044" s="1">
        <f>IF(0.05+B2044*$B$3&gt;0.4,0.4,0.05+B2044*$B$3)</f>
        <v>0.05</v>
      </c>
      <c r="H2044" s="1">
        <f>C2044*$C$3</f>
        <v>0.08</v>
      </c>
      <c r="I2044" s="1">
        <f>D2044*$D$3</f>
        <v>1.7999999999999998</v>
      </c>
      <c r="J2044" s="1">
        <f>IF(0.125-E2044*$E$3&lt;0,0,0.125-E2044*$E$3)</f>
        <v>0</v>
      </c>
      <c r="K2044">
        <f>($B$2 * $B$1 * 0.8 * (1 + H2044) + $B$2 * $B$1 * 1.2 * (1 + I2044 + H2044)) / 2 * $E$1 * 5</f>
        <v>113367.59999999998</v>
      </c>
      <c r="L2044" s="1">
        <f>M2044 * 0.95 / (1 - G2044)</f>
        <v>2.6572800000000001</v>
      </c>
      <c r="M2044" s="1">
        <f>IF((K2044 / 1.2 / 5) * (1 +F2044) * (1 -J2044) / ($B$1 * $B$2 * 1.125 * 0.875)&lt;1,1,(K2044 / 1.2 / 5) * (1 +F2044) * (1 -J2044) / ($B$1 * $B$2 * 1.125 * 0.875))</f>
        <v>2.6572800000000001</v>
      </c>
    </row>
    <row r="2045" spans="1:13" hidden="1" x14ac:dyDescent="0.2">
      <c r="A2045">
        <v>4</v>
      </c>
      <c r="B2045">
        <v>4</v>
      </c>
      <c r="C2045">
        <v>3</v>
      </c>
      <c r="D2045">
        <v>2</v>
      </c>
      <c r="E2045">
        <f>16-A2045-B2045-C2045-D2045</f>
        <v>3</v>
      </c>
      <c r="F2045" s="1">
        <f>IF($H$1=0,IF(0.125+A2045*$A$3&gt;0.4,0.4,0.125+A2045*$A$3),IF((0.125+A2045*$A$3)*(1+$H$1)&gt;0.8,0.8,(0.125+A2045*$A$3)*(1+$H$1)))</f>
        <v>0.4</v>
      </c>
      <c r="G2045" s="1">
        <f>IF(0.05+B2045*$B$3&gt;0.4,0.4,0.05+B2045*$B$3)</f>
        <v>0.39399999999999996</v>
      </c>
      <c r="H2045" s="1">
        <f>C2045*$C$3</f>
        <v>0.24</v>
      </c>
      <c r="I2045" s="1">
        <f>D2045*$D$3</f>
        <v>0.3</v>
      </c>
      <c r="J2045" s="1">
        <f>IF(0.125-E2045*$E$3&lt;0,0,0.125-E2045*$E$3)</f>
        <v>0</v>
      </c>
      <c r="K2045">
        <f>($B$2 * $B$1 * 0.8 * (1 + H2045) + $B$2 * $B$1 * 1.2 * (1 + I2045 + H2045)) / 2 * $E$1 * 5</f>
        <v>74528.7</v>
      </c>
      <c r="L2045" s="1">
        <f>M2045 * 0.95 / (1 - G2045)</f>
        <v>3.1659699303263649</v>
      </c>
      <c r="M2045" s="1">
        <f>IF((K2045 / 1.2 / 5) * (1 +F2045) * (1 -J2045) / ($B$1 * $B$2 * 1.125 * 0.875)&lt;1,1,(K2045 / 1.2 / 5) * (1 +F2045) * (1 -J2045) / ($B$1 * $B$2 * 1.125 * 0.875))</f>
        <v>2.0195555555555553</v>
      </c>
    </row>
    <row r="2046" spans="1:13" x14ac:dyDescent="0.2">
      <c r="A2046">
        <v>4</v>
      </c>
      <c r="B2046">
        <v>8</v>
      </c>
      <c r="C2046">
        <v>0</v>
      </c>
      <c r="D2046">
        <v>2</v>
      </c>
      <c r="E2046">
        <f>16-A2046-B2046-C2046-D2046</f>
        <v>2</v>
      </c>
      <c r="F2046" s="1">
        <f>IF($H$1=0,IF(0.125+A2046*$A$3&gt;0.4,0.4,0.125+A2046*$A$3),IF((0.125+A2046*$A$3)*(1+$H$1)&gt;0.8,0.8,(0.125+A2046*$A$3)*(1+$H$1)))</f>
        <v>0.4</v>
      </c>
      <c r="G2046" s="1">
        <f>IF(0.05+B2046*$B$3&gt;0.4,0.4,0.05+B2046*$B$3)</f>
        <v>0.4</v>
      </c>
      <c r="H2046" s="1">
        <f>C2046*$C$3</f>
        <v>0</v>
      </c>
      <c r="I2046" s="1">
        <f>D2046*$D$3</f>
        <v>0.3</v>
      </c>
      <c r="J2046" s="1">
        <f>IF(0.125-E2046*$E$3&lt;0,0,0.125-E2046*$E$3)</f>
        <v>0</v>
      </c>
      <c r="K2046">
        <f>($B$2 * $B$1 * 0.8 * (1 + H2046) + $B$2 * $B$1 * 1.2 * (1 + I2046 + H2046)) / 2 * $E$1 * 5</f>
        <v>61932.299999999996</v>
      </c>
      <c r="L2046" s="1">
        <f>M2046 * 0.95 / (1 - G2046)</f>
        <v>2.6571851851851842</v>
      </c>
      <c r="M2046" s="1">
        <f>IF((K2046 / 1.2 / 5) * (1 +F2046) * (1 -J2046) / ($B$1 * $B$2 * 1.125 * 0.875)&lt;1,1,(K2046 / 1.2 / 5) * (1 +F2046) * (1 -J2046) / ($B$1 * $B$2 * 1.125 * 0.875))</f>
        <v>1.6782222222222218</v>
      </c>
    </row>
    <row r="2047" spans="1:13" hidden="1" x14ac:dyDescent="0.2">
      <c r="A2047">
        <v>4</v>
      </c>
      <c r="B2047">
        <v>3</v>
      </c>
      <c r="C2047">
        <v>3</v>
      </c>
      <c r="D2047">
        <v>2</v>
      </c>
      <c r="E2047">
        <f>16-A2047-B2047-C2047-D2047</f>
        <v>4</v>
      </c>
      <c r="F2047" s="1">
        <f>IF($H$1=0,IF(0.125+A2047*$A$3&gt;0.4,0.4,0.125+A2047*$A$3),IF((0.125+A2047*$A$3)*(1+$H$1)&gt;0.8,0.8,(0.125+A2047*$A$3)*(1+$H$1)))</f>
        <v>0.4</v>
      </c>
      <c r="G2047" s="1">
        <f>IF(0.05+B2047*$B$3&gt;0.4,0.4,0.05+B2047*$B$3)</f>
        <v>0.308</v>
      </c>
      <c r="H2047" s="1">
        <f>C2047*$C$3</f>
        <v>0.24</v>
      </c>
      <c r="I2047" s="1">
        <f>D2047*$D$3</f>
        <v>0.3</v>
      </c>
      <c r="J2047" s="1">
        <f>IF(0.125-E2047*$E$3&lt;0,0,0.125-E2047*$E$3)</f>
        <v>0</v>
      </c>
      <c r="K2047">
        <f>($B$2 * $B$1 * 0.8 * (1 + H2047) + $B$2 * $B$1 * 1.2 * (1 + I2047 + H2047)) / 2 * $E$1 * 5</f>
        <v>74528.7</v>
      </c>
      <c r="L2047" s="1">
        <f>M2047 * 0.95 / (1 - G2047)</f>
        <v>2.7725112395632623</v>
      </c>
      <c r="M2047" s="1">
        <f>IF((K2047 / 1.2 / 5) * (1 +F2047) * (1 -J2047) / ($B$1 * $B$2 * 1.125 * 0.875)&lt;1,1,(K2047 / 1.2 / 5) * (1 +F2047) * (1 -J2047) / ($B$1 * $B$2 * 1.125 * 0.875))</f>
        <v>2.0195555555555553</v>
      </c>
    </row>
    <row r="2048" spans="1:13" hidden="1" x14ac:dyDescent="0.2">
      <c r="A2048">
        <v>5</v>
      </c>
      <c r="B2048">
        <v>3</v>
      </c>
      <c r="C2048">
        <v>3</v>
      </c>
      <c r="D2048">
        <v>2</v>
      </c>
      <c r="E2048">
        <f>16-A2048-B2048-C2048-D2048</f>
        <v>3</v>
      </c>
      <c r="F2048" s="1">
        <f>IF($H$1=0,IF(0.125+A2048*$A$3&gt;0.4,0.4,0.125+A2048*$A$3),IF((0.125+A2048*$A$3)*(1+$H$1)&gt;0.8,0.8,(0.125+A2048*$A$3)*(1+$H$1)))</f>
        <v>0.4</v>
      </c>
      <c r="G2048" s="1">
        <f>IF(0.05+B2048*$B$3&gt;0.4,0.4,0.05+B2048*$B$3)</f>
        <v>0.308</v>
      </c>
      <c r="H2048" s="1">
        <f>C2048*$C$3</f>
        <v>0.24</v>
      </c>
      <c r="I2048" s="1">
        <f>D2048*$D$3</f>
        <v>0.3</v>
      </c>
      <c r="J2048" s="1">
        <f>IF(0.125-E2048*$E$3&lt;0,0,0.125-E2048*$E$3)</f>
        <v>0</v>
      </c>
      <c r="K2048">
        <f>($B$2 * $B$1 * 0.8 * (1 + H2048) + $B$2 * $B$1 * 1.2 * (1 + I2048 + H2048)) / 2 * $E$1 * 5</f>
        <v>74528.7</v>
      </c>
      <c r="L2048" s="1">
        <f>M2048 * 0.95 / (1 - G2048)</f>
        <v>2.7725112395632623</v>
      </c>
      <c r="M2048" s="1">
        <f>IF((K2048 / 1.2 / 5) * (1 +F2048) * (1 -J2048) / ($B$1 * $B$2 * 1.125 * 0.875)&lt;1,1,(K2048 / 1.2 / 5) * (1 +F2048) * (1 -J2048) / ($B$1 * $B$2 * 1.125 * 0.875))</f>
        <v>2.0195555555555553</v>
      </c>
    </row>
    <row r="2049" spans="1:13" x14ac:dyDescent="0.2">
      <c r="A2049">
        <v>5</v>
      </c>
      <c r="B2049">
        <v>7</v>
      </c>
      <c r="C2049">
        <v>0</v>
      </c>
      <c r="D2049">
        <v>2</v>
      </c>
      <c r="E2049">
        <f>16-A2049-B2049-C2049-D2049</f>
        <v>2</v>
      </c>
      <c r="F2049" s="1">
        <f>IF($H$1=0,IF(0.125+A2049*$A$3&gt;0.4,0.4,0.125+A2049*$A$3),IF((0.125+A2049*$A$3)*(1+$H$1)&gt;0.8,0.8,(0.125+A2049*$A$3)*(1+$H$1)))</f>
        <v>0.4</v>
      </c>
      <c r="G2049" s="1">
        <f>IF(0.05+B2049*$B$3&gt;0.4,0.4,0.05+B2049*$B$3)</f>
        <v>0.4</v>
      </c>
      <c r="H2049" s="1">
        <f>C2049*$C$3</f>
        <v>0</v>
      </c>
      <c r="I2049" s="1">
        <f>D2049*$D$3</f>
        <v>0.3</v>
      </c>
      <c r="J2049" s="1">
        <f>IF(0.125-E2049*$E$3&lt;0,0,0.125-E2049*$E$3)</f>
        <v>0</v>
      </c>
      <c r="K2049">
        <f>($B$2 * $B$1 * 0.8 * (1 + H2049) + $B$2 * $B$1 * 1.2 * (1 + I2049 + H2049)) / 2 * $E$1 * 5</f>
        <v>61932.299999999996</v>
      </c>
      <c r="L2049" s="1">
        <f>M2049 * 0.95 / (1 - G2049)</f>
        <v>2.6571851851851842</v>
      </c>
      <c r="M2049" s="1">
        <f>IF((K2049 / 1.2 / 5) * (1 +F2049) * (1 -J2049) / ($B$1 * $B$2 * 1.125 * 0.875)&lt;1,1,(K2049 / 1.2 / 5) * (1 +F2049) * (1 -J2049) / ($B$1 * $B$2 * 1.125 * 0.875))</f>
        <v>1.6782222222222218</v>
      </c>
    </row>
    <row r="2050" spans="1:13" hidden="1" x14ac:dyDescent="0.2">
      <c r="A2050">
        <v>4</v>
      </c>
      <c r="B2050">
        <v>2</v>
      </c>
      <c r="C2050">
        <v>3</v>
      </c>
      <c r="D2050">
        <v>2</v>
      </c>
      <c r="E2050">
        <f>16-A2050-B2050-C2050-D2050</f>
        <v>5</v>
      </c>
      <c r="F2050" s="1">
        <f>IF($H$1=0,IF(0.125+A2050*$A$3&gt;0.4,0.4,0.125+A2050*$A$3),IF((0.125+A2050*$A$3)*(1+$H$1)&gt;0.8,0.8,(0.125+A2050*$A$3)*(1+$H$1)))</f>
        <v>0.4</v>
      </c>
      <c r="G2050" s="1">
        <f>IF(0.05+B2050*$B$3&gt;0.4,0.4,0.05+B2050*$B$3)</f>
        <v>0.22199999999999998</v>
      </c>
      <c r="H2050" s="1">
        <f>C2050*$C$3</f>
        <v>0.24</v>
      </c>
      <c r="I2050" s="1">
        <f>D2050*$D$3</f>
        <v>0.3</v>
      </c>
      <c r="J2050" s="1">
        <f>IF(0.125-E2050*$E$3&lt;0,0,0.125-E2050*$E$3)</f>
        <v>0</v>
      </c>
      <c r="K2050">
        <f>($B$2 * $B$1 * 0.8 * (1 + H2050) + $B$2 * $B$1 * 1.2 * (1 + I2050 + H2050)) / 2 * $E$1 * 5</f>
        <v>74528.7</v>
      </c>
      <c r="L2050" s="1">
        <f>M2050 * 0.95 / (1 - G2050)</f>
        <v>2.4660382747786342</v>
      </c>
      <c r="M2050" s="1">
        <f>IF((K2050 / 1.2 / 5) * (1 +F2050) * (1 -J2050) / ($B$1 * $B$2 * 1.125 * 0.875)&lt;1,1,(K2050 / 1.2 / 5) * (1 +F2050) * (1 -J2050) / ($B$1 * $B$2 * 1.125 * 0.875))</f>
        <v>2.0195555555555553</v>
      </c>
    </row>
    <row r="2051" spans="1:13" hidden="1" x14ac:dyDescent="0.2">
      <c r="A2051">
        <v>5</v>
      </c>
      <c r="B2051">
        <v>2</v>
      </c>
      <c r="C2051">
        <v>3</v>
      </c>
      <c r="D2051">
        <v>2</v>
      </c>
      <c r="E2051">
        <f>16-A2051-B2051-C2051-D2051</f>
        <v>4</v>
      </c>
      <c r="F2051" s="1">
        <f>IF($H$1=0,IF(0.125+A2051*$A$3&gt;0.4,0.4,0.125+A2051*$A$3),IF((0.125+A2051*$A$3)*(1+$H$1)&gt;0.8,0.8,(0.125+A2051*$A$3)*(1+$H$1)))</f>
        <v>0.4</v>
      </c>
      <c r="G2051" s="1">
        <f>IF(0.05+B2051*$B$3&gt;0.4,0.4,0.05+B2051*$B$3)</f>
        <v>0.22199999999999998</v>
      </c>
      <c r="H2051" s="1">
        <f>C2051*$C$3</f>
        <v>0.24</v>
      </c>
      <c r="I2051" s="1">
        <f>D2051*$D$3</f>
        <v>0.3</v>
      </c>
      <c r="J2051" s="1">
        <f>IF(0.125-E2051*$E$3&lt;0,0,0.125-E2051*$E$3)</f>
        <v>0</v>
      </c>
      <c r="K2051">
        <f>($B$2 * $B$1 * 0.8 * (1 + H2051) + $B$2 * $B$1 * 1.2 * (1 + I2051 + H2051)) / 2 * $E$1 * 5</f>
        <v>74528.7</v>
      </c>
      <c r="L2051" s="1">
        <f>M2051 * 0.95 / (1 - G2051)</f>
        <v>2.4660382747786342</v>
      </c>
      <c r="M2051" s="1">
        <f>IF((K2051 / 1.2 / 5) * (1 +F2051) * (1 -J2051) / ($B$1 * $B$2 * 1.125 * 0.875)&lt;1,1,(K2051 / 1.2 / 5) * (1 +F2051) * (1 -J2051) / ($B$1 * $B$2 * 1.125 * 0.875))</f>
        <v>2.0195555555555553</v>
      </c>
    </row>
    <row r="2052" spans="1:13" hidden="1" x14ac:dyDescent="0.2">
      <c r="A2052">
        <v>6</v>
      </c>
      <c r="B2052">
        <v>2</v>
      </c>
      <c r="C2052">
        <v>3</v>
      </c>
      <c r="D2052">
        <v>2</v>
      </c>
      <c r="E2052">
        <f>16-A2052-B2052-C2052-D2052</f>
        <v>3</v>
      </c>
      <c r="F2052" s="1">
        <f>IF($H$1=0,IF(0.125+A2052*$A$3&gt;0.4,0.4,0.125+A2052*$A$3),IF((0.125+A2052*$A$3)*(1+$H$1)&gt;0.8,0.8,(0.125+A2052*$A$3)*(1+$H$1)))</f>
        <v>0.4</v>
      </c>
      <c r="G2052" s="1">
        <f>IF(0.05+B2052*$B$3&gt;0.4,0.4,0.05+B2052*$B$3)</f>
        <v>0.22199999999999998</v>
      </c>
      <c r="H2052" s="1">
        <f>C2052*$C$3</f>
        <v>0.24</v>
      </c>
      <c r="I2052" s="1">
        <f>D2052*$D$3</f>
        <v>0.3</v>
      </c>
      <c r="J2052" s="1">
        <f>IF(0.125-E2052*$E$3&lt;0,0,0.125-E2052*$E$3)</f>
        <v>0</v>
      </c>
      <c r="K2052">
        <f>($B$2 * $B$1 * 0.8 * (1 + H2052) + $B$2 * $B$1 * 1.2 * (1 + I2052 + H2052)) / 2 * $E$1 * 5</f>
        <v>74528.7</v>
      </c>
      <c r="L2052" s="1">
        <f>M2052 * 0.95 / (1 - G2052)</f>
        <v>2.4660382747786342</v>
      </c>
      <c r="M2052" s="1">
        <f>IF((K2052 / 1.2 / 5) * (1 +F2052) * (1 -J2052) / ($B$1 * $B$2 * 1.125 * 0.875)&lt;1,1,(K2052 / 1.2 / 5) * (1 +F2052) * (1 -J2052) / ($B$1 * $B$2 * 1.125 * 0.875))</f>
        <v>2.0195555555555553</v>
      </c>
    </row>
    <row r="2053" spans="1:13" x14ac:dyDescent="0.2">
      <c r="A2053">
        <v>6</v>
      </c>
      <c r="B2053">
        <v>6</v>
      </c>
      <c r="C2053">
        <v>0</v>
      </c>
      <c r="D2053">
        <v>2</v>
      </c>
      <c r="E2053">
        <f>16-A2053-B2053-C2053-D2053</f>
        <v>2</v>
      </c>
      <c r="F2053" s="1">
        <f>IF($H$1=0,IF(0.125+A2053*$A$3&gt;0.4,0.4,0.125+A2053*$A$3),IF((0.125+A2053*$A$3)*(1+$H$1)&gt;0.8,0.8,(0.125+A2053*$A$3)*(1+$H$1)))</f>
        <v>0.4</v>
      </c>
      <c r="G2053" s="1">
        <f>IF(0.05+B2053*$B$3&gt;0.4,0.4,0.05+B2053*$B$3)</f>
        <v>0.4</v>
      </c>
      <c r="H2053" s="1">
        <f>C2053*$C$3</f>
        <v>0</v>
      </c>
      <c r="I2053" s="1">
        <f>D2053*$D$3</f>
        <v>0.3</v>
      </c>
      <c r="J2053" s="1">
        <f>IF(0.125-E2053*$E$3&lt;0,0,0.125-E2053*$E$3)</f>
        <v>0</v>
      </c>
      <c r="K2053">
        <f>($B$2 * $B$1 * 0.8 * (1 + H2053) + $B$2 * $B$1 * 1.2 * (1 + I2053 + H2053)) / 2 * $E$1 * 5</f>
        <v>61932.299999999996</v>
      </c>
      <c r="L2053" s="1">
        <f>M2053 * 0.95 / (1 - G2053)</f>
        <v>2.6571851851851842</v>
      </c>
      <c r="M2053" s="1">
        <f>IF((K2053 / 1.2 / 5) * (1 +F2053) * (1 -J2053) / ($B$1 * $B$2 * 1.125 * 0.875)&lt;1,1,(K2053 / 1.2 / 5) * (1 +F2053) * (1 -J2053) / ($B$1 * $B$2 * 1.125 * 0.875))</f>
        <v>1.6782222222222218</v>
      </c>
    </row>
    <row r="2054" spans="1:13" hidden="1" x14ac:dyDescent="0.2">
      <c r="A2054">
        <v>4</v>
      </c>
      <c r="B2054">
        <v>1</v>
      </c>
      <c r="C2054">
        <v>3</v>
      </c>
      <c r="D2054">
        <v>2</v>
      </c>
      <c r="E2054">
        <f>16-A2054-B2054-C2054-D2054</f>
        <v>6</v>
      </c>
      <c r="F2054" s="1">
        <f>IF($H$1=0,IF(0.125+A2054*$A$3&gt;0.4,0.4,0.125+A2054*$A$3),IF((0.125+A2054*$A$3)*(1+$H$1)&gt;0.8,0.8,(0.125+A2054*$A$3)*(1+$H$1)))</f>
        <v>0.4</v>
      </c>
      <c r="G2054" s="1">
        <f>IF(0.05+B2054*$B$3&gt;0.4,0.4,0.05+B2054*$B$3)</f>
        <v>0.13600000000000001</v>
      </c>
      <c r="H2054" s="1">
        <f>C2054*$C$3</f>
        <v>0.24</v>
      </c>
      <c r="I2054" s="1">
        <f>D2054*$D$3</f>
        <v>0.3</v>
      </c>
      <c r="J2054" s="1">
        <f>IF(0.125-E2054*$E$3&lt;0,0,0.125-E2054*$E$3)</f>
        <v>0</v>
      </c>
      <c r="K2054">
        <f>($B$2 * $B$1 * 0.8 * (1 + H2054) + $B$2 * $B$1 * 1.2 * (1 + I2054 + H2054)) / 2 * $E$1 * 5</f>
        <v>74528.7</v>
      </c>
      <c r="L2054" s="1">
        <f>M2054 * 0.95 / (1 - G2054)</f>
        <v>2.2205761316872423</v>
      </c>
      <c r="M2054" s="1">
        <f>IF((K2054 / 1.2 / 5) * (1 +F2054) * (1 -J2054) / ($B$1 * $B$2 * 1.125 * 0.875)&lt;1,1,(K2054 / 1.2 / 5) * (1 +F2054) * (1 -J2054) / ($B$1 * $B$2 * 1.125 * 0.875))</f>
        <v>2.0195555555555553</v>
      </c>
    </row>
    <row r="2055" spans="1:13" hidden="1" x14ac:dyDescent="0.2">
      <c r="A2055">
        <v>5</v>
      </c>
      <c r="B2055">
        <v>1</v>
      </c>
      <c r="C2055">
        <v>3</v>
      </c>
      <c r="D2055">
        <v>2</v>
      </c>
      <c r="E2055">
        <f>16-A2055-B2055-C2055-D2055</f>
        <v>5</v>
      </c>
      <c r="F2055" s="1">
        <f>IF($H$1=0,IF(0.125+A2055*$A$3&gt;0.4,0.4,0.125+A2055*$A$3),IF((0.125+A2055*$A$3)*(1+$H$1)&gt;0.8,0.8,(0.125+A2055*$A$3)*(1+$H$1)))</f>
        <v>0.4</v>
      </c>
      <c r="G2055" s="1">
        <f>IF(0.05+B2055*$B$3&gt;0.4,0.4,0.05+B2055*$B$3)</f>
        <v>0.13600000000000001</v>
      </c>
      <c r="H2055" s="1">
        <f>C2055*$C$3</f>
        <v>0.24</v>
      </c>
      <c r="I2055" s="1">
        <f>D2055*$D$3</f>
        <v>0.3</v>
      </c>
      <c r="J2055" s="1">
        <f>IF(0.125-E2055*$E$3&lt;0,0,0.125-E2055*$E$3)</f>
        <v>0</v>
      </c>
      <c r="K2055">
        <f>($B$2 * $B$1 * 0.8 * (1 + H2055) + $B$2 * $B$1 * 1.2 * (1 + I2055 + H2055)) / 2 * $E$1 * 5</f>
        <v>74528.7</v>
      </c>
      <c r="L2055" s="1">
        <f>M2055 * 0.95 / (1 - G2055)</f>
        <v>2.2205761316872423</v>
      </c>
      <c r="M2055" s="1">
        <f>IF((K2055 / 1.2 / 5) * (1 +F2055) * (1 -J2055) / ($B$1 * $B$2 * 1.125 * 0.875)&lt;1,1,(K2055 / 1.2 / 5) * (1 +F2055) * (1 -J2055) / ($B$1 * $B$2 * 1.125 * 0.875))</f>
        <v>2.0195555555555553</v>
      </c>
    </row>
    <row r="2056" spans="1:13" hidden="1" x14ac:dyDescent="0.2">
      <c r="A2056">
        <v>6</v>
      </c>
      <c r="B2056">
        <v>1</v>
      </c>
      <c r="C2056">
        <v>3</v>
      </c>
      <c r="D2056">
        <v>2</v>
      </c>
      <c r="E2056">
        <f>16-A2056-B2056-C2056-D2056</f>
        <v>4</v>
      </c>
      <c r="F2056" s="1">
        <f>IF($H$1=0,IF(0.125+A2056*$A$3&gt;0.4,0.4,0.125+A2056*$A$3),IF((0.125+A2056*$A$3)*(1+$H$1)&gt;0.8,0.8,(0.125+A2056*$A$3)*(1+$H$1)))</f>
        <v>0.4</v>
      </c>
      <c r="G2056" s="1">
        <f>IF(0.05+B2056*$B$3&gt;0.4,0.4,0.05+B2056*$B$3)</f>
        <v>0.13600000000000001</v>
      </c>
      <c r="H2056" s="1">
        <f>C2056*$C$3</f>
        <v>0.24</v>
      </c>
      <c r="I2056" s="1">
        <f>D2056*$D$3</f>
        <v>0.3</v>
      </c>
      <c r="J2056" s="1">
        <f>IF(0.125-E2056*$E$3&lt;0,0,0.125-E2056*$E$3)</f>
        <v>0</v>
      </c>
      <c r="K2056">
        <f>($B$2 * $B$1 * 0.8 * (1 + H2056) + $B$2 * $B$1 * 1.2 * (1 + I2056 + H2056)) / 2 * $E$1 * 5</f>
        <v>74528.7</v>
      </c>
      <c r="L2056" s="1">
        <f>M2056 * 0.95 / (1 - G2056)</f>
        <v>2.2205761316872423</v>
      </c>
      <c r="M2056" s="1">
        <f>IF((K2056 / 1.2 / 5) * (1 +F2056) * (1 -J2056) / ($B$1 * $B$2 * 1.125 * 0.875)&lt;1,1,(K2056 / 1.2 / 5) * (1 +F2056) * (1 -J2056) / ($B$1 * $B$2 * 1.125 * 0.875))</f>
        <v>2.0195555555555553</v>
      </c>
    </row>
    <row r="2057" spans="1:13" hidden="1" x14ac:dyDescent="0.2">
      <c r="A2057">
        <v>7</v>
      </c>
      <c r="B2057">
        <v>1</v>
      </c>
      <c r="C2057">
        <v>3</v>
      </c>
      <c r="D2057">
        <v>2</v>
      </c>
      <c r="E2057">
        <f>16-A2057-B2057-C2057-D2057</f>
        <v>3</v>
      </c>
      <c r="F2057" s="1">
        <f>IF($H$1=0,IF(0.125+A2057*$A$3&gt;0.4,0.4,0.125+A2057*$A$3),IF((0.125+A2057*$A$3)*(1+$H$1)&gt;0.8,0.8,(0.125+A2057*$A$3)*(1+$H$1)))</f>
        <v>0.4</v>
      </c>
      <c r="G2057" s="1">
        <f>IF(0.05+B2057*$B$3&gt;0.4,0.4,0.05+B2057*$B$3)</f>
        <v>0.13600000000000001</v>
      </c>
      <c r="H2057" s="1">
        <f>C2057*$C$3</f>
        <v>0.24</v>
      </c>
      <c r="I2057" s="1">
        <f>D2057*$D$3</f>
        <v>0.3</v>
      </c>
      <c r="J2057" s="1">
        <f>IF(0.125-E2057*$E$3&lt;0,0,0.125-E2057*$E$3)</f>
        <v>0</v>
      </c>
      <c r="K2057">
        <f>($B$2 * $B$1 * 0.8 * (1 + H2057) + $B$2 * $B$1 * 1.2 * (1 + I2057 + H2057)) / 2 * $E$1 * 5</f>
        <v>74528.7</v>
      </c>
      <c r="L2057" s="1">
        <f>M2057 * 0.95 / (1 - G2057)</f>
        <v>2.2205761316872423</v>
      </c>
      <c r="M2057" s="1">
        <f>IF((K2057 / 1.2 / 5) * (1 +F2057) * (1 -J2057) / ($B$1 * $B$2 * 1.125 * 0.875)&lt;1,1,(K2057 / 1.2 / 5) * (1 +F2057) * (1 -J2057) / ($B$1 * $B$2 * 1.125 * 0.875))</f>
        <v>2.0195555555555553</v>
      </c>
    </row>
    <row r="2058" spans="1:13" x14ac:dyDescent="0.2">
      <c r="A2058">
        <v>7</v>
      </c>
      <c r="B2058">
        <v>5</v>
      </c>
      <c r="C2058">
        <v>0</v>
      </c>
      <c r="D2058">
        <v>2</v>
      </c>
      <c r="E2058">
        <f>16-A2058-B2058-C2058-D2058</f>
        <v>2</v>
      </c>
      <c r="F2058" s="1">
        <f>IF($H$1=0,IF(0.125+A2058*$A$3&gt;0.4,0.4,0.125+A2058*$A$3),IF((0.125+A2058*$A$3)*(1+$H$1)&gt;0.8,0.8,(0.125+A2058*$A$3)*(1+$H$1)))</f>
        <v>0.4</v>
      </c>
      <c r="G2058" s="1">
        <f>IF(0.05+B2058*$B$3&gt;0.4,0.4,0.05+B2058*$B$3)</f>
        <v>0.4</v>
      </c>
      <c r="H2058" s="1">
        <f>C2058*$C$3</f>
        <v>0</v>
      </c>
      <c r="I2058" s="1">
        <f>D2058*$D$3</f>
        <v>0.3</v>
      </c>
      <c r="J2058" s="1">
        <f>IF(0.125-E2058*$E$3&lt;0,0,0.125-E2058*$E$3)</f>
        <v>0</v>
      </c>
      <c r="K2058">
        <f>($B$2 * $B$1 * 0.8 * (1 + H2058) + $B$2 * $B$1 * 1.2 * (1 + I2058 + H2058)) / 2 * $E$1 * 5</f>
        <v>61932.299999999996</v>
      </c>
      <c r="L2058" s="1">
        <f>M2058 * 0.95 / (1 - G2058)</f>
        <v>2.6571851851851842</v>
      </c>
      <c r="M2058" s="1">
        <f>IF((K2058 / 1.2 / 5) * (1 +F2058) * (1 -J2058) / ($B$1 * $B$2 * 1.125 * 0.875)&lt;1,1,(K2058 / 1.2 / 5) * (1 +F2058) * (1 -J2058) / ($B$1 * $B$2 * 1.125 * 0.875))</f>
        <v>1.6782222222222218</v>
      </c>
    </row>
    <row r="2059" spans="1:13" hidden="1" x14ac:dyDescent="0.2">
      <c r="A2059">
        <v>4</v>
      </c>
      <c r="B2059">
        <v>0</v>
      </c>
      <c r="C2059">
        <v>3</v>
      </c>
      <c r="D2059">
        <v>2</v>
      </c>
      <c r="E2059">
        <f>16-A2059-B2059-C2059-D2059</f>
        <v>7</v>
      </c>
      <c r="F2059" s="1">
        <f>IF($H$1=0,IF(0.125+A2059*$A$3&gt;0.4,0.4,0.125+A2059*$A$3),IF((0.125+A2059*$A$3)*(1+$H$1)&gt;0.8,0.8,(0.125+A2059*$A$3)*(1+$H$1)))</f>
        <v>0.4</v>
      </c>
      <c r="G2059" s="1">
        <f>IF(0.05+B2059*$B$3&gt;0.4,0.4,0.05+B2059*$B$3)</f>
        <v>0.05</v>
      </c>
      <c r="H2059" s="1">
        <f>C2059*$C$3</f>
        <v>0.24</v>
      </c>
      <c r="I2059" s="1">
        <f>D2059*$D$3</f>
        <v>0.3</v>
      </c>
      <c r="J2059" s="1">
        <f>IF(0.125-E2059*$E$3&lt;0,0,0.125-E2059*$E$3)</f>
        <v>0</v>
      </c>
      <c r="K2059">
        <f>($B$2 * $B$1 * 0.8 * (1 + H2059) + $B$2 * $B$1 * 1.2 * (1 + I2059 + H2059)) / 2 * $E$1 * 5</f>
        <v>74528.7</v>
      </c>
      <c r="L2059" s="1">
        <f>M2059 * 0.95 / (1 - G2059)</f>
        <v>2.0195555555555553</v>
      </c>
      <c r="M2059" s="1">
        <f>IF((K2059 / 1.2 / 5) * (1 +F2059) * (1 -J2059) / ($B$1 * $B$2 * 1.125 * 0.875)&lt;1,1,(K2059 / 1.2 / 5) * (1 +F2059) * (1 -J2059) / ($B$1 * $B$2 * 1.125 * 0.875))</f>
        <v>2.0195555555555553</v>
      </c>
    </row>
    <row r="2060" spans="1:13" hidden="1" x14ac:dyDescent="0.2">
      <c r="A2060">
        <v>5</v>
      </c>
      <c r="B2060">
        <v>0</v>
      </c>
      <c r="C2060">
        <v>3</v>
      </c>
      <c r="D2060">
        <v>2</v>
      </c>
      <c r="E2060">
        <f>16-A2060-B2060-C2060-D2060</f>
        <v>6</v>
      </c>
      <c r="F2060" s="1">
        <f>IF($H$1=0,IF(0.125+A2060*$A$3&gt;0.4,0.4,0.125+A2060*$A$3),IF((0.125+A2060*$A$3)*(1+$H$1)&gt;0.8,0.8,(0.125+A2060*$A$3)*(1+$H$1)))</f>
        <v>0.4</v>
      </c>
      <c r="G2060" s="1">
        <f>IF(0.05+B2060*$B$3&gt;0.4,0.4,0.05+B2060*$B$3)</f>
        <v>0.05</v>
      </c>
      <c r="H2060" s="1">
        <f>C2060*$C$3</f>
        <v>0.24</v>
      </c>
      <c r="I2060" s="1">
        <f>D2060*$D$3</f>
        <v>0.3</v>
      </c>
      <c r="J2060" s="1">
        <f>IF(0.125-E2060*$E$3&lt;0,0,0.125-E2060*$E$3)</f>
        <v>0</v>
      </c>
      <c r="K2060">
        <f>($B$2 * $B$1 * 0.8 * (1 + H2060) + $B$2 * $B$1 * 1.2 * (1 + I2060 + H2060)) / 2 * $E$1 * 5</f>
        <v>74528.7</v>
      </c>
      <c r="L2060" s="1">
        <f>M2060 * 0.95 / (1 - G2060)</f>
        <v>2.0195555555555553</v>
      </c>
      <c r="M2060" s="1">
        <f>IF((K2060 / 1.2 / 5) * (1 +F2060) * (1 -J2060) / ($B$1 * $B$2 * 1.125 * 0.875)&lt;1,1,(K2060 / 1.2 / 5) * (1 +F2060) * (1 -J2060) / ($B$1 * $B$2 * 1.125 * 0.875))</f>
        <v>2.0195555555555553</v>
      </c>
    </row>
    <row r="2061" spans="1:13" hidden="1" x14ac:dyDescent="0.2">
      <c r="A2061">
        <v>6</v>
      </c>
      <c r="B2061">
        <v>0</v>
      </c>
      <c r="C2061">
        <v>3</v>
      </c>
      <c r="D2061">
        <v>2</v>
      </c>
      <c r="E2061">
        <f>16-A2061-B2061-C2061-D2061</f>
        <v>5</v>
      </c>
      <c r="F2061" s="1">
        <f>IF($H$1=0,IF(0.125+A2061*$A$3&gt;0.4,0.4,0.125+A2061*$A$3),IF((0.125+A2061*$A$3)*(1+$H$1)&gt;0.8,0.8,(0.125+A2061*$A$3)*(1+$H$1)))</f>
        <v>0.4</v>
      </c>
      <c r="G2061" s="1">
        <f>IF(0.05+B2061*$B$3&gt;0.4,0.4,0.05+B2061*$B$3)</f>
        <v>0.05</v>
      </c>
      <c r="H2061" s="1">
        <f>C2061*$C$3</f>
        <v>0.24</v>
      </c>
      <c r="I2061" s="1">
        <f>D2061*$D$3</f>
        <v>0.3</v>
      </c>
      <c r="J2061" s="1">
        <f>IF(0.125-E2061*$E$3&lt;0,0,0.125-E2061*$E$3)</f>
        <v>0</v>
      </c>
      <c r="K2061">
        <f>($B$2 * $B$1 * 0.8 * (1 + H2061) + $B$2 * $B$1 * 1.2 * (1 + I2061 + H2061)) / 2 * $E$1 * 5</f>
        <v>74528.7</v>
      </c>
      <c r="L2061" s="1">
        <f>M2061 * 0.95 / (1 - G2061)</f>
        <v>2.0195555555555553</v>
      </c>
      <c r="M2061" s="1">
        <f>IF((K2061 / 1.2 / 5) * (1 +F2061) * (1 -J2061) / ($B$1 * $B$2 * 1.125 * 0.875)&lt;1,1,(K2061 / 1.2 / 5) * (1 +F2061) * (1 -J2061) / ($B$1 * $B$2 * 1.125 * 0.875))</f>
        <v>2.0195555555555553</v>
      </c>
    </row>
    <row r="2062" spans="1:13" hidden="1" x14ac:dyDescent="0.2">
      <c r="A2062">
        <v>7</v>
      </c>
      <c r="B2062">
        <v>0</v>
      </c>
      <c r="C2062">
        <v>3</v>
      </c>
      <c r="D2062">
        <v>2</v>
      </c>
      <c r="E2062">
        <f>16-A2062-B2062-C2062-D2062</f>
        <v>4</v>
      </c>
      <c r="F2062" s="1">
        <f>IF($H$1=0,IF(0.125+A2062*$A$3&gt;0.4,0.4,0.125+A2062*$A$3),IF((0.125+A2062*$A$3)*(1+$H$1)&gt;0.8,0.8,(0.125+A2062*$A$3)*(1+$H$1)))</f>
        <v>0.4</v>
      </c>
      <c r="G2062" s="1">
        <f>IF(0.05+B2062*$B$3&gt;0.4,0.4,0.05+B2062*$B$3)</f>
        <v>0.05</v>
      </c>
      <c r="H2062" s="1">
        <f>C2062*$C$3</f>
        <v>0.24</v>
      </c>
      <c r="I2062" s="1">
        <f>D2062*$D$3</f>
        <v>0.3</v>
      </c>
      <c r="J2062" s="1">
        <f>IF(0.125-E2062*$E$3&lt;0,0,0.125-E2062*$E$3)</f>
        <v>0</v>
      </c>
      <c r="K2062">
        <f>($B$2 * $B$1 * 0.8 * (1 + H2062) + $B$2 * $B$1 * 1.2 * (1 + I2062 + H2062)) / 2 * $E$1 * 5</f>
        <v>74528.7</v>
      </c>
      <c r="L2062" s="1">
        <f>M2062 * 0.95 / (1 - G2062)</f>
        <v>2.0195555555555553</v>
      </c>
      <c r="M2062" s="1">
        <f>IF((K2062 / 1.2 / 5) * (1 +F2062) * (1 -J2062) / ($B$1 * $B$2 * 1.125 * 0.875)&lt;1,1,(K2062 / 1.2 / 5) * (1 +F2062) * (1 -J2062) / ($B$1 * $B$2 * 1.125 * 0.875))</f>
        <v>2.0195555555555553</v>
      </c>
    </row>
    <row r="2063" spans="1:13" hidden="1" x14ac:dyDescent="0.2">
      <c r="A2063">
        <v>8</v>
      </c>
      <c r="B2063">
        <v>0</v>
      </c>
      <c r="C2063">
        <v>3</v>
      </c>
      <c r="D2063">
        <v>2</v>
      </c>
      <c r="E2063">
        <f>16-A2063-B2063-C2063-D2063</f>
        <v>3</v>
      </c>
      <c r="F2063" s="1">
        <f>IF($H$1=0,IF(0.125+A2063*$A$3&gt;0.4,0.4,0.125+A2063*$A$3),IF((0.125+A2063*$A$3)*(1+$H$1)&gt;0.8,0.8,(0.125+A2063*$A$3)*(1+$H$1)))</f>
        <v>0.4</v>
      </c>
      <c r="G2063" s="1">
        <f>IF(0.05+B2063*$B$3&gt;0.4,0.4,0.05+B2063*$B$3)</f>
        <v>0.05</v>
      </c>
      <c r="H2063" s="1">
        <f>C2063*$C$3</f>
        <v>0.24</v>
      </c>
      <c r="I2063" s="1">
        <f>D2063*$D$3</f>
        <v>0.3</v>
      </c>
      <c r="J2063" s="1">
        <f>IF(0.125-E2063*$E$3&lt;0,0,0.125-E2063*$E$3)</f>
        <v>0</v>
      </c>
      <c r="K2063">
        <f>($B$2 * $B$1 * 0.8 * (1 + H2063) + $B$2 * $B$1 * 1.2 * (1 + I2063 + H2063)) / 2 * $E$1 * 5</f>
        <v>74528.7</v>
      </c>
      <c r="L2063" s="1">
        <f>M2063 * 0.95 / (1 - G2063)</f>
        <v>2.0195555555555553</v>
      </c>
      <c r="M2063" s="1">
        <f>IF((K2063 / 1.2 / 5) * (1 +F2063) * (1 -J2063) / ($B$1 * $B$2 * 1.125 * 0.875)&lt;1,1,(K2063 / 1.2 / 5) * (1 +F2063) * (1 -J2063) / ($B$1 * $B$2 * 1.125 * 0.875))</f>
        <v>2.0195555555555553</v>
      </c>
    </row>
    <row r="2064" spans="1:13" x14ac:dyDescent="0.2">
      <c r="A2064">
        <v>6</v>
      </c>
      <c r="B2064">
        <v>2</v>
      </c>
      <c r="C2064">
        <v>1</v>
      </c>
      <c r="D2064">
        <v>5</v>
      </c>
      <c r="E2064">
        <f>16-A2064-B2064-C2064-D2064</f>
        <v>2</v>
      </c>
      <c r="F2064" s="1">
        <f>IF($H$1=0,IF(0.125+A2064*$A$3&gt;0.4,0.4,0.125+A2064*$A$3),IF((0.125+A2064*$A$3)*(1+$H$1)&gt;0.8,0.8,(0.125+A2064*$A$3)*(1+$H$1)))</f>
        <v>0.4</v>
      </c>
      <c r="G2064" s="1">
        <f>IF(0.05+B2064*$B$3&gt;0.4,0.4,0.05+B2064*$B$3)</f>
        <v>0.22199999999999998</v>
      </c>
      <c r="H2064" s="1">
        <f>C2064*$C$3</f>
        <v>0.08</v>
      </c>
      <c r="I2064" s="1">
        <f>D2064*$D$3</f>
        <v>0.75</v>
      </c>
      <c r="J2064" s="1">
        <f>IF(0.125-E2064*$E$3&lt;0,0,0.125-E2064*$E$3)</f>
        <v>0</v>
      </c>
      <c r="K2064">
        <f>($B$2 * $B$1 * 0.8 * (1 + H2064) + $B$2 * $B$1 * 1.2 * (1 + I2064 + H2064)) / 2 * $E$1 * 5</f>
        <v>80302.05</v>
      </c>
      <c r="L2064" s="1">
        <f>M2064 * 0.95 / (1 - G2064)</f>
        <v>2.6570694087403592</v>
      </c>
      <c r="M2064" s="1">
        <f>IF((K2064 / 1.2 / 5) * (1 +F2064) * (1 -J2064) / ($B$1 * $B$2 * 1.125 * 0.875)&lt;1,1,(K2064 / 1.2 / 5) * (1 +F2064) * (1 -J2064) / ($B$1 * $B$2 * 1.125 * 0.875))</f>
        <v>2.1759999999999997</v>
      </c>
    </row>
    <row r="2065" spans="1:13" hidden="1" x14ac:dyDescent="0.2">
      <c r="A2065">
        <v>2</v>
      </c>
      <c r="B2065">
        <v>5</v>
      </c>
      <c r="C2065">
        <v>1</v>
      </c>
      <c r="D2065">
        <v>5</v>
      </c>
      <c r="E2065">
        <f>16-A2065-B2065-C2065-D2065</f>
        <v>3</v>
      </c>
      <c r="F2065" s="1">
        <f>IF($H$1=0,IF(0.125+A2065*$A$3&gt;0.4,0.4,0.125+A2065*$A$3),IF((0.125+A2065*$A$3)*(1+$H$1)&gt;0.8,0.8,(0.125+A2065*$A$3)*(1+$H$1)))</f>
        <v>0.29699999999999999</v>
      </c>
      <c r="G2065" s="1">
        <f>IF(0.05+B2065*$B$3&gt;0.4,0.4,0.05+B2065*$B$3)</f>
        <v>0.4</v>
      </c>
      <c r="H2065" s="1">
        <f>C2065*$C$3</f>
        <v>0.08</v>
      </c>
      <c r="I2065" s="1">
        <f>D2065*$D$3</f>
        <v>0.75</v>
      </c>
      <c r="J2065" s="1">
        <f>IF(0.125-E2065*$E$3&lt;0,0,0.125-E2065*$E$3)</f>
        <v>0</v>
      </c>
      <c r="K2065">
        <f>($B$2 * $B$1 * 0.8 * (1 + H2065) + $B$2 * $B$1 * 1.2 * (1 + I2065 + H2065)) / 2 * $E$1 * 5</f>
        <v>80302.05</v>
      </c>
      <c r="L2065" s="1">
        <f>M2065 * 0.95 / (1 - G2065)</f>
        <v>3.1918552380952376</v>
      </c>
      <c r="M2065" s="1">
        <f>IF((K2065 / 1.2 / 5) * (1 +F2065) * (1 -J2065) / ($B$1 * $B$2 * 1.125 * 0.875)&lt;1,1,(K2065 / 1.2 / 5) * (1 +F2065) * (1 -J2065) / ($B$1 * $B$2 * 1.125 * 0.875))</f>
        <v>2.0159085714285712</v>
      </c>
    </row>
    <row r="2066" spans="1:13" x14ac:dyDescent="0.2">
      <c r="A2066">
        <v>7</v>
      </c>
      <c r="B2066">
        <v>3</v>
      </c>
      <c r="C2066">
        <v>0</v>
      </c>
      <c r="D2066">
        <v>4</v>
      </c>
      <c r="E2066">
        <f>16-A2066-B2066-C2066-D2066</f>
        <v>2</v>
      </c>
      <c r="F2066" s="1">
        <f>IF($H$1=0,IF(0.125+A2066*$A$3&gt;0.4,0.4,0.125+A2066*$A$3),IF((0.125+A2066*$A$3)*(1+$H$1)&gt;0.8,0.8,(0.125+A2066*$A$3)*(1+$H$1)))</f>
        <v>0.4</v>
      </c>
      <c r="G2066" s="1">
        <f>IF(0.05+B2066*$B$3&gt;0.4,0.4,0.05+B2066*$B$3)</f>
        <v>0.308</v>
      </c>
      <c r="H2066" s="1">
        <f>C2066*$C$3</f>
        <v>0</v>
      </c>
      <c r="I2066" s="1">
        <f>D2066*$D$3</f>
        <v>0.6</v>
      </c>
      <c r="J2066" s="1">
        <f>IF(0.125-E2066*$E$3&lt;0,0,0.125-E2066*$E$3)</f>
        <v>0</v>
      </c>
      <c r="K2066">
        <f>($B$2 * $B$1 * 0.8 * (1 + H2066) + $B$2 * $B$1 * 1.2 * (1 + I2066 + H2066)) / 2 * $E$1 * 5</f>
        <v>71379.600000000006</v>
      </c>
      <c r="L2066" s="1">
        <f>M2066 * 0.95 / (1 - G2066)</f>
        <v>2.6553628773281956</v>
      </c>
      <c r="M2066" s="1">
        <f>IF((K2066 / 1.2 / 5) * (1 +F2066) * (1 -J2066) / ($B$1 * $B$2 * 1.125 * 0.875)&lt;1,1,(K2066 / 1.2 / 5) * (1 +F2066) * (1 -J2066) / ($B$1 * $B$2 * 1.125 * 0.875))</f>
        <v>1.9342222222222225</v>
      </c>
    </row>
    <row r="2067" spans="1:13" hidden="1" x14ac:dyDescent="0.2">
      <c r="A2067">
        <v>2</v>
      </c>
      <c r="B2067">
        <v>4</v>
      </c>
      <c r="C2067">
        <v>1</v>
      </c>
      <c r="D2067">
        <v>5</v>
      </c>
      <c r="E2067">
        <f>16-A2067-B2067-C2067-D2067</f>
        <v>4</v>
      </c>
      <c r="F2067" s="1">
        <f>IF($H$1=0,IF(0.125+A2067*$A$3&gt;0.4,0.4,0.125+A2067*$A$3),IF((0.125+A2067*$A$3)*(1+$H$1)&gt;0.8,0.8,(0.125+A2067*$A$3)*(1+$H$1)))</f>
        <v>0.29699999999999999</v>
      </c>
      <c r="G2067" s="1">
        <f>IF(0.05+B2067*$B$3&gt;0.4,0.4,0.05+B2067*$B$3)</f>
        <v>0.39399999999999996</v>
      </c>
      <c r="H2067" s="1">
        <f>C2067*$C$3</f>
        <v>0.08</v>
      </c>
      <c r="I2067" s="1">
        <f>D2067*$D$3</f>
        <v>0.75</v>
      </c>
      <c r="J2067" s="1">
        <f>IF(0.125-E2067*$E$3&lt;0,0,0.125-E2067*$E$3)</f>
        <v>0</v>
      </c>
      <c r="K2067">
        <f>($B$2 * $B$1 * 0.8 * (1 + H2067) + $B$2 * $B$1 * 1.2 * (1 + I2067 + H2067)) / 2 * $E$1 * 5</f>
        <v>80302.05</v>
      </c>
      <c r="L2067" s="1">
        <f>M2067 * 0.95 / (1 - G2067)</f>
        <v>3.1602527109853829</v>
      </c>
      <c r="M2067" s="1">
        <f>IF((K2067 / 1.2 / 5) * (1 +F2067) * (1 -J2067) / ($B$1 * $B$2 * 1.125 * 0.875)&lt;1,1,(K2067 / 1.2 / 5) * (1 +F2067) * (1 -J2067) / ($B$1 * $B$2 * 1.125 * 0.875))</f>
        <v>2.0159085714285712</v>
      </c>
    </row>
    <row r="2068" spans="1:13" hidden="1" x14ac:dyDescent="0.2">
      <c r="A2068">
        <v>2</v>
      </c>
      <c r="B2068">
        <v>3</v>
      </c>
      <c r="C2068">
        <v>1</v>
      </c>
      <c r="D2068">
        <v>5</v>
      </c>
      <c r="E2068">
        <f>16-A2068-B2068-C2068-D2068</f>
        <v>5</v>
      </c>
      <c r="F2068" s="1">
        <f>IF($H$1=0,IF(0.125+A2068*$A$3&gt;0.4,0.4,0.125+A2068*$A$3),IF((0.125+A2068*$A$3)*(1+$H$1)&gt;0.8,0.8,(0.125+A2068*$A$3)*(1+$H$1)))</f>
        <v>0.29699999999999999</v>
      </c>
      <c r="G2068" s="1">
        <f>IF(0.05+B2068*$B$3&gt;0.4,0.4,0.05+B2068*$B$3)</f>
        <v>0.308</v>
      </c>
      <c r="H2068" s="1">
        <f>C2068*$C$3</f>
        <v>0.08</v>
      </c>
      <c r="I2068" s="1">
        <f>D2068*$D$3</f>
        <v>0.75</v>
      </c>
      <c r="J2068" s="1">
        <f>IF(0.125-E2068*$E$3&lt;0,0,0.125-E2068*$E$3)</f>
        <v>0</v>
      </c>
      <c r="K2068">
        <f>($B$2 * $B$1 * 0.8 * (1 + H2068) + $B$2 * $B$1 * 1.2 * (1 + I2068 + H2068)) / 2 * $E$1 * 5</f>
        <v>80302.05</v>
      </c>
      <c r="L2068" s="1">
        <f>M2068 * 0.95 / (1 - G2068)</f>
        <v>2.7675045417010731</v>
      </c>
      <c r="M2068" s="1">
        <f>IF((K2068 / 1.2 / 5) * (1 +F2068) * (1 -J2068) / ($B$1 * $B$2 * 1.125 * 0.875)&lt;1,1,(K2068 / 1.2 / 5) * (1 +F2068) * (1 -J2068) / ($B$1 * $B$2 * 1.125 * 0.875))</f>
        <v>2.0159085714285712</v>
      </c>
    </row>
    <row r="2069" spans="1:13" hidden="1" x14ac:dyDescent="0.2">
      <c r="A2069">
        <v>2</v>
      </c>
      <c r="B2069">
        <v>2</v>
      </c>
      <c r="C2069">
        <v>1</v>
      </c>
      <c r="D2069">
        <v>5</v>
      </c>
      <c r="E2069">
        <f>16-A2069-B2069-C2069-D2069</f>
        <v>6</v>
      </c>
      <c r="F2069" s="1">
        <f>IF($H$1=0,IF(0.125+A2069*$A$3&gt;0.4,0.4,0.125+A2069*$A$3),IF((0.125+A2069*$A$3)*(1+$H$1)&gt;0.8,0.8,(0.125+A2069*$A$3)*(1+$H$1)))</f>
        <v>0.29699999999999999</v>
      </c>
      <c r="G2069" s="1">
        <f>IF(0.05+B2069*$B$3&gt;0.4,0.4,0.05+B2069*$B$3)</f>
        <v>0.22199999999999998</v>
      </c>
      <c r="H2069" s="1">
        <f>C2069*$C$3</f>
        <v>0.08</v>
      </c>
      <c r="I2069" s="1">
        <f>D2069*$D$3</f>
        <v>0.75</v>
      </c>
      <c r="J2069" s="1">
        <f>IF(0.125-E2069*$E$3&lt;0,0,0.125-E2069*$E$3)</f>
        <v>0</v>
      </c>
      <c r="K2069">
        <f>($B$2 * $B$1 * 0.8 * (1 + H2069) + $B$2 * $B$1 * 1.2 * (1 + I2069 + H2069)) / 2 * $E$1 * 5</f>
        <v>80302.05</v>
      </c>
      <c r="L2069" s="1">
        <f>M2069 * 0.95 / (1 - G2069)</f>
        <v>2.4615850165258899</v>
      </c>
      <c r="M2069" s="1">
        <f>IF((K2069 / 1.2 / 5) * (1 +F2069) * (1 -J2069) / ($B$1 * $B$2 * 1.125 * 0.875)&lt;1,1,(K2069 / 1.2 / 5) * (1 +F2069) * (1 -J2069) / ($B$1 * $B$2 * 1.125 * 0.875))</f>
        <v>2.0159085714285712</v>
      </c>
    </row>
    <row r="2070" spans="1:13" hidden="1" x14ac:dyDescent="0.2">
      <c r="A2070">
        <v>2</v>
      </c>
      <c r="B2070">
        <v>1</v>
      </c>
      <c r="C2070">
        <v>1</v>
      </c>
      <c r="D2070">
        <v>5</v>
      </c>
      <c r="E2070">
        <f>16-A2070-B2070-C2070-D2070</f>
        <v>7</v>
      </c>
      <c r="F2070" s="1">
        <f>IF($H$1=0,IF(0.125+A2070*$A$3&gt;0.4,0.4,0.125+A2070*$A$3),IF((0.125+A2070*$A$3)*(1+$H$1)&gt;0.8,0.8,(0.125+A2070*$A$3)*(1+$H$1)))</f>
        <v>0.29699999999999999</v>
      </c>
      <c r="G2070" s="1">
        <f>IF(0.05+B2070*$B$3&gt;0.4,0.4,0.05+B2070*$B$3)</f>
        <v>0.13600000000000001</v>
      </c>
      <c r="H2070" s="1">
        <f>C2070*$C$3</f>
        <v>0.08</v>
      </c>
      <c r="I2070" s="1">
        <f>D2070*$D$3</f>
        <v>0.75</v>
      </c>
      <c r="J2070" s="1">
        <f>IF(0.125-E2070*$E$3&lt;0,0,0.125-E2070*$E$3)</f>
        <v>0</v>
      </c>
      <c r="K2070">
        <f>($B$2 * $B$1 * 0.8 * (1 + H2070) + $B$2 * $B$1 * 1.2 * (1 + I2070 + H2070)) / 2 * $E$1 * 5</f>
        <v>80302.05</v>
      </c>
      <c r="L2070" s="1">
        <f>M2070 * 0.95 / (1 - G2070)</f>
        <v>2.216566137566137</v>
      </c>
      <c r="M2070" s="1">
        <f>IF((K2070 / 1.2 / 5) * (1 +F2070) * (1 -J2070) / ($B$1 * $B$2 * 1.125 * 0.875)&lt;1,1,(K2070 / 1.2 / 5) * (1 +F2070) * (1 -J2070) / ($B$1 * $B$2 * 1.125 * 0.875))</f>
        <v>2.0159085714285712</v>
      </c>
    </row>
    <row r="2071" spans="1:13" hidden="1" x14ac:dyDescent="0.2">
      <c r="A2071">
        <v>2</v>
      </c>
      <c r="B2071">
        <v>0</v>
      </c>
      <c r="C2071">
        <v>1</v>
      </c>
      <c r="D2071">
        <v>5</v>
      </c>
      <c r="E2071">
        <f>16-A2071-B2071-C2071-D2071</f>
        <v>8</v>
      </c>
      <c r="F2071" s="1">
        <f>IF($H$1=0,IF(0.125+A2071*$A$3&gt;0.4,0.4,0.125+A2071*$A$3),IF((0.125+A2071*$A$3)*(1+$H$1)&gt;0.8,0.8,(0.125+A2071*$A$3)*(1+$H$1)))</f>
        <v>0.29699999999999999</v>
      </c>
      <c r="G2071" s="1">
        <f>IF(0.05+B2071*$B$3&gt;0.4,0.4,0.05+B2071*$B$3)</f>
        <v>0.05</v>
      </c>
      <c r="H2071" s="1">
        <f>C2071*$C$3</f>
        <v>0.08</v>
      </c>
      <c r="I2071" s="1">
        <f>D2071*$D$3</f>
        <v>0.75</v>
      </c>
      <c r="J2071" s="1">
        <f>IF(0.125-E2071*$E$3&lt;0,0,0.125-E2071*$E$3)</f>
        <v>0</v>
      </c>
      <c r="K2071">
        <f>($B$2 * $B$1 * 0.8 * (1 + H2071) + $B$2 * $B$1 * 1.2 * (1 + I2071 + H2071)) / 2 * $E$1 * 5</f>
        <v>80302.05</v>
      </c>
      <c r="L2071" s="1">
        <f>M2071 * 0.95 / (1 - G2071)</f>
        <v>2.0159085714285712</v>
      </c>
      <c r="M2071" s="1">
        <f>IF((K2071 / 1.2 / 5) * (1 +F2071) * (1 -J2071) / ($B$1 * $B$2 * 1.125 * 0.875)&lt;1,1,(K2071 / 1.2 / 5) * (1 +F2071) * (1 -J2071) / ($B$1 * $B$2 * 1.125 * 0.875))</f>
        <v>2.0159085714285712</v>
      </c>
    </row>
    <row r="2072" spans="1:13" x14ac:dyDescent="0.2">
      <c r="A2072">
        <v>3</v>
      </c>
      <c r="B2072">
        <v>0</v>
      </c>
      <c r="C2072">
        <v>10</v>
      </c>
      <c r="D2072">
        <v>1</v>
      </c>
      <c r="E2072">
        <f>16-A2072-B2072-C2072-D2072</f>
        <v>2</v>
      </c>
      <c r="F2072" s="1">
        <f>IF($H$1=0,IF(0.125+A2072*$A$3&gt;0.4,0.4,0.125+A2072*$A$3),IF((0.125+A2072*$A$3)*(1+$H$1)&gt;0.8,0.8,(0.125+A2072*$A$3)*(1+$H$1)))</f>
        <v>0.38300000000000001</v>
      </c>
      <c r="G2072" s="1">
        <f>IF(0.05+B2072*$B$3&gt;0.4,0.4,0.05+B2072*$B$3)</f>
        <v>0.05</v>
      </c>
      <c r="H2072" s="1">
        <f>C2072*$C$3</f>
        <v>0.8</v>
      </c>
      <c r="I2072" s="1">
        <f>D2072*$D$3</f>
        <v>0.15</v>
      </c>
      <c r="J2072" s="1">
        <f>IF(0.125-E2072*$E$3&lt;0,0,0.125-E2072*$E$3)</f>
        <v>0</v>
      </c>
      <c r="K2072">
        <f>($B$2 * $B$1 * 0.8 * (1 + H2072) + $B$2 * $B$1 * 1.2 * (1 + I2072 + H2072)) / 2 * $E$1 * 5</f>
        <v>99196.65</v>
      </c>
      <c r="L2072" s="1">
        <f>M2072 * 0.95 / (1 - G2072)</f>
        <v>2.6553600000000004</v>
      </c>
      <c r="M2072" s="1">
        <f>IF((K2072 / 1.2 / 5) * (1 +F2072) * (1 -J2072) / ($B$1 * $B$2 * 1.125 * 0.875)&lt;1,1,(K2072 / 1.2 / 5) * (1 +F2072) * (1 -J2072) / ($B$1 * $B$2 * 1.125 * 0.875))</f>
        <v>2.6553600000000004</v>
      </c>
    </row>
    <row r="2073" spans="1:13" hidden="1" x14ac:dyDescent="0.2">
      <c r="A2073">
        <v>2</v>
      </c>
      <c r="B2073">
        <v>4</v>
      </c>
      <c r="C2073">
        <v>7</v>
      </c>
      <c r="D2073">
        <v>0</v>
      </c>
      <c r="E2073">
        <f>16-A2073-B2073-C2073-D2073</f>
        <v>3</v>
      </c>
      <c r="F2073" s="1">
        <f>IF($H$1=0,IF(0.125+A2073*$A$3&gt;0.4,0.4,0.125+A2073*$A$3),IF((0.125+A2073*$A$3)*(1+$H$1)&gt;0.8,0.8,(0.125+A2073*$A$3)*(1+$H$1)))</f>
        <v>0.29699999999999999</v>
      </c>
      <c r="G2073" s="1">
        <f>IF(0.05+B2073*$B$3&gt;0.4,0.4,0.05+B2073*$B$3)</f>
        <v>0.39399999999999996</v>
      </c>
      <c r="H2073" s="1">
        <f>C2073*$C$3</f>
        <v>0.56000000000000005</v>
      </c>
      <c r="I2073" s="1">
        <f>D2073*$D$3</f>
        <v>0</v>
      </c>
      <c r="J2073" s="1">
        <f>IF(0.125-E2073*$E$3&lt;0,0,0.125-E2073*$E$3)</f>
        <v>0</v>
      </c>
      <c r="K2073">
        <f>($B$2 * $B$1 * 0.8 * (1 + H2073) + $B$2 * $B$1 * 1.2 * (1 + I2073 + H2073)) / 2 * $E$1 * 5</f>
        <v>81876.600000000006</v>
      </c>
      <c r="L2073" s="1">
        <f>M2073 * 0.95 / (1 - G2073)</f>
        <v>3.2222184504164697</v>
      </c>
      <c r="M2073" s="1">
        <f>IF((K2073 / 1.2 / 5) * (1 +F2073) * (1 -J2073) / ($B$1 * $B$2 * 1.125 * 0.875)&lt;1,1,(K2073 / 1.2 / 5) * (1 +F2073) * (1 -J2073) / ($B$1 * $B$2 * 1.125 * 0.875))</f>
        <v>2.0554361904761906</v>
      </c>
    </row>
    <row r="2074" spans="1:13" hidden="1" x14ac:dyDescent="0.2">
      <c r="A2074">
        <v>2</v>
      </c>
      <c r="B2074">
        <v>3</v>
      </c>
      <c r="C2074">
        <v>7</v>
      </c>
      <c r="D2074">
        <v>0</v>
      </c>
      <c r="E2074">
        <f>16-A2074-B2074-C2074-D2074</f>
        <v>4</v>
      </c>
      <c r="F2074" s="1">
        <f>IF($H$1=0,IF(0.125+A2074*$A$3&gt;0.4,0.4,0.125+A2074*$A$3),IF((0.125+A2074*$A$3)*(1+$H$1)&gt;0.8,0.8,(0.125+A2074*$A$3)*(1+$H$1)))</f>
        <v>0.29699999999999999</v>
      </c>
      <c r="G2074" s="1">
        <f>IF(0.05+B2074*$B$3&gt;0.4,0.4,0.05+B2074*$B$3)</f>
        <v>0.308</v>
      </c>
      <c r="H2074" s="1">
        <f>C2074*$C$3</f>
        <v>0.56000000000000005</v>
      </c>
      <c r="I2074" s="1">
        <f>D2074*$D$3</f>
        <v>0</v>
      </c>
      <c r="J2074" s="1">
        <f>IF(0.125-E2074*$E$3&lt;0,0,0.125-E2074*$E$3)</f>
        <v>0</v>
      </c>
      <c r="K2074">
        <f>($B$2 * $B$1 * 0.8 * (1 + H2074) + $B$2 * $B$1 * 1.2 * (1 + I2074 + H2074)) / 2 * $E$1 * 5</f>
        <v>81876.600000000006</v>
      </c>
      <c r="L2074" s="1">
        <f>M2074 * 0.95 / (1 - G2074)</f>
        <v>2.8217693366363887</v>
      </c>
      <c r="M2074" s="1">
        <f>IF((K2074 / 1.2 / 5) * (1 +F2074) * (1 -J2074) / ($B$1 * $B$2 * 1.125 * 0.875)&lt;1,1,(K2074 / 1.2 / 5) * (1 +F2074) * (1 -J2074) / ($B$1 * $B$2 * 1.125 * 0.875))</f>
        <v>2.0554361904761906</v>
      </c>
    </row>
    <row r="2075" spans="1:13" hidden="1" x14ac:dyDescent="0.2">
      <c r="A2075">
        <v>2</v>
      </c>
      <c r="B2075">
        <v>2</v>
      </c>
      <c r="C2075">
        <v>7</v>
      </c>
      <c r="D2075">
        <v>0</v>
      </c>
      <c r="E2075">
        <f>16-A2075-B2075-C2075-D2075</f>
        <v>5</v>
      </c>
      <c r="F2075" s="1">
        <f>IF($H$1=0,IF(0.125+A2075*$A$3&gt;0.4,0.4,0.125+A2075*$A$3),IF((0.125+A2075*$A$3)*(1+$H$1)&gt;0.8,0.8,(0.125+A2075*$A$3)*(1+$H$1)))</f>
        <v>0.29699999999999999</v>
      </c>
      <c r="G2075" s="1">
        <f>IF(0.05+B2075*$B$3&gt;0.4,0.4,0.05+B2075*$B$3)</f>
        <v>0.22199999999999998</v>
      </c>
      <c r="H2075" s="1">
        <f>C2075*$C$3</f>
        <v>0.56000000000000005</v>
      </c>
      <c r="I2075" s="1">
        <f>D2075*$D$3</f>
        <v>0</v>
      </c>
      <c r="J2075" s="1">
        <f>IF(0.125-E2075*$E$3&lt;0,0,0.125-E2075*$E$3)</f>
        <v>0</v>
      </c>
      <c r="K2075">
        <f>($B$2 * $B$1 * 0.8 * (1 + H2075) + $B$2 * $B$1 * 1.2 * (1 + I2075 + H2075)) / 2 * $E$1 * 5</f>
        <v>81876.600000000006</v>
      </c>
      <c r="L2075" s="1">
        <f>M2075 * 0.95 / (1 - G2075)</f>
        <v>2.5098513893989471</v>
      </c>
      <c r="M2075" s="1">
        <f>IF((K2075 / 1.2 / 5) * (1 +F2075) * (1 -J2075) / ($B$1 * $B$2 * 1.125 * 0.875)&lt;1,1,(K2075 / 1.2 / 5) * (1 +F2075) * (1 -J2075) / ($B$1 * $B$2 * 1.125 * 0.875))</f>
        <v>2.0554361904761906</v>
      </c>
    </row>
    <row r="2076" spans="1:13" hidden="1" x14ac:dyDescent="0.2">
      <c r="A2076">
        <v>2</v>
      </c>
      <c r="B2076">
        <v>1</v>
      </c>
      <c r="C2076">
        <v>7</v>
      </c>
      <c r="D2076">
        <v>0</v>
      </c>
      <c r="E2076">
        <f>16-A2076-B2076-C2076-D2076</f>
        <v>6</v>
      </c>
      <c r="F2076" s="1">
        <f>IF($H$1=0,IF(0.125+A2076*$A$3&gt;0.4,0.4,0.125+A2076*$A$3),IF((0.125+A2076*$A$3)*(1+$H$1)&gt;0.8,0.8,(0.125+A2076*$A$3)*(1+$H$1)))</f>
        <v>0.29699999999999999</v>
      </c>
      <c r="G2076" s="1">
        <f>IF(0.05+B2076*$B$3&gt;0.4,0.4,0.05+B2076*$B$3)</f>
        <v>0.13600000000000001</v>
      </c>
      <c r="H2076" s="1">
        <f>C2076*$C$3</f>
        <v>0.56000000000000005</v>
      </c>
      <c r="I2076" s="1">
        <f>D2076*$D$3</f>
        <v>0</v>
      </c>
      <c r="J2076" s="1">
        <f>IF(0.125-E2076*$E$3&lt;0,0,0.125-E2076*$E$3)</f>
        <v>0</v>
      </c>
      <c r="K2076">
        <f>($B$2 * $B$1 * 0.8 * (1 + H2076) + $B$2 * $B$1 * 1.2 * (1 + I2076 + H2076)) / 2 * $E$1 * 5</f>
        <v>81876.600000000006</v>
      </c>
      <c r="L2076" s="1">
        <f>M2076 * 0.95 / (1 - G2076)</f>
        <v>2.2600282186948855</v>
      </c>
      <c r="M2076" s="1">
        <f>IF((K2076 / 1.2 / 5) * (1 +F2076) * (1 -J2076) / ($B$1 * $B$2 * 1.125 * 0.875)&lt;1,1,(K2076 / 1.2 / 5) * (1 +F2076) * (1 -J2076) / ($B$1 * $B$2 * 1.125 * 0.875))</f>
        <v>2.0554361904761906</v>
      </c>
    </row>
    <row r="2077" spans="1:13" hidden="1" x14ac:dyDescent="0.2">
      <c r="A2077">
        <v>2</v>
      </c>
      <c r="B2077">
        <v>0</v>
      </c>
      <c r="C2077">
        <v>7</v>
      </c>
      <c r="D2077">
        <v>0</v>
      </c>
      <c r="E2077">
        <f>16-A2077-B2077-C2077-D2077</f>
        <v>7</v>
      </c>
      <c r="F2077" s="1">
        <f>IF($H$1=0,IF(0.125+A2077*$A$3&gt;0.4,0.4,0.125+A2077*$A$3),IF((0.125+A2077*$A$3)*(1+$H$1)&gt;0.8,0.8,(0.125+A2077*$A$3)*(1+$H$1)))</f>
        <v>0.29699999999999999</v>
      </c>
      <c r="G2077" s="1">
        <f>IF(0.05+B2077*$B$3&gt;0.4,0.4,0.05+B2077*$B$3)</f>
        <v>0.05</v>
      </c>
      <c r="H2077" s="1">
        <f>C2077*$C$3</f>
        <v>0.56000000000000005</v>
      </c>
      <c r="I2077" s="1">
        <f>D2077*$D$3</f>
        <v>0</v>
      </c>
      <c r="J2077" s="1">
        <f>IF(0.125-E2077*$E$3&lt;0,0,0.125-E2077*$E$3)</f>
        <v>0</v>
      </c>
      <c r="K2077">
        <f>($B$2 * $B$1 * 0.8 * (1 + H2077) + $B$2 * $B$1 * 1.2 * (1 + I2077 + H2077)) / 2 * $E$1 * 5</f>
        <v>81876.600000000006</v>
      </c>
      <c r="L2077" s="1">
        <f>M2077 * 0.95 / (1 - G2077)</f>
        <v>2.0554361904761906</v>
      </c>
      <c r="M2077" s="1">
        <f>IF((K2077 / 1.2 / 5) * (1 +F2077) * (1 -J2077) / ($B$1 * $B$2 * 1.125 * 0.875)&lt;1,1,(K2077 / 1.2 / 5) * (1 +F2077) * (1 -J2077) / ($B$1 * $B$2 * 1.125 * 0.875))</f>
        <v>2.0554361904761906</v>
      </c>
    </row>
    <row r="2078" spans="1:13" hidden="1" x14ac:dyDescent="0.2">
      <c r="A2078">
        <v>1</v>
      </c>
      <c r="B2078">
        <v>5</v>
      </c>
      <c r="C2078">
        <v>9</v>
      </c>
      <c r="D2078">
        <v>0</v>
      </c>
      <c r="E2078">
        <f>16-A2078-B2078-C2078-D2078</f>
        <v>1</v>
      </c>
      <c r="F2078" s="1">
        <f>IF($H$1=0,IF(0.125+A2078*$A$3&gt;0.4,0.4,0.125+A2078*$A$3),IF((0.125+A2078*$A$3)*(1+$H$1)&gt;0.8,0.8,(0.125+A2078*$A$3)*(1+$H$1)))</f>
        <v>0.21099999999999999</v>
      </c>
      <c r="G2078" s="1">
        <f>IF(0.05+B2078*$B$3&gt;0.4,0.4,0.05+B2078*$B$3)</f>
        <v>0.4</v>
      </c>
      <c r="H2078" s="1">
        <f>C2078*$C$3</f>
        <v>0.72</v>
      </c>
      <c r="I2078" s="1">
        <f>D2078*$D$3</f>
        <v>0</v>
      </c>
      <c r="J2078" s="1">
        <f>IF(0.125-E2078*$E$3&lt;0,0,0.125-E2078*$E$3)</f>
        <v>4.4999999999999998E-2</v>
      </c>
      <c r="K2078">
        <f>($B$2 * $B$1 * 0.8 * (1 + H2078) + $B$2 * $B$1 * 1.2 * (1 + I2078 + H2078)) / 2 * $E$1 * 5</f>
        <v>90274.2</v>
      </c>
      <c r="L2078" s="1">
        <f>M2078 * 0.95 / (1 - G2078)</f>
        <v>3.1995414518518523</v>
      </c>
      <c r="M2078" s="1">
        <f>IF((K2078 / 1.2 / 5) * (1 +F2078) * (1 -J2078) / ($B$1 * $B$2 * 1.125 * 0.875)&lt;1,1,(K2078 / 1.2 / 5) * (1 +F2078) * (1 -J2078) / ($B$1 * $B$2 * 1.125 * 0.875))</f>
        <v>2.0207630222222224</v>
      </c>
    </row>
    <row r="2079" spans="1:13" hidden="1" x14ac:dyDescent="0.2">
      <c r="A2079">
        <v>1</v>
      </c>
      <c r="B2079">
        <v>6</v>
      </c>
      <c r="C2079">
        <v>3</v>
      </c>
      <c r="D2079">
        <v>5</v>
      </c>
      <c r="E2079">
        <f>16-A2079-B2079-C2079-D2079</f>
        <v>1</v>
      </c>
      <c r="F2079" s="1">
        <f>IF($H$1=0,IF(0.125+A2079*$A$3&gt;0.4,0.4,0.125+A2079*$A$3),IF((0.125+A2079*$A$3)*(1+$H$1)&gt;0.8,0.8,(0.125+A2079*$A$3)*(1+$H$1)))</f>
        <v>0.21099999999999999</v>
      </c>
      <c r="G2079" s="1">
        <f>IF(0.05+B2079*$B$3&gt;0.4,0.4,0.05+B2079*$B$3)</f>
        <v>0.4</v>
      </c>
      <c r="H2079" s="1">
        <f>C2079*$C$3</f>
        <v>0.24</v>
      </c>
      <c r="I2079" s="1">
        <f>D2079*$D$3</f>
        <v>0.75</v>
      </c>
      <c r="J2079" s="1">
        <f>IF(0.125-E2079*$E$3&lt;0,0,0.125-E2079*$E$3)</f>
        <v>4.4999999999999998E-2</v>
      </c>
      <c r="K2079">
        <f>($B$2 * $B$1 * 0.8 * (1 + H2079) + $B$2 * $B$1 * 1.2 * (1 + I2079 + H2079)) / 2 * $E$1 * 5</f>
        <v>88699.65</v>
      </c>
      <c r="L2079" s="1">
        <f>M2079 * 0.95 / (1 - G2079)</f>
        <v>3.143735496296296</v>
      </c>
      <c r="M2079" s="1">
        <f>IF((K2079 / 1.2 / 5) * (1 +F2079) * (1 -J2079) / ($B$1 * $B$2 * 1.125 * 0.875)&lt;1,1,(K2079 / 1.2 / 5) * (1 +F2079) * (1 -J2079) / ($B$1 * $B$2 * 1.125 * 0.875))</f>
        <v>1.9855171555555555</v>
      </c>
    </row>
    <row r="2080" spans="1:13" hidden="1" x14ac:dyDescent="0.2">
      <c r="A2080">
        <v>4</v>
      </c>
      <c r="B2080">
        <v>5</v>
      </c>
      <c r="C2080">
        <v>6</v>
      </c>
      <c r="D2080">
        <v>0</v>
      </c>
      <c r="E2080">
        <f>16-A2080-B2080-C2080-D2080</f>
        <v>1</v>
      </c>
      <c r="F2080" s="1">
        <f>IF($H$1=0,IF(0.125+A2080*$A$3&gt;0.4,0.4,0.125+A2080*$A$3),IF((0.125+A2080*$A$3)*(1+$H$1)&gt;0.8,0.8,(0.125+A2080*$A$3)*(1+$H$1)))</f>
        <v>0.4</v>
      </c>
      <c r="G2080" s="1">
        <f>IF(0.05+B2080*$B$3&gt;0.4,0.4,0.05+B2080*$B$3)</f>
        <v>0.4</v>
      </c>
      <c r="H2080" s="1">
        <f>C2080*$C$3</f>
        <v>0.48</v>
      </c>
      <c r="I2080" s="1">
        <f>D2080*$D$3</f>
        <v>0</v>
      </c>
      <c r="J2080" s="1">
        <f>IF(0.125-E2080*$E$3&lt;0,0,0.125-E2080*$E$3)</f>
        <v>4.4999999999999998E-2</v>
      </c>
      <c r="K2080">
        <f>($B$2 * $B$1 * 0.8 * (1 + H2080) + $B$2 * $B$1 * 1.2 * (1 + I2080 + H2080)) / 2 * $E$1 * 5</f>
        <v>77677.799999999988</v>
      </c>
      <c r="L2080" s="1">
        <f>M2080 * 0.95 / (1 - G2080)</f>
        <v>3.1827674074074066</v>
      </c>
      <c r="M2080" s="1">
        <f>IF((K2080 / 1.2 / 5) * (1 +F2080) * (1 -J2080) / ($B$1 * $B$2 * 1.125 * 0.875)&lt;1,1,(K2080 / 1.2 / 5) * (1 +F2080) * (1 -J2080) / ($B$1 * $B$2 * 1.125 * 0.875))</f>
        <v>2.0101688888888884</v>
      </c>
    </row>
    <row r="2081" spans="1:13" hidden="1" x14ac:dyDescent="0.2">
      <c r="A2081">
        <v>4</v>
      </c>
      <c r="B2081">
        <v>6</v>
      </c>
      <c r="C2081">
        <v>0</v>
      </c>
      <c r="D2081">
        <v>5</v>
      </c>
      <c r="E2081">
        <f>16-A2081-B2081-C2081-D2081</f>
        <v>1</v>
      </c>
      <c r="F2081" s="1">
        <f>IF($H$1=0,IF(0.125+A2081*$A$3&gt;0.4,0.4,0.125+A2081*$A$3),IF((0.125+A2081*$A$3)*(1+$H$1)&gt;0.8,0.8,(0.125+A2081*$A$3)*(1+$H$1)))</f>
        <v>0.4</v>
      </c>
      <c r="G2081" s="1">
        <f>IF(0.05+B2081*$B$3&gt;0.4,0.4,0.05+B2081*$B$3)</f>
        <v>0.4</v>
      </c>
      <c r="H2081" s="1">
        <f>C2081*$C$3</f>
        <v>0</v>
      </c>
      <c r="I2081" s="1">
        <f>D2081*$D$3</f>
        <v>0.75</v>
      </c>
      <c r="J2081" s="1">
        <f>IF(0.125-E2081*$E$3&lt;0,0,0.125-E2081*$E$3)</f>
        <v>4.4999999999999998E-2</v>
      </c>
      <c r="K2081">
        <f>($B$2 * $B$1 * 0.8 * (1 + H2081) + $B$2 * $B$1 * 1.2 * (1 + I2081 + H2081)) / 2 * $E$1 * 5</f>
        <v>76103.25</v>
      </c>
      <c r="L2081" s="1">
        <f>M2081 * 0.95 / (1 - G2081)</f>
        <v>3.1182518518518516</v>
      </c>
      <c r="M2081" s="1">
        <f>IF((K2081 / 1.2 / 5) * (1 +F2081) * (1 -J2081) / ($B$1 * $B$2 * 1.125 * 0.875)&lt;1,1,(K2081 / 1.2 / 5) * (1 +F2081) * (1 -J2081) / ($B$1 * $B$2 * 1.125 * 0.875))</f>
        <v>1.969422222222222</v>
      </c>
    </row>
    <row r="2082" spans="1:13" hidden="1" x14ac:dyDescent="0.2">
      <c r="A2082">
        <v>5</v>
      </c>
      <c r="B2082">
        <v>5</v>
      </c>
      <c r="C2082">
        <v>0</v>
      </c>
      <c r="D2082">
        <v>5</v>
      </c>
      <c r="E2082">
        <f>16-A2082-B2082-C2082-D2082</f>
        <v>1</v>
      </c>
      <c r="F2082" s="1">
        <f>IF($H$1=0,IF(0.125+A2082*$A$3&gt;0.4,0.4,0.125+A2082*$A$3),IF((0.125+A2082*$A$3)*(1+$H$1)&gt;0.8,0.8,(0.125+A2082*$A$3)*(1+$H$1)))</f>
        <v>0.4</v>
      </c>
      <c r="G2082" s="1">
        <f>IF(0.05+B2082*$B$3&gt;0.4,0.4,0.05+B2082*$B$3)</f>
        <v>0.4</v>
      </c>
      <c r="H2082" s="1">
        <f>C2082*$C$3</f>
        <v>0</v>
      </c>
      <c r="I2082" s="1">
        <f>D2082*$D$3</f>
        <v>0.75</v>
      </c>
      <c r="J2082" s="1">
        <f>IF(0.125-E2082*$E$3&lt;0,0,0.125-E2082*$E$3)</f>
        <v>4.4999999999999998E-2</v>
      </c>
      <c r="K2082">
        <f>($B$2 * $B$1 * 0.8 * (1 + H2082) + $B$2 * $B$1 * 1.2 * (1 + I2082 + H2082)) / 2 * $E$1 * 5</f>
        <v>76103.25</v>
      </c>
      <c r="L2082" s="1">
        <f>M2082 * 0.95 / (1 - G2082)</f>
        <v>3.1182518518518516</v>
      </c>
      <c r="M2082" s="1">
        <f>IF((K2082 / 1.2 / 5) * (1 +F2082) * (1 -J2082) / ($B$1 * $B$2 * 1.125 * 0.875)&lt;1,1,(K2082 / 1.2 / 5) * (1 +F2082) * (1 -J2082) / ($B$1 * $B$2 * 1.125 * 0.875))</f>
        <v>1.969422222222222</v>
      </c>
    </row>
    <row r="2083" spans="1:13" hidden="1" x14ac:dyDescent="0.2">
      <c r="A2083">
        <v>5</v>
      </c>
      <c r="B2083">
        <v>4</v>
      </c>
      <c r="C2083">
        <v>6</v>
      </c>
      <c r="D2083">
        <v>0</v>
      </c>
      <c r="E2083">
        <f>16-A2083-B2083-C2083-D2083</f>
        <v>1</v>
      </c>
      <c r="F2083" s="1">
        <f>IF($H$1=0,IF(0.125+A2083*$A$3&gt;0.4,0.4,0.125+A2083*$A$3),IF((0.125+A2083*$A$3)*(1+$H$1)&gt;0.8,0.8,(0.125+A2083*$A$3)*(1+$H$1)))</f>
        <v>0.4</v>
      </c>
      <c r="G2083" s="1">
        <f>IF(0.05+B2083*$B$3&gt;0.4,0.4,0.05+B2083*$B$3)</f>
        <v>0.39399999999999996</v>
      </c>
      <c r="H2083" s="1">
        <f>C2083*$C$3</f>
        <v>0.48</v>
      </c>
      <c r="I2083" s="1">
        <f>D2083*$D$3</f>
        <v>0</v>
      </c>
      <c r="J2083" s="1">
        <f>IF(0.125-E2083*$E$3&lt;0,0,0.125-E2083*$E$3)</f>
        <v>4.4999999999999998E-2</v>
      </c>
      <c r="K2083">
        <f>($B$2 * $B$1 * 0.8 * (1 + H2083) + $B$2 * $B$1 * 1.2 * (1 + I2083 + H2083)) / 2 * $E$1 * 5</f>
        <v>77677.799999999988</v>
      </c>
      <c r="L2083" s="1">
        <f>M2083 * 0.95 / (1 - G2083)</f>
        <v>3.1512548588192137</v>
      </c>
      <c r="M2083" s="1">
        <f>IF((K2083 / 1.2 / 5) * (1 +F2083) * (1 -J2083) / ($B$1 * $B$2 * 1.125 * 0.875)&lt;1,1,(K2083 / 1.2 / 5) * (1 +F2083) * (1 -J2083) / ($B$1 * $B$2 * 1.125 * 0.875))</f>
        <v>2.0101688888888884</v>
      </c>
    </row>
    <row r="2084" spans="1:13" hidden="1" x14ac:dyDescent="0.2">
      <c r="A2084">
        <v>6</v>
      </c>
      <c r="B2084">
        <v>4</v>
      </c>
      <c r="C2084">
        <v>0</v>
      </c>
      <c r="D2084">
        <v>5</v>
      </c>
      <c r="E2084">
        <f>16-A2084-B2084-C2084-D2084</f>
        <v>1</v>
      </c>
      <c r="F2084" s="1">
        <f>IF($H$1=0,IF(0.125+A2084*$A$3&gt;0.4,0.4,0.125+A2084*$A$3),IF((0.125+A2084*$A$3)*(1+$H$1)&gt;0.8,0.8,(0.125+A2084*$A$3)*(1+$H$1)))</f>
        <v>0.4</v>
      </c>
      <c r="G2084" s="1">
        <f>IF(0.05+B2084*$B$3&gt;0.4,0.4,0.05+B2084*$B$3)</f>
        <v>0.39399999999999996</v>
      </c>
      <c r="H2084" s="1">
        <f>C2084*$C$3</f>
        <v>0</v>
      </c>
      <c r="I2084" s="1">
        <f>D2084*$D$3</f>
        <v>0.75</v>
      </c>
      <c r="J2084" s="1">
        <f>IF(0.125-E2084*$E$3&lt;0,0,0.125-E2084*$E$3)</f>
        <v>4.4999999999999998E-2</v>
      </c>
      <c r="K2084">
        <f>($B$2 * $B$1 * 0.8 * (1 + H2084) + $B$2 * $B$1 * 1.2 * (1 + I2084 + H2084)) / 2 * $E$1 * 5</f>
        <v>76103.25</v>
      </c>
      <c r="L2084" s="1">
        <f>M2084 * 0.95 / (1 - G2084)</f>
        <v>3.0873780711404462</v>
      </c>
      <c r="M2084" s="1">
        <f>IF((K2084 / 1.2 / 5) * (1 +F2084) * (1 -J2084) / ($B$1 * $B$2 * 1.125 * 0.875)&lt;1,1,(K2084 / 1.2 / 5) * (1 +F2084) * (1 -J2084) / ($B$1 * $B$2 * 1.125 * 0.875))</f>
        <v>1.969422222222222</v>
      </c>
    </row>
    <row r="2085" spans="1:13" hidden="1" x14ac:dyDescent="0.2">
      <c r="A2085">
        <v>6</v>
      </c>
      <c r="B2085">
        <v>3</v>
      </c>
      <c r="C2085">
        <v>6</v>
      </c>
      <c r="D2085">
        <v>0</v>
      </c>
      <c r="E2085">
        <f>16-A2085-B2085-C2085-D2085</f>
        <v>1</v>
      </c>
      <c r="F2085" s="1">
        <f>IF($H$1=0,IF(0.125+A2085*$A$3&gt;0.4,0.4,0.125+A2085*$A$3),IF((0.125+A2085*$A$3)*(1+$H$1)&gt;0.8,0.8,(0.125+A2085*$A$3)*(1+$H$1)))</f>
        <v>0.4</v>
      </c>
      <c r="G2085" s="1">
        <f>IF(0.05+B2085*$B$3&gt;0.4,0.4,0.05+B2085*$B$3)</f>
        <v>0.308</v>
      </c>
      <c r="H2085" s="1">
        <f>C2085*$C$3</f>
        <v>0.48</v>
      </c>
      <c r="I2085" s="1">
        <f>D2085*$D$3</f>
        <v>0</v>
      </c>
      <c r="J2085" s="1">
        <f>IF(0.125-E2085*$E$3&lt;0,0,0.125-E2085*$E$3)</f>
        <v>4.4999999999999998E-2</v>
      </c>
      <c r="K2085">
        <f>($B$2 * $B$1 * 0.8 * (1 + H2085) + $B$2 * $B$1 * 1.2 * (1 + I2085 + H2085)) / 2 * $E$1 * 5</f>
        <v>77677.799999999988</v>
      </c>
      <c r="L2085" s="1">
        <f>M2085 * 0.95 / (1 - G2085)</f>
        <v>2.7596249197174045</v>
      </c>
      <c r="M2085" s="1">
        <f>IF((K2085 / 1.2 / 5) * (1 +F2085) * (1 -J2085) / ($B$1 * $B$2 * 1.125 * 0.875)&lt;1,1,(K2085 / 1.2 / 5) * (1 +F2085) * (1 -J2085) / ($B$1 * $B$2 * 1.125 * 0.875))</f>
        <v>2.0101688888888884</v>
      </c>
    </row>
    <row r="2086" spans="1:13" hidden="1" x14ac:dyDescent="0.2">
      <c r="A2086">
        <v>7</v>
      </c>
      <c r="B2086">
        <v>3</v>
      </c>
      <c r="C2086">
        <v>0</v>
      </c>
      <c r="D2086">
        <v>5</v>
      </c>
      <c r="E2086">
        <f>16-A2086-B2086-C2086-D2086</f>
        <v>1</v>
      </c>
      <c r="F2086" s="1">
        <f>IF($H$1=0,IF(0.125+A2086*$A$3&gt;0.4,0.4,0.125+A2086*$A$3),IF((0.125+A2086*$A$3)*(1+$H$1)&gt;0.8,0.8,(0.125+A2086*$A$3)*(1+$H$1)))</f>
        <v>0.4</v>
      </c>
      <c r="G2086" s="1">
        <f>IF(0.05+B2086*$B$3&gt;0.4,0.4,0.05+B2086*$B$3)</f>
        <v>0.308</v>
      </c>
      <c r="H2086" s="1">
        <f>C2086*$C$3</f>
        <v>0</v>
      </c>
      <c r="I2086" s="1">
        <f>D2086*$D$3</f>
        <v>0.75</v>
      </c>
      <c r="J2086" s="1">
        <f>IF(0.125-E2086*$E$3&lt;0,0,0.125-E2086*$E$3)</f>
        <v>4.4999999999999998E-2</v>
      </c>
      <c r="K2086">
        <f>($B$2 * $B$1 * 0.8 * (1 + H2086) + $B$2 * $B$1 * 1.2 * (1 + I2086 + H2086)) / 2 * $E$1 * 5</f>
        <v>76103.25</v>
      </c>
      <c r="L2086" s="1">
        <f>M2086 * 0.95 / (1 - G2086)</f>
        <v>2.7036865767501603</v>
      </c>
      <c r="M2086" s="1">
        <f>IF((K2086 / 1.2 / 5) * (1 +F2086) * (1 -J2086) / ($B$1 * $B$2 * 1.125 * 0.875)&lt;1,1,(K2086 / 1.2 / 5) * (1 +F2086) * (1 -J2086) / ($B$1 * $B$2 * 1.125 * 0.875))</f>
        <v>1.969422222222222</v>
      </c>
    </row>
    <row r="2087" spans="1:13" hidden="1" x14ac:dyDescent="0.2">
      <c r="A2087">
        <v>7</v>
      </c>
      <c r="B2087">
        <v>2</v>
      </c>
      <c r="C2087">
        <v>6</v>
      </c>
      <c r="D2087">
        <v>0</v>
      </c>
      <c r="E2087">
        <f>16-A2087-B2087-C2087-D2087</f>
        <v>1</v>
      </c>
      <c r="F2087" s="1">
        <f>IF($H$1=0,IF(0.125+A2087*$A$3&gt;0.4,0.4,0.125+A2087*$A$3),IF((0.125+A2087*$A$3)*(1+$H$1)&gt;0.8,0.8,(0.125+A2087*$A$3)*(1+$H$1)))</f>
        <v>0.4</v>
      </c>
      <c r="G2087" s="1">
        <f>IF(0.05+B2087*$B$3&gt;0.4,0.4,0.05+B2087*$B$3)</f>
        <v>0.22199999999999998</v>
      </c>
      <c r="H2087" s="1">
        <f>C2087*$C$3</f>
        <v>0.48</v>
      </c>
      <c r="I2087" s="1">
        <f>D2087*$D$3</f>
        <v>0</v>
      </c>
      <c r="J2087" s="1">
        <f>IF(0.125-E2087*$E$3&lt;0,0,0.125-E2087*$E$3)</f>
        <v>4.4999999999999998E-2</v>
      </c>
      <c r="K2087">
        <f>($B$2 * $B$1 * 0.8 * (1 + H2087) + $B$2 * $B$1 * 1.2 * (1 + I2087 + H2087)) / 2 * $E$1 * 5</f>
        <v>77677.799999999988</v>
      </c>
      <c r="L2087" s="1">
        <f>M2087 * 0.95 / (1 - G2087)</f>
        <v>2.4545764067409301</v>
      </c>
      <c r="M2087" s="1">
        <f>IF((K2087 / 1.2 / 5) * (1 +F2087) * (1 -J2087) / ($B$1 * $B$2 * 1.125 * 0.875)&lt;1,1,(K2087 / 1.2 / 5) * (1 +F2087) * (1 -J2087) / ($B$1 * $B$2 * 1.125 * 0.875))</f>
        <v>2.0101688888888884</v>
      </c>
    </row>
    <row r="2088" spans="1:13" hidden="1" x14ac:dyDescent="0.2">
      <c r="A2088">
        <v>8</v>
      </c>
      <c r="B2088">
        <v>2</v>
      </c>
      <c r="C2088">
        <v>0</v>
      </c>
      <c r="D2088">
        <v>5</v>
      </c>
      <c r="E2088">
        <f>16-A2088-B2088-C2088-D2088</f>
        <v>1</v>
      </c>
      <c r="F2088" s="1">
        <f>IF($H$1=0,IF(0.125+A2088*$A$3&gt;0.4,0.4,0.125+A2088*$A$3),IF((0.125+A2088*$A$3)*(1+$H$1)&gt;0.8,0.8,(0.125+A2088*$A$3)*(1+$H$1)))</f>
        <v>0.4</v>
      </c>
      <c r="G2088" s="1">
        <f>IF(0.05+B2088*$B$3&gt;0.4,0.4,0.05+B2088*$B$3)</f>
        <v>0.22199999999999998</v>
      </c>
      <c r="H2088" s="1">
        <f>C2088*$C$3</f>
        <v>0</v>
      </c>
      <c r="I2088" s="1">
        <f>D2088*$D$3</f>
        <v>0.75</v>
      </c>
      <c r="J2088" s="1">
        <f>IF(0.125-E2088*$E$3&lt;0,0,0.125-E2088*$E$3)</f>
        <v>4.4999999999999998E-2</v>
      </c>
      <c r="K2088">
        <f>($B$2 * $B$1 * 0.8 * (1 + H2088) + $B$2 * $B$1 * 1.2 * (1 + I2088 + H2088)) / 2 * $E$1 * 5</f>
        <v>76103.25</v>
      </c>
      <c r="L2088" s="1">
        <f>M2088 * 0.95 / (1 - G2088)</f>
        <v>2.4048214795772633</v>
      </c>
      <c r="M2088" s="1">
        <f>IF((K2088 / 1.2 / 5) * (1 +F2088) * (1 -J2088) / ($B$1 * $B$2 * 1.125 * 0.875)&lt;1,1,(K2088 / 1.2 / 5) * (1 +F2088) * (1 -J2088) / ($B$1 * $B$2 * 1.125 * 0.875))</f>
        <v>1.969422222222222</v>
      </c>
    </row>
    <row r="2089" spans="1:13" hidden="1" x14ac:dyDescent="0.2">
      <c r="A2089">
        <v>8</v>
      </c>
      <c r="B2089">
        <v>1</v>
      </c>
      <c r="C2089">
        <v>6</v>
      </c>
      <c r="D2089">
        <v>0</v>
      </c>
      <c r="E2089">
        <f>16-A2089-B2089-C2089-D2089</f>
        <v>1</v>
      </c>
      <c r="F2089" s="1">
        <f>IF($H$1=0,IF(0.125+A2089*$A$3&gt;0.4,0.4,0.125+A2089*$A$3),IF((0.125+A2089*$A$3)*(1+$H$1)&gt;0.8,0.8,(0.125+A2089*$A$3)*(1+$H$1)))</f>
        <v>0.4</v>
      </c>
      <c r="G2089" s="1">
        <f>IF(0.05+B2089*$B$3&gt;0.4,0.4,0.05+B2089*$B$3)</f>
        <v>0.13600000000000001</v>
      </c>
      <c r="H2089" s="1">
        <f>C2089*$C$3</f>
        <v>0.48</v>
      </c>
      <c r="I2089" s="1">
        <f>D2089*$D$3</f>
        <v>0</v>
      </c>
      <c r="J2089" s="1">
        <f>IF(0.125-E2089*$E$3&lt;0,0,0.125-E2089*$E$3)</f>
        <v>4.4999999999999998E-2</v>
      </c>
      <c r="K2089">
        <f>($B$2 * $B$1 * 0.8 * (1 + H2089) + $B$2 * $B$1 * 1.2 * (1 + I2089 + H2089)) / 2 * $E$1 * 5</f>
        <v>77677.799999999988</v>
      </c>
      <c r="L2089" s="1">
        <f>M2089 * 0.95 / (1 - G2089)</f>
        <v>2.2102551440329212</v>
      </c>
      <c r="M2089" s="1">
        <f>IF((K2089 / 1.2 / 5) * (1 +F2089) * (1 -J2089) / ($B$1 * $B$2 * 1.125 * 0.875)&lt;1,1,(K2089 / 1.2 / 5) * (1 +F2089) * (1 -J2089) / ($B$1 * $B$2 * 1.125 * 0.875))</f>
        <v>2.0101688888888884</v>
      </c>
    </row>
    <row r="2090" spans="1:13" hidden="1" x14ac:dyDescent="0.2">
      <c r="A2090">
        <v>9</v>
      </c>
      <c r="B2090">
        <v>1</v>
      </c>
      <c r="C2090">
        <v>0</v>
      </c>
      <c r="D2090">
        <v>5</v>
      </c>
      <c r="E2090">
        <f>16-A2090-B2090-C2090-D2090</f>
        <v>1</v>
      </c>
      <c r="F2090" s="1">
        <f>IF($H$1=0,IF(0.125+A2090*$A$3&gt;0.4,0.4,0.125+A2090*$A$3),IF((0.125+A2090*$A$3)*(1+$H$1)&gt;0.8,0.8,(0.125+A2090*$A$3)*(1+$H$1)))</f>
        <v>0.4</v>
      </c>
      <c r="G2090" s="1">
        <f>IF(0.05+B2090*$B$3&gt;0.4,0.4,0.05+B2090*$B$3)</f>
        <v>0.13600000000000001</v>
      </c>
      <c r="H2090" s="1">
        <f>C2090*$C$3</f>
        <v>0</v>
      </c>
      <c r="I2090" s="1">
        <f>D2090*$D$3</f>
        <v>0.75</v>
      </c>
      <c r="J2090" s="1">
        <f>IF(0.125-E2090*$E$3&lt;0,0,0.125-E2090*$E$3)</f>
        <v>4.4999999999999998E-2</v>
      </c>
      <c r="K2090">
        <f>($B$2 * $B$1 * 0.8 * (1 + H2090) + $B$2 * $B$1 * 1.2 * (1 + I2090 + H2090)) / 2 * $E$1 * 5</f>
        <v>76103.25</v>
      </c>
      <c r="L2090" s="1">
        <f>M2090 * 0.95 / (1 - G2090)</f>
        <v>2.1654526748971188</v>
      </c>
      <c r="M2090" s="1">
        <f>IF((K2090 / 1.2 / 5) * (1 +F2090) * (1 -J2090) / ($B$1 * $B$2 * 1.125 * 0.875)&lt;1,1,(K2090 / 1.2 / 5) * (1 +F2090) * (1 -J2090) / ($B$1 * $B$2 * 1.125 * 0.875))</f>
        <v>1.969422222222222</v>
      </c>
    </row>
    <row r="2091" spans="1:13" hidden="1" x14ac:dyDescent="0.2">
      <c r="A2091">
        <v>9</v>
      </c>
      <c r="B2091">
        <v>0</v>
      </c>
      <c r="C2091">
        <v>6</v>
      </c>
      <c r="D2091">
        <v>0</v>
      </c>
      <c r="E2091">
        <f>16-A2091-B2091-C2091-D2091</f>
        <v>1</v>
      </c>
      <c r="F2091" s="1">
        <f>IF($H$1=0,IF(0.125+A2091*$A$3&gt;0.4,0.4,0.125+A2091*$A$3),IF((0.125+A2091*$A$3)*(1+$H$1)&gt;0.8,0.8,(0.125+A2091*$A$3)*(1+$H$1)))</f>
        <v>0.4</v>
      </c>
      <c r="G2091" s="1">
        <f>IF(0.05+B2091*$B$3&gt;0.4,0.4,0.05+B2091*$B$3)</f>
        <v>0.05</v>
      </c>
      <c r="H2091" s="1">
        <f>C2091*$C$3</f>
        <v>0.48</v>
      </c>
      <c r="I2091" s="1">
        <f>D2091*$D$3</f>
        <v>0</v>
      </c>
      <c r="J2091" s="1">
        <f>IF(0.125-E2091*$E$3&lt;0,0,0.125-E2091*$E$3)</f>
        <v>4.4999999999999998E-2</v>
      </c>
      <c r="K2091">
        <f>($B$2 * $B$1 * 0.8 * (1 + H2091) + $B$2 * $B$1 * 1.2 * (1 + I2091 + H2091)) / 2 * $E$1 * 5</f>
        <v>77677.799999999988</v>
      </c>
      <c r="L2091" s="1">
        <f>M2091 * 0.95 / (1 - G2091)</f>
        <v>2.0101688888888884</v>
      </c>
      <c r="M2091" s="1">
        <f>IF((K2091 / 1.2 / 5) * (1 +F2091) * (1 -J2091) / ($B$1 * $B$2 * 1.125 * 0.875)&lt;1,1,(K2091 / 1.2 / 5) * (1 +F2091) * (1 -J2091) / ($B$1 * $B$2 * 1.125 * 0.875))</f>
        <v>2.0101688888888884</v>
      </c>
    </row>
    <row r="2092" spans="1:13" hidden="1" x14ac:dyDescent="0.2">
      <c r="A2092">
        <v>10</v>
      </c>
      <c r="B2092">
        <v>0</v>
      </c>
      <c r="C2092">
        <v>0</v>
      </c>
      <c r="D2092">
        <v>5</v>
      </c>
      <c r="E2092">
        <f>16-A2092-B2092-C2092-D2092</f>
        <v>1</v>
      </c>
      <c r="F2092" s="1">
        <f>IF($H$1=0,IF(0.125+A2092*$A$3&gt;0.4,0.4,0.125+A2092*$A$3),IF((0.125+A2092*$A$3)*(1+$H$1)&gt;0.8,0.8,(0.125+A2092*$A$3)*(1+$H$1)))</f>
        <v>0.4</v>
      </c>
      <c r="G2092" s="1">
        <f>IF(0.05+B2092*$B$3&gt;0.4,0.4,0.05+B2092*$B$3)</f>
        <v>0.05</v>
      </c>
      <c r="H2092" s="1">
        <f>C2092*$C$3</f>
        <v>0</v>
      </c>
      <c r="I2092" s="1">
        <f>D2092*$D$3</f>
        <v>0.75</v>
      </c>
      <c r="J2092" s="1">
        <f>IF(0.125-E2092*$E$3&lt;0,0,0.125-E2092*$E$3)</f>
        <v>4.4999999999999998E-2</v>
      </c>
      <c r="K2092">
        <f>($B$2 * $B$1 * 0.8 * (1 + H2092) + $B$2 * $B$1 * 1.2 * (1 + I2092 + H2092)) / 2 * $E$1 * 5</f>
        <v>76103.25</v>
      </c>
      <c r="L2092" s="1">
        <f>M2092 * 0.95 / (1 - G2092)</f>
        <v>1.969422222222222</v>
      </c>
      <c r="M2092" s="1">
        <f>IF((K2092 / 1.2 / 5) * (1 +F2092) * (1 -J2092) / ($B$1 * $B$2 * 1.125 * 0.875)&lt;1,1,(K2092 / 1.2 / 5) * (1 +F2092) * (1 -J2092) / ($B$1 * $B$2 * 1.125 * 0.875))</f>
        <v>1.969422222222222</v>
      </c>
    </row>
    <row r="2093" spans="1:13" hidden="1" x14ac:dyDescent="0.2">
      <c r="A2093">
        <v>1</v>
      </c>
      <c r="B2093">
        <v>4</v>
      </c>
      <c r="C2093">
        <v>10</v>
      </c>
      <c r="D2093">
        <v>1</v>
      </c>
      <c r="E2093">
        <f>16-A2093-B2093-C2093-D2093</f>
        <v>0</v>
      </c>
      <c r="F2093" s="1">
        <f>IF($H$1=0,IF(0.125+A2093*$A$3&gt;0.4,0.4,0.125+A2093*$A$3),IF((0.125+A2093*$A$3)*(1+$H$1)&gt;0.8,0.8,(0.125+A2093*$A$3)*(1+$H$1)))</f>
        <v>0.21099999999999999</v>
      </c>
      <c r="G2093" s="1">
        <f>IF(0.05+B2093*$B$3&gt;0.4,0.4,0.05+B2093*$B$3)</f>
        <v>0.39399999999999996</v>
      </c>
      <c r="H2093" s="1">
        <f>C2093*$C$3</f>
        <v>0.8</v>
      </c>
      <c r="I2093" s="1">
        <f>D2093*$D$3</f>
        <v>0.15</v>
      </c>
      <c r="J2093" s="1">
        <f>IF(0.125-E2093*$E$3&lt;0,0,0.125-E2093*$E$3)</f>
        <v>0.125</v>
      </c>
      <c r="K2093">
        <f>($B$2 * $B$1 * 0.8 * (1 + H2093) + $B$2 * $B$1 * 1.2 * (1 + I2093 + H2093)) / 2 * $E$1 * 5</f>
        <v>99196.65</v>
      </c>
      <c r="L2093" s="1">
        <f>M2093 * 0.95 / (1 - G2093)</f>
        <v>3.1893663366336624</v>
      </c>
      <c r="M2093" s="1">
        <f>IF((K2093 / 1.2 / 5) * (1 +F2093) * (1 -J2093) / ($B$1 * $B$2 * 1.125 * 0.875)&lt;1,1,(K2093 / 1.2 / 5) * (1 +F2093) * (1 -J2093) / ($B$1 * $B$2 * 1.125 * 0.875))</f>
        <v>2.0344799999999998</v>
      </c>
    </row>
    <row r="2094" spans="1:13" hidden="1" x14ac:dyDescent="0.2">
      <c r="A2094">
        <v>1</v>
      </c>
      <c r="B2094">
        <v>5</v>
      </c>
      <c r="C2094">
        <v>4</v>
      </c>
      <c r="D2094">
        <v>6</v>
      </c>
      <c r="E2094">
        <f>16-A2094-B2094-C2094-D2094</f>
        <v>0</v>
      </c>
      <c r="F2094" s="1">
        <f>IF($H$1=0,IF(0.125+A2094*$A$3&gt;0.4,0.4,0.125+A2094*$A$3),IF((0.125+A2094*$A$3)*(1+$H$1)&gt;0.8,0.8,(0.125+A2094*$A$3)*(1+$H$1)))</f>
        <v>0.21099999999999999</v>
      </c>
      <c r="G2094" s="1">
        <f>IF(0.05+B2094*$B$3&gt;0.4,0.4,0.05+B2094*$B$3)</f>
        <v>0.4</v>
      </c>
      <c r="H2094" s="1">
        <f>C2094*$C$3</f>
        <v>0.32</v>
      </c>
      <c r="I2094" s="1">
        <f>D2094*$D$3</f>
        <v>0.89999999999999991</v>
      </c>
      <c r="J2094" s="1">
        <f>IF(0.125-E2094*$E$3&lt;0,0,0.125-E2094*$E$3)</f>
        <v>0.125</v>
      </c>
      <c r="K2094">
        <f>($B$2 * $B$1 * 0.8 * (1 + H2094) + $B$2 * $B$1 * 1.2 * (1 + I2094 + H2094)) / 2 * $E$1 * 5</f>
        <v>97622.099999999991</v>
      </c>
      <c r="L2094" s="1">
        <f>M2094 * 0.95 / (1 - G2094)</f>
        <v>3.1701288888888892</v>
      </c>
      <c r="M2094" s="1">
        <f>IF((K2094 / 1.2 / 5) * (1 +F2094) * (1 -J2094) / ($B$1 * $B$2 * 1.125 * 0.875)&lt;1,1,(K2094 / 1.2 / 5) * (1 +F2094) * (1 -J2094) / ($B$1 * $B$2 * 1.125 * 0.875))</f>
        <v>2.0021866666666668</v>
      </c>
    </row>
    <row r="2095" spans="1:13" hidden="1" x14ac:dyDescent="0.2">
      <c r="A2095">
        <v>3</v>
      </c>
      <c r="B2095">
        <v>5</v>
      </c>
      <c r="C2095">
        <v>1</v>
      </c>
      <c r="D2095">
        <v>4</v>
      </c>
      <c r="E2095">
        <f>16-A2095-B2095-C2095-D2095</f>
        <v>3</v>
      </c>
      <c r="F2095" s="1">
        <f>IF($H$1=0,IF(0.125+A2095*$A$3&gt;0.4,0.4,0.125+A2095*$A$3),IF((0.125+A2095*$A$3)*(1+$H$1)&gt;0.8,0.8,(0.125+A2095*$A$3)*(1+$H$1)))</f>
        <v>0.38300000000000001</v>
      </c>
      <c r="G2095" s="1">
        <f>IF(0.05+B2095*$B$3&gt;0.4,0.4,0.05+B2095*$B$3)</f>
        <v>0.4</v>
      </c>
      <c r="H2095" s="1">
        <f>C2095*$C$3</f>
        <v>0.08</v>
      </c>
      <c r="I2095" s="1">
        <f>D2095*$D$3</f>
        <v>0.6</v>
      </c>
      <c r="J2095" s="1">
        <f>IF(0.125-E2095*$E$3&lt;0,0,0.125-E2095*$E$3)</f>
        <v>0</v>
      </c>
      <c r="K2095">
        <f>($B$2 * $B$1 * 0.8 * (1 + H2095) + $B$2 * $B$1 * 1.2 * (1 + I2095 + H2095)) / 2 * $E$1 * 5</f>
        <v>75578.399999999994</v>
      </c>
      <c r="L2095" s="1">
        <f>M2095 * 0.95 / (1 - G2095)</f>
        <v>3.2032914285714282</v>
      </c>
      <c r="M2095" s="1">
        <f>IF((K2095 / 1.2 / 5) * (1 +F2095) * (1 -J2095) / ($B$1 * $B$2 * 1.125 * 0.875)&lt;1,1,(K2095 / 1.2 / 5) * (1 +F2095) * (1 -J2095) / ($B$1 * $B$2 * 1.125 * 0.875))</f>
        <v>2.0231314285714284</v>
      </c>
    </row>
    <row r="2096" spans="1:13" x14ac:dyDescent="0.2">
      <c r="A2096">
        <v>0</v>
      </c>
      <c r="B2096">
        <v>1</v>
      </c>
      <c r="C2096">
        <v>6</v>
      </c>
      <c r="D2096">
        <v>7</v>
      </c>
      <c r="E2096">
        <f>16-A2096-B2096-C2096-D2096</f>
        <v>2</v>
      </c>
      <c r="F2096" s="1">
        <f>IF($H$1=0,IF(0.125+A2096*$A$3&gt;0.4,0.4,0.125+A2096*$A$3),IF((0.125+A2096*$A$3)*(1+$H$1)&gt;0.8,0.8,(0.125+A2096*$A$3)*(1+$H$1)))</f>
        <v>0.125</v>
      </c>
      <c r="G2096" s="1">
        <f>IF(0.05+B2096*$B$3&gt;0.4,0.4,0.05+B2096*$B$3)</f>
        <v>0.13600000000000001</v>
      </c>
      <c r="H2096" s="1">
        <f>C2096*$C$3</f>
        <v>0.48</v>
      </c>
      <c r="I2096" s="1">
        <f>D2096*$D$3</f>
        <v>1.05</v>
      </c>
      <c r="J2096" s="1">
        <f>IF(0.125-E2096*$E$3&lt;0,0,0.125-E2096*$E$3)</f>
        <v>0</v>
      </c>
      <c r="K2096">
        <f>($B$2 * $B$1 * 0.8 * (1 + H2096) + $B$2 * $B$1 * 1.2 * (1 + I2096 + H2096)) / 2 * $E$1 * 5</f>
        <v>110743.34999999999</v>
      </c>
      <c r="L2096" s="1">
        <f>M2096 * 0.95 / (1 - G2096)</f>
        <v>2.6514550264550265</v>
      </c>
      <c r="M2096" s="1">
        <f>IF((K2096 / 1.2 / 5) * (1 +F2096) * (1 -J2096) / ($B$1 * $B$2 * 1.125 * 0.875)&lt;1,1,(K2096 / 1.2 / 5) * (1 +F2096) * (1 -J2096) / ($B$1 * $B$2 * 1.125 * 0.875))</f>
        <v>2.4114285714285715</v>
      </c>
    </row>
    <row r="2097" spans="1:13" hidden="1" x14ac:dyDescent="0.2">
      <c r="A2097">
        <v>3</v>
      </c>
      <c r="B2097">
        <v>4</v>
      </c>
      <c r="C2097">
        <v>1</v>
      </c>
      <c r="D2097">
        <v>4</v>
      </c>
      <c r="E2097">
        <f>16-A2097-B2097-C2097-D2097</f>
        <v>4</v>
      </c>
      <c r="F2097" s="1">
        <f>IF($H$1=0,IF(0.125+A2097*$A$3&gt;0.4,0.4,0.125+A2097*$A$3),IF((0.125+A2097*$A$3)*(1+$H$1)&gt;0.8,0.8,(0.125+A2097*$A$3)*(1+$H$1)))</f>
        <v>0.38300000000000001</v>
      </c>
      <c r="G2097" s="1">
        <f>IF(0.05+B2097*$B$3&gt;0.4,0.4,0.05+B2097*$B$3)</f>
        <v>0.39399999999999996</v>
      </c>
      <c r="H2097" s="1">
        <f>C2097*$C$3</f>
        <v>0.08</v>
      </c>
      <c r="I2097" s="1">
        <f>D2097*$D$3</f>
        <v>0.6</v>
      </c>
      <c r="J2097" s="1">
        <f>IF(0.125-E2097*$E$3&lt;0,0,0.125-E2097*$E$3)</f>
        <v>0</v>
      </c>
      <c r="K2097">
        <f>($B$2 * $B$1 * 0.8 * (1 + H2097) + $B$2 * $B$1 * 1.2 * (1 + I2097 + H2097)) / 2 * $E$1 * 5</f>
        <v>75578.399999999994</v>
      </c>
      <c r="L2097" s="1">
        <f>M2097 * 0.95 / (1 - G2097)</f>
        <v>3.1715756718528985</v>
      </c>
      <c r="M2097" s="1">
        <f>IF((K2097 / 1.2 / 5) * (1 +F2097) * (1 -J2097) / ($B$1 * $B$2 * 1.125 * 0.875)&lt;1,1,(K2097 / 1.2 / 5) * (1 +F2097) * (1 -J2097) / ($B$1 * $B$2 * 1.125 * 0.875))</f>
        <v>2.0231314285714284</v>
      </c>
    </row>
    <row r="2098" spans="1:13" hidden="1" x14ac:dyDescent="0.2">
      <c r="A2098">
        <v>3</v>
      </c>
      <c r="B2098">
        <v>3</v>
      </c>
      <c r="C2098">
        <v>1</v>
      </c>
      <c r="D2098">
        <v>4</v>
      </c>
      <c r="E2098">
        <f>16-A2098-B2098-C2098-D2098</f>
        <v>5</v>
      </c>
      <c r="F2098" s="1">
        <f>IF($H$1=0,IF(0.125+A2098*$A$3&gt;0.4,0.4,0.125+A2098*$A$3),IF((0.125+A2098*$A$3)*(1+$H$1)&gt;0.8,0.8,(0.125+A2098*$A$3)*(1+$H$1)))</f>
        <v>0.38300000000000001</v>
      </c>
      <c r="G2098" s="1">
        <f>IF(0.05+B2098*$B$3&gt;0.4,0.4,0.05+B2098*$B$3)</f>
        <v>0.308</v>
      </c>
      <c r="H2098" s="1">
        <f>C2098*$C$3</f>
        <v>0.08</v>
      </c>
      <c r="I2098" s="1">
        <f>D2098*$D$3</f>
        <v>0.6</v>
      </c>
      <c r="J2098" s="1">
        <f>IF(0.125-E2098*$E$3&lt;0,0,0.125-E2098*$E$3)</f>
        <v>0</v>
      </c>
      <c r="K2098">
        <f>($B$2 * $B$1 * 0.8 * (1 + H2098) + $B$2 * $B$1 * 1.2 * (1 + I2098 + H2098)) / 2 * $E$1 * 5</f>
        <v>75578.399999999994</v>
      </c>
      <c r="L2098" s="1">
        <f>M2098 * 0.95 / (1 - G2098)</f>
        <v>2.7774203137902558</v>
      </c>
      <c r="M2098" s="1">
        <f>IF((K2098 / 1.2 / 5) * (1 +F2098) * (1 -J2098) / ($B$1 * $B$2 * 1.125 * 0.875)&lt;1,1,(K2098 / 1.2 / 5) * (1 +F2098) * (1 -J2098) / ($B$1 * $B$2 * 1.125 * 0.875))</f>
        <v>2.0231314285714284</v>
      </c>
    </row>
    <row r="2099" spans="1:13" hidden="1" x14ac:dyDescent="0.2">
      <c r="A2099">
        <v>3</v>
      </c>
      <c r="B2099">
        <v>2</v>
      </c>
      <c r="C2099">
        <v>1</v>
      </c>
      <c r="D2099">
        <v>4</v>
      </c>
      <c r="E2099">
        <f>16-A2099-B2099-C2099-D2099</f>
        <v>6</v>
      </c>
      <c r="F2099" s="1">
        <f>IF($H$1=0,IF(0.125+A2099*$A$3&gt;0.4,0.4,0.125+A2099*$A$3),IF((0.125+A2099*$A$3)*(1+$H$1)&gt;0.8,0.8,(0.125+A2099*$A$3)*(1+$H$1)))</f>
        <v>0.38300000000000001</v>
      </c>
      <c r="G2099" s="1">
        <f>IF(0.05+B2099*$B$3&gt;0.4,0.4,0.05+B2099*$B$3)</f>
        <v>0.22199999999999998</v>
      </c>
      <c r="H2099" s="1">
        <f>C2099*$C$3</f>
        <v>0.08</v>
      </c>
      <c r="I2099" s="1">
        <f>D2099*$D$3</f>
        <v>0.6</v>
      </c>
      <c r="J2099" s="1">
        <f>IF(0.125-E2099*$E$3&lt;0,0,0.125-E2099*$E$3)</f>
        <v>0</v>
      </c>
      <c r="K2099">
        <f>($B$2 * $B$1 * 0.8 * (1 + H2099) + $B$2 * $B$1 * 1.2 * (1 + I2099 + H2099)) / 2 * $E$1 * 5</f>
        <v>75578.399999999994</v>
      </c>
      <c r="L2099" s="1">
        <f>M2099 * 0.95 / (1 - G2099)</f>
        <v>2.4704047006977592</v>
      </c>
      <c r="M2099" s="1">
        <f>IF((K2099 / 1.2 / 5) * (1 +F2099) * (1 -J2099) / ($B$1 * $B$2 * 1.125 * 0.875)&lt;1,1,(K2099 / 1.2 / 5) * (1 +F2099) * (1 -J2099) / ($B$1 * $B$2 * 1.125 * 0.875))</f>
        <v>2.0231314285714284</v>
      </c>
    </row>
    <row r="2100" spans="1:13" hidden="1" x14ac:dyDescent="0.2">
      <c r="A2100">
        <v>3</v>
      </c>
      <c r="B2100">
        <v>1</v>
      </c>
      <c r="C2100">
        <v>1</v>
      </c>
      <c r="D2100">
        <v>4</v>
      </c>
      <c r="E2100">
        <f>16-A2100-B2100-C2100-D2100</f>
        <v>7</v>
      </c>
      <c r="F2100" s="1">
        <f>IF($H$1=0,IF(0.125+A2100*$A$3&gt;0.4,0.4,0.125+A2100*$A$3),IF((0.125+A2100*$A$3)*(1+$H$1)&gt;0.8,0.8,(0.125+A2100*$A$3)*(1+$H$1)))</f>
        <v>0.38300000000000001</v>
      </c>
      <c r="G2100" s="1">
        <f>IF(0.05+B2100*$B$3&gt;0.4,0.4,0.05+B2100*$B$3)</f>
        <v>0.13600000000000001</v>
      </c>
      <c r="H2100" s="1">
        <f>C2100*$C$3</f>
        <v>0.08</v>
      </c>
      <c r="I2100" s="1">
        <f>D2100*$D$3</f>
        <v>0.6</v>
      </c>
      <c r="J2100" s="1">
        <f>IF(0.125-E2100*$E$3&lt;0,0,0.125-E2100*$E$3)</f>
        <v>0</v>
      </c>
      <c r="K2100">
        <f>($B$2 * $B$1 * 0.8 * (1 + H2100) + $B$2 * $B$1 * 1.2 * (1 + I2100 + H2100)) / 2 * $E$1 * 5</f>
        <v>75578.399999999994</v>
      </c>
      <c r="L2100" s="1">
        <f>M2100 * 0.95 / (1 - G2100)</f>
        <v>2.2245079365079361</v>
      </c>
      <c r="M2100" s="1">
        <f>IF((K2100 / 1.2 / 5) * (1 +F2100) * (1 -J2100) / ($B$1 * $B$2 * 1.125 * 0.875)&lt;1,1,(K2100 / 1.2 / 5) * (1 +F2100) * (1 -J2100) / ($B$1 * $B$2 * 1.125 * 0.875))</f>
        <v>2.0231314285714284</v>
      </c>
    </row>
    <row r="2101" spans="1:13" hidden="1" x14ac:dyDescent="0.2">
      <c r="A2101">
        <v>3</v>
      </c>
      <c r="B2101">
        <v>0</v>
      </c>
      <c r="C2101">
        <v>1</v>
      </c>
      <c r="D2101">
        <v>4</v>
      </c>
      <c r="E2101">
        <f>16-A2101-B2101-C2101-D2101</f>
        <v>8</v>
      </c>
      <c r="F2101" s="1">
        <f>IF($H$1=0,IF(0.125+A2101*$A$3&gt;0.4,0.4,0.125+A2101*$A$3),IF((0.125+A2101*$A$3)*(1+$H$1)&gt;0.8,0.8,(0.125+A2101*$A$3)*(1+$H$1)))</f>
        <v>0.38300000000000001</v>
      </c>
      <c r="G2101" s="1">
        <f>IF(0.05+B2101*$B$3&gt;0.4,0.4,0.05+B2101*$B$3)</f>
        <v>0.05</v>
      </c>
      <c r="H2101" s="1">
        <f>C2101*$C$3</f>
        <v>0.08</v>
      </c>
      <c r="I2101" s="1">
        <f>D2101*$D$3</f>
        <v>0.6</v>
      </c>
      <c r="J2101" s="1">
        <f>IF(0.125-E2101*$E$3&lt;0,0,0.125-E2101*$E$3)</f>
        <v>0</v>
      </c>
      <c r="K2101">
        <f>($B$2 * $B$1 * 0.8 * (1 + H2101) + $B$2 * $B$1 * 1.2 * (1 + I2101 + H2101)) / 2 * $E$1 * 5</f>
        <v>75578.399999999994</v>
      </c>
      <c r="L2101" s="1">
        <f>M2101 * 0.95 / (1 - G2101)</f>
        <v>2.0231314285714284</v>
      </c>
      <c r="M2101" s="1">
        <f>IF((K2101 / 1.2 / 5) * (1 +F2101) * (1 -J2101) / ($B$1 * $B$2 * 1.125 * 0.875)&lt;1,1,(K2101 / 1.2 / 5) * (1 +F2101) * (1 -J2101) / ($B$1 * $B$2 * 1.125 * 0.875))</f>
        <v>2.0231314285714284</v>
      </c>
    </row>
    <row r="2102" spans="1:13" hidden="1" x14ac:dyDescent="0.2">
      <c r="A2102">
        <v>3</v>
      </c>
      <c r="B2102">
        <v>5</v>
      </c>
      <c r="C2102">
        <v>6</v>
      </c>
      <c r="D2102">
        <v>2</v>
      </c>
      <c r="E2102">
        <f>16-A2102-B2102-C2102-D2102</f>
        <v>0</v>
      </c>
      <c r="F2102" s="1">
        <f>IF($H$1=0,IF(0.125+A2102*$A$3&gt;0.4,0.4,0.125+A2102*$A$3),IF((0.125+A2102*$A$3)*(1+$H$1)&gt;0.8,0.8,(0.125+A2102*$A$3)*(1+$H$1)))</f>
        <v>0.38300000000000001</v>
      </c>
      <c r="G2102" s="1">
        <f>IF(0.05+B2102*$B$3&gt;0.4,0.4,0.05+B2102*$B$3)</f>
        <v>0.4</v>
      </c>
      <c r="H2102" s="1">
        <f>C2102*$C$3</f>
        <v>0.48</v>
      </c>
      <c r="I2102" s="1">
        <f>D2102*$D$3</f>
        <v>0.3</v>
      </c>
      <c r="J2102" s="1">
        <f>IF(0.125-E2102*$E$3&lt;0,0,0.125-E2102*$E$3)</f>
        <v>0.125</v>
      </c>
      <c r="K2102">
        <f>($B$2 * $B$1 * 0.8 * (1 + H2102) + $B$2 * $B$1 * 1.2 * (1 + I2102 + H2102)) / 2 * $E$1 * 5</f>
        <v>87125.099999999977</v>
      </c>
      <c r="L2102" s="1">
        <f>M2102 * 0.95 / (1 - G2102)</f>
        <v>3.2310977777777774</v>
      </c>
      <c r="M2102" s="1">
        <f>IF((K2102 / 1.2 / 5) * (1 +F2102) * (1 -J2102) / ($B$1 * $B$2 * 1.125 * 0.875)&lt;1,1,(K2102 / 1.2 / 5) * (1 +F2102) * (1 -J2102) / ($B$1 * $B$2 * 1.125 * 0.875))</f>
        <v>2.040693333333333</v>
      </c>
    </row>
    <row r="2103" spans="1:13" hidden="1" x14ac:dyDescent="0.2">
      <c r="A2103">
        <v>3</v>
      </c>
      <c r="B2103">
        <v>6</v>
      </c>
      <c r="C2103">
        <v>0</v>
      </c>
      <c r="D2103">
        <v>7</v>
      </c>
      <c r="E2103">
        <f>16-A2103-B2103-C2103-D2103</f>
        <v>0</v>
      </c>
      <c r="F2103" s="1">
        <f>IF($H$1=0,IF(0.125+A2103*$A$3&gt;0.4,0.4,0.125+A2103*$A$3),IF((0.125+A2103*$A$3)*(1+$H$1)&gt;0.8,0.8,(0.125+A2103*$A$3)*(1+$H$1)))</f>
        <v>0.38300000000000001</v>
      </c>
      <c r="G2103" s="1">
        <f>IF(0.05+B2103*$B$3&gt;0.4,0.4,0.05+B2103*$B$3)</f>
        <v>0.4</v>
      </c>
      <c r="H2103" s="1">
        <f>C2103*$C$3</f>
        <v>0</v>
      </c>
      <c r="I2103" s="1">
        <f>D2103*$D$3</f>
        <v>1.05</v>
      </c>
      <c r="J2103" s="1">
        <f>IF(0.125-E2103*$E$3&lt;0,0,0.125-E2103*$E$3)</f>
        <v>0.125</v>
      </c>
      <c r="K2103">
        <f>($B$2 * $B$1 * 0.8 * (1 + H2103) + $B$2 * $B$1 * 1.2 * (1 + I2103 + H2103)) / 2 * $E$1 * 5</f>
        <v>85550.549999999988</v>
      </c>
      <c r="L2103" s="1">
        <f>M2103 * 0.95 / (1 - G2103)</f>
        <v>3.1727044444444439</v>
      </c>
      <c r="M2103" s="1">
        <f>IF((K2103 / 1.2 / 5) * (1 +F2103) * (1 -J2103) / ($B$1 * $B$2 * 1.125 * 0.875)&lt;1,1,(K2103 / 1.2 / 5) * (1 +F2103) * (1 -J2103) / ($B$1 * $B$2 * 1.125 * 0.875))</f>
        <v>2.003813333333333</v>
      </c>
    </row>
    <row r="2104" spans="1:13" hidden="1" x14ac:dyDescent="0.2">
      <c r="A2104">
        <v>1</v>
      </c>
      <c r="B2104">
        <v>5</v>
      </c>
      <c r="C2104">
        <v>1</v>
      </c>
      <c r="D2104">
        <v>6</v>
      </c>
      <c r="E2104">
        <f>16-A2104-B2104-C2104-D2104</f>
        <v>3</v>
      </c>
      <c r="F2104" s="1">
        <f>IF($H$1=0,IF(0.125+A2104*$A$3&gt;0.4,0.4,0.125+A2104*$A$3),IF((0.125+A2104*$A$3)*(1+$H$1)&gt;0.8,0.8,(0.125+A2104*$A$3)*(1+$H$1)))</f>
        <v>0.21099999999999999</v>
      </c>
      <c r="G2104" s="1">
        <f>IF(0.05+B2104*$B$3&gt;0.4,0.4,0.05+B2104*$B$3)</f>
        <v>0.4</v>
      </c>
      <c r="H2104" s="1">
        <f>C2104*$C$3</f>
        <v>0.08</v>
      </c>
      <c r="I2104" s="1">
        <f>D2104*$D$3</f>
        <v>0.89999999999999991</v>
      </c>
      <c r="J2104" s="1">
        <f>IF(0.125-E2104*$E$3&lt;0,0,0.125-E2104*$E$3)</f>
        <v>0</v>
      </c>
      <c r="K2104">
        <f>($B$2 * $B$1 * 0.8 * (1 + H2104) + $B$2 * $B$1 * 1.2 * (1 + I2104 + H2104)) / 2 * $E$1 * 5</f>
        <v>85025.7</v>
      </c>
      <c r="L2104" s="1">
        <f>M2104 * 0.95 / (1 - G2104)</f>
        <v>3.1555200000000005</v>
      </c>
      <c r="M2104" s="1">
        <f>IF((K2104 / 1.2 / 5) * (1 +F2104) * (1 -J2104) / ($B$1 * $B$2 * 1.125 * 0.875)&lt;1,1,(K2104 / 1.2 / 5) * (1 +F2104) * (1 -J2104) / ($B$1 * $B$2 * 1.125 * 0.875))</f>
        <v>1.9929600000000005</v>
      </c>
    </row>
    <row r="2105" spans="1:13" x14ac:dyDescent="0.2">
      <c r="A2105">
        <v>1</v>
      </c>
      <c r="B2105">
        <v>1</v>
      </c>
      <c r="C2105">
        <v>12</v>
      </c>
      <c r="D2105">
        <v>0</v>
      </c>
      <c r="E2105">
        <f>16-A2105-B2105-C2105-D2105</f>
        <v>2</v>
      </c>
      <c r="F2105" s="1">
        <f>IF($H$1=0,IF(0.125+A2105*$A$3&gt;0.4,0.4,0.125+A2105*$A$3),IF((0.125+A2105*$A$3)*(1+$H$1)&gt;0.8,0.8,(0.125+A2105*$A$3)*(1+$H$1)))</f>
        <v>0.21099999999999999</v>
      </c>
      <c r="G2105" s="1">
        <f>IF(0.05+B2105*$B$3&gt;0.4,0.4,0.05+B2105*$B$3)</f>
        <v>0.13600000000000001</v>
      </c>
      <c r="H2105" s="1">
        <f>C2105*$C$3</f>
        <v>0.96</v>
      </c>
      <c r="I2105" s="1">
        <f>D2105*$D$3</f>
        <v>0</v>
      </c>
      <c r="J2105" s="1">
        <f>IF(0.125-E2105*$E$3&lt;0,0,0.125-E2105*$E$3)</f>
        <v>0</v>
      </c>
      <c r="K2105">
        <f>($B$2 * $B$1 * 0.8 * (1 + H2105) + $B$2 * $B$1 * 1.2 * (1 + I2105 + H2105)) / 2 * $E$1 * 5</f>
        <v>102870.59999999999</v>
      </c>
      <c r="L2105" s="1">
        <f>M2105 * 0.95 / (1 - G2105)</f>
        <v>2.6512427983539095</v>
      </c>
      <c r="M2105" s="1">
        <f>IF((K2105 / 1.2 / 5) * (1 +F2105) * (1 -J2105) / ($B$1 * $B$2 * 1.125 * 0.875)&lt;1,1,(K2105 / 1.2 / 5) * (1 +F2105) * (1 -J2105) / ($B$1 * $B$2 * 1.125 * 0.875))</f>
        <v>2.4112355555555554</v>
      </c>
    </row>
    <row r="2106" spans="1:13" x14ac:dyDescent="0.2">
      <c r="A2106">
        <v>2</v>
      </c>
      <c r="B2106">
        <v>9</v>
      </c>
      <c r="C2106">
        <v>0</v>
      </c>
      <c r="D2106">
        <v>3</v>
      </c>
      <c r="E2106">
        <f>16-A2106-B2106-C2106-D2106</f>
        <v>2</v>
      </c>
      <c r="F2106" s="1">
        <f>IF($H$1=0,IF(0.125+A2106*$A$3&gt;0.4,0.4,0.125+A2106*$A$3),IF((0.125+A2106*$A$3)*(1+$H$1)&gt;0.8,0.8,(0.125+A2106*$A$3)*(1+$H$1)))</f>
        <v>0.29699999999999999</v>
      </c>
      <c r="G2106" s="1">
        <f>IF(0.05+B2106*$B$3&gt;0.4,0.4,0.05+B2106*$B$3)</f>
        <v>0.4</v>
      </c>
      <c r="H2106" s="1">
        <f>C2106*$C$3</f>
        <v>0</v>
      </c>
      <c r="I2106" s="1">
        <f>D2106*$D$3</f>
        <v>0.44999999999999996</v>
      </c>
      <c r="J2106" s="1">
        <f>IF(0.125-E2106*$E$3&lt;0,0,0.125-E2106*$E$3)</f>
        <v>0</v>
      </c>
      <c r="K2106">
        <f>($B$2 * $B$1 * 0.8 * (1 + H2106) + $B$2 * $B$1 * 1.2 * (1 + I2106 + H2106)) / 2 * $E$1 * 5</f>
        <v>66655.95</v>
      </c>
      <c r="L2106" s="1">
        <f>M2106 * 0.95 / (1 - G2106)</f>
        <v>2.6494484656084656</v>
      </c>
      <c r="M2106" s="1">
        <f>IF((K2106 / 1.2 / 5) * (1 +F2106) * (1 -J2106) / ($B$1 * $B$2 * 1.125 * 0.875)&lt;1,1,(K2106 / 1.2 / 5) * (1 +F2106) * (1 -J2106) / ($B$1 * $B$2 * 1.125 * 0.875))</f>
        <v>1.6733358730158729</v>
      </c>
    </row>
    <row r="2107" spans="1:13" hidden="1" x14ac:dyDescent="0.2">
      <c r="A2107">
        <v>1</v>
      </c>
      <c r="B2107">
        <v>4</v>
      </c>
      <c r="C2107">
        <v>1</v>
      </c>
      <c r="D2107">
        <v>6</v>
      </c>
      <c r="E2107">
        <f>16-A2107-B2107-C2107-D2107</f>
        <v>4</v>
      </c>
      <c r="F2107" s="1">
        <f>IF($H$1=0,IF(0.125+A2107*$A$3&gt;0.4,0.4,0.125+A2107*$A$3),IF((0.125+A2107*$A$3)*(1+$H$1)&gt;0.8,0.8,(0.125+A2107*$A$3)*(1+$H$1)))</f>
        <v>0.21099999999999999</v>
      </c>
      <c r="G2107" s="1">
        <f>IF(0.05+B2107*$B$3&gt;0.4,0.4,0.05+B2107*$B$3)</f>
        <v>0.39399999999999996</v>
      </c>
      <c r="H2107" s="1">
        <f>C2107*$C$3</f>
        <v>0.08</v>
      </c>
      <c r="I2107" s="1">
        <f>D2107*$D$3</f>
        <v>0.89999999999999991</v>
      </c>
      <c r="J2107" s="1">
        <f>IF(0.125-E2107*$E$3&lt;0,0,0.125-E2107*$E$3)</f>
        <v>0</v>
      </c>
      <c r="K2107">
        <f>($B$2 * $B$1 * 0.8 * (1 + H2107) + $B$2 * $B$1 * 1.2 * (1 + I2107 + H2107)) / 2 * $E$1 * 5</f>
        <v>85025.7</v>
      </c>
      <c r="L2107" s="1">
        <f>M2107 * 0.95 / (1 - G2107)</f>
        <v>3.1242772277227724</v>
      </c>
      <c r="M2107" s="1">
        <f>IF((K2107 / 1.2 / 5) * (1 +F2107) * (1 -J2107) / ($B$1 * $B$2 * 1.125 * 0.875)&lt;1,1,(K2107 / 1.2 / 5) * (1 +F2107) * (1 -J2107) / ($B$1 * $B$2 * 1.125 * 0.875))</f>
        <v>1.9929600000000005</v>
      </c>
    </row>
    <row r="2108" spans="1:13" hidden="1" x14ac:dyDescent="0.2">
      <c r="A2108">
        <v>1</v>
      </c>
      <c r="B2108">
        <v>4</v>
      </c>
      <c r="C2108">
        <v>7</v>
      </c>
      <c r="D2108">
        <v>1</v>
      </c>
      <c r="E2108">
        <f>16-A2108-B2108-C2108-D2108</f>
        <v>3</v>
      </c>
      <c r="F2108" s="1">
        <f>IF($H$1=0,IF(0.125+A2108*$A$3&gt;0.4,0.4,0.125+A2108*$A$3),IF((0.125+A2108*$A$3)*(1+$H$1)&gt;0.8,0.8,(0.125+A2108*$A$3)*(1+$H$1)))</f>
        <v>0.21099999999999999</v>
      </c>
      <c r="G2108" s="1">
        <f>IF(0.05+B2108*$B$3&gt;0.4,0.4,0.05+B2108*$B$3)</f>
        <v>0.39399999999999996</v>
      </c>
      <c r="H2108" s="1">
        <f>C2108*$C$3</f>
        <v>0.56000000000000005</v>
      </c>
      <c r="I2108" s="1">
        <f>D2108*$D$3</f>
        <v>0.15</v>
      </c>
      <c r="J2108" s="1">
        <f>IF(0.125-E2108*$E$3&lt;0,0,0.125-E2108*$E$3)</f>
        <v>0</v>
      </c>
      <c r="K2108">
        <f>($B$2 * $B$1 * 0.8 * (1 + H2108) + $B$2 * $B$1 * 1.2 * (1 + I2108 + H2108)) / 2 * $E$1 * 5</f>
        <v>86600.25</v>
      </c>
      <c r="L2108" s="1">
        <f>M2108 * 0.95 / (1 - G2108)</f>
        <v>3.182134213421342</v>
      </c>
      <c r="M2108" s="1">
        <f>IF((K2108 / 1.2 / 5) * (1 +F2108) * (1 -J2108) / ($B$1 * $B$2 * 1.125 * 0.875)&lt;1,1,(K2108 / 1.2 / 5) * (1 +F2108) * (1 -J2108) / ($B$1 * $B$2 * 1.125 * 0.875))</f>
        <v>2.0298666666666669</v>
      </c>
    </row>
    <row r="2109" spans="1:13" hidden="1" x14ac:dyDescent="0.2">
      <c r="A2109">
        <v>1</v>
      </c>
      <c r="B2109">
        <v>3</v>
      </c>
      <c r="C2109">
        <v>1</v>
      </c>
      <c r="D2109">
        <v>6</v>
      </c>
      <c r="E2109">
        <f>16-A2109-B2109-C2109-D2109</f>
        <v>5</v>
      </c>
      <c r="F2109" s="1">
        <f>IF($H$1=0,IF(0.125+A2109*$A$3&gt;0.4,0.4,0.125+A2109*$A$3),IF((0.125+A2109*$A$3)*(1+$H$1)&gt;0.8,0.8,(0.125+A2109*$A$3)*(1+$H$1)))</f>
        <v>0.21099999999999999</v>
      </c>
      <c r="G2109" s="1">
        <f>IF(0.05+B2109*$B$3&gt;0.4,0.4,0.05+B2109*$B$3)</f>
        <v>0.308</v>
      </c>
      <c r="H2109" s="1">
        <f>C2109*$C$3</f>
        <v>0.08</v>
      </c>
      <c r="I2109" s="1">
        <f>D2109*$D$3</f>
        <v>0.89999999999999991</v>
      </c>
      <c r="J2109" s="1">
        <f>IF(0.125-E2109*$E$3&lt;0,0,0.125-E2109*$E$3)</f>
        <v>0</v>
      </c>
      <c r="K2109">
        <f>($B$2 * $B$1 * 0.8 * (1 + H2109) + $B$2 * $B$1 * 1.2 * (1 + I2109 + H2109)) / 2 * $E$1 * 5</f>
        <v>85025.7</v>
      </c>
      <c r="L2109" s="1">
        <f>M2109 * 0.95 / (1 - G2109)</f>
        <v>2.7360000000000007</v>
      </c>
      <c r="M2109" s="1">
        <f>IF((K2109 / 1.2 / 5) * (1 +F2109) * (1 -J2109) / ($B$1 * $B$2 * 1.125 * 0.875)&lt;1,1,(K2109 / 1.2 / 5) * (1 +F2109) * (1 -J2109) / ($B$1 * $B$2 * 1.125 * 0.875))</f>
        <v>1.9929600000000005</v>
      </c>
    </row>
    <row r="2110" spans="1:13" hidden="1" x14ac:dyDescent="0.2">
      <c r="A2110">
        <v>1</v>
      </c>
      <c r="B2110">
        <v>3</v>
      </c>
      <c r="C2110">
        <v>7</v>
      </c>
      <c r="D2110">
        <v>1</v>
      </c>
      <c r="E2110">
        <f>16-A2110-B2110-C2110-D2110</f>
        <v>4</v>
      </c>
      <c r="F2110" s="1">
        <f>IF($H$1=0,IF(0.125+A2110*$A$3&gt;0.4,0.4,0.125+A2110*$A$3),IF((0.125+A2110*$A$3)*(1+$H$1)&gt;0.8,0.8,(0.125+A2110*$A$3)*(1+$H$1)))</f>
        <v>0.21099999999999999</v>
      </c>
      <c r="G2110" s="1">
        <f>IF(0.05+B2110*$B$3&gt;0.4,0.4,0.05+B2110*$B$3)</f>
        <v>0.308</v>
      </c>
      <c r="H2110" s="1">
        <f>C2110*$C$3</f>
        <v>0.56000000000000005</v>
      </c>
      <c r="I2110" s="1">
        <f>D2110*$D$3</f>
        <v>0.15</v>
      </c>
      <c r="J2110" s="1">
        <f>IF(0.125-E2110*$E$3&lt;0,0,0.125-E2110*$E$3)</f>
        <v>0</v>
      </c>
      <c r="K2110">
        <f>($B$2 * $B$1 * 0.8 * (1 + H2110) + $B$2 * $B$1 * 1.2 * (1 + I2110 + H2110)) / 2 * $E$1 * 5</f>
        <v>86600.25</v>
      </c>
      <c r="L2110" s="1">
        <f>M2110 * 0.95 / (1 - G2110)</f>
        <v>2.7866666666666671</v>
      </c>
      <c r="M2110" s="1">
        <f>IF((K2110 / 1.2 / 5) * (1 +F2110) * (1 -J2110) / ($B$1 * $B$2 * 1.125 * 0.875)&lt;1,1,(K2110 / 1.2 / 5) * (1 +F2110) * (1 -J2110) / ($B$1 * $B$2 * 1.125 * 0.875))</f>
        <v>2.0298666666666669</v>
      </c>
    </row>
    <row r="2111" spans="1:13" hidden="1" x14ac:dyDescent="0.2">
      <c r="A2111">
        <v>1</v>
      </c>
      <c r="B2111">
        <v>2</v>
      </c>
      <c r="C2111">
        <v>1</v>
      </c>
      <c r="D2111">
        <v>6</v>
      </c>
      <c r="E2111">
        <f>16-A2111-B2111-C2111-D2111</f>
        <v>6</v>
      </c>
      <c r="F2111" s="1">
        <f>IF($H$1=0,IF(0.125+A2111*$A$3&gt;0.4,0.4,0.125+A2111*$A$3),IF((0.125+A2111*$A$3)*(1+$H$1)&gt;0.8,0.8,(0.125+A2111*$A$3)*(1+$H$1)))</f>
        <v>0.21099999999999999</v>
      </c>
      <c r="G2111" s="1">
        <f>IF(0.05+B2111*$B$3&gt;0.4,0.4,0.05+B2111*$B$3)</f>
        <v>0.22199999999999998</v>
      </c>
      <c r="H2111" s="1">
        <f>C2111*$C$3</f>
        <v>0.08</v>
      </c>
      <c r="I2111" s="1">
        <f>D2111*$D$3</f>
        <v>0.89999999999999991</v>
      </c>
      <c r="J2111" s="1">
        <f>IF(0.125-E2111*$E$3&lt;0,0,0.125-E2111*$E$3)</f>
        <v>0</v>
      </c>
      <c r="K2111">
        <f>($B$2 * $B$1 * 0.8 * (1 + H2111) + $B$2 * $B$1 * 1.2 * (1 + I2111 + H2111)) / 2 * $E$1 * 5</f>
        <v>85025.7</v>
      </c>
      <c r="L2111" s="1">
        <f>M2111 * 0.95 / (1 - G2111)</f>
        <v>2.4335629820051419</v>
      </c>
      <c r="M2111" s="1">
        <f>IF((K2111 / 1.2 / 5) * (1 +F2111) * (1 -J2111) / ($B$1 * $B$2 * 1.125 * 0.875)&lt;1,1,(K2111 / 1.2 / 5) * (1 +F2111) * (1 -J2111) / ($B$1 * $B$2 * 1.125 * 0.875))</f>
        <v>1.9929600000000005</v>
      </c>
    </row>
    <row r="2112" spans="1:13" hidden="1" x14ac:dyDescent="0.2">
      <c r="A2112">
        <v>1</v>
      </c>
      <c r="B2112">
        <v>2</v>
      </c>
      <c r="C2112">
        <v>7</v>
      </c>
      <c r="D2112">
        <v>1</v>
      </c>
      <c r="E2112">
        <f>16-A2112-B2112-C2112-D2112</f>
        <v>5</v>
      </c>
      <c r="F2112" s="1">
        <f>IF($H$1=0,IF(0.125+A2112*$A$3&gt;0.4,0.4,0.125+A2112*$A$3),IF((0.125+A2112*$A$3)*(1+$H$1)&gt;0.8,0.8,(0.125+A2112*$A$3)*(1+$H$1)))</f>
        <v>0.21099999999999999</v>
      </c>
      <c r="G2112" s="1">
        <f>IF(0.05+B2112*$B$3&gt;0.4,0.4,0.05+B2112*$B$3)</f>
        <v>0.22199999999999998</v>
      </c>
      <c r="H2112" s="1">
        <f>C2112*$C$3</f>
        <v>0.56000000000000005</v>
      </c>
      <c r="I2112" s="1">
        <f>D2112*$D$3</f>
        <v>0.15</v>
      </c>
      <c r="J2112" s="1">
        <f>IF(0.125-E2112*$E$3&lt;0,0,0.125-E2112*$E$3)</f>
        <v>0</v>
      </c>
      <c r="K2112">
        <f>($B$2 * $B$1 * 0.8 * (1 + H2112) + $B$2 * $B$1 * 1.2 * (1 + I2112 + H2112)) / 2 * $E$1 * 5</f>
        <v>86600.25</v>
      </c>
      <c r="L2112" s="1">
        <f>M2112 * 0.95 / (1 - G2112)</f>
        <v>2.4786289631533847</v>
      </c>
      <c r="M2112" s="1">
        <f>IF((K2112 / 1.2 / 5) * (1 +F2112) * (1 -J2112) / ($B$1 * $B$2 * 1.125 * 0.875)&lt;1,1,(K2112 / 1.2 / 5) * (1 +F2112) * (1 -J2112) / ($B$1 * $B$2 * 1.125 * 0.875))</f>
        <v>2.0298666666666669</v>
      </c>
    </row>
    <row r="2113" spans="1:13" hidden="1" x14ac:dyDescent="0.2">
      <c r="A2113">
        <v>1</v>
      </c>
      <c r="B2113">
        <v>1</v>
      </c>
      <c r="C2113">
        <v>1</v>
      </c>
      <c r="D2113">
        <v>6</v>
      </c>
      <c r="E2113">
        <f>16-A2113-B2113-C2113-D2113</f>
        <v>7</v>
      </c>
      <c r="F2113" s="1">
        <f>IF($H$1=0,IF(0.125+A2113*$A$3&gt;0.4,0.4,0.125+A2113*$A$3),IF((0.125+A2113*$A$3)*(1+$H$1)&gt;0.8,0.8,(0.125+A2113*$A$3)*(1+$H$1)))</f>
        <v>0.21099999999999999</v>
      </c>
      <c r="G2113" s="1">
        <f>IF(0.05+B2113*$B$3&gt;0.4,0.4,0.05+B2113*$B$3)</f>
        <v>0.13600000000000001</v>
      </c>
      <c r="H2113" s="1">
        <f>C2113*$C$3</f>
        <v>0.08</v>
      </c>
      <c r="I2113" s="1">
        <f>D2113*$D$3</f>
        <v>0.89999999999999991</v>
      </c>
      <c r="J2113" s="1">
        <f>IF(0.125-E2113*$E$3&lt;0,0,0.125-E2113*$E$3)</f>
        <v>0</v>
      </c>
      <c r="K2113">
        <f>($B$2 * $B$1 * 0.8 * (1 + H2113) + $B$2 * $B$1 * 1.2 * (1 + I2113 + H2113)) / 2 * $E$1 * 5</f>
        <v>85025.7</v>
      </c>
      <c r="L2113" s="1">
        <f>M2113 * 0.95 / (1 - G2113)</f>
        <v>2.1913333333333336</v>
      </c>
      <c r="M2113" s="1">
        <f>IF((K2113 / 1.2 / 5) * (1 +F2113) * (1 -J2113) / ($B$1 * $B$2 * 1.125 * 0.875)&lt;1,1,(K2113 / 1.2 / 5) * (1 +F2113) * (1 -J2113) / ($B$1 * $B$2 * 1.125 * 0.875))</f>
        <v>1.9929600000000005</v>
      </c>
    </row>
    <row r="2114" spans="1:13" hidden="1" x14ac:dyDescent="0.2">
      <c r="A2114">
        <v>1</v>
      </c>
      <c r="B2114">
        <v>1</v>
      </c>
      <c r="C2114">
        <v>7</v>
      </c>
      <c r="D2114">
        <v>1</v>
      </c>
      <c r="E2114">
        <f>16-A2114-B2114-C2114-D2114</f>
        <v>6</v>
      </c>
      <c r="F2114" s="1">
        <f>IF($H$1=0,IF(0.125+A2114*$A$3&gt;0.4,0.4,0.125+A2114*$A$3),IF((0.125+A2114*$A$3)*(1+$H$1)&gt;0.8,0.8,(0.125+A2114*$A$3)*(1+$H$1)))</f>
        <v>0.21099999999999999</v>
      </c>
      <c r="G2114" s="1">
        <f>IF(0.05+B2114*$B$3&gt;0.4,0.4,0.05+B2114*$B$3)</f>
        <v>0.13600000000000001</v>
      </c>
      <c r="H2114" s="1">
        <f>C2114*$C$3</f>
        <v>0.56000000000000005</v>
      </c>
      <c r="I2114" s="1">
        <f>D2114*$D$3</f>
        <v>0.15</v>
      </c>
      <c r="J2114" s="1">
        <f>IF(0.125-E2114*$E$3&lt;0,0,0.125-E2114*$E$3)</f>
        <v>0</v>
      </c>
      <c r="K2114">
        <f>($B$2 * $B$1 * 0.8 * (1 + H2114) + $B$2 * $B$1 * 1.2 * (1 + I2114 + H2114)) / 2 * $E$1 * 5</f>
        <v>86600.25</v>
      </c>
      <c r="L2114" s="1">
        <f>M2114 * 0.95 / (1 - G2114)</f>
        <v>2.2319135802469137</v>
      </c>
      <c r="M2114" s="1">
        <f>IF((K2114 / 1.2 / 5) * (1 +F2114) * (1 -J2114) / ($B$1 * $B$2 * 1.125 * 0.875)&lt;1,1,(K2114 / 1.2 / 5) * (1 +F2114) * (1 -J2114) / ($B$1 * $B$2 * 1.125 * 0.875))</f>
        <v>2.0298666666666669</v>
      </c>
    </row>
    <row r="2115" spans="1:13" hidden="1" x14ac:dyDescent="0.2">
      <c r="A2115">
        <v>1</v>
      </c>
      <c r="B2115">
        <v>0</v>
      </c>
      <c r="C2115">
        <v>1</v>
      </c>
      <c r="D2115">
        <v>6</v>
      </c>
      <c r="E2115">
        <f>16-A2115-B2115-C2115-D2115</f>
        <v>8</v>
      </c>
      <c r="F2115" s="1">
        <f>IF($H$1=0,IF(0.125+A2115*$A$3&gt;0.4,0.4,0.125+A2115*$A$3),IF((0.125+A2115*$A$3)*(1+$H$1)&gt;0.8,0.8,(0.125+A2115*$A$3)*(1+$H$1)))</f>
        <v>0.21099999999999999</v>
      </c>
      <c r="G2115" s="1">
        <f>IF(0.05+B2115*$B$3&gt;0.4,0.4,0.05+B2115*$B$3)</f>
        <v>0.05</v>
      </c>
      <c r="H2115" s="1">
        <f>C2115*$C$3</f>
        <v>0.08</v>
      </c>
      <c r="I2115" s="1">
        <f>D2115*$D$3</f>
        <v>0.89999999999999991</v>
      </c>
      <c r="J2115" s="1">
        <f>IF(0.125-E2115*$E$3&lt;0,0,0.125-E2115*$E$3)</f>
        <v>0</v>
      </c>
      <c r="K2115">
        <f>($B$2 * $B$1 * 0.8 * (1 + H2115) + $B$2 * $B$1 * 1.2 * (1 + I2115 + H2115)) / 2 * $E$1 * 5</f>
        <v>85025.7</v>
      </c>
      <c r="L2115" s="1">
        <f>M2115 * 0.95 / (1 - G2115)</f>
        <v>1.9929600000000005</v>
      </c>
      <c r="M2115" s="1">
        <f>IF((K2115 / 1.2 / 5) * (1 +F2115) * (1 -J2115) / ($B$1 * $B$2 * 1.125 * 0.875)&lt;1,1,(K2115 / 1.2 / 5) * (1 +F2115) * (1 -J2115) / ($B$1 * $B$2 * 1.125 * 0.875))</f>
        <v>1.9929600000000005</v>
      </c>
    </row>
    <row r="2116" spans="1:13" hidden="1" x14ac:dyDescent="0.2">
      <c r="A2116">
        <v>1</v>
      </c>
      <c r="B2116">
        <v>0</v>
      </c>
      <c r="C2116">
        <v>7</v>
      </c>
      <c r="D2116">
        <v>1</v>
      </c>
      <c r="E2116">
        <f>16-A2116-B2116-C2116-D2116</f>
        <v>7</v>
      </c>
      <c r="F2116" s="1">
        <f>IF($H$1=0,IF(0.125+A2116*$A$3&gt;0.4,0.4,0.125+A2116*$A$3),IF((0.125+A2116*$A$3)*(1+$H$1)&gt;0.8,0.8,(0.125+A2116*$A$3)*(1+$H$1)))</f>
        <v>0.21099999999999999</v>
      </c>
      <c r="G2116" s="1">
        <f>IF(0.05+B2116*$B$3&gt;0.4,0.4,0.05+B2116*$B$3)</f>
        <v>0.05</v>
      </c>
      <c r="H2116" s="1">
        <f>C2116*$C$3</f>
        <v>0.56000000000000005</v>
      </c>
      <c r="I2116" s="1">
        <f>D2116*$D$3</f>
        <v>0.15</v>
      </c>
      <c r="J2116" s="1">
        <f>IF(0.125-E2116*$E$3&lt;0,0,0.125-E2116*$E$3)</f>
        <v>0</v>
      </c>
      <c r="K2116">
        <f>($B$2 * $B$1 * 0.8 * (1 + H2116) + $B$2 * $B$1 * 1.2 * (1 + I2116 + H2116)) / 2 * $E$1 * 5</f>
        <v>86600.25</v>
      </c>
      <c r="L2116" s="1">
        <f>M2116 * 0.95 / (1 - G2116)</f>
        <v>2.0298666666666669</v>
      </c>
      <c r="M2116" s="1">
        <f>IF((K2116 / 1.2 / 5) * (1 +F2116) * (1 -J2116) / ($B$1 * $B$2 * 1.125 * 0.875)&lt;1,1,(K2116 / 1.2 / 5) * (1 +F2116) * (1 -J2116) / ($B$1 * $B$2 * 1.125 * 0.875))</f>
        <v>2.0298666666666669</v>
      </c>
    </row>
    <row r="2117" spans="1:13" hidden="1" x14ac:dyDescent="0.2">
      <c r="A2117">
        <v>2</v>
      </c>
      <c r="B2117">
        <v>6</v>
      </c>
      <c r="C2117">
        <v>4</v>
      </c>
      <c r="D2117">
        <v>3</v>
      </c>
      <c r="E2117">
        <f>16-A2117-B2117-C2117-D2117</f>
        <v>1</v>
      </c>
      <c r="F2117" s="1">
        <f>IF($H$1=0,IF(0.125+A2117*$A$3&gt;0.4,0.4,0.125+A2117*$A$3),IF((0.125+A2117*$A$3)*(1+$H$1)&gt;0.8,0.8,(0.125+A2117*$A$3)*(1+$H$1)))</f>
        <v>0.29699999999999999</v>
      </c>
      <c r="G2117" s="1">
        <f>IF(0.05+B2117*$B$3&gt;0.4,0.4,0.05+B2117*$B$3)</f>
        <v>0.4</v>
      </c>
      <c r="H2117" s="1">
        <f>C2117*$C$3</f>
        <v>0.32</v>
      </c>
      <c r="I2117" s="1">
        <f>D2117*$D$3</f>
        <v>0.44999999999999996</v>
      </c>
      <c r="J2117" s="1">
        <f>IF(0.125-E2117*$E$3&lt;0,0,0.125-E2117*$E$3)</f>
        <v>4.4999999999999998E-2</v>
      </c>
      <c r="K2117">
        <f>($B$2 * $B$1 * 0.8 * (1 + H2117) + $B$2 * $B$1 * 1.2 * (1 + I2117 + H2117)) / 2 * $E$1 * 5</f>
        <v>83451.149999999994</v>
      </c>
      <c r="L2117" s="1">
        <f>M2117 * 0.95 / (1 - G2117)</f>
        <v>3.1677598603174602</v>
      </c>
      <c r="M2117" s="1">
        <f>IF((K2117 / 1.2 / 5) * (1 +F2117) * (1 -J2117) / ($B$1 * $B$2 * 1.125 * 0.875)&lt;1,1,(K2117 / 1.2 / 5) * (1 +F2117) * (1 -J2117) / ($B$1 * $B$2 * 1.125 * 0.875))</f>
        <v>2.0006904380952379</v>
      </c>
    </row>
    <row r="2118" spans="1:13" hidden="1" x14ac:dyDescent="0.2">
      <c r="A2118">
        <v>0</v>
      </c>
      <c r="B2118">
        <v>5</v>
      </c>
      <c r="C2118">
        <v>2</v>
      </c>
      <c r="D2118">
        <v>9</v>
      </c>
      <c r="E2118">
        <f>16-A2118-B2118-C2118-D2118</f>
        <v>0</v>
      </c>
      <c r="F2118" s="1">
        <f>IF($H$1=0,IF(0.125+A2118*$A$3&gt;0.4,0.4,0.125+A2118*$A$3),IF((0.125+A2118*$A$3)*(1+$H$1)&gt;0.8,0.8,(0.125+A2118*$A$3)*(1+$H$1)))</f>
        <v>0.125</v>
      </c>
      <c r="G2118" s="1">
        <f>IF(0.05+B2118*$B$3&gt;0.4,0.4,0.05+B2118*$B$3)</f>
        <v>0.4</v>
      </c>
      <c r="H2118" s="1">
        <f>C2118*$C$3</f>
        <v>0.16</v>
      </c>
      <c r="I2118" s="1">
        <f>D2118*$D$3</f>
        <v>1.3499999999999999</v>
      </c>
      <c r="J2118" s="1">
        <f>IF(0.125-E2118*$E$3&lt;0,0,0.125-E2118*$E$3)</f>
        <v>0.125</v>
      </c>
      <c r="K2118">
        <f>($B$2 * $B$1 * 0.8 * (1 + H2118) + $B$2 * $B$1 * 1.2 * (1 + I2118 + H2118)) / 2 * $E$1 * 5</f>
        <v>103395.44999999998</v>
      </c>
      <c r="L2118" s="1">
        <f>M2118 * 0.95 / (1 - G2118)</f>
        <v>3.1191666666666662</v>
      </c>
      <c r="M2118" s="1">
        <f>IF((K2118 / 1.2 / 5) * (1 +F2118) * (1 -J2118) / ($B$1 * $B$2 * 1.125 * 0.875)&lt;1,1,(K2118 / 1.2 / 5) * (1 +F2118) * (1 -J2118) / ($B$1 * $B$2 * 1.125 * 0.875))</f>
        <v>1.9699999999999998</v>
      </c>
    </row>
    <row r="2119" spans="1:13" hidden="1" x14ac:dyDescent="0.2">
      <c r="A2119">
        <v>0</v>
      </c>
      <c r="B2119">
        <v>4</v>
      </c>
      <c r="C2119">
        <v>8</v>
      </c>
      <c r="D2119">
        <v>4</v>
      </c>
      <c r="E2119">
        <f>16-A2119-B2119-C2119-D2119</f>
        <v>0</v>
      </c>
      <c r="F2119" s="1">
        <f>IF($H$1=0,IF(0.125+A2119*$A$3&gt;0.4,0.4,0.125+A2119*$A$3),IF((0.125+A2119*$A$3)*(1+$H$1)&gt;0.8,0.8,(0.125+A2119*$A$3)*(1+$H$1)))</f>
        <v>0.125</v>
      </c>
      <c r="G2119" s="1">
        <f>IF(0.05+B2119*$B$3&gt;0.4,0.4,0.05+B2119*$B$3)</f>
        <v>0.39399999999999996</v>
      </c>
      <c r="H2119" s="1">
        <f>C2119*$C$3</f>
        <v>0.64</v>
      </c>
      <c r="I2119" s="1">
        <f>D2119*$D$3</f>
        <v>0.6</v>
      </c>
      <c r="J2119" s="1">
        <f>IF(0.125-E2119*$E$3&lt;0,0,0.125-E2119*$E$3)</f>
        <v>0.125</v>
      </c>
      <c r="K2119">
        <f>($B$2 * $B$1 * 0.8 * (1 + H2119) + $B$2 * $B$1 * 1.2 * (1 + I2119 + H2119)) / 2 * $E$1 * 5</f>
        <v>104970</v>
      </c>
      <c r="L2119" s="1">
        <f>M2119 * 0.95 / (1 - G2119)</f>
        <v>3.1353135313531348</v>
      </c>
      <c r="M2119" s="1">
        <f>IF((K2119 / 1.2 / 5) * (1 +F2119) * (1 -J2119) / ($B$1 * $B$2 * 1.125 * 0.875)&lt;1,1,(K2119 / 1.2 / 5) * (1 +F2119) * (1 -J2119) / ($B$1 * $B$2 * 1.125 * 0.875))</f>
        <v>2</v>
      </c>
    </row>
    <row r="2120" spans="1:13" hidden="1" x14ac:dyDescent="0.2">
      <c r="A2120">
        <v>3</v>
      </c>
      <c r="B2120">
        <v>6</v>
      </c>
      <c r="C2120">
        <v>4</v>
      </c>
      <c r="D2120">
        <v>2</v>
      </c>
      <c r="E2120">
        <f>16-A2120-B2120-C2120-D2120</f>
        <v>1</v>
      </c>
      <c r="F2120" s="1">
        <f>IF($H$1=0,IF(0.125+A2120*$A$3&gt;0.4,0.4,0.125+A2120*$A$3),IF((0.125+A2120*$A$3)*(1+$H$1)&gt;0.8,0.8,(0.125+A2120*$A$3)*(1+$H$1)))</f>
        <v>0.38300000000000001</v>
      </c>
      <c r="G2120" s="1">
        <f>IF(0.05+B2120*$B$3&gt;0.4,0.4,0.05+B2120*$B$3)</f>
        <v>0.4</v>
      </c>
      <c r="H2120" s="1">
        <f>C2120*$C$3</f>
        <v>0.32</v>
      </c>
      <c r="I2120" s="1">
        <f>D2120*$D$3</f>
        <v>0.3</v>
      </c>
      <c r="J2120" s="1">
        <f>IF(0.125-E2120*$E$3&lt;0,0,0.125-E2120*$E$3)</f>
        <v>4.4999999999999998E-2</v>
      </c>
      <c r="K2120">
        <f>($B$2 * $B$1 * 0.8 * (1 + H2120) + $B$2 * $B$1 * 1.2 * (1 + I2120 + H2120)) / 2 * $E$1 * 5</f>
        <v>78727.5</v>
      </c>
      <c r="L2120" s="1">
        <f>M2120 * 0.95 / (1 - G2120)</f>
        <v>3.1866076190476185</v>
      </c>
      <c r="M2120" s="1">
        <f>IF((K2120 / 1.2 / 5) * (1 +F2120) * (1 -J2120) / ($B$1 * $B$2 * 1.125 * 0.875)&lt;1,1,(K2120 / 1.2 / 5) * (1 +F2120) * (1 -J2120) / ($B$1 * $B$2 * 1.125 * 0.875))</f>
        <v>2.0125942857142856</v>
      </c>
    </row>
    <row r="2121" spans="1:13" hidden="1" x14ac:dyDescent="0.2">
      <c r="A2121">
        <v>4</v>
      </c>
      <c r="B2121">
        <v>5</v>
      </c>
      <c r="C2121">
        <v>3</v>
      </c>
      <c r="D2121">
        <v>4</v>
      </c>
      <c r="E2121">
        <f>16-A2121-B2121-C2121-D2121</f>
        <v>0</v>
      </c>
      <c r="F2121" s="1">
        <f>IF($H$1=0,IF(0.125+A2121*$A$3&gt;0.4,0.4,0.125+A2121*$A$3),IF((0.125+A2121*$A$3)*(1+$H$1)&gt;0.8,0.8,(0.125+A2121*$A$3)*(1+$H$1)))</f>
        <v>0.4</v>
      </c>
      <c r="G2121" s="1">
        <f>IF(0.05+B2121*$B$3&gt;0.4,0.4,0.05+B2121*$B$3)</f>
        <v>0.4</v>
      </c>
      <c r="H2121" s="1">
        <f>C2121*$C$3</f>
        <v>0.24</v>
      </c>
      <c r="I2121" s="1">
        <f>D2121*$D$3</f>
        <v>0.6</v>
      </c>
      <c r="J2121" s="1">
        <f>IF(0.125-E2121*$E$3&lt;0,0,0.125-E2121*$E$3)</f>
        <v>0.125</v>
      </c>
      <c r="K2121">
        <f>($B$2 * $B$1 * 0.8 * (1 + H2121) + $B$2 * $B$1 * 1.2 * (1 + I2121 + H2121)) / 2 * $E$1 * 5</f>
        <v>83976</v>
      </c>
      <c r="L2121" s="1">
        <f>M2121 * 0.95 / (1 - G2121)</f>
        <v>3.1525925925925922</v>
      </c>
      <c r="M2121" s="1">
        <f>IF((K2121 / 1.2 / 5) * (1 +F2121) * (1 -J2121) / ($B$1 * $B$2 * 1.125 * 0.875)&lt;1,1,(K2121 / 1.2 / 5) * (1 +F2121) * (1 -J2121) / ($B$1 * $B$2 * 1.125 * 0.875))</f>
        <v>1.9911111111111108</v>
      </c>
    </row>
    <row r="2122" spans="1:13" hidden="1" x14ac:dyDescent="0.2">
      <c r="A2122">
        <v>5</v>
      </c>
      <c r="B2122">
        <v>4</v>
      </c>
      <c r="C2122">
        <v>3</v>
      </c>
      <c r="D2122">
        <v>4</v>
      </c>
      <c r="E2122">
        <f>16-A2122-B2122-C2122-D2122</f>
        <v>0</v>
      </c>
      <c r="F2122" s="1">
        <f>IF($H$1=0,IF(0.125+A2122*$A$3&gt;0.4,0.4,0.125+A2122*$A$3),IF((0.125+A2122*$A$3)*(1+$H$1)&gt;0.8,0.8,(0.125+A2122*$A$3)*(1+$H$1)))</f>
        <v>0.4</v>
      </c>
      <c r="G2122" s="1">
        <f>IF(0.05+B2122*$B$3&gt;0.4,0.4,0.05+B2122*$B$3)</f>
        <v>0.39399999999999996</v>
      </c>
      <c r="H2122" s="1">
        <f>C2122*$C$3</f>
        <v>0.24</v>
      </c>
      <c r="I2122" s="1">
        <f>D2122*$D$3</f>
        <v>0.6</v>
      </c>
      <c r="J2122" s="1">
        <f>IF(0.125-E2122*$E$3&lt;0,0,0.125-E2122*$E$3)</f>
        <v>0.125</v>
      </c>
      <c r="K2122">
        <f>($B$2 * $B$1 * 0.8 * (1 + H2122) + $B$2 * $B$1 * 1.2 * (1 + I2122 + H2122)) / 2 * $E$1 * 5</f>
        <v>83976</v>
      </c>
      <c r="L2122" s="1">
        <f>M2122 * 0.95 / (1 - G2122)</f>
        <v>3.1213788045471205</v>
      </c>
      <c r="M2122" s="1">
        <f>IF((K2122 / 1.2 / 5) * (1 +F2122) * (1 -J2122) / ($B$1 * $B$2 * 1.125 * 0.875)&lt;1,1,(K2122 / 1.2 / 5) * (1 +F2122) * (1 -J2122) / ($B$1 * $B$2 * 1.125 * 0.875))</f>
        <v>1.9911111111111108</v>
      </c>
    </row>
    <row r="2123" spans="1:13" hidden="1" x14ac:dyDescent="0.2">
      <c r="A2123">
        <v>6</v>
      </c>
      <c r="B2123">
        <v>3</v>
      </c>
      <c r="C2123">
        <v>3</v>
      </c>
      <c r="D2123">
        <v>4</v>
      </c>
      <c r="E2123">
        <f>16-A2123-B2123-C2123-D2123</f>
        <v>0</v>
      </c>
      <c r="F2123" s="1">
        <f>IF($H$1=0,IF(0.125+A2123*$A$3&gt;0.4,0.4,0.125+A2123*$A$3),IF((0.125+A2123*$A$3)*(1+$H$1)&gt;0.8,0.8,(0.125+A2123*$A$3)*(1+$H$1)))</f>
        <v>0.4</v>
      </c>
      <c r="G2123" s="1">
        <f>IF(0.05+B2123*$B$3&gt;0.4,0.4,0.05+B2123*$B$3)</f>
        <v>0.308</v>
      </c>
      <c r="H2123" s="1">
        <f>C2123*$C$3</f>
        <v>0.24</v>
      </c>
      <c r="I2123" s="1">
        <f>D2123*$D$3</f>
        <v>0.6</v>
      </c>
      <c r="J2123" s="1">
        <f>IF(0.125-E2123*$E$3&lt;0,0,0.125-E2123*$E$3)</f>
        <v>0.125</v>
      </c>
      <c r="K2123">
        <f>($B$2 * $B$1 * 0.8 * (1 + H2123) + $B$2 * $B$1 * 1.2 * (1 + I2123 + H2123)) / 2 * $E$1 * 5</f>
        <v>83976</v>
      </c>
      <c r="L2123" s="1">
        <f>M2123 * 0.95 / (1 - G2123)</f>
        <v>2.7334617854849066</v>
      </c>
      <c r="M2123" s="1">
        <f>IF((K2123 / 1.2 / 5) * (1 +F2123) * (1 -J2123) / ($B$1 * $B$2 * 1.125 * 0.875)&lt;1,1,(K2123 / 1.2 / 5) * (1 +F2123) * (1 -J2123) / ($B$1 * $B$2 * 1.125 * 0.875))</f>
        <v>1.9911111111111108</v>
      </c>
    </row>
    <row r="2124" spans="1:13" hidden="1" x14ac:dyDescent="0.2">
      <c r="A2124">
        <v>7</v>
      </c>
      <c r="B2124">
        <v>2</v>
      </c>
      <c r="C2124">
        <v>3</v>
      </c>
      <c r="D2124">
        <v>4</v>
      </c>
      <c r="E2124">
        <f>16-A2124-B2124-C2124-D2124</f>
        <v>0</v>
      </c>
      <c r="F2124" s="1">
        <f>IF($H$1=0,IF(0.125+A2124*$A$3&gt;0.4,0.4,0.125+A2124*$A$3),IF((0.125+A2124*$A$3)*(1+$H$1)&gt;0.8,0.8,(0.125+A2124*$A$3)*(1+$H$1)))</f>
        <v>0.4</v>
      </c>
      <c r="G2124" s="1">
        <f>IF(0.05+B2124*$B$3&gt;0.4,0.4,0.05+B2124*$B$3)</f>
        <v>0.22199999999999998</v>
      </c>
      <c r="H2124" s="1">
        <f>C2124*$C$3</f>
        <v>0.24</v>
      </c>
      <c r="I2124" s="1">
        <f>D2124*$D$3</f>
        <v>0.6</v>
      </c>
      <c r="J2124" s="1">
        <f>IF(0.125-E2124*$E$3&lt;0,0,0.125-E2124*$E$3)</f>
        <v>0.125</v>
      </c>
      <c r="K2124">
        <f>($B$2 * $B$1 * 0.8 * (1 + H2124) + $B$2 * $B$1 * 1.2 * (1 + I2124 + H2124)) / 2 * $E$1 * 5</f>
        <v>83976</v>
      </c>
      <c r="L2124" s="1">
        <f>M2124 * 0.95 / (1 - G2124)</f>
        <v>2.4313053413310479</v>
      </c>
      <c r="M2124" s="1">
        <f>IF((K2124 / 1.2 / 5) * (1 +F2124) * (1 -J2124) / ($B$1 * $B$2 * 1.125 * 0.875)&lt;1,1,(K2124 / 1.2 / 5) * (1 +F2124) * (1 -J2124) / ($B$1 * $B$2 * 1.125 * 0.875))</f>
        <v>1.9911111111111108</v>
      </c>
    </row>
    <row r="2125" spans="1:13" hidden="1" x14ac:dyDescent="0.2">
      <c r="A2125">
        <v>8</v>
      </c>
      <c r="B2125">
        <v>1</v>
      </c>
      <c r="C2125">
        <v>3</v>
      </c>
      <c r="D2125">
        <v>4</v>
      </c>
      <c r="E2125">
        <f>16-A2125-B2125-C2125-D2125</f>
        <v>0</v>
      </c>
      <c r="F2125" s="1">
        <f>IF($H$1=0,IF(0.125+A2125*$A$3&gt;0.4,0.4,0.125+A2125*$A$3),IF((0.125+A2125*$A$3)*(1+$H$1)&gt;0.8,0.8,(0.125+A2125*$A$3)*(1+$H$1)))</f>
        <v>0.4</v>
      </c>
      <c r="G2125" s="1">
        <f>IF(0.05+B2125*$B$3&gt;0.4,0.4,0.05+B2125*$B$3)</f>
        <v>0.13600000000000001</v>
      </c>
      <c r="H2125" s="1">
        <f>C2125*$C$3</f>
        <v>0.24</v>
      </c>
      <c r="I2125" s="1">
        <f>D2125*$D$3</f>
        <v>0.6</v>
      </c>
      <c r="J2125" s="1">
        <f>IF(0.125-E2125*$E$3&lt;0,0,0.125-E2125*$E$3)</f>
        <v>0.125</v>
      </c>
      <c r="K2125">
        <f>($B$2 * $B$1 * 0.8 * (1 + H2125) + $B$2 * $B$1 * 1.2 * (1 + I2125 + H2125)) / 2 * $E$1 * 5</f>
        <v>83976</v>
      </c>
      <c r="L2125" s="1">
        <f>M2125 * 0.95 / (1 - G2125)</f>
        <v>2.1893004115226335</v>
      </c>
      <c r="M2125" s="1">
        <f>IF((K2125 / 1.2 / 5) * (1 +F2125) * (1 -J2125) / ($B$1 * $B$2 * 1.125 * 0.875)&lt;1,1,(K2125 / 1.2 / 5) * (1 +F2125) * (1 -J2125) / ($B$1 * $B$2 * 1.125 * 0.875))</f>
        <v>1.9911111111111108</v>
      </c>
    </row>
    <row r="2126" spans="1:13" hidden="1" x14ac:dyDescent="0.2">
      <c r="A2126">
        <v>9</v>
      </c>
      <c r="B2126">
        <v>0</v>
      </c>
      <c r="C2126">
        <v>3</v>
      </c>
      <c r="D2126">
        <v>4</v>
      </c>
      <c r="E2126">
        <f>16-A2126-B2126-C2126-D2126</f>
        <v>0</v>
      </c>
      <c r="F2126" s="1">
        <f>IF($H$1=0,IF(0.125+A2126*$A$3&gt;0.4,0.4,0.125+A2126*$A$3),IF((0.125+A2126*$A$3)*(1+$H$1)&gt;0.8,0.8,(0.125+A2126*$A$3)*(1+$H$1)))</f>
        <v>0.4</v>
      </c>
      <c r="G2126" s="1">
        <f>IF(0.05+B2126*$B$3&gt;0.4,0.4,0.05+B2126*$B$3)</f>
        <v>0.05</v>
      </c>
      <c r="H2126" s="1">
        <f>C2126*$C$3</f>
        <v>0.24</v>
      </c>
      <c r="I2126" s="1">
        <f>D2126*$D$3</f>
        <v>0.6</v>
      </c>
      <c r="J2126" s="1">
        <f>IF(0.125-E2126*$E$3&lt;0,0,0.125-E2126*$E$3)</f>
        <v>0.125</v>
      </c>
      <c r="K2126">
        <f>($B$2 * $B$1 * 0.8 * (1 + H2126) + $B$2 * $B$1 * 1.2 * (1 + I2126 + H2126)) / 2 * $E$1 * 5</f>
        <v>83976</v>
      </c>
      <c r="L2126" s="1">
        <f>M2126 * 0.95 / (1 - G2126)</f>
        <v>1.9911111111111108</v>
      </c>
      <c r="M2126" s="1">
        <f>IF((K2126 / 1.2 / 5) * (1 +F2126) * (1 -J2126) / ($B$1 * $B$2 * 1.125 * 0.875)&lt;1,1,(K2126 / 1.2 / 5) * (1 +F2126) * (1 -J2126) / ($B$1 * $B$2 * 1.125 * 0.875))</f>
        <v>1.9911111111111108</v>
      </c>
    </row>
    <row r="2127" spans="1:13" hidden="1" x14ac:dyDescent="0.2">
      <c r="A2127">
        <v>0</v>
      </c>
      <c r="B2127">
        <v>5</v>
      </c>
      <c r="C2127">
        <v>0</v>
      </c>
      <c r="D2127">
        <v>8</v>
      </c>
      <c r="E2127">
        <f>16-A2127-B2127-C2127-D2127</f>
        <v>3</v>
      </c>
      <c r="F2127" s="1">
        <f>IF($H$1=0,IF(0.125+A2127*$A$3&gt;0.4,0.4,0.125+A2127*$A$3),IF((0.125+A2127*$A$3)*(1+$H$1)&gt;0.8,0.8,(0.125+A2127*$A$3)*(1+$H$1)))</f>
        <v>0.125</v>
      </c>
      <c r="G2127" s="1">
        <f>IF(0.05+B2127*$B$3&gt;0.4,0.4,0.05+B2127*$B$3)</f>
        <v>0.4</v>
      </c>
      <c r="H2127" s="1">
        <f>C2127*$C$3</f>
        <v>0</v>
      </c>
      <c r="I2127" s="1">
        <f>D2127*$D$3</f>
        <v>1.2</v>
      </c>
      <c r="J2127" s="1">
        <f>IF(0.125-E2127*$E$3&lt;0,0,0.125-E2127*$E$3)</f>
        <v>0</v>
      </c>
      <c r="K2127">
        <f>($B$2 * $B$1 * 0.8 * (1 + H2127) + $B$2 * $B$1 * 1.2 * (1 + I2127 + H2127)) / 2 * $E$1 * 5</f>
        <v>90274.2</v>
      </c>
      <c r="L2127" s="1">
        <f>M2127 * 0.95 / (1 - G2127)</f>
        <v>3.1123809523809527</v>
      </c>
      <c r="M2127" s="1">
        <f>IF((K2127 / 1.2 / 5) * (1 +F2127) * (1 -J2127) / ($B$1 * $B$2 * 1.125 * 0.875)&lt;1,1,(K2127 / 1.2 / 5) * (1 +F2127) * (1 -J2127) / ($B$1 * $B$2 * 1.125 * 0.875))</f>
        <v>1.965714285714286</v>
      </c>
    </row>
    <row r="2128" spans="1:13" x14ac:dyDescent="0.2">
      <c r="A2128">
        <v>1</v>
      </c>
      <c r="B2128">
        <v>9</v>
      </c>
      <c r="C2128">
        <v>0</v>
      </c>
      <c r="D2128">
        <v>4</v>
      </c>
      <c r="E2128">
        <f>16-A2128-B2128-C2128-D2128</f>
        <v>2</v>
      </c>
      <c r="F2128" s="1">
        <f>IF($H$1=0,IF(0.125+A2128*$A$3&gt;0.4,0.4,0.125+A2128*$A$3),IF((0.125+A2128*$A$3)*(1+$H$1)&gt;0.8,0.8,(0.125+A2128*$A$3)*(1+$H$1)))</f>
        <v>0.21099999999999999</v>
      </c>
      <c r="G2128" s="1">
        <f>IF(0.05+B2128*$B$3&gt;0.4,0.4,0.05+B2128*$B$3)</f>
        <v>0.4</v>
      </c>
      <c r="H2128" s="1">
        <f>C2128*$C$3</f>
        <v>0</v>
      </c>
      <c r="I2128" s="1">
        <f>D2128*$D$3</f>
        <v>0.6</v>
      </c>
      <c r="J2128" s="1">
        <f>IF(0.125-E2128*$E$3&lt;0,0,0.125-E2128*$E$3)</f>
        <v>0</v>
      </c>
      <c r="K2128">
        <f>($B$2 * $B$1 * 0.8 * (1 + H2128) + $B$2 * $B$1 * 1.2 * (1 + I2128 + H2128)) / 2 * $E$1 * 5</f>
        <v>71379.600000000006</v>
      </c>
      <c r="L2128" s="1">
        <f>M2128 * 0.95 / (1 - G2128)</f>
        <v>2.6490785185185191</v>
      </c>
      <c r="M2128" s="1">
        <f>IF((K2128 / 1.2 / 5) * (1 +F2128) * (1 -J2128) / ($B$1 * $B$2 * 1.125 * 0.875)&lt;1,1,(K2128 / 1.2 / 5) * (1 +F2128) * (1 -J2128) / ($B$1 * $B$2 * 1.125 * 0.875))</f>
        <v>1.6731022222222227</v>
      </c>
    </row>
    <row r="2129" spans="1:13" x14ac:dyDescent="0.2">
      <c r="A2129">
        <v>2</v>
      </c>
      <c r="B2129">
        <v>0</v>
      </c>
      <c r="C2129">
        <v>7</v>
      </c>
      <c r="D2129">
        <v>5</v>
      </c>
      <c r="E2129">
        <f>16-A2129-B2129-C2129-D2129</f>
        <v>2</v>
      </c>
      <c r="F2129" s="1">
        <f>IF($H$1=0,IF(0.125+A2129*$A$3&gt;0.4,0.4,0.125+A2129*$A$3),IF((0.125+A2129*$A$3)*(1+$H$1)&gt;0.8,0.8,(0.125+A2129*$A$3)*(1+$H$1)))</f>
        <v>0.29699999999999999</v>
      </c>
      <c r="G2129" s="1">
        <f>IF(0.05+B2129*$B$3&gt;0.4,0.4,0.05+B2129*$B$3)</f>
        <v>0.05</v>
      </c>
      <c r="H2129" s="1">
        <f>C2129*$C$3</f>
        <v>0.56000000000000005</v>
      </c>
      <c r="I2129" s="1">
        <f>D2129*$D$3</f>
        <v>0.75</v>
      </c>
      <c r="J2129" s="1">
        <f>IF(0.125-E2129*$E$3&lt;0,0,0.125-E2129*$E$3)</f>
        <v>0</v>
      </c>
      <c r="K2129">
        <f>($B$2 * $B$1 * 0.8 * (1 + H2129) + $B$2 * $B$1 * 1.2 * (1 + I2129 + H2129)) / 2 * $E$1 * 5</f>
        <v>105494.84999999999</v>
      </c>
      <c r="L2129" s="1">
        <f>M2129 * 0.95 / (1 - G2129)</f>
        <v>2.6483504761904757</v>
      </c>
      <c r="M2129" s="1">
        <f>IF((K2129 / 1.2 / 5) * (1 +F2129) * (1 -J2129) / ($B$1 * $B$2 * 1.125 * 0.875)&lt;1,1,(K2129 / 1.2 / 5) * (1 +F2129) * (1 -J2129) / ($B$1 * $B$2 * 1.125 * 0.875))</f>
        <v>2.6483504761904757</v>
      </c>
    </row>
    <row r="2130" spans="1:13" hidden="1" x14ac:dyDescent="0.2">
      <c r="A2130">
        <v>0</v>
      </c>
      <c r="B2130">
        <v>4</v>
      </c>
      <c r="C2130">
        <v>0</v>
      </c>
      <c r="D2130">
        <v>8</v>
      </c>
      <c r="E2130">
        <f>16-A2130-B2130-C2130-D2130</f>
        <v>4</v>
      </c>
      <c r="F2130" s="1">
        <f>IF($H$1=0,IF(0.125+A2130*$A$3&gt;0.4,0.4,0.125+A2130*$A$3),IF((0.125+A2130*$A$3)*(1+$H$1)&gt;0.8,0.8,(0.125+A2130*$A$3)*(1+$H$1)))</f>
        <v>0.125</v>
      </c>
      <c r="G2130" s="1">
        <f>IF(0.05+B2130*$B$3&gt;0.4,0.4,0.05+B2130*$B$3)</f>
        <v>0.39399999999999996</v>
      </c>
      <c r="H2130" s="1">
        <f>C2130*$C$3</f>
        <v>0</v>
      </c>
      <c r="I2130" s="1">
        <f>D2130*$D$3</f>
        <v>1.2</v>
      </c>
      <c r="J2130" s="1">
        <f>IF(0.125-E2130*$E$3&lt;0,0,0.125-E2130*$E$3)</f>
        <v>0</v>
      </c>
      <c r="K2130">
        <f>($B$2 * $B$1 * 0.8 * (1 + H2130) + $B$2 * $B$1 * 1.2 * (1 + I2130 + H2130)) / 2 * $E$1 * 5</f>
        <v>90274.2</v>
      </c>
      <c r="L2130" s="1">
        <f>M2130 * 0.95 / (1 - G2130)</f>
        <v>3.0815652993870817</v>
      </c>
      <c r="M2130" s="1">
        <f>IF((K2130 / 1.2 / 5) * (1 +F2130) * (1 -J2130) / ($B$1 * $B$2 * 1.125 * 0.875)&lt;1,1,(K2130 / 1.2 / 5) * (1 +F2130) * (1 -J2130) / ($B$1 * $B$2 * 1.125 * 0.875))</f>
        <v>1.965714285714286</v>
      </c>
    </row>
    <row r="2131" spans="1:13" hidden="1" x14ac:dyDescent="0.2">
      <c r="A2131">
        <v>0</v>
      </c>
      <c r="B2131">
        <v>4</v>
      </c>
      <c r="C2131">
        <v>6</v>
      </c>
      <c r="D2131">
        <v>3</v>
      </c>
      <c r="E2131">
        <f>16-A2131-B2131-C2131-D2131</f>
        <v>3</v>
      </c>
      <c r="F2131" s="1">
        <f>IF($H$1=0,IF(0.125+A2131*$A$3&gt;0.4,0.4,0.125+A2131*$A$3),IF((0.125+A2131*$A$3)*(1+$H$1)&gt;0.8,0.8,(0.125+A2131*$A$3)*(1+$H$1)))</f>
        <v>0.125</v>
      </c>
      <c r="G2131" s="1">
        <f>IF(0.05+B2131*$B$3&gt;0.4,0.4,0.05+B2131*$B$3)</f>
        <v>0.39399999999999996</v>
      </c>
      <c r="H2131" s="1">
        <f>C2131*$C$3</f>
        <v>0.48</v>
      </c>
      <c r="I2131" s="1">
        <f>D2131*$D$3</f>
        <v>0.44999999999999996</v>
      </c>
      <c r="J2131" s="1">
        <f>IF(0.125-E2131*$E$3&lt;0,0,0.125-E2131*$E$3)</f>
        <v>0</v>
      </c>
      <c r="K2131">
        <f>($B$2 * $B$1 * 0.8 * (1 + H2131) + $B$2 * $B$1 * 1.2 * (1 + I2131 + H2131)) / 2 * $E$1 * 5</f>
        <v>91848.75</v>
      </c>
      <c r="L2131" s="1">
        <f>M2131 * 0.95 / (1 - G2131)</f>
        <v>3.1353135313531348</v>
      </c>
      <c r="M2131" s="1">
        <f>IF((K2131 / 1.2 / 5) * (1 +F2131) * (1 -J2131) / ($B$1 * $B$2 * 1.125 * 0.875)&lt;1,1,(K2131 / 1.2 / 5) * (1 +F2131) * (1 -J2131) / ($B$1 * $B$2 * 1.125 * 0.875))</f>
        <v>2</v>
      </c>
    </row>
    <row r="2132" spans="1:13" hidden="1" x14ac:dyDescent="0.2">
      <c r="A2132">
        <v>0</v>
      </c>
      <c r="B2132">
        <v>3</v>
      </c>
      <c r="C2132">
        <v>0</v>
      </c>
      <c r="D2132">
        <v>8</v>
      </c>
      <c r="E2132">
        <f>16-A2132-B2132-C2132-D2132</f>
        <v>5</v>
      </c>
      <c r="F2132" s="1">
        <f>IF($H$1=0,IF(0.125+A2132*$A$3&gt;0.4,0.4,0.125+A2132*$A$3),IF((0.125+A2132*$A$3)*(1+$H$1)&gt;0.8,0.8,(0.125+A2132*$A$3)*(1+$H$1)))</f>
        <v>0.125</v>
      </c>
      <c r="G2132" s="1">
        <f>IF(0.05+B2132*$B$3&gt;0.4,0.4,0.05+B2132*$B$3)</f>
        <v>0.308</v>
      </c>
      <c r="H2132" s="1">
        <f>C2132*$C$3</f>
        <v>0</v>
      </c>
      <c r="I2132" s="1">
        <f>D2132*$D$3</f>
        <v>1.2</v>
      </c>
      <c r="J2132" s="1">
        <f>IF(0.125-E2132*$E$3&lt;0,0,0.125-E2132*$E$3)</f>
        <v>0</v>
      </c>
      <c r="K2132">
        <f>($B$2 * $B$1 * 0.8 * (1 + H2132) + $B$2 * $B$1 * 1.2 * (1 + I2132 + H2132)) / 2 * $E$1 * 5</f>
        <v>90274.2</v>
      </c>
      <c r="L2132" s="1">
        <f>M2132 * 0.95 / (1 - G2132)</f>
        <v>2.6985962014863754</v>
      </c>
      <c r="M2132" s="1">
        <f>IF((K2132 / 1.2 / 5) * (1 +F2132) * (1 -J2132) / ($B$1 * $B$2 * 1.125 * 0.875)&lt;1,1,(K2132 / 1.2 / 5) * (1 +F2132) * (1 -J2132) / ($B$1 * $B$2 * 1.125 * 0.875))</f>
        <v>1.965714285714286</v>
      </c>
    </row>
    <row r="2133" spans="1:13" hidden="1" x14ac:dyDescent="0.2">
      <c r="A2133">
        <v>0</v>
      </c>
      <c r="B2133">
        <v>3</v>
      </c>
      <c r="C2133">
        <v>6</v>
      </c>
      <c r="D2133">
        <v>3</v>
      </c>
      <c r="E2133">
        <f>16-A2133-B2133-C2133-D2133</f>
        <v>4</v>
      </c>
      <c r="F2133" s="1">
        <f>IF($H$1=0,IF(0.125+A2133*$A$3&gt;0.4,0.4,0.125+A2133*$A$3),IF((0.125+A2133*$A$3)*(1+$H$1)&gt;0.8,0.8,(0.125+A2133*$A$3)*(1+$H$1)))</f>
        <v>0.125</v>
      </c>
      <c r="G2133" s="1">
        <f>IF(0.05+B2133*$B$3&gt;0.4,0.4,0.05+B2133*$B$3)</f>
        <v>0.308</v>
      </c>
      <c r="H2133" s="1">
        <f>C2133*$C$3</f>
        <v>0.48</v>
      </c>
      <c r="I2133" s="1">
        <f>D2133*$D$3</f>
        <v>0.44999999999999996</v>
      </c>
      <c r="J2133" s="1">
        <f>IF(0.125-E2133*$E$3&lt;0,0,0.125-E2133*$E$3)</f>
        <v>0</v>
      </c>
      <c r="K2133">
        <f>($B$2 * $B$1 * 0.8 * (1 + H2133) + $B$2 * $B$1 * 1.2 * (1 + I2133 + H2133)) / 2 * $E$1 * 5</f>
        <v>91848.75</v>
      </c>
      <c r="L2133" s="1">
        <f>M2133 * 0.95 / (1 - G2133)</f>
        <v>2.745664739884393</v>
      </c>
      <c r="M2133" s="1">
        <f>IF((K2133 / 1.2 / 5) * (1 +F2133) * (1 -J2133) / ($B$1 * $B$2 * 1.125 * 0.875)&lt;1,1,(K2133 / 1.2 / 5) * (1 +F2133) * (1 -J2133) / ($B$1 * $B$2 * 1.125 * 0.875))</f>
        <v>2</v>
      </c>
    </row>
    <row r="2134" spans="1:13" hidden="1" x14ac:dyDescent="0.2">
      <c r="A2134">
        <v>0</v>
      </c>
      <c r="B2134">
        <v>2</v>
      </c>
      <c r="C2134">
        <v>0</v>
      </c>
      <c r="D2134">
        <v>8</v>
      </c>
      <c r="E2134">
        <f>16-A2134-B2134-C2134-D2134</f>
        <v>6</v>
      </c>
      <c r="F2134" s="1">
        <f>IF($H$1=0,IF(0.125+A2134*$A$3&gt;0.4,0.4,0.125+A2134*$A$3),IF((0.125+A2134*$A$3)*(1+$H$1)&gt;0.8,0.8,(0.125+A2134*$A$3)*(1+$H$1)))</f>
        <v>0.125</v>
      </c>
      <c r="G2134" s="1">
        <f>IF(0.05+B2134*$B$3&gt;0.4,0.4,0.05+B2134*$B$3)</f>
        <v>0.22199999999999998</v>
      </c>
      <c r="H2134" s="1">
        <f>C2134*$C$3</f>
        <v>0</v>
      </c>
      <c r="I2134" s="1">
        <f>D2134*$D$3</f>
        <v>1.2</v>
      </c>
      <c r="J2134" s="1">
        <f>IF(0.125-E2134*$E$3&lt;0,0,0.125-E2134*$E$3)</f>
        <v>0</v>
      </c>
      <c r="K2134">
        <f>($B$2 * $B$1 * 0.8 * (1 + H2134) + $B$2 * $B$1 * 1.2 * (1 + I2134 + H2134)) / 2 * $E$1 * 5</f>
        <v>90274.2</v>
      </c>
      <c r="L2134" s="1">
        <f>M2134 * 0.95 / (1 - G2134)</f>
        <v>2.4002937936099893</v>
      </c>
      <c r="M2134" s="1">
        <f>IF((K2134 / 1.2 / 5) * (1 +F2134) * (1 -J2134) / ($B$1 * $B$2 * 1.125 * 0.875)&lt;1,1,(K2134 / 1.2 / 5) * (1 +F2134) * (1 -J2134) / ($B$1 * $B$2 * 1.125 * 0.875))</f>
        <v>1.965714285714286</v>
      </c>
    </row>
    <row r="2135" spans="1:13" hidden="1" x14ac:dyDescent="0.2">
      <c r="A2135">
        <v>0</v>
      </c>
      <c r="B2135">
        <v>2</v>
      </c>
      <c r="C2135">
        <v>6</v>
      </c>
      <c r="D2135">
        <v>3</v>
      </c>
      <c r="E2135">
        <f>16-A2135-B2135-C2135-D2135</f>
        <v>5</v>
      </c>
      <c r="F2135" s="1">
        <f>IF($H$1=0,IF(0.125+A2135*$A$3&gt;0.4,0.4,0.125+A2135*$A$3),IF((0.125+A2135*$A$3)*(1+$H$1)&gt;0.8,0.8,(0.125+A2135*$A$3)*(1+$H$1)))</f>
        <v>0.125</v>
      </c>
      <c r="G2135" s="1">
        <f>IF(0.05+B2135*$B$3&gt;0.4,0.4,0.05+B2135*$B$3)</f>
        <v>0.22199999999999998</v>
      </c>
      <c r="H2135" s="1">
        <f>C2135*$C$3</f>
        <v>0.48</v>
      </c>
      <c r="I2135" s="1">
        <f>D2135*$D$3</f>
        <v>0.44999999999999996</v>
      </c>
      <c r="J2135" s="1">
        <f>IF(0.125-E2135*$E$3&lt;0,0,0.125-E2135*$E$3)</f>
        <v>0</v>
      </c>
      <c r="K2135">
        <f>($B$2 * $B$1 * 0.8 * (1 + H2135) + $B$2 * $B$1 * 1.2 * (1 + I2135 + H2135)) / 2 * $E$1 * 5</f>
        <v>91848.75</v>
      </c>
      <c r="L2135" s="1">
        <f>M2135 * 0.95 / (1 - G2135)</f>
        <v>2.442159383033419</v>
      </c>
      <c r="M2135" s="1">
        <f>IF((K2135 / 1.2 / 5) * (1 +F2135) * (1 -J2135) / ($B$1 * $B$2 * 1.125 * 0.875)&lt;1,1,(K2135 / 1.2 / 5) * (1 +F2135) * (1 -J2135) / ($B$1 * $B$2 * 1.125 * 0.875))</f>
        <v>2</v>
      </c>
    </row>
    <row r="2136" spans="1:13" hidden="1" x14ac:dyDescent="0.2">
      <c r="A2136">
        <v>0</v>
      </c>
      <c r="B2136">
        <v>1</v>
      </c>
      <c r="C2136">
        <v>0</v>
      </c>
      <c r="D2136">
        <v>8</v>
      </c>
      <c r="E2136">
        <f>16-A2136-B2136-C2136-D2136</f>
        <v>7</v>
      </c>
      <c r="F2136" s="1">
        <f>IF($H$1=0,IF(0.125+A2136*$A$3&gt;0.4,0.4,0.125+A2136*$A$3),IF((0.125+A2136*$A$3)*(1+$H$1)&gt;0.8,0.8,(0.125+A2136*$A$3)*(1+$H$1)))</f>
        <v>0.125</v>
      </c>
      <c r="G2136" s="1">
        <f>IF(0.05+B2136*$B$3&gt;0.4,0.4,0.05+B2136*$B$3)</f>
        <v>0.13600000000000001</v>
      </c>
      <c r="H2136" s="1">
        <f>C2136*$C$3</f>
        <v>0</v>
      </c>
      <c r="I2136" s="1">
        <f>D2136*$D$3</f>
        <v>1.2</v>
      </c>
      <c r="J2136" s="1">
        <f>IF(0.125-E2136*$E$3&lt;0,0,0.125-E2136*$E$3)</f>
        <v>0</v>
      </c>
      <c r="K2136">
        <f>($B$2 * $B$1 * 0.8 * (1 + H2136) + $B$2 * $B$1 * 1.2 * (1 + I2136 + H2136)) / 2 * $E$1 * 5</f>
        <v>90274.2</v>
      </c>
      <c r="L2136" s="1">
        <f>M2136 * 0.95 / (1 - G2136)</f>
        <v>2.1613756613756618</v>
      </c>
      <c r="M2136" s="1">
        <f>IF((K2136 / 1.2 / 5) * (1 +F2136) * (1 -J2136) / ($B$1 * $B$2 * 1.125 * 0.875)&lt;1,1,(K2136 / 1.2 / 5) * (1 +F2136) * (1 -J2136) / ($B$1 * $B$2 * 1.125 * 0.875))</f>
        <v>1.965714285714286</v>
      </c>
    </row>
    <row r="2137" spans="1:13" hidden="1" x14ac:dyDescent="0.2">
      <c r="A2137">
        <v>0</v>
      </c>
      <c r="B2137">
        <v>1</v>
      </c>
      <c r="C2137">
        <v>6</v>
      </c>
      <c r="D2137">
        <v>3</v>
      </c>
      <c r="E2137">
        <f>16-A2137-B2137-C2137-D2137</f>
        <v>6</v>
      </c>
      <c r="F2137" s="1">
        <f>IF($H$1=0,IF(0.125+A2137*$A$3&gt;0.4,0.4,0.125+A2137*$A$3),IF((0.125+A2137*$A$3)*(1+$H$1)&gt;0.8,0.8,(0.125+A2137*$A$3)*(1+$H$1)))</f>
        <v>0.125</v>
      </c>
      <c r="G2137" s="1">
        <f>IF(0.05+B2137*$B$3&gt;0.4,0.4,0.05+B2137*$B$3)</f>
        <v>0.13600000000000001</v>
      </c>
      <c r="H2137" s="1">
        <f>C2137*$C$3</f>
        <v>0.48</v>
      </c>
      <c r="I2137" s="1">
        <f>D2137*$D$3</f>
        <v>0.44999999999999996</v>
      </c>
      <c r="J2137" s="1">
        <f>IF(0.125-E2137*$E$3&lt;0,0,0.125-E2137*$E$3)</f>
        <v>0</v>
      </c>
      <c r="K2137">
        <f>($B$2 * $B$1 * 0.8 * (1 + H2137) + $B$2 * $B$1 * 1.2 * (1 + I2137 + H2137)) / 2 * $E$1 * 5</f>
        <v>91848.75</v>
      </c>
      <c r="L2137" s="1">
        <f>M2137 * 0.95 / (1 - G2137)</f>
        <v>2.199074074074074</v>
      </c>
      <c r="M2137" s="1">
        <f>IF((K2137 / 1.2 / 5) * (1 +F2137) * (1 -J2137) / ($B$1 * $B$2 * 1.125 * 0.875)&lt;1,1,(K2137 / 1.2 / 5) * (1 +F2137) * (1 -J2137) / ($B$1 * $B$2 * 1.125 * 0.875))</f>
        <v>2</v>
      </c>
    </row>
    <row r="2138" spans="1:13" hidden="1" x14ac:dyDescent="0.2">
      <c r="A2138">
        <v>0</v>
      </c>
      <c r="B2138">
        <v>0</v>
      </c>
      <c r="C2138">
        <v>0</v>
      </c>
      <c r="D2138">
        <v>8</v>
      </c>
      <c r="E2138">
        <f>16-A2138-B2138-C2138-D2138</f>
        <v>8</v>
      </c>
      <c r="F2138" s="1">
        <f>IF($H$1=0,IF(0.125+A2138*$A$3&gt;0.4,0.4,0.125+A2138*$A$3),IF((0.125+A2138*$A$3)*(1+$H$1)&gt;0.8,0.8,(0.125+A2138*$A$3)*(1+$H$1)))</f>
        <v>0.125</v>
      </c>
      <c r="G2138" s="1">
        <f>IF(0.05+B2138*$B$3&gt;0.4,0.4,0.05+B2138*$B$3)</f>
        <v>0.05</v>
      </c>
      <c r="H2138" s="1">
        <f>C2138*$C$3</f>
        <v>0</v>
      </c>
      <c r="I2138" s="1">
        <f>D2138*$D$3</f>
        <v>1.2</v>
      </c>
      <c r="J2138" s="1">
        <f>IF(0.125-E2138*$E$3&lt;0,0,0.125-E2138*$E$3)</f>
        <v>0</v>
      </c>
      <c r="K2138">
        <f>($B$2 * $B$1 * 0.8 * (1 + H2138) + $B$2 * $B$1 * 1.2 * (1 + I2138 + H2138)) / 2 * $E$1 * 5</f>
        <v>90274.2</v>
      </c>
      <c r="L2138" s="1">
        <f>M2138 * 0.95 / (1 - G2138)</f>
        <v>1.965714285714286</v>
      </c>
      <c r="M2138" s="1">
        <f>IF((K2138 / 1.2 / 5) * (1 +F2138) * (1 -J2138) / ($B$1 * $B$2 * 1.125 * 0.875)&lt;1,1,(K2138 / 1.2 / 5) * (1 +F2138) * (1 -J2138) / ($B$1 * $B$2 * 1.125 * 0.875))</f>
        <v>1.965714285714286</v>
      </c>
    </row>
    <row r="2139" spans="1:13" hidden="1" x14ac:dyDescent="0.2">
      <c r="A2139">
        <v>0</v>
      </c>
      <c r="B2139">
        <v>0</v>
      </c>
      <c r="C2139">
        <v>6</v>
      </c>
      <c r="D2139">
        <v>3</v>
      </c>
      <c r="E2139">
        <f>16-A2139-B2139-C2139-D2139</f>
        <v>7</v>
      </c>
      <c r="F2139" s="1">
        <f>IF($H$1=0,IF(0.125+A2139*$A$3&gt;0.4,0.4,0.125+A2139*$A$3),IF((0.125+A2139*$A$3)*(1+$H$1)&gt;0.8,0.8,(0.125+A2139*$A$3)*(1+$H$1)))</f>
        <v>0.125</v>
      </c>
      <c r="G2139" s="1">
        <f>IF(0.05+B2139*$B$3&gt;0.4,0.4,0.05+B2139*$B$3)</f>
        <v>0.05</v>
      </c>
      <c r="H2139" s="1">
        <f>C2139*$C$3</f>
        <v>0.48</v>
      </c>
      <c r="I2139" s="1">
        <f>D2139*$D$3</f>
        <v>0.44999999999999996</v>
      </c>
      <c r="J2139" s="1">
        <f>IF(0.125-E2139*$E$3&lt;0,0,0.125-E2139*$E$3)</f>
        <v>0</v>
      </c>
      <c r="K2139">
        <f>($B$2 * $B$1 * 0.8 * (1 + H2139) + $B$2 * $B$1 * 1.2 * (1 + I2139 + H2139)) / 2 * $E$1 * 5</f>
        <v>91848.75</v>
      </c>
      <c r="L2139" s="1">
        <f>M2139 * 0.95 / (1 - G2139)</f>
        <v>2</v>
      </c>
      <c r="M2139" s="1">
        <f>IF((K2139 / 1.2 / 5) * (1 +F2139) * (1 -J2139) / ($B$1 * $B$2 * 1.125 * 0.875)&lt;1,1,(K2139 / 1.2 / 5) * (1 +F2139) * (1 -J2139) / ($B$1 * $B$2 * 1.125 * 0.875))</f>
        <v>2</v>
      </c>
    </row>
    <row r="2140" spans="1:13" hidden="1" x14ac:dyDescent="0.2">
      <c r="A2140">
        <v>0</v>
      </c>
      <c r="B2140">
        <v>6</v>
      </c>
      <c r="C2140">
        <v>2</v>
      </c>
      <c r="D2140">
        <v>7</v>
      </c>
      <c r="E2140">
        <f>16-A2140-B2140-C2140-D2140</f>
        <v>1</v>
      </c>
      <c r="F2140" s="1">
        <f>IF($H$1=0,IF(0.125+A2140*$A$3&gt;0.4,0.4,0.125+A2140*$A$3),IF((0.125+A2140*$A$3)*(1+$H$1)&gt;0.8,0.8,(0.125+A2140*$A$3)*(1+$H$1)))</f>
        <v>0.125</v>
      </c>
      <c r="G2140" s="1">
        <f>IF(0.05+B2140*$B$3&gt;0.4,0.4,0.05+B2140*$B$3)</f>
        <v>0.4</v>
      </c>
      <c r="H2140" s="1">
        <f>C2140*$C$3</f>
        <v>0.16</v>
      </c>
      <c r="I2140" s="1">
        <f>D2140*$D$3</f>
        <v>1.05</v>
      </c>
      <c r="J2140" s="1">
        <f>IF(0.125-E2140*$E$3&lt;0,0,0.125-E2140*$E$3)</f>
        <v>4.4999999999999998E-2</v>
      </c>
      <c r="K2140">
        <f>($B$2 * $B$1 * 0.8 * (1 + H2140) + $B$2 * $B$1 * 1.2 * (1 + I2140 + H2140)) / 2 * $E$1 * 5</f>
        <v>93948.15</v>
      </c>
      <c r="L2140" s="1">
        <f>M2140 * 0.95 / (1 - G2140)</f>
        <v>3.0932904761904765</v>
      </c>
      <c r="M2140" s="1">
        <f>IF((K2140 / 1.2 / 5) * (1 +F2140) * (1 -J2140) / ($B$1 * $B$2 * 1.125 * 0.875)&lt;1,1,(K2140 / 1.2 / 5) * (1 +F2140) * (1 -J2140) / ($B$1 * $B$2 * 1.125 * 0.875))</f>
        <v>1.953657142857143</v>
      </c>
    </row>
    <row r="2141" spans="1:13" hidden="1" x14ac:dyDescent="0.2">
      <c r="A2141">
        <v>0</v>
      </c>
      <c r="B2141">
        <v>5</v>
      </c>
      <c r="C2141">
        <v>8</v>
      </c>
      <c r="D2141">
        <v>2</v>
      </c>
      <c r="E2141">
        <f>16-A2141-B2141-C2141-D2141</f>
        <v>1</v>
      </c>
      <c r="F2141" s="1">
        <f>IF($H$1=0,IF(0.125+A2141*$A$3&gt;0.4,0.4,0.125+A2141*$A$3),IF((0.125+A2141*$A$3)*(1+$H$1)&gt;0.8,0.8,(0.125+A2141*$A$3)*(1+$H$1)))</f>
        <v>0.125</v>
      </c>
      <c r="G2141" s="1">
        <f>IF(0.05+B2141*$B$3&gt;0.4,0.4,0.05+B2141*$B$3)</f>
        <v>0.4</v>
      </c>
      <c r="H2141" s="1">
        <f>C2141*$C$3</f>
        <v>0.64</v>
      </c>
      <c r="I2141" s="1">
        <f>D2141*$D$3</f>
        <v>0.3</v>
      </c>
      <c r="J2141" s="1">
        <f>IF(0.125-E2141*$E$3&lt;0,0,0.125-E2141*$E$3)</f>
        <v>4.4999999999999998E-2</v>
      </c>
      <c r="K2141">
        <f>($B$2 * $B$1 * 0.8 * (1 + H2141) + $B$2 * $B$1 * 1.2 * (1 + I2141 + H2141)) / 2 * $E$1 * 5</f>
        <v>95522.700000000012</v>
      </c>
      <c r="L2141" s="1">
        <f>M2141 * 0.95 / (1 - G2141)</f>
        <v>3.1451333333333333</v>
      </c>
      <c r="M2141" s="1">
        <f>IF((K2141 / 1.2 / 5) * (1 +F2141) * (1 -J2141) / ($B$1 * $B$2 * 1.125 * 0.875)&lt;1,1,(K2141 / 1.2 / 5) * (1 +F2141) * (1 -J2141) / ($B$1 * $B$2 * 1.125 * 0.875))</f>
        <v>1.9863999999999999</v>
      </c>
    </row>
    <row r="2142" spans="1:13" hidden="1" x14ac:dyDescent="0.2">
      <c r="A2142">
        <v>2</v>
      </c>
      <c r="B2142">
        <v>5</v>
      </c>
      <c r="C2142">
        <v>6</v>
      </c>
      <c r="D2142">
        <v>3</v>
      </c>
      <c r="E2142">
        <f>16-A2142-B2142-C2142-D2142</f>
        <v>0</v>
      </c>
      <c r="F2142" s="1">
        <f>IF($H$1=0,IF(0.125+A2142*$A$3&gt;0.4,0.4,0.125+A2142*$A$3),IF((0.125+A2142*$A$3)*(1+$H$1)&gt;0.8,0.8,(0.125+A2142*$A$3)*(1+$H$1)))</f>
        <v>0.29699999999999999</v>
      </c>
      <c r="G2142" s="1">
        <f>IF(0.05+B2142*$B$3&gt;0.4,0.4,0.05+B2142*$B$3)</f>
        <v>0.4</v>
      </c>
      <c r="H2142" s="1">
        <f>C2142*$C$3</f>
        <v>0.48</v>
      </c>
      <c r="I2142" s="1">
        <f>D2142*$D$3</f>
        <v>0.44999999999999996</v>
      </c>
      <c r="J2142" s="1">
        <f>IF(0.125-E2142*$E$3&lt;0,0,0.125-E2142*$E$3)</f>
        <v>0.125</v>
      </c>
      <c r="K2142">
        <f>($B$2 * $B$1 * 0.8 * (1 + H2142) + $B$2 * $B$1 * 1.2 * (1 + I2142 + H2142)) / 2 * $E$1 * 5</f>
        <v>91848.75</v>
      </c>
      <c r="L2142" s="1">
        <f>M2142 * 0.95 / (1 - G2142)</f>
        <v>3.1944629629629624</v>
      </c>
      <c r="M2142" s="1">
        <f>IF((K2142 / 1.2 / 5) * (1 +F2142) * (1 -J2142) / ($B$1 * $B$2 * 1.125 * 0.875)&lt;1,1,(K2142 / 1.2 / 5) * (1 +F2142) * (1 -J2142) / ($B$1 * $B$2 * 1.125 * 0.875))</f>
        <v>2.0175555555555551</v>
      </c>
    </row>
    <row r="2143" spans="1:13" hidden="1" x14ac:dyDescent="0.2">
      <c r="A2143">
        <v>2</v>
      </c>
      <c r="B2143">
        <v>6</v>
      </c>
      <c r="C2143">
        <v>0</v>
      </c>
      <c r="D2143">
        <v>8</v>
      </c>
      <c r="E2143">
        <f>16-A2143-B2143-C2143-D2143</f>
        <v>0</v>
      </c>
      <c r="F2143" s="1">
        <f>IF($H$1=0,IF(0.125+A2143*$A$3&gt;0.4,0.4,0.125+A2143*$A$3),IF((0.125+A2143*$A$3)*(1+$H$1)&gt;0.8,0.8,(0.125+A2143*$A$3)*(1+$H$1)))</f>
        <v>0.29699999999999999</v>
      </c>
      <c r="G2143" s="1">
        <f>IF(0.05+B2143*$B$3&gt;0.4,0.4,0.05+B2143*$B$3)</f>
        <v>0.4</v>
      </c>
      <c r="H2143" s="1">
        <f>C2143*$C$3</f>
        <v>0</v>
      </c>
      <c r="I2143" s="1">
        <f>D2143*$D$3</f>
        <v>1.2</v>
      </c>
      <c r="J2143" s="1">
        <f>IF(0.125-E2143*$E$3&lt;0,0,0.125-E2143*$E$3)</f>
        <v>0.125</v>
      </c>
      <c r="K2143">
        <f>($B$2 * $B$1 * 0.8 * (1 + H2143) + $B$2 * $B$1 * 1.2 * (1 + I2143 + H2143)) / 2 * $E$1 * 5</f>
        <v>90274.2</v>
      </c>
      <c r="L2143" s="1">
        <f>M2143 * 0.95 / (1 - G2143)</f>
        <v>3.1397007407407402</v>
      </c>
      <c r="M2143" s="1">
        <f>IF((K2143 / 1.2 / 5) * (1 +F2143) * (1 -J2143) / ($B$1 * $B$2 * 1.125 * 0.875)&lt;1,1,(K2143 / 1.2 / 5) * (1 +F2143) * (1 -J2143) / ($B$1 * $B$2 * 1.125 * 0.875))</f>
        <v>1.9829688888888888</v>
      </c>
    </row>
    <row r="2144" spans="1:13" hidden="1" x14ac:dyDescent="0.2">
      <c r="A2144">
        <v>2</v>
      </c>
      <c r="B2144">
        <v>5</v>
      </c>
      <c r="C2144">
        <v>2</v>
      </c>
      <c r="D2144">
        <v>4</v>
      </c>
      <c r="E2144">
        <f>16-A2144-B2144-C2144-D2144</f>
        <v>3</v>
      </c>
      <c r="F2144" s="1">
        <f>IF($H$1=0,IF(0.125+A2144*$A$3&gt;0.4,0.4,0.125+A2144*$A$3),IF((0.125+A2144*$A$3)*(1+$H$1)&gt;0.8,0.8,(0.125+A2144*$A$3)*(1+$H$1)))</f>
        <v>0.29699999999999999</v>
      </c>
      <c r="G2144" s="1">
        <f>IF(0.05+B2144*$B$3&gt;0.4,0.4,0.05+B2144*$B$3)</f>
        <v>0.4</v>
      </c>
      <c r="H2144" s="1">
        <f>C2144*$C$3</f>
        <v>0.16</v>
      </c>
      <c r="I2144" s="1">
        <f>D2144*$D$3</f>
        <v>0.6</v>
      </c>
      <c r="J2144" s="1">
        <f>IF(0.125-E2144*$E$3&lt;0,0,0.125-E2144*$E$3)</f>
        <v>0</v>
      </c>
      <c r="K2144">
        <f>($B$2 * $B$1 * 0.8 * (1 + H2144) + $B$2 * $B$1 * 1.2 * (1 + I2144 + H2144)) / 2 * $E$1 * 5</f>
        <v>79777.2</v>
      </c>
      <c r="L2144" s="1">
        <f>M2144 * 0.95 / (1 - G2144)</f>
        <v>3.1709934391534391</v>
      </c>
      <c r="M2144" s="1">
        <f>IF((K2144 / 1.2 / 5) * (1 +F2144) * (1 -J2144) / ($B$1 * $B$2 * 1.125 * 0.875)&lt;1,1,(K2144 / 1.2 / 5) * (1 +F2144) * (1 -J2144) / ($B$1 * $B$2 * 1.125 * 0.875))</f>
        <v>2.0027326984126983</v>
      </c>
    </row>
    <row r="2145" spans="1:13" x14ac:dyDescent="0.2">
      <c r="A2145">
        <v>4</v>
      </c>
      <c r="B2145">
        <v>0</v>
      </c>
      <c r="C2145">
        <v>4</v>
      </c>
      <c r="D2145">
        <v>6</v>
      </c>
      <c r="E2145">
        <f>16-A2145-B2145-C2145-D2145</f>
        <v>2</v>
      </c>
      <c r="F2145" s="1">
        <f>IF($H$1=0,IF(0.125+A2145*$A$3&gt;0.4,0.4,0.125+A2145*$A$3),IF((0.125+A2145*$A$3)*(1+$H$1)&gt;0.8,0.8,(0.125+A2145*$A$3)*(1+$H$1)))</f>
        <v>0.4</v>
      </c>
      <c r="G2145" s="1">
        <f>IF(0.05+B2145*$B$3&gt;0.4,0.4,0.05+B2145*$B$3)</f>
        <v>0.05</v>
      </c>
      <c r="H2145" s="1">
        <f>C2145*$C$3</f>
        <v>0.32</v>
      </c>
      <c r="I2145" s="1">
        <f>D2145*$D$3</f>
        <v>0.89999999999999991</v>
      </c>
      <c r="J2145" s="1">
        <f>IF(0.125-E2145*$E$3&lt;0,0,0.125-E2145*$E$3)</f>
        <v>0</v>
      </c>
      <c r="K2145">
        <f>($B$2 * $B$1 * 0.8 * (1 + H2145) + $B$2 * $B$1 * 1.2 * (1 + I2145 + H2145)) / 2 * $E$1 * 5</f>
        <v>97622.099999999991</v>
      </c>
      <c r="L2145" s="1">
        <f>M2145 * 0.95 / (1 - G2145)</f>
        <v>2.6453333333333333</v>
      </c>
      <c r="M2145" s="1">
        <f>IF((K2145 / 1.2 / 5) * (1 +F2145) * (1 -J2145) / ($B$1 * $B$2 * 1.125 * 0.875)&lt;1,1,(K2145 / 1.2 / 5) * (1 +F2145) * (1 -J2145) / ($B$1 * $B$2 * 1.125 * 0.875))</f>
        <v>2.6453333333333333</v>
      </c>
    </row>
    <row r="2146" spans="1:13" hidden="1" x14ac:dyDescent="0.2">
      <c r="A2146">
        <v>2</v>
      </c>
      <c r="B2146">
        <v>4</v>
      </c>
      <c r="C2146">
        <v>2</v>
      </c>
      <c r="D2146">
        <v>4</v>
      </c>
      <c r="E2146">
        <f>16-A2146-B2146-C2146-D2146</f>
        <v>4</v>
      </c>
      <c r="F2146" s="1">
        <f>IF($H$1=0,IF(0.125+A2146*$A$3&gt;0.4,0.4,0.125+A2146*$A$3),IF((0.125+A2146*$A$3)*(1+$H$1)&gt;0.8,0.8,(0.125+A2146*$A$3)*(1+$H$1)))</f>
        <v>0.29699999999999999</v>
      </c>
      <c r="G2146" s="1">
        <f>IF(0.05+B2146*$B$3&gt;0.4,0.4,0.05+B2146*$B$3)</f>
        <v>0.39399999999999996</v>
      </c>
      <c r="H2146" s="1">
        <f>C2146*$C$3</f>
        <v>0.16</v>
      </c>
      <c r="I2146" s="1">
        <f>D2146*$D$3</f>
        <v>0.6</v>
      </c>
      <c r="J2146" s="1">
        <f>IF(0.125-E2146*$E$3&lt;0,0,0.125-E2146*$E$3)</f>
        <v>0</v>
      </c>
      <c r="K2146">
        <f>($B$2 * $B$1 * 0.8 * (1 + H2146) + $B$2 * $B$1 * 1.2 * (1 + I2146 + H2146)) / 2 * $E$1 * 5</f>
        <v>79777.2</v>
      </c>
      <c r="L2146" s="1">
        <f>M2146 * 0.95 / (1 - G2146)</f>
        <v>3.1395974645083546</v>
      </c>
      <c r="M2146" s="1">
        <f>IF((K2146 / 1.2 / 5) * (1 +F2146) * (1 -J2146) / ($B$1 * $B$2 * 1.125 * 0.875)&lt;1,1,(K2146 / 1.2 / 5) * (1 +F2146) * (1 -J2146) / ($B$1 * $B$2 * 1.125 * 0.875))</f>
        <v>2.0027326984126983</v>
      </c>
    </row>
    <row r="2147" spans="1:13" hidden="1" x14ac:dyDescent="0.2">
      <c r="A2147">
        <v>2</v>
      </c>
      <c r="B2147">
        <v>3</v>
      </c>
      <c r="C2147">
        <v>2</v>
      </c>
      <c r="D2147">
        <v>4</v>
      </c>
      <c r="E2147">
        <f>16-A2147-B2147-C2147-D2147</f>
        <v>5</v>
      </c>
      <c r="F2147" s="1">
        <f>IF($H$1=0,IF(0.125+A2147*$A$3&gt;0.4,0.4,0.125+A2147*$A$3),IF((0.125+A2147*$A$3)*(1+$H$1)&gt;0.8,0.8,(0.125+A2147*$A$3)*(1+$H$1)))</f>
        <v>0.29699999999999999</v>
      </c>
      <c r="G2147" s="1">
        <f>IF(0.05+B2147*$B$3&gt;0.4,0.4,0.05+B2147*$B$3)</f>
        <v>0.308</v>
      </c>
      <c r="H2147" s="1">
        <f>C2147*$C$3</f>
        <v>0.16</v>
      </c>
      <c r="I2147" s="1">
        <f>D2147*$D$3</f>
        <v>0.6</v>
      </c>
      <c r="J2147" s="1">
        <f>IF(0.125-E2147*$E$3&lt;0,0,0.125-E2147*$E$3)</f>
        <v>0</v>
      </c>
      <c r="K2147">
        <f>($B$2 * $B$1 * 0.8 * (1 + H2147) + $B$2 * $B$1 * 1.2 * (1 + I2147 + H2147)) / 2 * $E$1 * 5</f>
        <v>79777.2</v>
      </c>
      <c r="L2147" s="1">
        <f>M2147 * 0.95 / (1 - G2147)</f>
        <v>2.7494162767226351</v>
      </c>
      <c r="M2147" s="1">
        <f>IF((K2147 / 1.2 / 5) * (1 +F2147) * (1 -J2147) / ($B$1 * $B$2 * 1.125 * 0.875)&lt;1,1,(K2147 / 1.2 / 5) * (1 +F2147) * (1 -J2147) / ($B$1 * $B$2 * 1.125 * 0.875))</f>
        <v>2.0027326984126983</v>
      </c>
    </row>
    <row r="2148" spans="1:13" hidden="1" x14ac:dyDescent="0.2">
      <c r="A2148">
        <v>2</v>
      </c>
      <c r="B2148">
        <v>2</v>
      </c>
      <c r="C2148">
        <v>2</v>
      </c>
      <c r="D2148">
        <v>4</v>
      </c>
      <c r="E2148">
        <f>16-A2148-B2148-C2148-D2148</f>
        <v>6</v>
      </c>
      <c r="F2148" s="1">
        <f>IF($H$1=0,IF(0.125+A2148*$A$3&gt;0.4,0.4,0.125+A2148*$A$3),IF((0.125+A2148*$A$3)*(1+$H$1)&gt;0.8,0.8,(0.125+A2148*$A$3)*(1+$H$1)))</f>
        <v>0.29699999999999999</v>
      </c>
      <c r="G2148" s="1">
        <f>IF(0.05+B2148*$B$3&gt;0.4,0.4,0.05+B2148*$B$3)</f>
        <v>0.22199999999999998</v>
      </c>
      <c r="H2148" s="1">
        <f>C2148*$C$3</f>
        <v>0.16</v>
      </c>
      <c r="I2148" s="1">
        <f>D2148*$D$3</f>
        <v>0.6</v>
      </c>
      <c r="J2148" s="1">
        <f>IF(0.125-E2148*$E$3&lt;0,0,0.125-E2148*$E$3)</f>
        <v>0</v>
      </c>
      <c r="K2148">
        <f>($B$2 * $B$1 * 0.8 * (1 + H2148) + $B$2 * $B$1 * 1.2 * (1 + I2148 + H2148)) / 2 * $E$1 * 5</f>
        <v>79777.2</v>
      </c>
      <c r="L2148" s="1">
        <f>M2148 * 0.95 / (1 - G2148)</f>
        <v>2.4454962255682049</v>
      </c>
      <c r="M2148" s="1">
        <f>IF((K2148 / 1.2 / 5) * (1 +F2148) * (1 -J2148) / ($B$1 * $B$2 * 1.125 * 0.875)&lt;1,1,(K2148 / 1.2 / 5) * (1 +F2148) * (1 -J2148) / ($B$1 * $B$2 * 1.125 * 0.875))</f>
        <v>2.0027326984126983</v>
      </c>
    </row>
    <row r="2149" spans="1:13" hidden="1" x14ac:dyDescent="0.2">
      <c r="A2149">
        <v>2</v>
      </c>
      <c r="B2149">
        <v>1</v>
      </c>
      <c r="C2149">
        <v>2</v>
      </c>
      <c r="D2149">
        <v>4</v>
      </c>
      <c r="E2149">
        <f>16-A2149-B2149-C2149-D2149</f>
        <v>7</v>
      </c>
      <c r="F2149" s="1">
        <f>IF($H$1=0,IF(0.125+A2149*$A$3&gt;0.4,0.4,0.125+A2149*$A$3),IF((0.125+A2149*$A$3)*(1+$H$1)&gt;0.8,0.8,(0.125+A2149*$A$3)*(1+$H$1)))</f>
        <v>0.29699999999999999</v>
      </c>
      <c r="G2149" s="1">
        <f>IF(0.05+B2149*$B$3&gt;0.4,0.4,0.05+B2149*$B$3)</f>
        <v>0.13600000000000001</v>
      </c>
      <c r="H2149" s="1">
        <f>C2149*$C$3</f>
        <v>0.16</v>
      </c>
      <c r="I2149" s="1">
        <f>D2149*$D$3</f>
        <v>0.6</v>
      </c>
      <c r="J2149" s="1">
        <f>IF(0.125-E2149*$E$3&lt;0,0,0.125-E2149*$E$3)</f>
        <v>0</v>
      </c>
      <c r="K2149">
        <f>($B$2 * $B$1 * 0.8 * (1 + H2149) + $B$2 * $B$1 * 1.2 * (1 + I2149 + H2149)) / 2 * $E$1 * 5</f>
        <v>79777.2</v>
      </c>
      <c r="L2149" s="1">
        <f>M2149 * 0.95 / (1 - G2149)</f>
        <v>2.2020787771898882</v>
      </c>
      <c r="M2149" s="1">
        <f>IF((K2149 / 1.2 / 5) * (1 +F2149) * (1 -J2149) / ($B$1 * $B$2 * 1.125 * 0.875)&lt;1,1,(K2149 / 1.2 / 5) * (1 +F2149) * (1 -J2149) / ($B$1 * $B$2 * 1.125 * 0.875))</f>
        <v>2.0027326984126983</v>
      </c>
    </row>
    <row r="2150" spans="1:13" hidden="1" x14ac:dyDescent="0.2">
      <c r="A2150">
        <v>2</v>
      </c>
      <c r="B2150">
        <v>0</v>
      </c>
      <c r="C2150">
        <v>2</v>
      </c>
      <c r="D2150">
        <v>4</v>
      </c>
      <c r="E2150">
        <f>16-A2150-B2150-C2150-D2150</f>
        <v>8</v>
      </c>
      <c r="F2150" s="1">
        <f>IF($H$1=0,IF(0.125+A2150*$A$3&gt;0.4,0.4,0.125+A2150*$A$3),IF((0.125+A2150*$A$3)*(1+$H$1)&gt;0.8,0.8,(0.125+A2150*$A$3)*(1+$H$1)))</f>
        <v>0.29699999999999999</v>
      </c>
      <c r="G2150" s="1">
        <f>IF(0.05+B2150*$B$3&gt;0.4,0.4,0.05+B2150*$B$3)</f>
        <v>0.05</v>
      </c>
      <c r="H2150" s="1">
        <f>C2150*$C$3</f>
        <v>0.16</v>
      </c>
      <c r="I2150" s="1">
        <f>D2150*$D$3</f>
        <v>0.6</v>
      </c>
      <c r="J2150" s="1">
        <f>IF(0.125-E2150*$E$3&lt;0,0,0.125-E2150*$E$3)</f>
        <v>0</v>
      </c>
      <c r="K2150">
        <f>($B$2 * $B$1 * 0.8 * (1 + H2150) + $B$2 * $B$1 * 1.2 * (1 + I2150 + H2150)) / 2 * $E$1 * 5</f>
        <v>79777.2</v>
      </c>
      <c r="L2150" s="1">
        <f>M2150 * 0.95 / (1 - G2150)</f>
        <v>2.0027326984126983</v>
      </c>
      <c r="M2150" s="1">
        <f>IF((K2150 / 1.2 / 5) * (1 +F2150) * (1 -J2150) / ($B$1 * $B$2 * 1.125 * 0.875)&lt;1,1,(K2150 / 1.2 / 5) * (1 +F2150) * (1 -J2150) / ($B$1 * $B$2 * 1.125 * 0.875))</f>
        <v>2.0027326984126983</v>
      </c>
    </row>
    <row r="2151" spans="1:13" x14ac:dyDescent="0.2">
      <c r="A2151">
        <v>1</v>
      </c>
      <c r="B2151">
        <v>0</v>
      </c>
      <c r="C2151">
        <v>2</v>
      </c>
      <c r="D2151">
        <v>11</v>
      </c>
      <c r="E2151">
        <f>16-A2151-B2151-C2151-D2151</f>
        <v>2</v>
      </c>
      <c r="F2151" s="1">
        <f>IF($H$1=0,IF(0.125+A2151*$A$3&gt;0.4,0.4,0.125+A2151*$A$3),IF((0.125+A2151*$A$3)*(1+$H$1)&gt;0.8,0.8,(0.125+A2151*$A$3)*(1+$H$1)))</f>
        <v>0.21099999999999999</v>
      </c>
      <c r="G2151" s="1">
        <f>IF(0.05+B2151*$B$3&gt;0.4,0.4,0.05+B2151*$B$3)</f>
        <v>0.05</v>
      </c>
      <c r="H2151" s="1">
        <f>C2151*$C$3</f>
        <v>0.16</v>
      </c>
      <c r="I2151" s="1">
        <f>D2151*$D$3</f>
        <v>1.65</v>
      </c>
      <c r="J2151" s="1">
        <f>IF(0.125-E2151*$E$3&lt;0,0,0.125-E2151*$E$3)</f>
        <v>0</v>
      </c>
      <c r="K2151">
        <f>($B$2 * $B$1 * 0.8 * (1 + H2151) + $B$2 * $B$1 * 1.2 * (1 + I2151 + H2151)) / 2 * $E$1 * 5</f>
        <v>112842.75</v>
      </c>
      <c r="L2151" s="1">
        <f>M2151 * 0.95 / (1 - G2151)</f>
        <v>2.6449777777777781</v>
      </c>
      <c r="M2151" s="1">
        <f>IF((K2151 / 1.2 / 5) * (1 +F2151) * (1 -J2151) / ($B$1 * $B$2 * 1.125 * 0.875)&lt;1,1,(K2151 / 1.2 / 5) * (1 +F2151) * (1 -J2151) / ($B$1 * $B$2 * 1.125 * 0.875))</f>
        <v>2.6449777777777781</v>
      </c>
    </row>
    <row r="2152" spans="1:13" hidden="1" x14ac:dyDescent="0.2">
      <c r="A2152">
        <v>4</v>
      </c>
      <c r="B2152">
        <v>4</v>
      </c>
      <c r="C2152">
        <v>4</v>
      </c>
      <c r="D2152">
        <v>1</v>
      </c>
      <c r="E2152">
        <f>16-A2152-B2152-C2152-D2152</f>
        <v>3</v>
      </c>
      <c r="F2152" s="1">
        <f>IF($H$1=0,IF(0.125+A2152*$A$3&gt;0.4,0.4,0.125+A2152*$A$3),IF((0.125+A2152*$A$3)*(1+$H$1)&gt;0.8,0.8,(0.125+A2152*$A$3)*(1+$H$1)))</f>
        <v>0.4</v>
      </c>
      <c r="G2152" s="1">
        <f>IF(0.05+B2152*$B$3&gt;0.4,0.4,0.05+B2152*$B$3)</f>
        <v>0.39399999999999996</v>
      </c>
      <c r="H2152" s="1">
        <f>C2152*$C$3</f>
        <v>0.32</v>
      </c>
      <c r="I2152" s="1">
        <f>D2152*$D$3</f>
        <v>0.15</v>
      </c>
      <c r="J2152" s="1">
        <f>IF(0.125-E2152*$E$3&lt;0,0,0.125-E2152*$E$3)</f>
        <v>0</v>
      </c>
      <c r="K2152">
        <f>($B$2 * $B$1 * 0.8 * (1 + H2152) + $B$2 * $B$1 * 1.2 * (1 + I2152 + H2152)) / 2 * $E$1 * 5</f>
        <v>74003.850000000006</v>
      </c>
      <c r="L2152" s="1">
        <f>M2152 * 0.95 / (1 - G2152)</f>
        <v>3.1436743674367436</v>
      </c>
      <c r="M2152" s="1">
        <f>IF((K2152 / 1.2 / 5) * (1 +F2152) * (1 -J2152) / ($B$1 * $B$2 * 1.125 * 0.875)&lt;1,1,(K2152 / 1.2 / 5) * (1 +F2152) * (1 -J2152) / ($B$1 * $B$2 * 1.125 * 0.875))</f>
        <v>2.0053333333333336</v>
      </c>
    </row>
    <row r="2153" spans="1:13" x14ac:dyDescent="0.2">
      <c r="A2153">
        <v>5</v>
      </c>
      <c r="B2153">
        <v>1</v>
      </c>
      <c r="C2153">
        <v>3</v>
      </c>
      <c r="D2153">
        <v>5</v>
      </c>
      <c r="E2153">
        <f>16-A2153-B2153-C2153-D2153</f>
        <v>2</v>
      </c>
      <c r="F2153" s="1">
        <f>IF($H$1=0,IF(0.125+A2153*$A$3&gt;0.4,0.4,0.125+A2153*$A$3),IF((0.125+A2153*$A$3)*(1+$H$1)&gt;0.8,0.8,(0.125+A2153*$A$3)*(1+$H$1)))</f>
        <v>0.4</v>
      </c>
      <c r="G2153" s="1">
        <f>IF(0.05+B2153*$B$3&gt;0.4,0.4,0.05+B2153*$B$3)</f>
        <v>0.13600000000000001</v>
      </c>
      <c r="H2153" s="1">
        <f>C2153*$C$3</f>
        <v>0.24</v>
      </c>
      <c r="I2153" s="1">
        <f>D2153*$D$3</f>
        <v>0.75</v>
      </c>
      <c r="J2153" s="1">
        <f>IF(0.125-E2153*$E$3&lt;0,0,0.125-E2153*$E$3)</f>
        <v>0</v>
      </c>
      <c r="K2153">
        <f>($B$2 * $B$1 * 0.8 * (1 + H2153) + $B$2 * $B$1 * 1.2 * (1 + I2153 + H2153)) / 2 * $E$1 * 5</f>
        <v>88699.65</v>
      </c>
      <c r="L2153" s="1">
        <f>M2153 * 0.95 / (1 - G2153)</f>
        <v>2.6427983539094653</v>
      </c>
      <c r="M2153" s="1">
        <f>IF((K2153 / 1.2 / 5) * (1 +F2153) * (1 -J2153) / ($B$1 * $B$2 * 1.125 * 0.875)&lt;1,1,(K2153 / 1.2 / 5) * (1 +F2153) * (1 -J2153) / ($B$1 * $B$2 * 1.125 * 0.875))</f>
        <v>2.4035555555555557</v>
      </c>
    </row>
    <row r="2154" spans="1:13" hidden="1" x14ac:dyDescent="0.2">
      <c r="A2154">
        <v>4</v>
      </c>
      <c r="B2154">
        <v>3</v>
      </c>
      <c r="C2154">
        <v>4</v>
      </c>
      <c r="D2154">
        <v>1</v>
      </c>
      <c r="E2154">
        <f>16-A2154-B2154-C2154-D2154</f>
        <v>4</v>
      </c>
      <c r="F2154" s="1">
        <f>IF($H$1=0,IF(0.125+A2154*$A$3&gt;0.4,0.4,0.125+A2154*$A$3),IF((0.125+A2154*$A$3)*(1+$H$1)&gt;0.8,0.8,(0.125+A2154*$A$3)*(1+$H$1)))</f>
        <v>0.4</v>
      </c>
      <c r="G2154" s="1">
        <f>IF(0.05+B2154*$B$3&gt;0.4,0.4,0.05+B2154*$B$3)</f>
        <v>0.308</v>
      </c>
      <c r="H2154" s="1">
        <f>C2154*$C$3</f>
        <v>0.32</v>
      </c>
      <c r="I2154" s="1">
        <f>D2154*$D$3</f>
        <v>0.15</v>
      </c>
      <c r="J2154" s="1">
        <f>IF(0.125-E2154*$E$3&lt;0,0,0.125-E2154*$E$3)</f>
        <v>0</v>
      </c>
      <c r="K2154">
        <f>($B$2 * $B$1 * 0.8 * (1 + H2154) + $B$2 * $B$1 * 1.2 * (1 + I2154 + H2154)) / 2 * $E$1 * 5</f>
        <v>74003.850000000006</v>
      </c>
      <c r="L2154" s="1">
        <f>M2154 * 0.95 / (1 - G2154)</f>
        <v>2.7529865125240853</v>
      </c>
      <c r="M2154" s="1">
        <f>IF((K2154 / 1.2 / 5) * (1 +F2154) * (1 -J2154) / ($B$1 * $B$2 * 1.125 * 0.875)&lt;1,1,(K2154 / 1.2 / 5) * (1 +F2154) * (1 -J2154) / ($B$1 * $B$2 * 1.125 * 0.875))</f>
        <v>2.0053333333333336</v>
      </c>
    </row>
    <row r="2155" spans="1:13" hidden="1" x14ac:dyDescent="0.2">
      <c r="A2155">
        <v>5</v>
      </c>
      <c r="B2155">
        <v>3</v>
      </c>
      <c r="C2155">
        <v>4</v>
      </c>
      <c r="D2155">
        <v>1</v>
      </c>
      <c r="E2155">
        <f>16-A2155-B2155-C2155-D2155</f>
        <v>3</v>
      </c>
      <c r="F2155" s="1">
        <f>IF($H$1=0,IF(0.125+A2155*$A$3&gt;0.4,0.4,0.125+A2155*$A$3),IF((0.125+A2155*$A$3)*(1+$H$1)&gt;0.8,0.8,(0.125+A2155*$A$3)*(1+$H$1)))</f>
        <v>0.4</v>
      </c>
      <c r="G2155" s="1">
        <f>IF(0.05+B2155*$B$3&gt;0.4,0.4,0.05+B2155*$B$3)</f>
        <v>0.308</v>
      </c>
      <c r="H2155" s="1">
        <f>C2155*$C$3</f>
        <v>0.32</v>
      </c>
      <c r="I2155" s="1">
        <f>D2155*$D$3</f>
        <v>0.15</v>
      </c>
      <c r="J2155" s="1">
        <f>IF(0.125-E2155*$E$3&lt;0,0,0.125-E2155*$E$3)</f>
        <v>0</v>
      </c>
      <c r="K2155">
        <f>($B$2 * $B$1 * 0.8 * (1 + H2155) + $B$2 * $B$1 * 1.2 * (1 + I2155 + H2155)) / 2 * $E$1 * 5</f>
        <v>74003.850000000006</v>
      </c>
      <c r="L2155" s="1">
        <f>M2155 * 0.95 / (1 - G2155)</f>
        <v>2.7529865125240853</v>
      </c>
      <c r="M2155" s="1">
        <f>IF((K2155 / 1.2 / 5) * (1 +F2155) * (1 -J2155) / ($B$1 * $B$2 * 1.125 * 0.875)&lt;1,1,(K2155 / 1.2 / 5) * (1 +F2155) * (1 -J2155) / ($B$1 * $B$2 * 1.125 * 0.875))</f>
        <v>2.0053333333333336</v>
      </c>
    </row>
    <row r="2156" spans="1:13" x14ac:dyDescent="0.2">
      <c r="A2156">
        <v>3</v>
      </c>
      <c r="B2156">
        <v>0</v>
      </c>
      <c r="C2156">
        <v>11</v>
      </c>
      <c r="D2156">
        <v>0</v>
      </c>
      <c r="E2156">
        <f>16-A2156-B2156-C2156-D2156</f>
        <v>2</v>
      </c>
      <c r="F2156" s="1">
        <f>IF($H$1=0,IF(0.125+A2156*$A$3&gt;0.4,0.4,0.125+A2156*$A$3),IF((0.125+A2156*$A$3)*(1+$H$1)&gt;0.8,0.8,(0.125+A2156*$A$3)*(1+$H$1)))</f>
        <v>0.38300000000000001</v>
      </c>
      <c r="G2156" s="1">
        <f>IF(0.05+B2156*$B$3&gt;0.4,0.4,0.05+B2156*$B$3)</f>
        <v>0.05</v>
      </c>
      <c r="H2156" s="1">
        <f>C2156*$C$3</f>
        <v>0.88</v>
      </c>
      <c r="I2156" s="1">
        <f>D2156*$D$3</f>
        <v>0</v>
      </c>
      <c r="J2156" s="1">
        <f>IF(0.125-E2156*$E$3&lt;0,0,0.125-E2156*$E$3)</f>
        <v>0</v>
      </c>
      <c r="K2156">
        <f>($B$2 * $B$1 * 0.8 * (1 + H2156) + $B$2 * $B$1 * 1.2 * (1 + I2156 + H2156)) / 2 * $E$1 * 5</f>
        <v>98671.799999999988</v>
      </c>
      <c r="L2156" s="1">
        <f>M2156 * 0.95 / (1 - G2156)</f>
        <v>2.6413104761904758</v>
      </c>
      <c r="M2156" s="1">
        <f>IF((K2156 / 1.2 / 5) * (1 +F2156) * (1 -J2156) / ($B$1 * $B$2 * 1.125 * 0.875)&lt;1,1,(K2156 / 1.2 / 5) * (1 +F2156) * (1 -J2156) / ($B$1 * $B$2 * 1.125 * 0.875))</f>
        <v>2.6413104761904758</v>
      </c>
    </row>
    <row r="2157" spans="1:13" hidden="1" x14ac:dyDescent="0.2">
      <c r="A2157">
        <v>4</v>
      </c>
      <c r="B2157">
        <v>2</v>
      </c>
      <c r="C2157">
        <v>4</v>
      </c>
      <c r="D2157">
        <v>1</v>
      </c>
      <c r="E2157">
        <f>16-A2157-B2157-C2157-D2157</f>
        <v>5</v>
      </c>
      <c r="F2157" s="1">
        <f>IF($H$1=0,IF(0.125+A2157*$A$3&gt;0.4,0.4,0.125+A2157*$A$3),IF((0.125+A2157*$A$3)*(1+$H$1)&gt;0.8,0.8,(0.125+A2157*$A$3)*(1+$H$1)))</f>
        <v>0.4</v>
      </c>
      <c r="G2157" s="1">
        <f>IF(0.05+B2157*$B$3&gt;0.4,0.4,0.05+B2157*$B$3)</f>
        <v>0.22199999999999998</v>
      </c>
      <c r="H2157" s="1">
        <f>C2157*$C$3</f>
        <v>0.32</v>
      </c>
      <c r="I2157" s="1">
        <f>D2157*$D$3</f>
        <v>0.15</v>
      </c>
      <c r="J2157" s="1">
        <f>IF(0.125-E2157*$E$3&lt;0,0,0.125-E2157*$E$3)</f>
        <v>0</v>
      </c>
      <c r="K2157">
        <f>($B$2 * $B$1 * 0.8 * (1 + H2157) + $B$2 * $B$1 * 1.2 * (1 + I2157 + H2157)) / 2 * $E$1 * 5</f>
        <v>74003.850000000006</v>
      </c>
      <c r="L2157" s="1">
        <f>M2157 * 0.95 / (1 - G2157)</f>
        <v>2.4486718080548417</v>
      </c>
      <c r="M2157" s="1">
        <f>IF((K2157 / 1.2 / 5) * (1 +F2157) * (1 -J2157) / ($B$1 * $B$2 * 1.125 * 0.875)&lt;1,1,(K2157 / 1.2 / 5) * (1 +F2157) * (1 -J2157) / ($B$1 * $B$2 * 1.125 * 0.875))</f>
        <v>2.0053333333333336</v>
      </c>
    </row>
    <row r="2158" spans="1:13" hidden="1" x14ac:dyDescent="0.2">
      <c r="A2158">
        <v>5</v>
      </c>
      <c r="B2158">
        <v>2</v>
      </c>
      <c r="C2158">
        <v>4</v>
      </c>
      <c r="D2158">
        <v>1</v>
      </c>
      <c r="E2158">
        <f>16-A2158-B2158-C2158-D2158</f>
        <v>4</v>
      </c>
      <c r="F2158" s="1">
        <f>IF($H$1=0,IF(0.125+A2158*$A$3&gt;0.4,0.4,0.125+A2158*$A$3),IF((0.125+A2158*$A$3)*(1+$H$1)&gt;0.8,0.8,(0.125+A2158*$A$3)*(1+$H$1)))</f>
        <v>0.4</v>
      </c>
      <c r="G2158" s="1">
        <f>IF(0.05+B2158*$B$3&gt;0.4,0.4,0.05+B2158*$B$3)</f>
        <v>0.22199999999999998</v>
      </c>
      <c r="H2158" s="1">
        <f>C2158*$C$3</f>
        <v>0.32</v>
      </c>
      <c r="I2158" s="1">
        <f>D2158*$D$3</f>
        <v>0.15</v>
      </c>
      <c r="J2158" s="1">
        <f>IF(0.125-E2158*$E$3&lt;0,0,0.125-E2158*$E$3)</f>
        <v>0</v>
      </c>
      <c r="K2158">
        <f>($B$2 * $B$1 * 0.8 * (1 + H2158) + $B$2 * $B$1 * 1.2 * (1 + I2158 + H2158)) / 2 * $E$1 * 5</f>
        <v>74003.850000000006</v>
      </c>
      <c r="L2158" s="1">
        <f>M2158 * 0.95 / (1 - G2158)</f>
        <v>2.4486718080548417</v>
      </c>
      <c r="M2158" s="1">
        <f>IF((K2158 / 1.2 / 5) * (1 +F2158) * (1 -J2158) / ($B$1 * $B$2 * 1.125 * 0.875)&lt;1,1,(K2158 / 1.2 / 5) * (1 +F2158) * (1 -J2158) / ($B$1 * $B$2 * 1.125 * 0.875))</f>
        <v>2.0053333333333336</v>
      </c>
    </row>
    <row r="2159" spans="1:13" hidden="1" x14ac:dyDescent="0.2">
      <c r="A2159">
        <v>6</v>
      </c>
      <c r="B2159">
        <v>2</v>
      </c>
      <c r="C2159">
        <v>4</v>
      </c>
      <c r="D2159">
        <v>1</v>
      </c>
      <c r="E2159">
        <f>16-A2159-B2159-C2159-D2159</f>
        <v>3</v>
      </c>
      <c r="F2159" s="1">
        <f>IF($H$1=0,IF(0.125+A2159*$A$3&gt;0.4,0.4,0.125+A2159*$A$3),IF((0.125+A2159*$A$3)*(1+$H$1)&gt;0.8,0.8,(0.125+A2159*$A$3)*(1+$H$1)))</f>
        <v>0.4</v>
      </c>
      <c r="G2159" s="1">
        <f>IF(0.05+B2159*$B$3&gt;0.4,0.4,0.05+B2159*$B$3)</f>
        <v>0.22199999999999998</v>
      </c>
      <c r="H2159" s="1">
        <f>C2159*$C$3</f>
        <v>0.32</v>
      </c>
      <c r="I2159" s="1">
        <f>D2159*$D$3</f>
        <v>0.15</v>
      </c>
      <c r="J2159" s="1">
        <f>IF(0.125-E2159*$E$3&lt;0,0,0.125-E2159*$E$3)</f>
        <v>0</v>
      </c>
      <c r="K2159">
        <f>($B$2 * $B$1 * 0.8 * (1 + H2159) + $B$2 * $B$1 * 1.2 * (1 + I2159 + H2159)) / 2 * $E$1 * 5</f>
        <v>74003.850000000006</v>
      </c>
      <c r="L2159" s="1">
        <f>M2159 * 0.95 / (1 - G2159)</f>
        <v>2.4486718080548417</v>
      </c>
      <c r="M2159" s="1">
        <f>IF((K2159 / 1.2 / 5) * (1 +F2159) * (1 -J2159) / ($B$1 * $B$2 * 1.125 * 0.875)&lt;1,1,(K2159 / 1.2 / 5) * (1 +F2159) * (1 -J2159) / ($B$1 * $B$2 * 1.125 * 0.875))</f>
        <v>2.0053333333333336</v>
      </c>
    </row>
    <row r="2160" spans="1:13" x14ac:dyDescent="0.2">
      <c r="A2160">
        <v>6</v>
      </c>
      <c r="B2160">
        <v>2</v>
      </c>
      <c r="C2160">
        <v>2</v>
      </c>
      <c r="D2160">
        <v>4</v>
      </c>
      <c r="E2160">
        <f>16-A2160-B2160-C2160-D2160</f>
        <v>2</v>
      </c>
      <c r="F2160" s="1">
        <f>IF($H$1=0,IF(0.125+A2160*$A$3&gt;0.4,0.4,0.125+A2160*$A$3),IF((0.125+A2160*$A$3)*(1+$H$1)&gt;0.8,0.8,(0.125+A2160*$A$3)*(1+$H$1)))</f>
        <v>0.4</v>
      </c>
      <c r="G2160" s="1">
        <f>IF(0.05+B2160*$B$3&gt;0.4,0.4,0.05+B2160*$B$3)</f>
        <v>0.22199999999999998</v>
      </c>
      <c r="H2160" s="1">
        <f>C2160*$C$3</f>
        <v>0.16</v>
      </c>
      <c r="I2160" s="1">
        <f>D2160*$D$3</f>
        <v>0.6</v>
      </c>
      <c r="J2160" s="1">
        <f>IF(0.125-E2160*$E$3&lt;0,0,0.125-E2160*$E$3)</f>
        <v>0</v>
      </c>
      <c r="K2160">
        <f>($B$2 * $B$1 * 0.8 * (1 + H2160) + $B$2 * $B$1 * 1.2 * (1 + I2160 + H2160)) / 2 * $E$1 * 5</f>
        <v>79777.2</v>
      </c>
      <c r="L2160" s="1">
        <f>M2160 * 0.95 / (1 - G2160)</f>
        <v>2.6397029420165667</v>
      </c>
      <c r="M2160" s="1">
        <f>IF((K2160 / 1.2 / 5) * (1 +F2160) * (1 -J2160) / ($B$1 * $B$2 * 1.125 * 0.875)&lt;1,1,(K2160 / 1.2 / 5) * (1 +F2160) * (1 -J2160) / ($B$1 * $B$2 * 1.125 * 0.875))</f>
        <v>2.161777777777778</v>
      </c>
    </row>
    <row r="2161" spans="1:13" hidden="1" x14ac:dyDescent="0.2">
      <c r="A2161">
        <v>4</v>
      </c>
      <c r="B2161">
        <v>1</v>
      </c>
      <c r="C2161">
        <v>4</v>
      </c>
      <c r="D2161">
        <v>1</v>
      </c>
      <c r="E2161">
        <f>16-A2161-B2161-C2161-D2161</f>
        <v>6</v>
      </c>
      <c r="F2161" s="1">
        <f>IF($H$1=0,IF(0.125+A2161*$A$3&gt;0.4,0.4,0.125+A2161*$A$3),IF((0.125+A2161*$A$3)*(1+$H$1)&gt;0.8,0.8,(0.125+A2161*$A$3)*(1+$H$1)))</f>
        <v>0.4</v>
      </c>
      <c r="G2161" s="1">
        <f>IF(0.05+B2161*$B$3&gt;0.4,0.4,0.05+B2161*$B$3)</f>
        <v>0.13600000000000001</v>
      </c>
      <c r="H2161" s="1">
        <f>C2161*$C$3</f>
        <v>0.32</v>
      </c>
      <c r="I2161" s="1">
        <f>D2161*$D$3</f>
        <v>0.15</v>
      </c>
      <c r="J2161" s="1">
        <f>IF(0.125-E2161*$E$3&lt;0,0,0.125-E2161*$E$3)</f>
        <v>0</v>
      </c>
      <c r="K2161">
        <f>($B$2 * $B$1 * 0.8 * (1 + H2161) + $B$2 * $B$1 * 1.2 * (1 + I2161 + H2161)) / 2 * $E$1 * 5</f>
        <v>74003.850000000006</v>
      </c>
      <c r="L2161" s="1">
        <f>M2161 * 0.95 / (1 - G2161)</f>
        <v>2.2049382716049384</v>
      </c>
      <c r="M2161" s="1">
        <f>IF((K2161 / 1.2 / 5) * (1 +F2161) * (1 -J2161) / ($B$1 * $B$2 * 1.125 * 0.875)&lt;1,1,(K2161 / 1.2 / 5) * (1 +F2161) * (1 -J2161) / ($B$1 * $B$2 * 1.125 * 0.875))</f>
        <v>2.0053333333333336</v>
      </c>
    </row>
    <row r="2162" spans="1:13" hidden="1" x14ac:dyDescent="0.2">
      <c r="A2162">
        <v>5</v>
      </c>
      <c r="B2162">
        <v>1</v>
      </c>
      <c r="C2162">
        <v>4</v>
      </c>
      <c r="D2162">
        <v>1</v>
      </c>
      <c r="E2162">
        <f>16-A2162-B2162-C2162-D2162</f>
        <v>5</v>
      </c>
      <c r="F2162" s="1">
        <f>IF($H$1=0,IF(0.125+A2162*$A$3&gt;0.4,0.4,0.125+A2162*$A$3),IF((0.125+A2162*$A$3)*(1+$H$1)&gt;0.8,0.8,(0.125+A2162*$A$3)*(1+$H$1)))</f>
        <v>0.4</v>
      </c>
      <c r="G2162" s="1">
        <f>IF(0.05+B2162*$B$3&gt;0.4,0.4,0.05+B2162*$B$3)</f>
        <v>0.13600000000000001</v>
      </c>
      <c r="H2162" s="1">
        <f>C2162*$C$3</f>
        <v>0.32</v>
      </c>
      <c r="I2162" s="1">
        <f>D2162*$D$3</f>
        <v>0.15</v>
      </c>
      <c r="J2162" s="1">
        <f>IF(0.125-E2162*$E$3&lt;0,0,0.125-E2162*$E$3)</f>
        <v>0</v>
      </c>
      <c r="K2162">
        <f>($B$2 * $B$1 * 0.8 * (1 + H2162) + $B$2 * $B$1 * 1.2 * (1 + I2162 + H2162)) / 2 * $E$1 * 5</f>
        <v>74003.850000000006</v>
      </c>
      <c r="L2162" s="1">
        <f>M2162 * 0.95 / (1 - G2162)</f>
        <v>2.2049382716049384</v>
      </c>
      <c r="M2162" s="1">
        <f>IF((K2162 / 1.2 / 5) * (1 +F2162) * (1 -J2162) / ($B$1 * $B$2 * 1.125 * 0.875)&lt;1,1,(K2162 / 1.2 / 5) * (1 +F2162) * (1 -J2162) / ($B$1 * $B$2 * 1.125 * 0.875))</f>
        <v>2.0053333333333336</v>
      </c>
    </row>
    <row r="2163" spans="1:13" hidden="1" x14ac:dyDescent="0.2">
      <c r="A2163">
        <v>6</v>
      </c>
      <c r="B2163">
        <v>1</v>
      </c>
      <c r="C2163">
        <v>4</v>
      </c>
      <c r="D2163">
        <v>1</v>
      </c>
      <c r="E2163">
        <f>16-A2163-B2163-C2163-D2163</f>
        <v>4</v>
      </c>
      <c r="F2163" s="1">
        <f>IF($H$1=0,IF(0.125+A2163*$A$3&gt;0.4,0.4,0.125+A2163*$A$3),IF((0.125+A2163*$A$3)*(1+$H$1)&gt;0.8,0.8,(0.125+A2163*$A$3)*(1+$H$1)))</f>
        <v>0.4</v>
      </c>
      <c r="G2163" s="1">
        <f>IF(0.05+B2163*$B$3&gt;0.4,0.4,0.05+B2163*$B$3)</f>
        <v>0.13600000000000001</v>
      </c>
      <c r="H2163" s="1">
        <f>C2163*$C$3</f>
        <v>0.32</v>
      </c>
      <c r="I2163" s="1">
        <f>D2163*$D$3</f>
        <v>0.15</v>
      </c>
      <c r="J2163" s="1">
        <f>IF(0.125-E2163*$E$3&lt;0,0,0.125-E2163*$E$3)</f>
        <v>0</v>
      </c>
      <c r="K2163">
        <f>($B$2 * $B$1 * 0.8 * (1 + H2163) + $B$2 * $B$1 * 1.2 * (1 + I2163 + H2163)) / 2 * $E$1 * 5</f>
        <v>74003.850000000006</v>
      </c>
      <c r="L2163" s="1">
        <f>M2163 * 0.95 / (1 - G2163)</f>
        <v>2.2049382716049384</v>
      </c>
      <c r="M2163" s="1">
        <f>IF((K2163 / 1.2 / 5) * (1 +F2163) * (1 -J2163) / ($B$1 * $B$2 * 1.125 * 0.875)&lt;1,1,(K2163 / 1.2 / 5) * (1 +F2163) * (1 -J2163) / ($B$1 * $B$2 * 1.125 * 0.875))</f>
        <v>2.0053333333333336</v>
      </c>
    </row>
    <row r="2164" spans="1:13" hidden="1" x14ac:dyDescent="0.2">
      <c r="A2164">
        <v>7</v>
      </c>
      <c r="B2164">
        <v>1</v>
      </c>
      <c r="C2164">
        <v>4</v>
      </c>
      <c r="D2164">
        <v>1</v>
      </c>
      <c r="E2164">
        <f>16-A2164-B2164-C2164-D2164</f>
        <v>3</v>
      </c>
      <c r="F2164" s="1">
        <f>IF($H$1=0,IF(0.125+A2164*$A$3&gt;0.4,0.4,0.125+A2164*$A$3),IF((0.125+A2164*$A$3)*(1+$H$1)&gt;0.8,0.8,(0.125+A2164*$A$3)*(1+$H$1)))</f>
        <v>0.4</v>
      </c>
      <c r="G2164" s="1">
        <f>IF(0.05+B2164*$B$3&gt;0.4,0.4,0.05+B2164*$B$3)</f>
        <v>0.13600000000000001</v>
      </c>
      <c r="H2164" s="1">
        <f>C2164*$C$3</f>
        <v>0.32</v>
      </c>
      <c r="I2164" s="1">
        <f>D2164*$D$3</f>
        <v>0.15</v>
      </c>
      <c r="J2164" s="1">
        <f>IF(0.125-E2164*$E$3&lt;0,0,0.125-E2164*$E$3)</f>
        <v>0</v>
      </c>
      <c r="K2164">
        <f>($B$2 * $B$1 * 0.8 * (1 + H2164) + $B$2 * $B$1 * 1.2 * (1 + I2164 + H2164)) / 2 * $E$1 * 5</f>
        <v>74003.850000000006</v>
      </c>
      <c r="L2164" s="1">
        <f>M2164 * 0.95 / (1 - G2164)</f>
        <v>2.2049382716049384</v>
      </c>
      <c r="M2164" s="1">
        <f>IF((K2164 / 1.2 / 5) * (1 +F2164) * (1 -J2164) / ($B$1 * $B$2 * 1.125 * 0.875)&lt;1,1,(K2164 / 1.2 / 5) * (1 +F2164) * (1 -J2164) / ($B$1 * $B$2 * 1.125 * 0.875))</f>
        <v>2.0053333333333336</v>
      </c>
    </row>
    <row r="2165" spans="1:13" x14ac:dyDescent="0.2">
      <c r="A2165">
        <v>0</v>
      </c>
      <c r="B2165">
        <v>1</v>
      </c>
      <c r="C2165">
        <v>7</v>
      </c>
      <c r="D2165">
        <v>6</v>
      </c>
      <c r="E2165">
        <f>16-A2165-B2165-C2165-D2165</f>
        <v>2</v>
      </c>
      <c r="F2165" s="1">
        <f>IF($H$1=0,IF(0.125+A2165*$A$3&gt;0.4,0.4,0.125+A2165*$A$3),IF((0.125+A2165*$A$3)*(1+$H$1)&gt;0.8,0.8,(0.125+A2165*$A$3)*(1+$H$1)))</f>
        <v>0.125</v>
      </c>
      <c r="G2165" s="1">
        <f>IF(0.05+B2165*$B$3&gt;0.4,0.4,0.05+B2165*$B$3)</f>
        <v>0.13600000000000001</v>
      </c>
      <c r="H2165" s="1">
        <f>C2165*$C$3</f>
        <v>0.56000000000000005</v>
      </c>
      <c r="I2165" s="1">
        <f>D2165*$D$3</f>
        <v>0.89999999999999991</v>
      </c>
      <c r="J2165" s="1">
        <f>IF(0.125-E2165*$E$3&lt;0,0,0.125-E2165*$E$3)</f>
        <v>0</v>
      </c>
      <c r="K2165">
        <f>($B$2 * $B$1 * 0.8 * (1 + H2165) + $B$2 * $B$1 * 1.2 * (1 + I2165 + H2165)) / 2 * $E$1 * 5</f>
        <v>110218.5</v>
      </c>
      <c r="L2165" s="1">
        <f>M2165 * 0.95 / (1 - G2165)</f>
        <v>2.6388888888888888</v>
      </c>
      <c r="M2165" s="1">
        <f>IF((K2165 / 1.2 / 5) * (1 +F2165) * (1 -J2165) / ($B$1 * $B$2 * 1.125 * 0.875)&lt;1,1,(K2165 / 1.2 / 5) * (1 +F2165) * (1 -J2165) / ($B$1 * $B$2 * 1.125 * 0.875))</f>
        <v>2.4</v>
      </c>
    </row>
    <row r="2166" spans="1:13" hidden="1" x14ac:dyDescent="0.2">
      <c r="A2166">
        <v>4</v>
      </c>
      <c r="B2166">
        <v>0</v>
      </c>
      <c r="C2166">
        <v>4</v>
      </c>
      <c r="D2166">
        <v>1</v>
      </c>
      <c r="E2166">
        <f>16-A2166-B2166-C2166-D2166</f>
        <v>7</v>
      </c>
      <c r="F2166" s="1">
        <f>IF($H$1=0,IF(0.125+A2166*$A$3&gt;0.4,0.4,0.125+A2166*$A$3),IF((0.125+A2166*$A$3)*(1+$H$1)&gt;0.8,0.8,(0.125+A2166*$A$3)*(1+$H$1)))</f>
        <v>0.4</v>
      </c>
      <c r="G2166" s="1">
        <f>IF(0.05+B2166*$B$3&gt;0.4,0.4,0.05+B2166*$B$3)</f>
        <v>0.05</v>
      </c>
      <c r="H2166" s="1">
        <f>C2166*$C$3</f>
        <v>0.32</v>
      </c>
      <c r="I2166" s="1">
        <f>D2166*$D$3</f>
        <v>0.15</v>
      </c>
      <c r="J2166" s="1">
        <f>IF(0.125-E2166*$E$3&lt;0,0,0.125-E2166*$E$3)</f>
        <v>0</v>
      </c>
      <c r="K2166">
        <f>($B$2 * $B$1 * 0.8 * (1 + H2166) + $B$2 * $B$1 * 1.2 * (1 + I2166 + H2166)) / 2 * $E$1 * 5</f>
        <v>74003.850000000006</v>
      </c>
      <c r="L2166" s="1">
        <f>M2166 * 0.95 / (1 - G2166)</f>
        <v>2.0053333333333336</v>
      </c>
      <c r="M2166" s="1">
        <f>IF((K2166 / 1.2 / 5) * (1 +F2166) * (1 -J2166) / ($B$1 * $B$2 * 1.125 * 0.875)&lt;1,1,(K2166 / 1.2 / 5) * (1 +F2166) * (1 -J2166) / ($B$1 * $B$2 * 1.125 * 0.875))</f>
        <v>2.0053333333333336</v>
      </c>
    </row>
    <row r="2167" spans="1:13" hidden="1" x14ac:dyDescent="0.2">
      <c r="A2167">
        <v>5</v>
      </c>
      <c r="B2167">
        <v>0</v>
      </c>
      <c r="C2167">
        <v>4</v>
      </c>
      <c r="D2167">
        <v>1</v>
      </c>
      <c r="E2167">
        <f>16-A2167-B2167-C2167-D2167</f>
        <v>6</v>
      </c>
      <c r="F2167" s="1">
        <f>IF($H$1=0,IF(0.125+A2167*$A$3&gt;0.4,0.4,0.125+A2167*$A$3),IF((0.125+A2167*$A$3)*(1+$H$1)&gt;0.8,0.8,(0.125+A2167*$A$3)*(1+$H$1)))</f>
        <v>0.4</v>
      </c>
      <c r="G2167" s="1">
        <f>IF(0.05+B2167*$B$3&gt;0.4,0.4,0.05+B2167*$B$3)</f>
        <v>0.05</v>
      </c>
      <c r="H2167" s="1">
        <f>C2167*$C$3</f>
        <v>0.32</v>
      </c>
      <c r="I2167" s="1">
        <f>D2167*$D$3</f>
        <v>0.15</v>
      </c>
      <c r="J2167" s="1">
        <f>IF(0.125-E2167*$E$3&lt;0,0,0.125-E2167*$E$3)</f>
        <v>0</v>
      </c>
      <c r="K2167">
        <f>($B$2 * $B$1 * 0.8 * (1 + H2167) + $B$2 * $B$1 * 1.2 * (1 + I2167 + H2167)) / 2 * $E$1 * 5</f>
        <v>74003.850000000006</v>
      </c>
      <c r="L2167" s="1">
        <f>M2167 * 0.95 / (1 - G2167)</f>
        <v>2.0053333333333336</v>
      </c>
      <c r="M2167" s="1">
        <f>IF((K2167 / 1.2 / 5) * (1 +F2167) * (1 -J2167) / ($B$1 * $B$2 * 1.125 * 0.875)&lt;1,1,(K2167 / 1.2 / 5) * (1 +F2167) * (1 -J2167) / ($B$1 * $B$2 * 1.125 * 0.875))</f>
        <v>2.0053333333333336</v>
      </c>
    </row>
    <row r="2168" spans="1:13" hidden="1" x14ac:dyDescent="0.2">
      <c r="A2168">
        <v>6</v>
      </c>
      <c r="B2168">
        <v>0</v>
      </c>
      <c r="C2168">
        <v>4</v>
      </c>
      <c r="D2168">
        <v>1</v>
      </c>
      <c r="E2168">
        <f>16-A2168-B2168-C2168-D2168</f>
        <v>5</v>
      </c>
      <c r="F2168" s="1">
        <f>IF($H$1=0,IF(0.125+A2168*$A$3&gt;0.4,0.4,0.125+A2168*$A$3),IF((0.125+A2168*$A$3)*(1+$H$1)&gt;0.8,0.8,(0.125+A2168*$A$3)*(1+$H$1)))</f>
        <v>0.4</v>
      </c>
      <c r="G2168" s="1">
        <f>IF(0.05+B2168*$B$3&gt;0.4,0.4,0.05+B2168*$B$3)</f>
        <v>0.05</v>
      </c>
      <c r="H2168" s="1">
        <f>C2168*$C$3</f>
        <v>0.32</v>
      </c>
      <c r="I2168" s="1">
        <f>D2168*$D$3</f>
        <v>0.15</v>
      </c>
      <c r="J2168" s="1">
        <f>IF(0.125-E2168*$E$3&lt;0,0,0.125-E2168*$E$3)</f>
        <v>0</v>
      </c>
      <c r="K2168">
        <f>($B$2 * $B$1 * 0.8 * (1 + H2168) + $B$2 * $B$1 * 1.2 * (1 + I2168 + H2168)) / 2 * $E$1 * 5</f>
        <v>74003.850000000006</v>
      </c>
      <c r="L2168" s="1">
        <f>M2168 * 0.95 / (1 - G2168)</f>
        <v>2.0053333333333336</v>
      </c>
      <c r="M2168" s="1">
        <f>IF((K2168 / 1.2 / 5) * (1 +F2168) * (1 -J2168) / ($B$1 * $B$2 * 1.125 * 0.875)&lt;1,1,(K2168 / 1.2 / 5) * (1 +F2168) * (1 -J2168) / ($B$1 * $B$2 * 1.125 * 0.875))</f>
        <v>2.0053333333333336</v>
      </c>
    </row>
    <row r="2169" spans="1:13" hidden="1" x14ac:dyDescent="0.2">
      <c r="A2169">
        <v>7</v>
      </c>
      <c r="B2169">
        <v>0</v>
      </c>
      <c r="C2169">
        <v>4</v>
      </c>
      <c r="D2169">
        <v>1</v>
      </c>
      <c r="E2169">
        <f>16-A2169-B2169-C2169-D2169</f>
        <v>4</v>
      </c>
      <c r="F2169" s="1">
        <f>IF($H$1=0,IF(0.125+A2169*$A$3&gt;0.4,0.4,0.125+A2169*$A$3),IF((0.125+A2169*$A$3)*(1+$H$1)&gt;0.8,0.8,(0.125+A2169*$A$3)*(1+$H$1)))</f>
        <v>0.4</v>
      </c>
      <c r="G2169" s="1">
        <f>IF(0.05+B2169*$B$3&gt;0.4,0.4,0.05+B2169*$B$3)</f>
        <v>0.05</v>
      </c>
      <c r="H2169" s="1">
        <f>C2169*$C$3</f>
        <v>0.32</v>
      </c>
      <c r="I2169" s="1">
        <f>D2169*$D$3</f>
        <v>0.15</v>
      </c>
      <c r="J2169" s="1">
        <f>IF(0.125-E2169*$E$3&lt;0,0,0.125-E2169*$E$3)</f>
        <v>0</v>
      </c>
      <c r="K2169">
        <f>($B$2 * $B$1 * 0.8 * (1 + H2169) + $B$2 * $B$1 * 1.2 * (1 + I2169 + H2169)) / 2 * $E$1 * 5</f>
        <v>74003.850000000006</v>
      </c>
      <c r="L2169" s="1">
        <f>M2169 * 0.95 / (1 - G2169)</f>
        <v>2.0053333333333336</v>
      </c>
      <c r="M2169" s="1">
        <f>IF((K2169 / 1.2 / 5) * (1 +F2169) * (1 -J2169) / ($B$1 * $B$2 * 1.125 * 0.875)&lt;1,1,(K2169 / 1.2 / 5) * (1 +F2169) * (1 -J2169) / ($B$1 * $B$2 * 1.125 * 0.875))</f>
        <v>2.0053333333333336</v>
      </c>
    </row>
    <row r="2170" spans="1:13" hidden="1" x14ac:dyDescent="0.2">
      <c r="A2170">
        <v>8</v>
      </c>
      <c r="B2170">
        <v>0</v>
      </c>
      <c r="C2170">
        <v>4</v>
      </c>
      <c r="D2170">
        <v>1</v>
      </c>
      <c r="E2170">
        <f>16-A2170-B2170-C2170-D2170</f>
        <v>3</v>
      </c>
      <c r="F2170" s="1">
        <f>IF($H$1=0,IF(0.125+A2170*$A$3&gt;0.4,0.4,0.125+A2170*$A$3),IF((0.125+A2170*$A$3)*(1+$H$1)&gt;0.8,0.8,(0.125+A2170*$A$3)*(1+$H$1)))</f>
        <v>0.4</v>
      </c>
      <c r="G2170" s="1">
        <f>IF(0.05+B2170*$B$3&gt;0.4,0.4,0.05+B2170*$B$3)</f>
        <v>0.05</v>
      </c>
      <c r="H2170" s="1">
        <f>C2170*$C$3</f>
        <v>0.32</v>
      </c>
      <c r="I2170" s="1">
        <f>D2170*$D$3</f>
        <v>0.15</v>
      </c>
      <c r="J2170" s="1">
        <f>IF(0.125-E2170*$E$3&lt;0,0,0.125-E2170*$E$3)</f>
        <v>0</v>
      </c>
      <c r="K2170">
        <f>($B$2 * $B$1 * 0.8 * (1 + H2170) + $B$2 * $B$1 * 1.2 * (1 + I2170 + H2170)) / 2 * $E$1 * 5</f>
        <v>74003.850000000006</v>
      </c>
      <c r="L2170" s="1">
        <f>M2170 * 0.95 / (1 - G2170)</f>
        <v>2.0053333333333336</v>
      </c>
      <c r="M2170" s="1">
        <f>IF((K2170 / 1.2 / 5) * (1 +F2170) * (1 -J2170) / ($B$1 * $B$2 * 1.125 * 0.875)&lt;1,1,(K2170 / 1.2 / 5) * (1 +F2170) * (1 -J2170) / ($B$1 * $B$2 * 1.125 * 0.875))</f>
        <v>2.0053333333333336</v>
      </c>
    </row>
    <row r="2171" spans="1:13" x14ac:dyDescent="0.2">
      <c r="A2171">
        <v>7</v>
      </c>
      <c r="B2171">
        <v>3</v>
      </c>
      <c r="C2171">
        <v>1</v>
      </c>
      <c r="D2171">
        <v>3</v>
      </c>
      <c r="E2171">
        <f>16-A2171-B2171-C2171-D2171</f>
        <v>2</v>
      </c>
      <c r="F2171" s="1">
        <f>IF($H$1=0,IF(0.125+A2171*$A$3&gt;0.4,0.4,0.125+A2171*$A$3),IF((0.125+A2171*$A$3)*(1+$H$1)&gt;0.8,0.8,(0.125+A2171*$A$3)*(1+$H$1)))</f>
        <v>0.4</v>
      </c>
      <c r="G2171" s="1">
        <f>IF(0.05+B2171*$B$3&gt;0.4,0.4,0.05+B2171*$B$3)</f>
        <v>0.308</v>
      </c>
      <c r="H2171" s="1">
        <f>C2171*$C$3</f>
        <v>0.08</v>
      </c>
      <c r="I2171" s="1">
        <f>D2171*$D$3</f>
        <v>0.44999999999999996</v>
      </c>
      <c r="J2171" s="1">
        <f>IF(0.125-E2171*$E$3&lt;0,0,0.125-E2171*$E$3)</f>
        <v>0</v>
      </c>
      <c r="K2171">
        <f>($B$2 * $B$1 * 0.8 * (1 + H2171) + $B$2 * $B$1 * 1.2 * (1 + I2171 + H2171)) / 2 * $E$1 * 5</f>
        <v>70854.75</v>
      </c>
      <c r="L2171" s="1">
        <f>M2171 * 0.95 / (1 - G2171)</f>
        <v>2.6358381502890169</v>
      </c>
      <c r="M2171" s="1">
        <f>IF((K2171 / 1.2 / 5) * (1 +F2171) * (1 -J2171) / ($B$1 * $B$2 * 1.125 * 0.875)&lt;1,1,(K2171 / 1.2 / 5) * (1 +F2171) * (1 -J2171) / ($B$1 * $B$2 * 1.125 * 0.875))</f>
        <v>1.9199999999999997</v>
      </c>
    </row>
    <row r="2172" spans="1:13" hidden="1" x14ac:dyDescent="0.2">
      <c r="A2172">
        <v>1</v>
      </c>
      <c r="B2172">
        <v>5</v>
      </c>
      <c r="C2172">
        <v>5</v>
      </c>
      <c r="D2172">
        <v>5</v>
      </c>
      <c r="E2172">
        <f>16-A2172-B2172-C2172-D2172</f>
        <v>0</v>
      </c>
      <c r="F2172" s="1">
        <f>IF($H$1=0,IF(0.125+A2172*$A$3&gt;0.4,0.4,0.125+A2172*$A$3),IF((0.125+A2172*$A$3)*(1+$H$1)&gt;0.8,0.8,(0.125+A2172*$A$3)*(1+$H$1)))</f>
        <v>0.21099999999999999</v>
      </c>
      <c r="G2172" s="1">
        <f>IF(0.05+B2172*$B$3&gt;0.4,0.4,0.05+B2172*$B$3)</f>
        <v>0.4</v>
      </c>
      <c r="H2172" s="1">
        <f>C2172*$C$3</f>
        <v>0.4</v>
      </c>
      <c r="I2172" s="1">
        <f>D2172*$D$3</f>
        <v>0.75</v>
      </c>
      <c r="J2172" s="1">
        <f>IF(0.125-E2172*$E$3&lt;0,0,0.125-E2172*$E$3)</f>
        <v>0.125</v>
      </c>
      <c r="K2172">
        <f>($B$2 * $B$1 * 0.8 * (1 + H2172) + $B$2 * $B$1 * 1.2 * (1 + I2172 + H2172)) / 2 * $E$1 * 5</f>
        <v>97097.25</v>
      </c>
      <c r="L2172" s="1">
        <f>M2172 * 0.95 / (1 - G2172)</f>
        <v>3.1530851851851849</v>
      </c>
      <c r="M2172" s="1">
        <f>IF((K2172 / 1.2 / 5) * (1 +F2172) * (1 -J2172) / ($B$1 * $B$2 * 1.125 * 0.875)&lt;1,1,(K2172 / 1.2 / 5) * (1 +F2172) * (1 -J2172) / ($B$1 * $B$2 * 1.125 * 0.875))</f>
        <v>1.9914222222222222</v>
      </c>
    </row>
    <row r="2173" spans="1:13" hidden="1" x14ac:dyDescent="0.2">
      <c r="A2173">
        <v>1</v>
      </c>
      <c r="B2173">
        <v>4</v>
      </c>
      <c r="C2173">
        <v>11</v>
      </c>
      <c r="D2173">
        <v>0</v>
      </c>
      <c r="E2173">
        <f>16-A2173-B2173-C2173-D2173</f>
        <v>0</v>
      </c>
      <c r="F2173" s="1">
        <f>IF($H$1=0,IF(0.125+A2173*$A$3&gt;0.4,0.4,0.125+A2173*$A$3),IF((0.125+A2173*$A$3)*(1+$H$1)&gt;0.8,0.8,(0.125+A2173*$A$3)*(1+$H$1)))</f>
        <v>0.21099999999999999</v>
      </c>
      <c r="G2173" s="1">
        <f>IF(0.05+B2173*$B$3&gt;0.4,0.4,0.05+B2173*$B$3)</f>
        <v>0.39399999999999996</v>
      </c>
      <c r="H2173" s="1">
        <f>C2173*$C$3</f>
        <v>0.88</v>
      </c>
      <c r="I2173" s="1">
        <f>D2173*$D$3</f>
        <v>0</v>
      </c>
      <c r="J2173" s="1">
        <f>IF(0.125-E2173*$E$3&lt;0,0,0.125-E2173*$E$3)</f>
        <v>0.125</v>
      </c>
      <c r="K2173">
        <f>($B$2 * $B$1 * 0.8 * (1 + H2173) + $B$2 * $B$1 * 1.2 * (1 + I2173 + H2173)) / 2 * $E$1 * 5</f>
        <v>98671.799999999988</v>
      </c>
      <c r="L2173" s="1">
        <f>M2173 * 0.95 / (1 - G2173)</f>
        <v>3.1724913824715806</v>
      </c>
      <c r="M2173" s="1">
        <f>IF((K2173 / 1.2 / 5) * (1 +F2173) * (1 -J2173) / ($B$1 * $B$2 * 1.125 * 0.875)&lt;1,1,(K2173 / 1.2 / 5) * (1 +F2173) * (1 -J2173) / ($B$1 * $B$2 * 1.125 * 0.875))</f>
        <v>2.0237155555555559</v>
      </c>
    </row>
    <row r="2174" spans="1:13" hidden="1" x14ac:dyDescent="0.2">
      <c r="A2174">
        <v>1</v>
      </c>
      <c r="B2174">
        <v>6</v>
      </c>
      <c r="C2174">
        <v>4</v>
      </c>
      <c r="D2174">
        <v>4</v>
      </c>
      <c r="E2174">
        <f>16-A2174-B2174-C2174-D2174</f>
        <v>1</v>
      </c>
      <c r="F2174" s="1">
        <f>IF($H$1=0,IF(0.125+A2174*$A$3&gt;0.4,0.4,0.125+A2174*$A$3),IF((0.125+A2174*$A$3)*(1+$H$1)&gt;0.8,0.8,(0.125+A2174*$A$3)*(1+$H$1)))</f>
        <v>0.21099999999999999</v>
      </c>
      <c r="G2174" s="1">
        <f>IF(0.05+B2174*$B$3&gt;0.4,0.4,0.05+B2174*$B$3)</f>
        <v>0.4</v>
      </c>
      <c r="H2174" s="1">
        <f>C2174*$C$3</f>
        <v>0.32</v>
      </c>
      <c r="I2174" s="1">
        <f>D2174*$D$3</f>
        <v>0.6</v>
      </c>
      <c r="J2174" s="1">
        <f>IF(0.125-E2174*$E$3&lt;0,0,0.125-E2174*$E$3)</f>
        <v>4.4999999999999998E-2</v>
      </c>
      <c r="K2174">
        <f>($B$2 * $B$1 * 0.8 * (1 + H2174) + $B$2 * $B$1 * 1.2 * (1 + I2174 + H2174)) / 2 * $E$1 * 5</f>
        <v>88174.799999999988</v>
      </c>
      <c r="L2174" s="1">
        <f>M2174 * 0.95 / (1 - G2174)</f>
        <v>3.1251335111111107</v>
      </c>
      <c r="M2174" s="1">
        <f>IF((K2174 / 1.2 / 5) * (1 +F2174) * (1 -J2174) / ($B$1 * $B$2 * 1.125 * 0.875)&lt;1,1,(K2174 / 1.2 / 5) * (1 +F2174) * (1 -J2174) / ($B$1 * $B$2 * 1.125 * 0.875))</f>
        <v>1.9737685333333332</v>
      </c>
    </row>
    <row r="2175" spans="1:13" hidden="1" x14ac:dyDescent="0.2">
      <c r="A2175">
        <v>3</v>
      </c>
      <c r="B2175">
        <v>5</v>
      </c>
      <c r="C2175">
        <v>7</v>
      </c>
      <c r="D2175">
        <v>1</v>
      </c>
      <c r="E2175">
        <f>16-A2175-B2175-C2175-D2175</f>
        <v>0</v>
      </c>
      <c r="F2175" s="1">
        <f>IF($H$1=0,IF(0.125+A2175*$A$3&gt;0.4,0.4,0.125+A2175*$A$3),IF((0.125+A2175*$A$3)*(1+$H$1)&gt;0.8,0.8,(0.125+A2175*$A$3)*(1+$H$1)))</f>
        <v>0.38300000000000001</v>
      </c>
      <c r="G2175" s="1">
        <f>IF(0.05+B2175*$B$3&gt;0.4,0.4,0.05+B2175*$B$3)</f>
        <v>0.4</v>
      </c>
      <c r="H2175" s="1">
        <f>C2175*$C$3</f>
        <v>0.56000000000000005</v>
      </c>
      <c r="I2175" s="1">
        <f>D2175*$D$3</f>
        <v>0.15</v>
      </c>
      <c r="J2175" s="1">
        <f>IF(0.125-E2175*$E$3&lt;0,0,0.125-E2175*$E$3)</f>
        <v>0.125</v>
      </c>
      <c r="K2175">
        <f>($B$2 * $B$1 * 0.8 * (1 + H2175) + $B$2 * $B$1 * 1.2 * (1 + I2175 + H2175)) / 2 * $E$1 * 5</f>
        <v>86600.25</v>
      </c>
      <c r="L2175" s="1">
        <f>M2175 * 0.95 / (1 - G2175)</f>
        <v>3.2116333333333333</v>
      </c>
      <c r="M2175" s="1">
        <f>IF((K2175 / 1.2 / 5) * (1 +F2175) * (1 -J2175) / ($B$1 * $B$2 * 1.125 * 0.875)&lt;1,1,(K2175 / 1.2 / 5) * (1 +F2175) * (1 -J2175) / ($B$1 * $B$2 * 1.125 * 0.875))</f>
        <v>2.0284</v>
      </c>
    </row>
    <row r="2176" spans="1:13" hidden="1" x14ac:dyDescent="0.2">
      <c r="A2176">
        <v>3</v>
      </c>
      <c r="B2176">
        <v>6</v>
      </c>
      <c r="C2176">
        <v>1</v>
      </c>
      <c r="D2176">
        <v>6</v>
      </c>
      <c r="E2176">
        <f>16-A2176-B2176-C2176-D2176</f>
        <v>0</v>
      </c>
      <c r="F2176" s="1">
        <f>IF($H$1=0,IF(0.125+A2176*$A$3&gt;0.4,0.4,0.125+A2176*$A$3),IF((0.125+A2176*$A$3)*(1+$H$1)&gt;0.8,0.8,(0.125+A2176*$A$3)*(1+$H$1)))</f>
        <v>0.38300000000000001</v>
      </c>
      <c r="G2176" s="1">
        <f>IF(0.05+B2176*$B$3&gt;0.4,0.4,0.05+B2176*$B$3)</f>
        <v>0.4</v>
      </c>
      <c r="H2176" s="1">
        <f>C2176*$C$3</f>
        <v>0.08</v>
      </c>
      <c r="I2176" s="1">
        <f>D2176*$D$3</f>
        <v>0.89999999999999991</v>
      </c>
      <c r="J2176" s="1">
        <f>IF(0.125-E2176*$E$3&lt;0,0,0.125-E2176*$E$3)</f>
        <v>0.125</v>
      </c>
      <c r="K2176">
        <f>($B$2 * $B$1 * 0.8 * (1 + H2176) + $B$2 * $B$1 * 1.2 * (1 + I2176 + H2176)) / 2 * $E$1 * 5</f>
        <v>85025.7</v>
      </c>
      <c r="L2176" s="1">
        <f>M2176 * 0.95 / (1 - G2176)</f>
        <v>3.1532400000000007</v>
      </c>
      <c r="M2176" s="1">
        <f>IF((K2176 / 1.2 / 5) * (1 +F2176) * (1 -J2176) / ($B$1 * $B$2 * 1.125 * 0.875)&lt;1,1,(K2176 / 1.2 / 5) * (1 +F2176) * (1 -J2176) / ($B$1 * $B$2 * 1.125 * 0.875))</f>
        <v>1.9915200000000004</v>
      </c>
    </row>
    <row r="2177" spans="1:13" hidden="1" x14ac:dyDescent="0.2">
      <c r="A2177">
        <v>4</v>
      </c>
      <c r="B2177">
        <v>6</v>
      </c>
      <c r="C2177">
        <v>1</v>
      </c>
      <c r="D2177">
        <v>4</v>
      </c>
      <c r="E2177">
        <f>16-A2177-B2177-C2177-D2177</f>
        <v>1</v>
      </c>
      <c r="F2177" s="1">
        <f>IF($H$1=0,IF(0.125+A2177*$A$3&gt;0.4,0.4,0.125+A2177*$A$3),IF((0.125+A2177*$A$3)*(1+$H$1)&gt;0.8,0.8,(0.125+A2177*$A$3)*(1+$H$1)))</f>
        <v>0.4</v>
      </c>
      <c r="G2177" s="1">
        <f>IF(0.05+B2177*$B$3&gt;0.4,0.4,0.05+B2177*$B$3)</f>
        <v>0.4</v>
      </c>
      <c r="H2177" s="1">
        <f>C2177*$C$3</f>
        <v>0.08</v>
      </c>
      <c r="I2177" s="1">
        <f>D2177*$D$3</f>
        <v>0.6</v>
      </c>
      <c r="J2177" s="1">
        <f>IF(0.125-E2177*$E$3&lt;0,0,0.125-E2177*$E$3)</f>
        <v>4.4999999999999998E-2</v>
      </c>
      <c r="K2177">
        <f>($B$2 * $B$1 * 0.8 * (1 + H2177) + $B$2 * $B$1 * 1.2 * (1 + I2177 + H2177)) / 2 * $E$1 * 5</f>
        <v>75578.399999999994</v>
      </c>
      <c r="L2177" s="1">
        <f>M2177 * 0.95 / (1 - G2177)</f>
        <v>3.0967466666666668</v>
      </c>
      <c r="M2177" s="1">
        <f>IF((K2177 / 1.2 / 5) * (1 +F2177) * (1 -J2177) / ($B$1 * $B$2 * 1.125 * 0.875)&lt;1,1,(K2177 / 1.2 / 5) * (1 +F2177) * (1 -J2177) / ($B$1 * $B$2 * 1.125 * 0.875))</f>
        <v>1.95584</v>
      </c>
    </row>
    <row r="2178" spans="1:13" hidden="1" x14ac:dyDescent="0.2">
      <c r="A2178">
        <v>5</v>
      </c>
      <c r="B2178">
        <v>5</v>
      </c>
      <c r="C2178">
        <v>1</v>
      </c>
      <c r="D2178">
        <v>4</v>
      </c>
      <c r="E2178">
        <f>16-A2178-B2178-C2178-D2178</f>
        <v>1</v>
      </c>
      <c r="F2178" s="1">
        <f>IF($H$1=0,IF(0.125+A2178*$A$3&gt;0.4,0.4,0.125+A2178*$A$3),IF((0.125+A2178*$A$3)*(1+$H$1)&gt;0.8,0.8,(0.125+A2178*$A$3)*(1+$H$1)))</f>
        <v>0.4</v>
      </c>
      <c r="G2178" s="1">
        <f>IF(0.05+B2178*$B$3&gt;0.4,0.4,0.05+B2178*$B$3)</f>
        <v>0.4</v>
      </c>
      <c r="H2178" s="1">
        <f>C2178*$C$3</f>
        <v>0.08</v>
      </c>
      <c r="I2178" s="1">
        <f>D2178*$D$3</f>
        <v>0.6</v>
      </c>
      <c r="J2178" s="1">
        <f>IF(0.125-E2178*$E$3&lt;0,0,0.125-E2178*$E$3)</f>
        <v>4.4999999999999998E-2</v>
      </c>
      <c r="K2178">
        <f>($B$2 * $B$1 * 0.8 * (1 + H2178) + $B$2 * $B$1 * 1.2 * (1 + I2178 + H2178)) / 2 * $E$1 * 5</f>
        <v>75578.399999999994</v>
      </c>
      <c r="L2178" s="1">
        <f>M2178 * 0.95 / (1 - G2178)</f>
        <v>3.0967466666666668</v>
      </c>
      <c r="M2178" s="1">
        <f>IF((K2178 / 1.2 / 5) * (1 +F2178) * (1 -J2178) / ($B$1 * $B$2 * 1.125 * 0.875)&lt;1,1,(K2178 / 1.2 / 5) * (1 +F2178) * (1 -J2178) / ($B$1 * $B$2 * 1.125 * 0.875))</f>
        <v>1.95584</v>
      </c>
    </row>
    <row r="2179" spans="1:13" hidden="1" x14ac:dyDescent="0.2">
      <c r="A2179">
        <v>6</v>
      </c>
      <c r="B2179">
        <v>4</v>
      </c>
      <c r="C2179">
        <v>1</v>
      </c>
      <c r="D2179">
        <v>4</v>
      </c>
      <c r="E2179">
        <f>16-A2179-B2179-C2179-D2179</f>
        <v>1</v>
      </c>
      <c r="F2179" s="1">
        <f>IF($H$1=0,IF(0.125+A2179*$A$3&gt;0.4,0.4,0.125+A2179*$A$3),IF((0.125+A2179*$A$3)*(1+$H$1)&gt;0.8,0.8,(0.125+A2179*$A$3)*(1+$H$1)))</f>
        <v>0.4</v>
      </c>
      <c r="G2179" s="1">
        <f>IF(0.05+B2179*$B$3&gt;0.4,0.4,0.05+B2179*$B$3)</f>
        <v>0.39399999999999996</v>
      </c>
      <c r="H2179" s="1">
        <f>C2179*$C$3</f>
        <v>0.08</v>
      </c>
      <c r="I2179" s="1">
        <f>D2179*$D$3</f>
        <v>0.6</v>
      </c>
      <c r="J2179" s="1">
        <f>IF(0.125-E2179*$E$3&lt;0,0,0.125-E2179*$E$3)</f>
        <v>4.4999999999999998E-2</v>
      </c>
      <c r="K2179">
        <f>($B$2 * $B$1 * 0.8 * (1 + H2179) + $B$2 * $B$1 * 1.2 * (1 + I2179 + H2179)) / 2 * $E$1 * 5</f>
        <v>75578.399999999994</v>
      </c>
      <c r="L2179" s="1">
        <f>M2179 * 0.95 / (1 - G2179)</f>
        <v>3.0660858085808576</v>
      </c>
      <c r="M2179" s="1">
        <f>IF((K2179 / 1.2 / 5) * (1 +F2179) * (1 -J2179) / ($B$1 * $B$2 * 1.125 * 0.875)&lt;1,1,(K2179 / 1.2 / 5) * (1 +F2179) * (1 -J2179) / ($B$1 * $B$2 * 1.125 * 0.875))</f>
        <v>1.95584</v>
      </c>
    </row>
    <row r="2180" spans="1:13" hidden="1" x14ac:dyDescent="0.2">
      <c r="A2180">
        <v>7</v>
      </c>
      <c r="B2180">
        <v>3</v>
      </c>
      <c r="C2180">
        <v>1</v>
      </c>
      <c r="D2180">
        <v>4</v>
      </c>
      <c r="E2180">
        <f>16-A2180-B2180-C2180-D2180</f>
        <v>1</v>
      </c>
      <c r="F2180" s="1">
        <f>IF($H$1=0,IF(0.125+A2180*$A$3&gt;0.4,0.4,0.125+A2180*$A$3),IF((0.125+A2180*$A$3)*(1+$H$1)&gt;0.8,0.8,(0.125+A2180*$A$3)*(1+$H$1)))</f>
        <v>0.4</v>
      </c>
      <c r="G2180" s="1">
        <f>IF(0.05+B2180*$B$3&gt;0.4,0.4,0.05+B2180*$B$3)</f>
        <v>0.308</v>
      </c>
      <c r="H2180" s="1">
        <f>C2180*$C$3</f>
        <v>0.08</v>
      </c>
      <c r="I2180" s="1">
        <f>D2180*$D$3</f>
        <v>0.6</v>
      </c>
      <c r="J2180" s="1">
        <f>IF(0.125-E2180*$E$3&lt;0,0,0.125-E2180*$E$3)</f>
        <v>4.4999999999999998E-2</v>
      </c>
      <c r="K2180">
        <f>($B$2 * $B$1 * 0.8 * (1 + H2180) + $B$2 * $B$1 * 1.2 * (1 + I2180 + H2180)) / 2 * $E$1 * 5</f>
        <v>75578.399999999994</v>
      </c>
      <c r="L2180" s="1">
        <f>M2180 * 0.95 / (1 - G2180)</f>
        <v>2.6850404624277457</v>
      </c>
      <c r="M2180" s="1">
        <f>IF((K2180 / 1.2 / 5) * (1 +F2180) * (1 -J2180) / ($B$1 * $B$2 * 1.125 * 0.875)&lt;1,1,(K2180 / 1.2 / 5) * (1 +F2180) * (1 -J2180) / ($B$1 * $B$2 * 1.125 * 0.875))</f>
        <v>1.95584</v>
      </c>
    </row>
    <row r="2181" spans="1:13" hidden="1" x14ac:dyDescent="0.2">
      <c r="A2181">
        <v>8</v>
      </c>
      <c r="B2181">
        <v>2</v>
      </c>
      <c r="C2181">
        <v>1</v>
      </c>
      <c r="D2181">
        <v>4</v>
      </c>
      <c r="E2181">
        <f>16-A2181-B2181-C2181-D2181</f>
        <v>1</v>
      </c>
      <c r="F2181" s="1">
        <f>IF($H$1=0,IF(0.125+A2181*$A$3&gt;0.4,0.4,0.125+A2181*$A$3),IF((0.125+A2181*$A$3)*(1+$H$1)&gt;0.8,0.8,(0.125+A2181*$A$3)*(1+$H$1)))</f>
        <v>0.4</v>
      </c>
      <c r="G2181" s="1">
        <f>IF(0.05+B2181*$B$3&gt;0.4,0.4,0.05+B2181*$B$3)</f>
        <v>0.22199999999999998</v>
      </c>
      <c r="H2181" s="1">
        <f>C2181*$C$3</f>
        <v>0.08</v>
      </c>
      <c r="I2181" s="1">
        <f>D2181*$D$3</f>
        <v>0.6</v>
      </c>
      <c r="J2181" s="1">
        <f>IF(0.125-E2181*$E$3&lt;0,0,0.125-E2181*$E$3)</f>
        <v>4.4999999999999998E-2</v>
      </c>
      <c r="K2181">
        <f>($B$2 * $B$1 * 0.8 * (1 + H2181) + $B$2 * $B$1 * 1.2 * (1 + I2181 + H2181)) / 2 * $E$1 * 5</f>
        <v>75578.399999999994</v>
      </c>
      <c r="L2181" s="1">
        <f>M2181 * 0.95 / (1 - G2181)</f>
        <v>2.3882365038560409</v>
      </c>
      <c r="M2181" s="1">
        <f>IF((K2181 / 1.2 / 5) * (1 +F2181) * (1 -J2181) / ($B$1 * $B$2 * 1.125 * 0.875)&lt;1,1,(K2181 / 1.2 / 5) * (1 +F2181) * (1 -J2181) / ($B$1 * $B$2 * 1.125 * 0.875))</f>
        <v>1.95584</v>
      </c>
    </row>
    <row r="2182" spans="1:13" hidden="1" x14ac:dyDescent="0.2">
      <c r="A2182">
        <v>9</v>
      </c>
      <c r="B2182">
        <v>1</v>
      </c>
      <c r="C2182">
        <v>1</v>
      </c>
      <c r="D2182">
        <v>4</v>
      </c>
      <c r="E2182">
        <f>16-A2182-B2182-C2182-D2182</f>
        <v>1</v>
      </c>
      <c r="F2182" s="1">
        <f>IF($H$1=0,IF(0.125+A2182*$A$3&gt;0.4,0.4,0.125+A2182*$A$3),IF((0.125+A2182*$A$3)*(1+$H$1)&gt;0.8,0.8,(0.125+A2182*$A$3)*(1+$H$1)))</f>
        <v>0.4</v>
      </c>
      <c r="G2182" s="1">
        <f>IF(0.05+B2182*$B$3&gt;0.4,0.4,0.05+B2182*$B$3)</f>
        <v>0.13600000000000001</v>
      </c>
      <c r="H2182" s="1">
        <f>C2182*$C$3</f>
        <v>0.08</v>
      </c>
      <c r="I2182" s="1">
        <f>D2182*$D$3</f>
        <v>0.6</v>
      </c>
      <c r="J2182" s="1">
        <f>IF(0.125-E2182*$E$3&lt;0,0,0.125-E2182*$E$3)</f>
        <v>4.4999999999999998E-2</v>
      </c>
      <c r="K2182">
        <f>($B$2 * $B$1 * 0.8 * (1 + H2182) + $B$2 * $B$1 * 1.2 * (1 + I2182 + H2182)) / 2 * $E$1 * 5</f>
        <v>75578.399999999994</v>
      </c>
      <c r="L2182" s="1">
        <f>M2182 * 0.95 / (1 - G2182)</f>
        <v>2.1505185185185183</v>
      </c>
      <c r="M2182" s="1">
        <f>IF((K2182 / 1.2 / 5) * (1 +F2182) * (1 -J2182) / ($B$1 * $B$2 * 1.125 * 0.875)&lt;1,1,(K2182 / 1.2 / 5) * (1 +F2182) * (1 -J2182) / ($B$1 * $B$2 * 1.125 * 0.875))</f>
        <v>1.95584</v>
      </c>
    </row>
    <row r="2183" spans="1:13" hidden="1" x14ac:dyDescent="0.2">
      <c r="A2183">
        <v>10</v>
      </c>
      <c r="B2183">
        <v>0</v>
      </c>
      <c r="C2183">
        <v>1</v>
      </c>
      <c r="D2183">
        <v>4</v>
      </c>
      <c r="E2183">
        <f>16-A2183-B2183-C2183-D2183</f>
        <v>1</v>
      </c>
      <c r="F2183" s="1">
        <f>IF($H$1=0,IF(0.125+A2183*$A$3&gt;0.4,0.4,0.125+A2183*$A$3),IF((0.125+A2183*$A$3)*(1+$H$1)&gt;0.8,0.8,(0.125+A2183*$A$3)*(1+$H$1)))</f>
        <v>0.4</v>
      </c>
      <c r="G2183" s="1">
        <f>IF(0.05+B2183*$B$3&gt;0.4,0.4,0.05+B2183*$B$3)</f>
        <v>0.05</v>
      </c>
      <c r="H2183" s="1">
        <f>C2183*$C$3</f>
        <v>0.08</v>
      </c>
      <c r="I2183" s="1">
        <f>D2183*$D$3</f>
        <v>0.6</v>
      </c>
      <c r="J2183" s="1">
        <f>IF(0.125-E2183*$E$3&lt;0,0,0.125-E2183*$E$3)</f>
        <v>4.4999999999999998E-2</v>
      </c>
      <c r="K2183">
        <f>($B$2 * $B$1 * 0.8 * (1 + H2183) + $B$2 * $B$1 * 1.2 * (1 + I2183 + H2183)) / 2 * $E$1 * 5</f>
        <v>75578.399999999994</v>
      </c>
      <c r="L2183" s="1">
        <f>M2183 * 0.95 / (1 - G2183)</f>
        <v>1.95584</v>
      </c>
      <c r="M2183" s="1">
        <f>IF((K2183 / 1.2 / 5) * (1 +F2183) * (1 -J2183) / ($B$1 * $B$2 * 1.125 * 0.875)&lt;1,1,(K2183 / 1.2 / 5) * (1 +F2183) * (1 -J2183) / ($B$1 * $B$2 * 1.125 * 0.875))</f>
        <v>1.95584</v>
      </c>
    </row>
    <row r="2184" spans="1:13" hidden="1" x14ac:dyDescent="0.2">
      <c r="A2184">
        <v>0</v>
      </c>
      <c r="B2184">
        <v>5</v>
      </c>
      <c r="C2184">
        <v>3</v>
      </c>
      <c r="D2184">
        <v>8</v>
      </c>
      <c r="E2184">
        <f>16-A2184-B2184-C2184-D2184</f>
        <v>0</v>
      </c>
      <c r="F2184" s="1">
        <f>IF($H$1=0,IF(0.125+A2184*$A$3&gt;0.4,0.4,0.125+A2184*$A$3),IF((0.125+A2184*$A$3)*(1+$H$1)&gt;0.8,0.8,(0.125+A2184*$A$3)*(1+$H$1)))</f>
        <v>0.125</v>
      </c>
      <c r="G2184" s="1">
        <f>IF(0.05+B2184*$B$3&gt;0.4,0.4,0.05+B2184*$B$3)</f>
        <v>0.4</v>
      </c>
      <c r="H2184" s="1">
        <f>C2184*$C$3</f>
        <v>0.24</v>
      </c>
      <c r="I2184" s="1">
        <f>D2184*$D$3</f>
        <v>1.2</v>
      </c>
      <c r="J2184" s="1">
        <f>IF(0.125-E2184*$E$3&lt;0,0,0.125-E2184*$E$3)</f>
        <v>0.125</v>
      </c>
      <c r="K2184">
        <f>($B$2 * $B$1 * 0.8 * (1 + H2184) + $B$2 * $B$1 * 1.2 * (1 + I2184 + H2184)) / 2 * $E$1 * 5</f>
        <v>102870.6</v>
      </c>
      <c r="L2184" s="1">
        <f>M2184 * 0.95 / (1 - G2184)</f>
        <v>3.1033333333333339</v>
      </c>
      <c r="M2184" s="1">
        <f>IF((K2184 / 1.2 / 5) * (1 +F2184) * (1 -J2184) / ($B$1 * $B$2 * 1.125 * 0.875)&lt;1,1,(K2184 / 1.2 / 5) * (1 +F2184) * (1 -J2184) / ($B$1 * $B$2 * 1.125 * 0.875))</f>
        <v>1.9600000000000004</v>
      </c>
    </row>
    <row r="2185" spans="1:13" hidden="1" x14ac:dyDescent="0.2">
      <c r="A2185">
        <v>0</v>
      </c>
      <c r="B2185">
        <v>4</v>
      </c>
      <c r="C2185">
        <v>9</v>
      </c>
      <c r="D2185">
        <v>3</v>
      </c>
      <c r="E2185">
        <f>16-A2185-B2185-C2185-D2185</f>
        <v>0</v>
      </c>
      <c r="F2185" s="1">
        <f>IF($H$1=0,IF(0.125+A2185*$A$3&gt;0.4,0.4,0.125+A2185*$A$3),IF((0.125+A2185*$A$3)*(1+$H$1)&gt;0.8,0.8,(0.125+A2185*$A$3)*(1+$H$1)))</f>
        <v>0.125</v>
      </c>
      <c r="G2185" s="1">
        <f>IF(0.05+B2185*$B$3&gt;0.4,0.4,0.05+B2185*$B$3)</f>
        <v>0.39399999999999996</v>
      </c>
      <c r="H2185" s="1">
        <f>C2185*$C$3</f>
        <v>0.72</v>
      </c>
      <c r="I2185" s="1">
        <f>D2185*$D$3</f>
        <v>0.44999999999999996</v>
      </c>
      <c r="J2185" s="1">
        <f>IF(0.125-E2185*$E$3&lt;0,0,0.125-E2185*$E$3)</f>
        <v>0.125</v>
      </c>
      <c r="K2185">
        <f>($B$2 * $B$1 * 0.8 * (1 + H2185) + $B$2 * $B$1 * 1.2 * (1 + I2185 + H2185)) / 2 * $E$1 * 5</f>
        <v>104445.14999999998</v>
      </c>
      <c r="L2185" s="1">
        <f>M2185 * 0.95 / (1 - G2185)</f>
        <v>3.1196369636963683</v>
      </c>
      <c r="M2185" s="1">
        <f>IF((K2185 / 1.2 / 5) * (1 +F2185) * (1 -J2185) / ($B$1 * $B$2 * 1.125 * 0.875)&lt;1,1,(K2185 / 1.2 / 5) * (1 +F2185) * (1 -J2185) / ($B$1 * $B$2 * 1.125 * 0.875))</f>
        <v>1.9899999999999995</v>
      </c>
    </row>
    <row r="2186" spans="1:13" hidden="1" x14ac:dyDescent="0.2">
      <c r="A2186">
        <v>3</v>
      </c>
      <c r="B2186">
        <v>5</v>
      </c>
      <c r="C2186">
        <v>2</v>
      </c>
      <c r="D2186">
        <v>3</v>
      </c>
      <c r="E2186">
        <f>16-A2186-B2186-C2186-D2186</f>
        <v>3</v>
      </c>
      <c r="F2186" s="1">
        <f>IF($H$1=0,IF(0.125+A2186*$A$3&gt;0.4,0.4,0.125+A2186*$A$3),IF((0.125+A2186*$A$3)*(1+$H$1)&gt;0.8,0.8,(0.125+A2186*$A$3)*(1+$H$1)))</f>
        <v>0.38300000000000001</v>
      </c>
      <c r="G2186" s="1">
        <f>IF(0.05+B2186*$B$3&gt;0.4,0.4,0.05+B2186*$B$3)</f>
        <v>0.4</v>
      </c>
      <c r="H2186" s="1">
        <f>C2186*$C$3</f>
        <v>0.16</v>
      </c>
      <c r="I2186" s="1">
        <f>D2186*$D$3</f>
        <v>0.44999999999999996</v>
      </c>
      <c r="J2186" s="1">
        <f>IF(0.125-E2186*$E$3&lt;0,0,0.125-E2186*$E$3)</f>
        <v>0</v>
      </c>
      <c r="K2186">
        <f>($B$2 * $B$1 * 0.8 * (1 + H2186) + $B$2 * $B$1 * 1.2 * (1 + I2186 + H2186)) / 2 * $E$1 * 5</f>
        <v>75053.549999999988</v>
      </c>
      <c r="L2186" s="1">
        <f>M2186 * 0.95 / (1 - G2186)</f>
        <v>3.181046349206349</v>
      </c>
      <c r="M2186" s="1">
        <f>IF((K2186 / 1.2 / 5) * (1 +F2186) * (1 -J2186) / ($B$1 * $B$2 * 1.125 * 0.875)&lt;1,1,(K2186 / 1.2 / 5) * (1 +F2186) * (1 -J2186) / ($B$1 * $B$2 * 1.125 * 0.875))</f>
        <v>2.0090819047619046</v>
      </c>
    </row>
    <row r="2187" spans="1:13" x14ac:dyDescent="0.2">
      <c r="A2187">
        <v>2</v>
      </c>
      <c r="B2187">
        <v>0</v>
      </c>
      <c r="C2187">
        <v>8</v>
      </c>
      <c r="D2187">
        <v>4</v>
      </c>
      <c r="E2187">
        <f>16-A2187-B2187-C2187-D2187</f>
        <v>2</v>
      </c>
      <c r="F2187" s="1">
        <f>IF($H$1=0,IF(0.125+A2187*$A$3&gt;0.4,0.4,0.125+A2187*$A$3),IF((0.125+A2187*$A$3)*(1+$H$1)&gt;0.8,0.8,(0.125+A2187*$A$3)*(1+$H$1)))</f>
        <v>0.29699999999999999</v>
      </c>
      <c r="G2187" s="1">
        <f>IF(0.05+B2187*$B$3&gt;0.4,0.4,0.05+B2187*$B$3)</f>
        <v>0.05</v>
      </c>
      <c r="H2187" s="1">
        <f>C2187*$C$3</f>
        <v>0.64</v>
      </c>
      <c r="I2187" s="1">
        <f>D2187*$D$3</f>
        <v>0.6</v>
      </c>
      <c r="J2187" s="1">
        <f>IF(0.125-E2187*$E$3&lt;0,0,0.125-E2187*$E$3)</f>
        <v>0</v>
      </c>
      <c r="K2187">
        <f>($B$2 * $B$1 * 0.8 * (1 + H2187) + $B$2 * $B$1 * 1.2 * (1 + I2187 + H2187)) / 2 * $E$1 * 5</f>
        <v>104970</v>
      </c>
      <c r="L2187" s="1">
        <f>M2187 * 0.95 / (1 - G2187)</f>
        <v>2.6351746031746033</v>
      </c>
      <c r="M2187" s="1">
        <f>IF((K2187 / 1.2 / 5) * (1 +F2187) * (1 -J2187) / ($B$1 * $B$2 * 1.125 * 0.875)&lt;1,1,(K2187 / 1.2 / 5) * (1 +F2187) * (1 -J2187) / ($B$1 * $B$2 * 1.125 * 0.875))</f>
        <v>2.6351746031746033</v>
      </c>
    </row>
    <row r="2188" spans="1:13" hidden="1" x14ac:dyDescent="0.2">
      <c r="A2188">
        <v>3</v>
      </c>
      <c r="B2188">
        <v>4</v>
      </c>
      <c r="C2188">
        <v>2</v>
      </c>
      <c r="D2188">
        <v>3</v>
      </c>
      <c r="E2188">
        <f>16-A2188-B2188-C2188-D2188</f>
        <v>4</v>
      </c>
      <c r="F2188" s="1">
        <f>IF($H$1=0,IF(0.125+A2188*$A$3&gt;0.4,0.4,0.125+A2188*$A$3),IF((0.125+A2188*$A$3)*(1+$H$1)&gt;0.8,0.8,(0.125+A2188*$A$3)*(1+$H$1)))</f>
        <v>0.38300000000000001</v>
      </c>
      <c r="G2188" s="1">
        <f>IF(0.05+B2188*$B$3&gt;0.4,0.4,0.05+B2188*$B$3)</f>
        <v>0.39399999999999996</v>
      </c>
      <c r="H2188" s="1">
        <f>C2188*$C$3</f>
        <v>0.16</v>
      </c>
      <c r="I2188" s="1">
        <f>D2188*$D$3</f>
        <v>0.44999999999999996</v>
      </c>
      <c r="J2188" s="1">
        <f>IF(0.125-E2188*$E$3&lt;0,0,0.125-E2188*$E$3)</f>
        <v>0</v>
      </c>
      <c r="K2188">
        <f>($B$2 * $B$1 * 0.8 * (1 + H2188) + $B$2 * $B$1 * 1.2 * (1 + I2188 + H2188)) / 2 * $E$1 * 5</f>
        <v>75053.549999999988</v>
      </c>
      <c r="L2188" s="1">
        <f>M2188 * 0.95 / (1 - G2188)</f>
        <v>3.1495508407983648</v>
      </c>
      <c r="M2188" s="1">
        <f>IF((K2188 / 1.2 / 5) * (1 +F2188) * (1 -J2188) / ($B$1 * $B$2 * 1.125 * 0.875)&lt;1,1,(K2188 / 1.2 / 5) * (1 +F2188) * (1 -J2188) / ($B$1 * $B$2 * 1.125 * 0.875))</f>
        <v>2.0090819047619046</v>
      </c>
    </row>
    <row r="2189" spans="1:13" hidden="1" x14ac:dyDescent="0.2">
      <c r="A2189">
        <v>3</v>
      </c>
      <c r="B2189">
        <v>3</v>
      </c>
      <c r="C2189">
        <v>2</v>
      </c>
      <c r="D2189">
        <v>3</v>
      </c>
      <c r="E2189">
        <f>16-A2189-B2189-C2189-D2189</f>
        <v>5</v>
      </c>
      <c r="F2189" s="1">
        <f>IF($H$1=0,IF(0.125+A2189*$A$3&gt;0.4,0.4,0.125+A2189*$A$3),IF((0.125+A2189*$A$3)*(1+$H$1)&gt;0.8,0.8,(0.125+A2189*$A$3)*(1+$H$1)))</f>
        <v>0.38300000000000001</v>
      </c>
      <c r="G2189" s="1">
        <f>IF(0.05+B2189*$B$3&gt;0.4,0.4,0.05+B2189*$B$3)</f>
        <v>0.308</v>
      </c>
      <c r="H2189" s="1">
        <f>C2189*$C$3</f>
        <v>0.16</v>
      </c>
      <c r="I2189" s="1">
        <f>D2189*$D$3</f>
        <v>0.44999999999999996</v>
      </c>
      <c r="J2189" s="1">
        <f>IF(0.125-E2189*$E$3&lt;0,0,0.125-E2189*$E$3)</f>
        <v>0</v>
      </c>
      <c r="K2189">
        <f>($B$2 * $B$1 * 0.8 * (1 + H2189) + $B$2 * $B$1 * 1.2 * (1 + I2189 + H2189)) / 2 * $E$1 * 5</f>
        <v>75053.549999999988</v>
      </c>
      <c r="L2189" s="1">
        <f>M2189 * 0.95 / (1 - G2189)</f>
        <v>2.7581326727222679</v>
      </c>
      <c r="M2189" s="1">
        <f>IF((K2189 / 1.2 / 5) * (1 +F2189) * (1 -J2189) / ($B$1 * $B$2 * 1.125 * 0.875)&lt;1,1,(K2189 / 1.2 / 5) * (1 +F2189) * (1 -J2189) / ($B$1 * $B$2 * 1.125 * 0.875))</f>
        <v>2.0090819047619046</v>
      </c>
    </row>
    <row r="2190" spans="1:13" hidden="1" x14ac:dyDescent="0.2">
      <c r="A2190">
        <v>3</v>
      </c>
      <c r="B2190">
        <v>2</v>
      </c>
      <c r="C2190">
        <v>2</v>
      </c>
      <c r="D2190">
        <v>3</v>
      </c>
      <c r="E2190">
        <f>16-A2190-B2190-C2190-D2190</f>
        <v>6</v>
      </c>
      <c r="F2190" s="1">
        <f>IF($H$1=0,IF(0.125+A2190*$A$3&gt;0.4,0.4,0.125+A2190*$A$3),IF((0.125+A2190*$A$3)*(1+$H$1)&gt;0.8,0.8,(0.125+A2190*$A$3)*(1+$H$1)))</f>
        <v>0.38300000000000001</v>
      </c>
      <c r="G2190" s="1">
        <f>IF(0.05+B2190*$B$3&gt;0.4,0.4,0.05+B2190*$B$3)</f>
        <v>0.22199999999999998</v>
      </c>
      <c r="H2190" s="1">
        <f>C2190*$C$3</f>
        <v>0.16</v>
      </c>
      <c r="I2190" s="1">
        <f>D2190*$D$3</f>
        <v>0.44999999999999996</v>
      </c>
      <c r="J2190" s="1">
        <f>IF(0.125-E2190*$E$3&lt;0,0,0.125-E2190*$E$3)</f>
        <v>0</v>
      </c>
      <c r="K2190">
        <f>($B$2 * $B$1 * 0.8 * (1 + H2190) + $B$2 * $B$1 * 1.2 * (1 + I2190 + H2190)) / 2 * $E$1 * 5</f>
        <v>75053.549999999988</v>
      </c>
      <c r="L2190" s="1">
        <f>M2190 * 0.95 / (1 - G2190)</f>
        <v>2.4532491124984697</v>
      </c>
      <c r="M2190" s="1">
        <f>IF((K2190 / 1.2 / 5) * (1 +F2190) * (1 -J2190) / ($B$1 * $B$2 * 1.125 * 0.875)&lt;1,1,(K2190 / 1.2 / 5) * (1 +F2190) * (1 -J2190) / ($B$1 * $B$2 * 1.125 * 0.875))</f>
        <v>2.0090819047619046</v>
      </c>
    </row>
    <row r="2191" spans="1:13" hidden="1" x14ac:dyDescent="0.2">
      <c r="A2191">
        <v>3</v>
      </c>
      <c r="B2191">
        <v>1</v>
      </c>
      <c r="C2191">
        <v>2</v>
      </c>
      <c r="D2191">
        <v>3</v>
      </c>
      <c r="E2191">
        <f>16-A2191-B2191-C2191-D2191</f>
        <v>7</v>
      </c>
      <c r="F2191" s="1">
        <f>IF($H$1=0,IF(0.125+A2191*$A$3&gt;0.4,0.4,0.125+A2191*$A$3),IF((0.125+A2191*$A$3)*(1+$H$1)&gt;0.8,0.8,(0.125+A2191*$A$3)*(1+$H$1)))</f>
        <v>0.38300000000000001</v>
      </c>
      <c r="G2191" s="1">
        <f>IF(0.05+B2191*$B$3&gt;0.4,0.4,0.05+B2191*$B$3)</f>
        <v>0.13600000000000001</v>
      </c>
      <c r="H2191" s="1">
        <f>C2191*$C$3</f>
        <v>0.16</v>
      </c>
      <c r="I2191" s="1">
        <f>D2191*$D$3</f>
        <v>0.44999999999999996</v>
      </c>
      <c r="J2191" s="1">
        <f>IF(0.125-E2191*$E$3&lt;0,0,0.125-E2191*$E$3)</f>
        <v>0</v>
      </c>
      <c r="K2191">
        <f>($B$2 * $B$1 * 0.8 * (1 + H2191) + $B$2 * $B$1 * 1.2 * (1 + I2191 + H2191)) / 2 * $E$1 * 5</f>
        <v>75053.549999999988</v>
      </c>
      <c r="L2191" s="1">
        <f>M2191 * 0.95 / (1 - G2191)</f>
        <v>2.2090599647266314</v>
      </c>
      <c r="M2191" s="1">
        <f>IF((K2191 / 1.2 / 5) * (1 +F2191) * (1 -J2191) / ($B$1 * $B$2 * 1.125 * 0.875)&lt;1,1,(K2191 / 1.2 / 5) * (1 +F2191) * (1 -J2191) / ($B$1 * $B$2 * 1.125 * 0.875))</f>
        <v>2.0090819047619046</v>
      </c>
    </row>
    <row r="2192" spans="1:13" hidden="1" x14ac:dyDescent="0.2">
      <c r="A2192">
        <v>3</v>
      </c>
      <c r="B2192">
        <v>0</v>
      </c>
      <c r="C2192">
        <v>2</v>
      </c>
      <c r="D2192">
        <v>3</v>
      </c>
      <c r="E2192">
        <f>16-A2192-B2192-C2192-D2192</f>
        <v>8</v>
      </c>
      <c r="F2192" s="1">
        <f>IF($H$1=0,IF(0.125+A2192*$A$3&gt;0.4,0.4,0.125+A2192*$A$3),IF((0.125+A2192*$A$3)*(1+$H$1)&gt;0.8,0.8,(0.125+A2192*$A$3)*(1+$H$1)))</f>
        <v>0.38300000000000001</v>
      </c>
      <c r="G2192" s="1">
        <f>IF(0.05+B2192*$B$3&gt;0.4,0.4,0.05+B2192*$B$3)</f>
        <v>0.05</v>
      </c>
      <c r="H2192" s="1">
        <f>C2192*$C$3</f>
        <v>0.16</v>
      </c>
      <c r="I2192" s="1">
        <f>D2192*$D$3</f>
        <v>0.44999999999999996</v>
      </c>
      <c r="J2192" s="1">
        <f>IF(0.125-E2192*$E$3&lt;0,0,0.125-E2192*$E$3)</f>
        <v>0</v>
      </c>
      <c r="K2192">
        <f>($B$2 * $B$1 * 0.8 * (1 + H2192) + $B$2 * $B$1 * 1.2 * (1 + I2192 + H2192)) / 2 * $E$1 * 5</f>
        <v>75053.549999999988</v>
      </c>
      <c r="L2192" s="1">
        <f>M2192 * 0.95 / (1 - G2192)</f>
        <v>2.0090819047619046</v>
      </c>
      <c r="M2192" s="1">
        <f>IF((K2192 / 1.2 / 5) * (1 +F2192) * (1 -J2192) / ($B$1 * $B$2 * 1.125 * 0.875)&lt;1,1,(K2192 / 1.2 / 5) * (1 +F2192) * (1 -J2192) / ($B$1 * $B$2 * 1.125 * 0.875))</f>
        <v>2.0090819047619046</v>
      </c>
    </row>
    <row r="2193" spans="1:13" hidden="1" x14ac:dyDescent="0.2">
      <c r="A2193">
        <v>1</v>
      </c>
      <c r="B2193">
        <v>5</v>
      </c>
      <c r="C2193">
        <v>2</v>
      </c>
      <c r="D2193">
        <v>5</v>
      </c>
      <c r="E2193">
        <f>16-A2193-B2193-C2193-D2193</f>
        <v>3</v>
      </c>
      <c r="F2193" s="1">
        <f>IF($H$1=0,IF(0.125+A2193*$A$3&gt;0.4,0.4,0.125+A2193*$A$3),IF((0.125+A2193*$A$3)*(1+$H$1)&gt;0.8,0.8,(0.125+A2193*$A$3)*(1+$H$1)))</f>
        <v>0.21099999999999999</v>
      </c>
      <c r="G2193" s="1">
        <f>IF(0.05+B2193*$B$3&gt;0.4,0.4,0.05+B2193*$B$3)</f>
        <v>0.4</v>
      </c>
      <c r="H2193" s="1">
        <f>C2193*$C$3</f>
        <v>0.16</v>
      </c>
      <c r="I2193" s="1">
        <f>D2193*$D$3</f>
        <v>0.75</v>
      </c>
      <c r="J2193" s="1">
        <f>IF(0.125-E2193*$E$3&lt;0,0,0.125-E2193*$E$3)</f>
        <v>0</v>
      </c>
      <c r="K2193">
        <f>($B$2 * $B$1 * 0.8 * (1 + H2193) + $B$2 * $B$1 * 1.2 * (1 + I2193 + H2193)) / 2 * $E$1 * 5</f>
        <v>84500.849999999991</v>
      </c>
      <c r="L2193" s="1">
        <f>M2193 * 0.95 / (1 - G2193)</f>
        <v>3.1360414814814819</v>
      </c>
      <c r="M2193" s="1">
        <f>IF((K2193 / 1.2 / 5) * (1 +F2193) * (1 -J2193) / ($B$1 * $B$2 * 1.125 * 0.875)&lt;1,1,(K2193 / 1.2 / 5) * (1 +F2193) * (1 -J2193) / ($B$1 * $B$2 * 1.125 * 0.875))</f>
        <v>1.9806577777777781</v>
      </c>
    </row>
    <row r="2194" spans="1:13" x14ac:dyDescent="0.2">
      <c r="A2194">
        <v>4</v>
      </c>
      <c r="B2194">
        <v>8</v>
      </c>
      <c r="C2194">
        <v>1</v>
      </c>
      <c r="D2194">
        <v>1</v>
      </c>
      <c r="E2194">
        <f>16-A2194-B2194-C2194-D2194</f>
        <v>2</v>
      </c>
      <c r="F2194" s="1">
        <f>IF($H$1=0,IF(0.125+A2194*$A$3&gt;0.4,0.4,0.125+A2194*$A$3),IF((0.125+A2194*$A$3)*(1+$H$1)&gt;0.8,0.8,(0.125+A2194*$A$3)*(1+$H$1)))</f>
        <v>0.4</v>
      </c>
      <c r="G2194" s="1">
        <f>IF(0.05+B2194*$B$3&gt;0.4,0.4,0.05+B2194*$B$3)</f>
        <v>0.4</v>
      </c>
      <c r="H2194" s="1">
        <f>C2194*$C$3</f>
        <v>0.08</v>
      </c>
      <c r="I2194" s="1">
        <f>D2194*$D$3</f>
        <v>0.15</v>
      </c>
      <c r="J2194" s="1">
        <f>IF(0.125-E2194*$E$3&lt;0,0,0.125-E2194*$E$3)</f>
        <v>0</v>
      </c>
      <c r="K2194">
        <f>($B$2 * $B$1 * 0.8 * (1 + H2194) + $B$2 * $B$1 * 1.2 * (1 + I2194 + H2194)) / 2 * $E$1 * 5</f>
        <v>61407.45</v>
      </c>
      <c r="L2194" s="1">
        <f>M2194 * 0.95 / (1 - G2194)</f>
        <v>2.6346666666666669</v>
      </c>
      <c r="M2194" s="1">
        <f>IF((K2194 / 1.2 / 5) * (1 +F2194) * (1 -J2194) / ($B$1 * $B$2 * 1.125 * 0.875)&lt;1,1,(K2194 / 1.2 / 5) * (1 +F2194) * (1 -J2194) / ($B$1 * $B$2 * 1.125 * 0.875))</f>
        <v>1.6640000000000001</v>
      </c>
    </row>
    <row r="2195" spans="1:13" hidden="1" x14ac:dyDescent="0.2">
      <c r="A2195">
        <v>1</v>
      </c>
      <c r="B2195">
        <v>4</v>
      </c>
      <c r="C2195">
        <v>2</v>
      </c>
      <c r="D2195">
        <v>5</v>
      </c>
      <c r="E2195">
        <f>16-A2195-B2195-C2195-D2195</f>
        <v>4</v>
      </c>
      <c r="F2195" s="1">
        <f>IF($H$1=0,IF(0.125+A2195*$A$3&gt;0.4,0.4,0.125+A2195*$A$3),IF((0.125+A2195*$A$3)*(1+$H$1)&gt;0.8,0.8,(0.125+A2195*$A$3)*(1+$H$1)))</f>
        <v>0.21099999999999999</v>
      </c>
      <c r="G2195" s="1">
        <f>IF(0.05+B2195*$B$3&gt;0.4,0.4,0.05+B2195*$B$3)</f>
        <v>0.39399999999999996</v>
      </c>
      <c r="H2195" s="1">
        <f>C2195*$C$3</f>
        <v>0.16</v>
      </c>
      <c r="I2195" s="1">
        <f>D2195*$D$3</f>
        <v>0.75</v>
      </c>
      <c r="J2195" s="1">
        <f>IF(0.125-E2195*$E$3&lt;0,0,0.125-E2195*$E$3)</f>
        <v>0</v>
      </c>
      <c r="K2195">
        <f>($B$2 * $B$1 * 0.8 * (1 + H2195) + $B$2 * $B$1 * 1.2 * (1 + I2195 + H2195)) / 2 * $E$1 * 5</f>
        <v>84500.849999999991</v>
      </c>
      <c r="L2195" s="1">
        <f>M2195 * 0.95 / (1 - G2195)</f>
        <v>3.1049915658232488</v>
      </c>
      <c r="M2195" s="1">
        <f>IF((K2195 / 1.2 / 5) * (1 +F2195) * (1 -J2195) / ($B$1 * $B$2 * 1.125 * 0.875)&lt;1,1,(K2195 / 1.2 / 5) * (1 +F2195) * (1 -J2195) / ($B$1 * $B$2 * 1.125 * 0.875))</f>
        <v>1.9806577777777781</v>
      </c>
    </row>
    <row r="2196" spans="1:13" hidden="1" x14ac:dyDescent="0.2">
      <c r="A2196">
        <v>1</v>
      </c>
      <c r="B2196">
        <v>3</v>
      </c>
      <c r="C2196">
        <v>2</v>
      </c>
      <c r="D2196">
        <v>5</v>
      </c>
      <c r="E2196">
        <f>16-A2196-B2196-C2196-D2196</f>
        <v>5</v>
      </c>
      <c r="F2196" s="1">
        <f>IF($H$1=0,IF(0.125+A2196*$A$3&gt;0.4,0.4,0.125+A2196*$A$3),IF((0.125+A2196*$A$3)*(1+$H$1)&gt;0.8,0.8,(0.125+A2196*$A$3)*(1+$H$1)))</f>
        <v>0.21099999999999999</v>
      </c>
      <c r="G2196" s="1">
        <f>IF(0.05+B2196*$B$3&gt;0.4,0.4,0.05+B2196*$B$3)</f>
        <v>0.308</v>
      </c>
      <c r="H2196" s="1">
        <f>C2196*$C$3</f>
        <v>0.16</v>
      </c>
      <c r="I2196" s="1">
        <f>D2196*$D$3</f>
        <v>0.75</v>
      </c>
      <c r="J2196" s="1">
        <f>IF(0.125-E2196*$E$3&lt;0,0,0.125-E2196*$E$3)</f>
        <v>0</v>
      </c>
      <c r="K2196">
        <f>($B$2 * $B$1 * 0.8 * (1 + H2196) + $B$2 * $B$1 * 1.2 * (1 + I2196 + H2196)) / 2 * $E$1 * 5</f>
        <v>84500.849999999991</v>
      </c>
      <c r="L2196" s="1">
        <f>M2196 * 0.95 / (1 - G2196)</f>
        <v>2.7191111111111117</v>
      </c>
      <c r="M2196" s="1">
        <f>IF((K2196 / 1.2 / 5) * (1 +F2196) * (1 -J2196) / ($B$1 * $B$2 * 1.125 * 0.875)&lt;1,1,(K2196 / 1.2 / 5) * (1 +F2196) * (1 -J2196) / ($B$1 * $B$2 * 1.125 * 0.875))</f>
        <v>1.9806577777777781</v>
      </c>
    </row>
    <row r="2197" spans="1:13" hidden="1" x14ac:dyDescent="0.2">
      <c r="A2197">
        <v>1</v>
      </c>
      <c r="B2197">
        <v>2</v>
      </c>
      <c r="C2197">
        <v>2</v>
      </c>
      <c r="D2197">
        <v>5</v>
      </c>
      <c r="E2197">
        <f>16-A2197-B2197-C2197-D2197</f>
        <v>6</v>
      </c>
      <c r="F2197" s="1">
        <f>IF($H$1=0,IF(0.125+A2197*$A$3&gt;0.4,0.4,0.125+A2197*$A$3),IF((0.125+A2197*$A$3)*(1+$H$1)&gt;0.8,0.8,(0.125+A2197*$A$3)*(1+$H$1)))</f>
        <v>0.21099999999999999</v>
      </c>
      <c r="G2197" s="1">
        <f>IF(0.05+B2197*$B$3&gt;0.4,0.4,0.05+B2197*$B$3)</f>
        <v>0.22199999999999998</v>
      </c>
      <c r="H2197" s="1">
        <f>C2197*$C$3</f>
        <v>0.16</v>
      </c>
      <c r="I2197" s="1">
        <f>D2197*$D$3</f>
        <v>0.75</v>
      </c>
      <c r="J2197" s="1">
        <f>IF(0.125-E2197*$E$3&lt;0,0,0.125-E2197*$E$3)</f>
        <v>0</v>
      </c>
      <c r="K2197">
        <f>($B$2 * $B$1 * 0.8 * (1 + H2197) + $B$2 * $B$1 * 1.2 * (1 + I2197 + H2197)) / 2 * $E$1 * 5</f>
        <v>84500.849999999991</v>
      </c>
      <c r="L2197" s="1">
        <f>M2197 * 0.95 / (1 - G2197)</f>
        <v>2.4185409882890605</v>
      </c>
      <c r="M2197" s="1">
        <f>IF((K2197 / 1.2 / 5) * (1 +F2197) * (1 -J2197) / ($B$1 * $B$2 * 1.125 * 0.875)&lt;1,1,(K2197 / 1.2 / 5) * (1 +F2197) * (1 -J2197) / ($B$1 * $B$2 * 1.125 * 0.875))</f>
        <v>1.9806577777777781</v>
      </c>
    </row>
    <row r="2198" spans="1:13" hidden="1" x14ac:dyDescent="0.2">
      <c r="A2198">
        <v>1</v>
      </c>
      <c r="B2198">
        <v>1</v>
      </c>
      <c r="C2198">
        <v>2</v>
      </c>
      <c r="D2198">
        <v>5</v>
      </c>
      <c r="E2198">
        <f>16-A2198-B2198-C2198-D2198</f>
        <v>7</v>
      </c>
      <c r="F2198" s="1">
        <f>IF($H$1=0,IF(0.125+A2198*$A$3&gt;0.4,0.4,0.125+A2198*$A$3),IF((0.125+A2198*$A$3)*(1+$H$1)&gt;0.8,0.8,(0.125+A2198*$A$3)*(1+$H$1)))</f>
        <v>0.21099999999999999</v>
      </c>
      <c r="G2198" s="1">
        <f>IF(0.05+B2198*$B$3&gt;0.4,0.4,0.05+B2198*$B$3)</f>
        <v>0.13600000000000001</v>
      </c>
      <c r="H2198" s="1">
        <f>C2198*$C$3</f>
        <v>0.16</v>
      </c>
      <c r="I2198" s="1">
        <f>D2198*$D$3</f>
        <v>0.75</v>
      </c>
      <c r="J2198" s="1">
        <f>IF(0.125-E2198*$E$3&lt;0,0,0.125-E2198*$E$3)</f>
        <v>0</v>
      </c>
      <c r="K2198">
        <f>($B$2 * $B$1 * 0.8 * (1 + H2198) + $B$2 * $B$1 * 1.2 * (1 + I2198 + H2198)) / 2 * $E$1 * 5</f>
        <v>84500.849999999991</v>
      </c>
      <c r="L2198" s="1">
        <f>M2198 * 0.95 / (1 - G2198)</f>
        <v>2.1778065843621404</v>
      </c>
      <c r="M2198" s="1">
        <f>IF((K2198 / 1.2 / 5) * (1 +F2198) * (1 -J2198) / ($B$1 * $B$2 * 1.125 * 0.875)&lt;1,1,(K2198 / 1.2 / 5) * (1 +F2198) * (1 -J2198) / ($B$1 * $B$2 * 1.125 * 0.875))</f>
        <v>1.9806577777777781</v>
      </c>
    </row>
    <row r="2199" spans="1:13" hidden="1" x14ac:dyDescent="0.2">
      <c r="A2199">
        <v>1</v>
      </c>
      <c r="B2199">
        <v>0</v>
      </c>
      <c r="C2199">
        <v>2</v>
      </c>
      <c r="D2199">
        <v>5</v>
      </c>
      <c r="E2199">
        <f>16-A2199-B2199-C2199-D2199</f>
        <v>8</v>
      </c>
      <c r="F2199" s="1">
        <f>IF($H$1=0,IF(0.125+A2199*$A$3&gt;0.4,0.4,0.125+A2199*$A$3),IF((0.125+A2199*$A$3)*(1+$H$1)&gt;0.8,0.8,(0.125+A2199*$A$3)*(1+$H$1)))</f>
        <v>0.21099999999999999</v>
      </c>
      <c r="G2199" s="1">
        <f>IF(0.05+B2199*$B$3&gt;0.4,0.4,0.05+B2199*$B$3)</f>
        <v>0.05</v>
      </c>
      <c r="H2199" s="1">
        <f>C2199*$C$3</f>
        <v>0.16</v>
      </c>
      <c r="I2199" s="1">
        <f>D2199*$D$3</f>
        <v>0.75</v>
      </c>
      <c r="J2199" s="1">
        <f>IF(0.125-E2199*$E$3&lt;0,0,0.125-E2199*$E$3)</f>
        <v>0</v>
      </c>
      <c r="K2199">
        <f>($B$2 * $B$1 * 0.8 * (1 + H2199) + $B$2 * $B$1 * 1.2 * (1 + I2199 + H2199)) / 2 * $E$1 * 5</f>
        <v>84500.849999999991</v>
      </c>
      <c r="L2199" s="1">
        <f>M2199 * 0.95 / (1 - G2199)</f>
        <v>1.9806577777777781</v>
      </c>
      <c r="M2199" s="1">
        <f>IF((K2199 / 1.2 / 5) * (1 +F2199) * (1 -J2199) / ($B$1 * $B$2 * 1.125 * 0.875)&lt;1,1,(K2199 / 1.2 / 5) * (1 +F2199) * (1 -J2199) / ($B$1 * $B$2 * 1.125 * 0.875))</f>
        <v>1.9806577777777781</v>
      </c>
    </row>
    <row r="2200" spans="1:13" x14ac:dyDescent="0.2">
      <c r="A2200">
        <v>5</v>
      </c>
      <c r="B2200">
        <v>7</v>
      </c>
      <c r="C2200">
        <v>1</v>
      </c>
      <c r="D2200">
        <v>1</v>
      </c>
      <c r="E2200">
        <f>16-A2200-B2200-C2200-D2200</f>
        <v>2</v>
      </c>
      <c r="F2200" s="1">
        <f>IF($H$1=0,IF(0.125+A2200*$A$3&gt;0.4,0.4,0.125+A2200*$A$3),IF((0.125+A2200*$A$3)*(1+$H$1)&gt;0.8,0.8,(0.125+A2200*$A$3)*(1+$H$1)))</f>
        <v>0.4</v>
      </c>
      <c r="G2200" s="1">
        <f>IF(0.05+B2200*$B$3&gt;0.4,0.4,0.05+B2200*$B$3)</f>
        <v>0.4</v>
      </c>
      <c r="H2200" s="1">
        <f>C2200*$C$3</f>
        <v>0.08</v>
      </c>
      <c r="I2200" s="1">
        <f>D2200*$D$3</f>
        <v>0.15</v>
      </c>
      <c r="J2200" s="1">
        <f>IF(0.125-E2200*$E$3&lt;0,0,0.125-E2200*$E$3)</f>
        <v>0</v>
      </c>
      <c r="K2200">
        <f>($B$2 * $B$1 * 0.8 * (1 + H2200) + $B$2 * $B$1 * 1.2 * (1 + I2200 + H2200)) / 2 * $E$1 * 5</f>
        <v>61407.45</v>
      </c>
      <c r="L2200" s="1">
        <f>M2200 * 0.95 / (1 - G2200)</f>
        <v>2.6346666666666669</v>
      </c>
      <c r="M2200" s="1">
        <f>IF((K2200 / 1.2 / 5) * (1 +F2200) * (1 -J2200) / ($B$1 * $B$2 * 1.125 * 0.875)&lt;1,1,(K2200 / 1.2 / 5) * (1 +F2200) * (1 -J2200) / ($B$1 * $B$2 * 1.125 * 0.875))</f>
        <v>1.6640000000000001</v>
      </c>
    </row>
    <row r="2201" spans="1:13" hidden="1" x14ac:dyDescent="0.2">
      <c r="A2201">
        <v>1</v>
      </c>
      <c r="B2201">
        <v>4</v>
      </c>
      <c r="C2201">
        <v>8</v>
      </c>
      <c r="D2201">
        <v>0</v>
      </c>
      <c r="E2201">
        <f>16-A2201-B2201-C2201-D2201</f>
        <v>3</v>
      </c>
      <c r="F2201" s="1">
        <f>IF($H$1=0,IF(0.125+A2201*$A$3&gt;0.4,0.4,0.125+A2201*$A$3),IF((0.125+A2201*$A$3)*(1+$H$1)&gt;0.8,0.8,(0.125+A2201*$A$3)*(1+$H$1)))</f>
        <v>0.21099999999999999</v>
      </c>
      <c r="G2201" s="1">
        <f>IF(0.05+B2201*$B$3&gt;0.4,0.4,0.05+B2201*$B$3)</f>
        <v>0.39399999999999996</v>
      </c>
      <c r="H2201" s="1">
        <f>C2201*$C$3</f>
        <v>0.64</v>
      </c>
      <c r="I2201" s="1">
        <f>D2201*$D$3</f>
        <v>0</v>
      </c>
      <c r="J2201" s="1">
        <f>IF(0.125-E2201*$E$3&lt;0,0,0.125-E2201*$E$3)</f>
        <v>0</v>
      </c>
      <c r="K2201">
        <f>($B$2 * $B$1 * 0.8 * (1 + H2201) + $B$2 * $B$1 * 1.2 * (1 + I2201 + H2201)) / 2 * $E$1 * 5</f>
        <v>86075.400000000009</v>
      </c>
      <c r="L2201" s="1">
        <f>M2201 * 0.95 / (1 - G2201)</f>
        <v>3.1628485515218188</v>
      </c>
      <c r="M2201" s="1">
        <f>IF((K2201 / 1.2 / 5) * (1 +F2201) * (1 -J2201) / ($B$1 * $B$2 * 1.125 * 0.875)&lt;1,1,(K2201 / 1.2 / 5) * (1 +F2201) * (1 -J2201) / ($B$1 * $B$2 * 1.125 * 0.875))</f>
        <v>2.0175644444444449</v>
      </c>
    </row>
    <row r="2202" spans="1:13" hidden="1" x14ac:dyDescent="0.2">
      <c r="A2202">
        <v>1</v>
      </c>
      <c r="B2202">
        <v>3</v>
      </c>
      <c r="C2202">
        <v>8</v>
      </c>
      <c r="D2202">
        <v>0</v>
      </c>
      <c r="E2202">
        <f>16-A2202-B2202-C2202-D2202</f>
        <v>4</v>
      </c>
      <c r="F2202" s="1">
        <f>IF($H$1=0,IF(0.125+A2202*$A$3&gt;0.4,0.4,0.125+A2202*$A$3),IF((0.125+A2202*$A$3)*(1+$H$1)&gt;0.8,0.8,(0.125+A2202*$A$3)*(1+$H$1)))</f>
        <v>0.21099999999999999</v>
      </c>
      <c r="G2202" s="1">
        <f>IF(0.05+B2202*$B$3&gt;0.4,0.4,0.05+B2202*$B$3)</f>
        <v>0.308</v>
      </c>
      <c r="H2202" s="1">
        <f>C2202*$C$3</f>
        <v>0.64</v>
      </c>
      <c r="I2202" s="1">
        <f>D2202*$D$3</f>
        <v>0</v>
      </c>
      <c r="J2202" s="1">
        <f>IF(0.125-E2202*$E$3&lt;0,0,0.125-E2202*$E$3)</f>
        <v>0</v>
      </c>
      <c r="K2202">
        <f>($B$2 * $B$1 * 0.8 * (1 + H2202) + $B$2 * $B$1 * 1.2 * (1 + I2202 + H2202)) / 2 * $E$1 * 5</f>
        <v>86075.400000000009</v>
      </c>
      <c r="L2202" s="1">
        <f>M2202 * 0.95 / (1 - G2202)</f>
        <v>2.7697777777777786</v>
      </c>
      <c r="M2202" s="1">
        <f>IF((K2202 / 1.2 / 5) * (1 +F2202) * (1 -J2202) / ($B$1 * $B$2 * 1.125 * 0.875)&lt;1,1,(K2202 / 1.2 / 5) * (1 +F2202) * (1 -J2202) / ($B$1 * $B$2 * 1.125 * 0.875))</f>
        <v>2.0175644444444449</v>
      </c>
    </row>
    <row r="2203" spans="1:13" hidden="1" x14ac:dyDescent="0.2">
      <c r="A2203">
        <v>1</v>
      </c>
      <c r="B2203">
        <v>2</v>
      </c>
      <c r="C2203">
        <v>8</v>
      </c>
      <c r="D2203">
        <v>0</v>
      </c>
      <c r="E2203">
        <f>16-A2203-B2203-C2203-D2203</f>
        <v>5</v>
      </c>
      <c r="F2203" s="1">
        <f>IF($H$1=0,IF(0.125+A2203*$A$3&gt;0.4,0.4,0.125+A2203*$A$3),IF((0.125+A2203*$A$3)*(1+$H$1)&gt;0.8,0.8,(0.125+A2203*$A$3)*(1+$H$1)))</f>
        <v>0.21099999999999999</v>
      </c>
      <c r="G2203" s="1">
        <f>IF(0.05+B2203*$B$3&gt;0.4,0.4,0.05+B2203*$B$3)</f>
        <v>0.22199999999999998</v>
      </c>
      <c r="H2203" s="1">
        <f>C2203*$C$3</f>
        <v>0.64</v>
      </c>
      <c r="I2203" s="1">
        <f>D2203*$D$3</f>
        <v>0</v>
      </c>
      <c r="J2203" s="1">
        <f>IF(0.125-E2203*$E$3&lt;0,0,0.125-E2203*$E$3)</f>
        <v>0</v>
      </c>
      <c r="K2203">
        <f>($B$2 * $B$1 * 0.8 * (1 + H2203) + $B$2 * $B$1 * 1.2 * (1 + I2203 + H2203)) / 2 * $E$1 * 5</f>
        <v>86075.400000000009</v>
      </c>
      <c r="L2203" s="1">
        <f>M2203 * 0.95 / (1 - G2203)</f>
        <v>2.4636069694373037</v>
      </c>
      <c r="M2203" s="1">
        <f>IF((K2203 / 1.2 / 5) * (1 +F2203) * (1 -J2203) / ($B$1 * $B$2 * 1.125 * 0.875)&lt;1,1,(K2203 / 1.2 / 5) * (1 +F2203) * (1 -J2203) / ($B$1 * $B$2 * 1.125 * 0.875))</f>
        <v>2.0175644444444449</v>
      </c>
    </row>
    <row r="2204" spans="1:13" hidden="1" x14ac:dyDescent="0.2">
      <c r="A2204">
        <v>1</v>
      </c>
      <c r="B2204">
        <v>1</v>
      </c>
      <c r="C2204">
        <v>8</v>
      </c>
      <c r="D2204">
        <v>0</v>
      </c>
      <c r="E2204">
        <f>16-A2204-B2204-C2204-D2204</f>
        <v>6</v>
      </c>
      <c r="F2204" s="1">
        <f>IF($H$1=0,IF(0.125+A2204*$A$3&gt;0.4,0.4,0.125+A2204*$A$3),IF((0.125+A2204*$A$3)*(1+$H$1)&gt;0.8,0.8,(0.125+A2204*$A$3)*(1+$H$1)))</f>
        <v>0.21099999999999999</v>
      </c>
      <c r="G2204" s="1">
        <f>IF(0.05+B2204*$B$3&gt;0.4,0.4,0.05+B2204*$B$3)</f>
        <v>0.13600000000000001</v>
      </c>
      <c r="H2204" s="1">
        <f>C2204*$C$3</f>
        <v>0.64</v>
      </c>
      <c r="I2204" s="1">
        <f>D2204*$D$3</f>
        <v>0</v>
      </c>
      <c r="J2204" s="1">
        <f>IF(0.125-E2204*$E$3&lt;0,0,0.125-E2204*$E$3)</f>
        <v>0</v>
      </c>
      <c r="K2204">
        <f>($B$2 * $B$1 * 0.8 * (1 + H2204) + $B$2 * $B$1 * 1.2 * (1 + I2204 + H2204)) / 2 * $E$1 * 5</f>
        <v>86075.400000000009</v>
      </c>
      <c r="L2204" s="1">
        <f>M2204 * 0.95 / (1 - G2204)</f>
        <v>2.2183868312757204</v>
      </c>
      <c r="M2204" s="1">
        <f>IF((K2204 / 1.2 / 5) * (1 +F2204) * (1 -J2204) / ($B$1 * $B$2 * 1.125 * 0.875)&lt;1,1,(K2204 / 1.2 / 5) * (1 +F2204) * (1 -J2204) / ($B$1 * $B$2 * 1.125 * 0.875))</f>
        <v>2.0175644444444449</v>
      </c>
    </row>
    <row r="2205" spans="1:13" hidden="1" x14ac:dyDescent="0.2">
      <c r="A2205">
        <v>1</v>
      </c>
      <c r="B2205">
        <v>0</v>
      </c>
      <c r="C2205">
        <v>8</v>
      </c>
      <c r="D2205">
        <v>0</v>
      </c>
      <c r="E2205">
        <f>16-A2205-B2205-C2205-D2205</f>
        <v>7</v>
      </c>
      <c r="F2205" s="1">
        <f>IF($H$1=0,IF(0.125+A2205*$A$3&gt;0.4,0.4,0.125+A2205*$A$3),IF((0.125+A2205*$A$3)*(1+$H$1)&gt;0.8,0.8,(0.125+A2205*$A$3)*(1+$H$1)))</f>
        <v>0.21099999999999999</v>
      </c>
      <c r="G2205" s="1">
        <f>IF(0.05+B2205*$B$3&gt;0.4,0.4,0.05+B2205*$B$3)</f>
        <v>0.05</v>
      </c>
      <c r="H2205" s="1">
        <f>C2205*$C$3</f>
        <v>0.64</v>
      </c>
      <c r="I2205" s="1">
        <f>D2205*$D$3</f>
        <v>0</v>
      </c>
      <c r="J2205" s="1">
        <f>IF(0.125-E2205*$E$3&lt;0,0,0.125-E2205*$E$3)</f>
        <v>0</v>
      </c>
      <c r="K2205">
        <f>($B$2 * $B$1 * 0.8 * (1 + H2205) + $B$2 * $B$1 * 1.2 * (1 + I2205 + H2205)) / 2 * $E$1 * 5</f>
        <v>86075.400000000009</v>
      </c>
      <c r="L2205" s="1">
        <f>M2205 * 0.95 / (1 - G2205)</f>
        <v>2.0175644444444449</v>
      </c>
      <c r="M2205" s="1">
        <f>IF((K2205 / 1.2 / 5) * (1 +F2205) * (1 -J2205) / ($B$1 * $B$2 * 1.125 * 0.875)&lt;1,1,(K2205 / 1.2 / 5) * (1 +F2205) * (1 -J2205) / ($B$1 * $B$2 * 1.125 * 0.875))</f>
        <v>2.0175644444444449</v>
      </c>
    </row>
    <row r="2206" spans="1:13" hidden="1" x14ac:dyDescent="0.2">
      <c r="A2206">
        <v>2</v>
      </c>
      <c r="B2206">
        <v>6</v>
      </c>
      <c r="C2206">
        <v>5</v>
      </c>
      <c r="D2206">
        <v>2</v>
      </c>
      <c r="E2206">
        <f>16-A2206-B2206-C2206-D2206</f>
        <v>1</v>
      </c>
      <c r="F2206" s="1">
        <f>IF($H$1=0,IF(0.125+A2206*$A$3&gt;0.4,0.4,0.125+A2206*$A$3),IF((0.125+A2206*$A$3)*(1+$H$1)&gt;0.8,0.8,(0.125+A2206*$A$3)*(1+$H$1)))</f>
        <v>0.29699999999999999</v>
      </c>
      <c r="G2206" s="1">
        <f>IF(0.05+B2206*$B$3&gt;0.4,0.4,0.05+B2206*$B$3)</f>
        <v>0.4</v>
      </c>
      <c r="H2206" s="1">
        <f>C2206*$C$3</f>
        <v>0.4</v>
      </c>
      <c r="I2206" s="1">
        <f>D2206*$D$3</f>
        <v>0.3</v>
      </c>
      <c r="J2206" s="1">
        <f>IF(0.125-E2206*$E$3&lt;0,0,0.125-E2206*$E$3)</f>
        <v>4.4999999999999998E-2</v>
      </c>
      <c r="K2206">
        <f>($B$2 * $B$1 * 0.8 * (1 + H2206) + $B$2 * $B$1 * 1.2 * (1 + I2206 + H2206)) / 2 * $E$1 * 5</f>
        <v>82926.299999999988</v>
      </c>
      <c r="L2206" s="1">
        <f>M2206 * 0.95 / (1 - G2206)</f>
        <v>3.1478368423280418</v>
      </c>
      <c r="M2206" s="1">
        <f>IF((K2206 / 1.2 / 5) * (1 +F2206) * (1 -J2206) / ($B$1 * $B$2 * 1.125 * 0.875)&lt;1,1,(K2206 / 1.2 / 5) * (1 +F2206) * (1 -J2206) / ($B$1 * $B$2 * 1.125 * 0.875))</f>
        <v>1.9881074793650793</v>
      </c>
    </row>
    <row r="2207" spans="1:13" hidden="1" x14ac:dyDescent="0.2">
      <c r="A2207">
        <v>0</v>
      </c>
      <c r="B2207">
        <v>5</v>
      </c>
      <c r="C2207">
        <v>9</v>
      </c>
      <c r="D2207">
        <v>1</v>
      </c>
      <c r="E2207">
        <f>16-A2207-B2207-C2207-D2207</f>
        <v>1</v>
      </c>
      <c r="F2207" s="1">
        <f>IF($H$1=0,IF(0.125+A2207*$A$3&gt;0.4,0.4,0.125+A2207*$A$3),IF((0.125+A2207*$A$3)*(1+$H$1)&gt;0.8,0.8,(0.125+A2207*$A$3)*(1+$H$1)))</f>
        <v>0.125</v>
      </c>
      <c r="G2207" s="1">
        <f>IF(0.05+B2207*$B$3&gt;0.4,0.4,0.05+B2207*$B$3)</f>
        <v>0.4</v>
      </c>
      <c r="H2207" s="1">
        <f>C2207*$C$3</f>
        <v>0.72</v>
      </c>
      <c r="I2207" s="1">
        <f>D2207*$D$3</f>
        <v>0.15</v>
      </c>
      <c r="J2207" s="1">
        <f>IF(0.125-E2207*$E$3&lt;0,0,0.125-E2207*$E$3)</f>
        <v>4.4999999999999998E-2</v>
      </c>
      <c r="K2207">
        <f>($B$2 * $B$1 * 0.8 * (1 + H2207) + $B$2 * $B$1 * 1.2 * (1 + I2207 + H2207)) / 2 * $E$1 * 5</f>
        <v>94997.849999999977</v>
      </c>
      <c r="L2207" s="1">
        <f>M2207 * 0.95 / (1 - G2207)</f>
        <v>3.1278523809523802</v>
      </c>
      <c r="M2207" s="1">
        <f>IF((K2207 / 1.2 / 5) * (1 +F2207) * (1 -J2207) / ($B$1 * $B$2 * 1.125 * 0.875)&lt;1,1,(K2207 / 1.2 / 5) * (1 +F2207) * (1 -J2207) / ($B$1 * $B$2 * 1.125 * 0.875))</f>
        <v>1.9754857142857138</v>
      </c>
    </row>
    <row r="2208" spans="1:13" hidden="1" x14ac:dyDescent="0.2">
      <c r="A2208">
        <v>0</v>
      </c>
      <c r="B2208">
        <v>6</v>
      </c>
      <c r="C2208">
        <v>3</v>
      </c>
      <c r="D2208">
        <v>6</v>
      </c>
      <c r="E2208">
        <f>16-A2208-B2208-C2208-D2208</f>
        <v>1</v>
      </c>
      <c r="F2208" s="1">
        <f>IF($H$1=0,IF(0.125+A2208*$A$3&gt;0.4,0.4,0.125+A2208*$A$3),IF((0.125+A2208*$A$3)*(1+$H$1)&gt;0.8,0.8,(0.125+A2208*$A$3)*(1+$H$1)))</f>
        <v>0.125</v>
      </c>
      <c r="G2208" s="1">
        <f>IF(0.05+B2208*$B$3&gt;0.4,0.4,0.05+B2208*$B$3)</f>
        <v>0.4</v>
      </c>
      <c r="H2208" s="1">
        <f>C2208*$C$3</f>
        <v>0.24</v>
      </c>
      <c r="I2208" s="1">
        <f>D2208*$D$3</f>
        <v>0.89999999999999991</v>
      </c>
      <c r="J2208" s="1">
        <f>IF(0.125-E2208*$E$3&lt;0,0,0.125-E2208*$E$3)</f>
        <v>4.4999999999999998E-2</v>
      </c>
      <c r="K2208">
        <f>($B$2 * $B$1 * 0.8 * (1 + H2208) + $B$2 * $B$1 * 1.2 * (1 + I2208 + H2208)) / 2 * $E$1 * 5</f>
        <v>93423.3</v>
      </c>
      <c r="L2208" s="1">
        <f>M2208 * 0.95 / (1 - G2208)</f>
        <v>3.0760095238095237</v>
      </c>
      <c r="M2208" s="1">
        <f>IF((K2208 / 1.2 / 5) * (1 +F2208) * (1 -J2208) / ($B$1 * $B$2 * 1.125 * 0.875)&lt;1,1,(K2208 / 1.2 / 5) * (1 +F2208) * (1 -J2208) / ($B$1 * $B$2 * 1.125 * 0.875))</f>
        <v>1.9427428571428571</v>
      </c>
    </row>
    <row r="2209" spans="1:13" hidden="1" x14ac:dyDescent="0.2">
      <c r="A2209">
        <v>0</v>
      </c>
      <c r="B2209">
        <v>5</v>
      </c>
      <c r="C2209">
        <v>1</v>
      </c>
      <c r="D2209">
        <v>7</v>
      </c>
      <c r="E2209">
        <f>16-A2209-B2209-C2209-D2209</f>
        <v>3</v>
      </c>
      <c r="F2209" s="1">
        <f>IF($H$1=0,IF(0.125+A2209*$A$3&gt;0.4,0.4,0.125+A2209*$A$3),IF((0.125+A2209*$A$3)*(1+$H$1)&gt;0.8,0.8,(0.125+A2209*$A$3)*(1+$H$1)))</f>
        <v>0.125</v>
      </c>
      <c r="G2209" s="1">
        <f>IF(0.05+B2209*$B$3&gt;0.4,0.4,0.05+B2209*$B$3)</f>
        <v>0.4</v>
      </c>
      <c r="H2209" s="1">
        <f>C2209*$C$3</f>
        <v>0.08</v>
      </c>
      <c r="I2209" s="1">
        <f>D2209*$D$3</f>
        <v>1.05</v>
      </c>
      <c r="J2209" s="1">
        <f>IF(0.125-E2209*$E$3&lt;0,0,0.125-E2209*$E$3)</f>
        <v>0</v>
      </c>
      <c r="K2209">
        <f>($B$2 * $B$1 * 0.8 * (1 + H2209) + $B$2 * $B$1 * 1.2 * (1 + I2209 + H2209)) / 2 * $E$1 * 5</f>
        <v>89749.349999999991</v>
      </c>
      <c r="L2209" s="1">
        <f>M2209 * 0.95 / (1 - G2209)</f>
        <v>3.0942857142857139</v>
      </c>
      <c r="M2209" s="1">
        <f>IF((K2209 / 1.2 / 5) * (1 +F2209) * (1 -J2209) / ($B$1 * $B$2 * 1.125 * 0.875)&lt;1,1,(K2209 / 1.2 / 5) * (1 +F2209) * (1 -J2209) / ($B$1 * $B$2 * 1.125 * 0.875))</f>
        <v>1.9542857142857142</v>
      </c>
    </row>
    <row r="2210" spans="1:13" x14ac:dyDescent="0.2">
      <c r="A2210">
        <v>6</v>
      </c>
      <c r="B2210">
        <v>6</v>
      </c>
      <c r="C2210">
        <v>1</v>
      </c>
      <c r="D2210">
        <v>1</v>
      </c>
      <c r="E2210">
        <f>16-A2210-B2210-C2210-D2210</f>
        <v>2</v>
      </c>
      <c r="F2210" s="1">
        <f>IF($H$1=0,IF(0.125+A2210*$A$3&gt;0.4,0.4,0.125+A2210*$A$3),IF((0.125+A2210*$A$3)*(1+$H$1)&gt;0.8,0.8,(0.125+A2210*$A$3)*(1+$H$1)))</f>
        <v>0.4</v>
      </c>
      <c r="G2210" s="1">
        <f>IF(0.05+B2210*$B$3&gt;0.4,0.4,0.05+B2210*$B$3)</f>
        <v>0.4</v>
      </c>
      <c r="H2210" s="1">
        <f>C2210*$C$3</f>
        <v>0.08</v>
      </c>
      <c r="I2210" s="1">
        <f>D2210*$D$3</f>
        <v>0.15</v>
      </c>
      <c r="J2210" s="1">
        <f>IF(0.125-E2210*$E$3&lt;0,0,0.125-E2210*$E$3)</f>
        <v>0</v>
      </c>
      <c r="K2210">
        <f>($B$2 * $B$1 * 0.8 * (1 + H2210) + $B$2 * $B$1 * 1.2 * (1 + I2210 + H2210)) / 2 * $E$1 * 5</f>
        <v>61407.45</v>
      </c>
      <c r="L2210" s="1">
        <f>M2210 * 0.95 / (1 - G2210)</f>
        <v>2.6346666666666669</v>
      </c>
      <c r="M2210" s="1">
        <f>IF((K2210 / 1.2 / 5) * (1 +F2210) * (1 -J2210) / ($B$1 * $B$2 * 1.125 * 0.875)&lt;1,1,(K2210 / 1.2 / 5) * (1 +F2210) * (1 -J2210) / ($B$1 * $B$2 * 1.125 * 0.875))</f>
        <v>1.6640000000000001</v>
      </c>
    </row>
    <row r="2211" spans="1:13" x14ac:dyDescent="0.2">
      <c r="A2211">
        <v>7</v>
      </c>
      <c r="B2211">
        <v>5</v>
      </c>
      <c r="C2211">
        <v>1</v>
      </c>
      <c r="D2211">
        <v>1</v>
      </c>
      <c r="E2211">
        <f>16-A2211-B2211-C2211-D2211</f>
        <v>2</v>
      </c>
      <c r="F2211" s="1">
        <f>IF($H$1=0,IF(0.125+A2211*$A$3&gt;0.4,0.4,0.125+A2211*$A$3),IF((0.125+A2211*$A$3)*(1+$H$1)&gt;0.8,0.8,(0.125+A2211*$A$3)*(1+$H$1)))</f>
        <v>0.4</v>
      </c>
      <c r="G2211" s="1">
        <f>IF(0.05+B2211*$B$3&gt;0.4,0.4,0.05+B2211*$B$3)</f>
        <v>0.4</v>
      </c>
      <c r="H2211" s="1">
        <f>C2211*$C$3</f>
        <v>0.08</v>
      </c>
      <c r="I2211" s="1">
        <f>D2211*$D$3</f>
        <v>0.15</v>
      </c>
      <c r="J2211" s="1">
        <f>IF(0.125-E2211*$E$3&lt;0,0,0.125-E2211*$E$3)</f>
        <v>0</v>
      </c>
      <c r="K2211">
        <f>($B$2 * $B$1 * 0.8 * (1 + H2211) + $B$2 * $B$1 * 1.2 * (1 + I2211 + H2211)) / 2 * $E$1 * 5</f>
        <v>61407.45</v>
      </c>
      <c r="L2211" s="1">
        <f>M2211 * 0.95 / (1 - G2211)</f>
        <v>2.6346666666666669</v>
      </c>
      <c r="M2211" s="1">
        <f>IF((K2211 / 1.2 / 5) * (1 +F2211) * (1 -J2211) / ($B$1 * $B$2 * 1.125 * 0.875)&lt;1,1,(K2211 / 1.2 / 5) * (1 +F2211) * (1 -J2211) / ($B$1 * $B$2 * 1.125 * 0.875))</f>
        <v>1.6640000000000001</v>
      </c>
    </row>
    <row r="2212" spans="1:13" hidden="1" x14ac:dyDescent="0.2">
      <c r="A2212">
        <v>0</v>
      </c>
      <c r="B2212">
        <v>4</v>
      </c>
      <c r="C2212">
        <v>1</v>
      </c>
      <c r="D2212">
        <v>7</v>
      </c>
      <c r="E2212">
        <f>16-A2212-B2212-C2212-D2212</f>
        <v>4</v>
      </c>
      <c r="F2212" s="1">
        <f>IF($H$1=0,IF(0.125+A2212*$A$3&gt;0.4,0.4,0.125+A2212*$A$3),IF((0.125+A2212*$A$3)*(1+$H$1)&gt;0.8,0.8,(0.125+A2212*$A$3)*(1+$H$1)))</f>
        <v>0.125</v>
      </c>
      <c r="G2212" s="1">
        <f>IF(0.05+B2212*$B$3&gt;0.4,0.4,0.05+B2212*$B$3)</f>
        <v>0.39399999999999996</v>
      </c>
      <c r="H2212" s="1">
        <f>C2212*$C$3</f>
        <v>0.08</v>
      </c>
      <c r="I2212" s="1">
        <f>D2212*$D$3</f>
        <v>1.05</v>
      </c>
      <c r="J2212" s="1">
        <f>IF(0.125-E2212*$E$3&lt;0,0,0.125-E2212*$E$3)</f>
        <v>0</v>
      </c>
      <c r="K2212">
        <f>($B$2 * $B$1 * 0.8 * (1 + H2212) + $B$2 * $B$1 * 1.2 * (1 + I2212 + H2212)) / 2 * $E$1 * 5</f>
        <v>89749.349999999991</v>
      </c>
      <c r="L2212" s="1">
        <f>M2212 * 0.95 / (1 - G2212)</f>
        <v>3.0636492220650626</v>
      </c>
      <c r="M2212" s="1">
        <f>IF((K2212 / 1.2 / 5) * (1 +F2212) * (1 -J2212) / ($B$1 * $B$2 * 1.125 * 0.875)&lt;1,1,(K2212 / 1.2 / 5) * (1 +F2212) * (1 -J2212) / ($B$1 * $B$2 * 1.125 * 0.875))</f>
        <v>1.9542857142857142</v>
      </c>
    </row>
    <row r="2213" spans="1:13" hidden="1" x14ac:dyDescent="0.2">
      <c r="A2213">
        <v>0</v>
      </c>
      <c r="B2213">
        <v>4</v>
      </c>
      <c r="C2213">
        <v>7</v>
      </c>
      <c r="D2213">
        <v>2</v>
      </c>
      <c r="E2213">
        <f>16-A2213-B2213-C2213-D2213</f>
        <v>3</v>
      </c>
      <c r="F2213" s="1">
        <f>IF($H$1=0,IF(0.125+A2213*$A$3&gt;0.4,0.4,0.125+A2213*$A$3),IF((0.125+A2213*$A$3)*(1+$H$1)&gt;0.8,0.8,(0.125+A2213*$A$3)*(1+$H$1)))</f>
        <v>0.125</v>
      </c>
      <c r="G2213" s="1">
        <f>IF(0.05+B2213*$B$3&gt;0.4,0.4,0.05+B2213*$B$3)</f>
        <v>0.39399999999999996</v>
      </c>
      <c r="H2213" s="1">
        <f>C2213*$C$3</f>
        <v>0.56000000000000005</v>
      </c>
      <c r="I2213" s="1">
        <f>D2213*$D$3</f>
        <v>0.3</v>
      </c>
      <c r="J2213" s="1">
        <f>IF(0.125-E2213*$E$3&lt;0,0,0.125-E2213*$E$3)</f>
        <v>0</v>
      </c>
      <c r="K2213">
        <f>($B$2 * $B$1 * 0.8 * (1 + H2213) + $B$2 * $B$1 * 1.2 * (1 + I2213 + H2213)) / 2 * $E$1 * 5</f>
        <v>91323.900000000009</v>
      </c>
      <c r="L2213" s="1">
        <f>M2213 * 0.95 / (1 - G2213)</f>
        <v>3.1173974540311176</v>
      </c>
      <c r="M2213" s="1">
        <f>IF((K2213 / 1.2 / 5) * (1 +F2213) * (1 -J2213) / ($B$1 * $B$2 * 1.125 * 0.875)&lt;1,1,(K2213 / 1.2 / 5) * (1 +F2213) * (1 -J2213) / ($B$1 * $B$2 * 1.125 * 0.875))</f>
        <v>1.9885714285714291</v>
      </c>
    </row>
    <row r="2214" spans="1:13" hidden="1" x14ac:dyDescent="0.2">
      <c r="A2214">
        <v>0</v>
      </c>
      <c r="B2214">
        <v>3</v>
      </c>
      <c r="C2214">
        <v>1</v>
      </c>
      <c r="D2214">
        <v>7</v>
      </c>
      <c r="E2214">
        <f>16-A2214-B2214-C2214-D2214</f>
        <v>5</v>
      </c>
      <c r="F2214" s="1">
        <f>IF($H$1=0,IF(0.125+A2214*$A$3&gt;0.4,0.4,0.125+A2214*$A$3),IF((0.125+A2214*$A$3)*(1+$H$1)&gt;0.8,0.8,(0.125+A2214*$A$3)*(1+$H$1)))</f>
        <v>0.125</v>
      </c>
      <c r="G2214" s="1">
        <f>IF(0.05+B2214*$B$3&gt;0.4,0.4,0.05+B2214*$B$3)</f>
        <v>0.308</v>
      </c>
      <c r="H2214" s="1">
        <f>C2214*$C$3</f>
        <v>0.08</v>
      </c>
      <c r="I2214" s="1">
        <f>D2214*$D$3</f>
        <v>1.05</v>
      </c>
      <c r="J2214" s="1">
        <f>IF(0.125-E2214*$E$3&lt;0,0,0.125-E2214*$E$3)</f>
        <v>0</v>
      </c>
      <c r="K2214">
        <f>($B$2 * $B$1 * 0.8 * (1 + H2214) + $B$2 * $B$1 * 1.2 * (1 + I2214 + H2214)) / 2 * $E$1 * 5</f>
        <v>89749.349999999991</v>
      </c>
      <c r="L2214" s="1">
        <f>M2214 * 0.95 / (1 - G2214)</f>
        <v>2.6829066886870354</v>
      </c>
      <c r="M2214" s="1">
        <f>IF((K2214 / 1.2 / 5) * (1 +F2214) * (1 -J2214) / ($B$1 * $B$2 * 1.125 * 0.875)&lt;1,1,(K2214 / 1.2 / 5) * (1 +F2214) * (1 -J2214) / ($B$1 * $B$2 * 1.125 * 0.875))</f>
        <v>1.9542857142857142</v>
      </c>
    </row>
    <row r="2215" spans="1:13" hidden="1" x14ac:dyDescent="0.2">
      <c r="A2215">
        <v>0</v>
      </c>
      <c r="B2215">
        <v>3</v>
      </c>
      <c r="C2215">
        <v>7</v>
      </c>
      <c r="D2215">
        <v>2</v>
      </c>
      <c r="E2215">
        <f>16-A2215-B2215-C2215-D2215</f>
        <v>4</v>
      </c>
      <c r="F2215" s="1">
        <f>IF($H$1=0,IF(0.125+A2215*$A$3&gt;0.4,0.4,0.125+A2215*$A$3),IF((0.125+A2215*$A$3)*(1+$H$1)&gt;0.8,0.8,(0.125+A2215*$A$3)*(1+$H$1)))</f>
        <v>0.125</v>
      </c>
      <c r="G2215" s="1">
        <f>IF(0.05+B2215*$B$3&gt;0.4,0.4,0.05+B2215*$B$3)</f>
        <v>0.308</v>
      </c>
      <c r="H2215" s="1">
        <f>C2215*$C$3</f>
        <v>0.56000000000000005</v>
      </c>
      <c r="I2215" s="1">
        <f>D2215*$D$3</f>
        <v>0.3</v>
      </c>
      <c r="J2215" s="1">
        <f>IF(0.125-E2215*$E$3&lt;0,0,0.125-E2215*$E$3)</f>
        <v>0</v>
      </c>
      <c r="K2215">
        <f>($B$2 * $B$1 * 0.8 * (1 + H2215) + $B$2 * $B$1 * 1.2 * (1 + I2215 + H2215)) / 2 * $E$1 * 5</f>
        <v>91323.900000000009</v>
      </c>
      <c r="L2215" s="1">
        <f>M2215 * 0.95 / (1 - G2215)</f>
        <v>2.7299752270850544</v>
      </c>
      <c r="M2215" s="1">
        <f>IF((K2215 / 1.2 / 5) * (1 +F2215) * (1 -J2215) / ($B$1 * $B$2 * 1.125 * 0.875)&lt;1,1,(K2215 / 1.2 / 5) * (1 +F2215) * (1 -J2215) / ($B$1 * $B$2 * 1.125 * 0.875))</f>
        <v>1.9885714285714291</v>
      </c>
    </row>
    <row r="2216" spans="1:13" hidden="1" x14ac:dyDescent="0.2">
      <c r="A2216">
        <v>0</v>
      </c>
      <c r="B2216">
        <v>2</v>
      </c>
      <c r="C2216">
        <v>1</v>
      </c>
      <c r="D2216">
        <v>7</v>
      </c>
      <c r="E2216">
        <f>16-A2216-B2216-C2216-D2216</f>
        <v>6</v>
      </c>
      <c r="F2216" s="1">
        <f>IF($H$1=0,IF(0.125+A2216*$A$3&gt;0.4,0.4,0.125+A2216*$A$3),IF((0.125+A2216*$A$3)*(1+$H$1)&gt;0.8,0.8,(0.125+A2216*$A$3)*(1+$H$1)))</f>
        <v>0.125</v>
      </c>
      <c r="G2216" s="1">
        <f>IF(0.05+B2216*$B$3&gt;0.4,0.4,0.05+B2216*$B$3)</f>
        <v>0.22199999999999998</v>
      </c>
      <c r="H2216" s="1">
        <f>C2216*$C$3</f>
        <v>0.08</v>
      </c>
      <c r="I2216" s="1">
        <f>D2216*$D$3</f>
        <v>1.05</v>
      </c>
      <c r="J2216" s="1">
        <f>IF(0.125-E2216*$E$3&lt;0,0,0.125-E2216*$E$3)</f>
        <v>0</v>
      </c>
      <c r="K2216">
        <f>($B$2 * $B$1 * 0.8 * (1 + H2216) + $B$2 * $B$1 * 1.2 * (1 + I2216 + H2216)) / 2 * $E$1 * 5</f>
        <v>89749.349999999991</v>
      </c>
      <c r="L2216" s="1">
        <f>M2216 * 0.95 / (1 - G2216)</f>
        <v>2.386338597135512</v>
      </c>
      <c r="M2216" s="1">
        <f>IF((K2216 / 1.2 / 5) * (1 +F2216) * (1 -J2216) / ($B$1 * $B$2 * 1.125 * 0.875)&lt;1,1,(K2216 / 1.2 / 5) * (1 +F2216) * (1 -J2216) / ($B$1 * $B$2 * 1.125 * 0.875))</f>
        <v>1.9542857142857142</v>
      </c>
    </row>
    <row r="2217" spans="1:13" hidden="1" x14ac:dyDescent="0.2">
      <c r="A2217">
        <v>0</v>
      </c>
      <c r="B2217">
        <v>2</v>
      </c>
      <c r="C2217">
        <v>7</v>
      </c>
      <c r="D2217">
        <v>2</v>
      </c>
      <c r="E2217">
        <f>16-A2217-B2217-C2217-D2217</f>
        <v>5</v>
      </c>
      <c r="F2217" s="1">
        <f>IF($H$1=0,IF(0.125+A2217*$A$3&gt;0.4,0.4,0.125+A2217*$A$3),IF((0.125+A2217*$A$3)*(1+$H$1)&gt;0.8,0.8,(0.125+A2217*$A$3)*(1+$H$1)))</f>
        <v>0.125</v>
      </c>
      <c r="G2217" s="1">
        <f>IF(0.05+B2217*$B$3&gt;0.4,0.4,0.05+B2217*$B$3)</f>
        <v>0.22199999999999998</v>
      </c>
      <c r="H2217" s="1">
        <f>C2217*$C$3</f>
        <v>0.56000000000000005</v>
      </c>
      <c r="I2217" s="1">
        <f>D2217*$D$3</f>
        <v>0.3</v>
      </c>
      <c r="J2217" s="1">
        <f>IF(0.125-E2217*$E$3&lt;0,0,0.125-E2217*$E$3)</f>
        <v>0</v>
      </c>
      <c r="K2217">
        <f>($B$2 * $B$1 * 0.8 * (1 + H2217) + $B$2 * $B$1 * 1.2 * (1 + I2217 + H2217)) / 2 * $E$1 * 5</f>
        <v>91323.900000000009</v>
      </c>
      <c r="L2217" s="1">
        <f>M2217 * 0.95 / (1 - G2217)</f>
        <v>2.4282041865589425</v>
      </c>
      <c r="M2217" s="1">
        <f>IF((K2217 / 1.2 / 5) * (1 +F2217) * (1 -J2217) / ($B$1 * $B$2 * 1.125 * 0.875)&lt;1,1,(K2217 / 1.2 / 5) * (1 +F2217) * (1 -J2217) / ($B$1 * $B$2 * 1.125 * 0.875))</f>
        <v>1.9885714285714291</v>
      </c>
    </row>
    <row r="2218" spans="1:13" hidden="1" x14ac:dyDescent="0.2">
      <c r="A2218">
        <v>0</v>
      </c>
      <c r="B2218">
        <v>1</v>
      </c>
      <c r="C2218">
        <v>1</v>
      </c>
      <c r="D2218">
        <v>7</v>
      </c>
      <c r="E2218">
        <f>16-A2218-B2218-C2218-D2218</f>
        <v>7</v>
      </c>
      <c r="F2218" s="1">
        <f>IF($H$1=0,IF(0.125+A2218*$A$3&gt;0.4,0.4,0.125+A2218*$A$3),IF((0.125+A2218*$A$3)*(1+$H$1)&gt;0.8,0.8,(0.125+A2218*$A$3)*(1+$H$1)))</f>
        <v>0.125</v>
      </c>
      <c r="G2218" s="1">
        <f>IF(0.05+B2218*$B$3&gt;0.4,0.4,0.05+B2218*$B$3)</f>
        <v>0.13600000000000001</v>
      </c>
      <c r="H2218" s="1">
        <f>C2218*$C$3</f>
        <v>0.08</v>
      </c>
      <c r="I2218" s="1">
        <f>D2218*$D$3</f>
        <v>1.05</v>
      </c>
      <c r="J2218" s="1">
        <f>IF(0.125-E2218*$E$3&lt;0,0,0.125-E2218*$E$3)</f>
        <v>0</v>
      </c>
      <c r="K2218">
        <f>($B$2 * $B$1 * 0.8 * (1 + H2218) + $B$2 * $B$1 * 1.2 * (1 + I2218 + H2218)) / 2 * $E$1 * 5</f>
        <v>89749.349999999991</v>
      </c>
      <c r="L2218" s="1">
        <f>M2218 * 0.95 / (1 - G2218)</f>
        <v>2.1488095238095237</v>
      </c>
      <c r="M2218" s="1">
        <f>IF((K2218 / 1.2 / 5) * (1 +F2218) * (1 -J2218) / ($B$1 * $B$2 * 1.125 * 0.875)&lt;1,1,(K2218 / 1.2 / 5) * (1 +F2218) * (1 -J2218) / ($B$1 * $B$2 * 1.125 * 0.875))</f>
        <v>1.9542857142857142</v>
      </c>
    </row>
    <row r="2219" spans="1:13" hidden="1" x14ac:dyDescent="0.2">
      <c r="A2219">
        <v>0</v>
      </c>
      <c r="B2219">
        <v>1</v>
      </c>
      <c r="C2219">
        <v>7</v>
      </c>
      <c r="D2219">
        <v>2</v>
      </c>
      <c r="E2219">
        <f>16-A2219-B2219-C2219-D2219</f>
        <v>6</v>
      </c>
      <c r="F2219" s="1">
        <f>IF($H$1=0,IF(0.125+A2219*$A$3&gt;0.4,0.4,0.125+A2219*$A$3),IF((0.125+A2219*$A$3)*(1+$H$1)&gt;0.8,0.8,(0.125+A2219*$A$3)*(1+$H$1)))</f>
        <v>0.125</v>
      </c>
      <c r="G2219" s="1">
        <f>IF(0.05+B2219*$B$3&gt;0.4,0.4,0.05+B2219*$B$3)</f>
        <v>0.13600000000000001</v>
      </c>
      <c r="H2219" s="1">
        <f>C2219*$C$3</f>
        <v>0.56000000000000005</v>
      </c>
      <c r="I2219" s="1">
        <f>D2219*$D$3</f>
        <v>0.3</v>
      </c>
      <c r="J2219" s="1">
        <f>IF(0.125-E2219*$E$3&lt;0,0,0.125-E2219*$E$3)</f>
        <v>0</v>
      </c>
      <c r="K2219">
        <f>($B$2 * $B$1 * 0.8 * (1 + H2219) + $B$2 * $B$1 * 1.2 * (1 + I2219 + H2219)) / 2 * $E$1 * 5</f>
        <v>91323.900000000009</v>
      </c>
      <c r="L2219" s="1">
        <f>M2219 * 0.95 / (1 - G2219)</f>
        <v>2.1865079365079367</v>
      </c>
      <c r="M2219" s="1">
        <f>IF((K2219 / 1.2 / 5) * (1 +F2219) * (1 -J2219) / ($B$1 * $B$2 * 1.125 * 0.875)&lt;1,1,(K2219 / 1.2 / 5) * (1 +F2219) * (1 -J2219) / ($B$1 * $B$2 * 1.125 * 0.875))</f>
        <v>1.9885714285714291</v>
      </c>
    </row>
    <row r="2220" spans="1:13" hidden="1" x14ac:dyDescent="0.2">
      <c r="A2220">
        <v>0</v>
      </c>
      <c r="B2220">
        <v>0</v>
      </c>
      <c r="C2220">
        <v>1</v>
      </c>
      <c r="D2220">
        <v>7</v>
      </c>
      <c r="E2220">
        <f>16-A2220-B2220-C2220-D2220</f>
        <v>8</v>
      </c>
      <c r="F2220" s="1">
        <f>IF($H$1=0,IF(0.125+A2220*$A$3&gt;0.4,0.4,0.125+A2220*$A$3),IF((0.125+A2220*$A$3)*(1+$H$1)&gt;0.8,0.8,(0.125+A2220*$A$3)*(1+$H$1)))</f>
        <v>0.125</v>
      </c>
      <c r="G2220" s="1">
        <f>IF(0.05+B2220*$B$3&gt;0.4,0.4,0.05+B2220*$B$3)</f>
        <v>0.05</v>
      </c>
      <c r="H2220" s="1">
        <f>C2220*$C$3</f>
        <v>0.08</v>
      </c>
      <c r="I2220" s="1">
        <f>D2220*$D$3</f>
        <v>1.05</v>
      </c>
      <c r="J2220" s="1">
        <f>IF(0.125-E2220*$E$3&lt;0,0,0.125-E2220*$E$3)</f>
        <v>0</v>
      </c>
      <c r="K2220">
        <f>($B$2 * $B$1 * 0.8 * (1 + H2220) + $B$2 * $B$1 * 1.2 * (1 + I2220 + H2220)) / 2 * $E$1 * 5</f>
        <v>89749.349999999991</v>
      </c>
      <c r="L2220" s="1">
        <f>M2220 * 0.95 / (1 - G2220)</f>
        <v>1.9542857142857142</v>
      </c>
      <c r="M2220" s="1">
        <f>IF((K2220 / 1.2 / 5) * (1 +F2220) * (1 -J2220) / ($B$1 * $B$2 * 1.125 * 0.875)&lt;1,1,(K2220 / 1.2 / 5) * (1 +F2220) * (1 -J2220) / ($B$1 * $B$2 * 1.125 * 0.875))</f>
        <v>1.9542857142857142</v>
      </c>
    </row>
    <row r="2221" spans="1:13" hidden="1" x14ac:dyDescent="0.2">
      <c r="A2221">
        <v>0</v>
      </c>
      <c r="B2221">
        <v>0</v>
      </c>
      <c r="C2221">
        <v>7</v>
      </c>
      <c r="D2221">
        <v>2</v>
      </c>
      <c r="E2221">
        <f>16-A2221-B2221-C2221-D2221</f>
        <v>7</v>
      </c>
      <c r="F2221" s="1">
        <f>IF($H$1=0,IF(0.125+A2221*$A$3&gt;0.4,0.4,0.125+A2221*$A$3),IF((0.125+A2221*$A$3)*(1+$H$1)&gt;0.8,0.8,(0.125+A2221*$A$3)*(1+$H$1)))</f>
        <v>0.125</v>
      </c>
      <c r="G2221" s="1">
        <f>IF(0.05+B2221*$B$3&gt;0.4,0.4,0.05+B2221*$B$3)</f>
        <v>0.05</v>
      </c>
      <c r="H2221" s="1">
        <f>C2221*$C$3</f>
        <v>0.56000000000000005</v>
      </c>
      <c r="I2221" s="1">
        <f>D2221*$D$3</f>
        <v>0.3</v>
      </c>
      <c r="J2221" s="1">
        <f>IF(0.125-E2221*$E$3&lt;0,0,0.125-E2221*$E$3)</f>
        <v>0</v>
      </c>
      <c r="K2221">
        <f>($B$2 * $B$1 * 0.8 * (1 + H2221) + $B$2 * $B$1 * 1.2 * (1 + I2221 + H2221)) / 2 * $E$1 * 5</f>
        <v>91323.900000000009</v>
      </c>
      <c r="L2221" s="1">
        <f>M2221 * 0.95 / (1 - G2221)</f>
        <v>1.9885714285714291</v>
      </c>
      <c r="M2221" s="1">
        <f>IF((K2221 / 1.2 / 5) * (1 +F2221) * (1 -J2221) / ($B$1 * $B$2 * 1.125 * 0.875)&lt;1,1,(K2221 / 1.2 / 5) * (1 +F2221) * (1 -J2221) / ($B$1 * $B$2 * 1.125 * 0.875))</f>
        <v>1.9885714285714291</v>
      </c>
    </row>
    <row r="2222" spans="1:13" hidden="1" x14ac:dyDescent="0.2">
      <c r="A2222">
        <v>3</v>
      </c>
      <c r="B2222">
        <v>6</v>
      </c>
      <c r="C2222">
        <v>5</v>
      </c>
      <c r="D2222">
        <v>1</v>
      </c>
      <c r="E2222">
        <f>16-A2222-B2222-C2222-D2222</f>
        <v>1</v>
      </c>
      <c r="F2222" s="1">
        <f>IF($H$1=0,IF(0.125+A2222*$A$3&gt;0.4,0.4,0.125+A2222*$A$3),IF((0.125+A2222*$A$3)*(1+$H$1)&gt;0.8,0.8,(0.125+A2222*$A$3)*(1+$H$1)))</f>
        <v>0.38300000000000001</v>
      </c>
      <c r="G2222" s="1">
        <f>IF(0.05+B2222*$B$3&gt;0.4,0.4,0.05+B2222*$B$3)</f>
        <v>0.4</v>
      </c>
      <c r="H2222" s="1">
        <f>C2222*$C$3</f>
        <v>0.4</v>
      </c>
      <c r="I2222" s="1">
        <f>D2222*$D$3</f>
        <v>0.15</v>
      </c>
      <c r="J2222" s="1">
        <f>IF(0.125-E2222*$E$3&lt;0,0,0.125-E2222*$E$3)</f>
        <v>4.4999999999999998E-2</v>
      </c>
      <c r="K2222">
        <f>($B$2 * $B$1 * 0.8 * (1 + H2222) + $B$2 * $B$1 * 1.2 * (1 + I2222 + H2222)) / 2 * $E$1 * 5</f>
        <v>78202.64999999998</v>
      </c>
      <c r="L2222" s="1">
        <f>M2222 * 0.95 / (1 - G2222)</f>
        <v>3.165363568253968</v>
      </c>
      <c r="M2222" s="1">
        <f>IF((K2222 / 1.2 / 5) * (1 +F2222) * (1 -J2222) / ($B$1 * $B$2 * 1.125 * 0.875)&lt;1,1,(K2222 / 1.2 / 5) * (1 +F2222) * (1 -J2222) / ($B$1 * $B$2 * 1.125 * 0.875))</f>
        <v>1.9991769904761902</v>
      </c>
    </row>
    <row r="2223" spans="1:13" hidden="1" x14ac:dyDescent="0.2">
      <c r="A2223">
        <v>2</v>
      </c>
      <c r="B2223">
        <v>5</v>
      </c>
      <c r="C2223">
        <v>7</v>
      </c>
      <c r="D2223">
        <v>2</v>
      </c>
      <c r="E2223">
        <f>16-A2223-B2223-C2223-D2223</f>
        <v>0</v>
      </c>
      <c r="F2223" s="1">
        <f>IF($H$1=0,IF(0.125+A2223*$A$3&gt;0.4,0.4,0.125+A2223*$A$3),IF((0.125+A2223*$A$3)*(1+$H$1)&gt;0.8,0.8,(0.125+A2223*$A$3)*(1+$H$1)))</f>
        <v>0.29699999999999999</v>
      </c>
      <c r="G2223" s="1">
        <f>IF(0.05+B2223*$B$3&gt;0.4,0.4,0.05+B2223*$B$3)</f>
        <v>0.4</v>
      </c>
      <c r="H2223" s="1">
        <f>C2223*$C$3</f>
        <v>0.56000000000000005</v>
      </c>
      <c r="I2223" s="1">
        <f>D2223*$D$3</f>
        <v>0.3</v>
      </c>
      <c r="J2223" s="1">
        <f>IF(0.125-E2223*$E$3&lt;0,0,0.125-E2223*$E$3)</f>
        <v>0.125</v>
      </c>
      <c r="K2223">
        <f>($B$2 * $B$1 * 0.8 * (1 + H2223) + $B$2 * $B$1 * 1.2 * (1 + I2223 + H2223)) / 2 * $E$1 * 5</f>
        <v>91323.900000000009</v>
      </c>
      <c r="L2223" s="1">
        <f>M2223 * 0.95 / (1 - G2223)</f>
        <v>3.1762088888888895</v>
      </c>
      <c r="M2223" s="1">
        <f>IF((K2223 / 1.2 / 5) * (1 +F2223) * (1 -J2223) / ($B$1 * $B$2 * 1.125 * 0.875)&lt;1,1,(K2223 / 1.2 / 5) * (1 +F2223) * (1 -J2223) / ($B$1 * $B$2 * 1.125 * 0.875))</f>
        <v>2.0060266666666671</v>
      </c>
    </row>
    <row r="2224" spans="1:13" hidden="1" x14ac:dyDescent="0.2">
      <c r="A2224">
        <v>2</v>
      </c>
      <c r="B2224">
        <v>6</v>
      </c>
      <c r="C2224">
        <v>1</v>
      </c>
      <c r="D2224">
        <v>7</v>
      </c>
      <c r="E2224">
        <f>16-A2224-B2224-C2224-D2224</f>
        <v>0</v>
      </c>
      <c r="F2224" s="1">
        <f>IF($H$1=0,IF(0.125+A2224*$A$3&gt;0.4,0.4,0.125+A2224*$A$3),IF((0.125+A2224*$A$3)*(1+$H$1)&gt;0.8,0.8,(0.125+A2224*$A$3)*(1+$H$1)))</f>
        <v>0.29699999999999999</v>
      </c>
      <c r="G2224" s="1">
        <f>IF(0.05+B2224*$B$3&gt;0.4,0.4,0.05+B2224*$B$3)</f>
        <v>0.4</v>
      </c>
      <c r="H2224" s="1">
        <f>C2224*$C$3</f>
        <v>0.08</v>
      </c>
      <c r="I2224" s="1">
        <f>D2224*$D$3</f>
        <v>1.05</v>
      </c>
      <c r="J2224" s="1">
        <f>IF(0.125-E2224*$E$3&lt;0,0,0.125-E2224*$E$3)</f>
        <v>0.125</v>
      </c>
      <c r="K2224">
        <f>($B$2 * $B$1 * 0.8 * (1 + H2224) + $B$2 * $B$1 * 1.2 * (1 + I2224 + H2224)) / 2 * $E$1 * 5</f>
        <v>89749.349999999991</v>
      </c>
      <c r="L2224" s="1">
        <f>M2224 * 0.95 / (1 - G2224)</f>
        <v>3.121446666666666</v>
      </c>
      <c r="M2224" s="1">
        <f>IF((K2224 / 1.2 / 5) * (1 +F2224) * (1 -J2224) / ($B$1 * $B$2 * 1.125 * 0.875)&lt;1,1,(K2224 / 1.2 / 5) * (1 +F2224) * (1 -J2224) / ($B$1 * $B$2 * 1.125 * 0.875))</f>
        <v>1.9714399999999996</v>
      </c>
    </row>
    <row r="2225" spans="1:13" hidden="1" x14ac:dyDescent="0.2">
      <c r="A2225">
        <v>4</v>
      </c>
      <c r="B2225">
        <v>5</v>
      </c>
      <c r="C2225">
        <v>4</v>
      </c>
      <c r="D2225">
        <v>3</v>
      </c>
      <c r="E2225">
        <f>16-A2225-B2225-C2225-D2225</f>
        <v>0</v>
      </c>
      <c r="F2225" s="1">
        <f>IF($H$1=0,IF(0.125+A2225*$A$3&gt;0.4,0.4,0.125+A2225*$A$3),IF((0.125+A2225*$A$3)*(1+$H$1)&gt;0.8,0.8,(0.125+A2225*$A$3)*(1+$H$1)))</f>
        <v>0.4</v>
      </c>
      <c r="G2225" s="1">
        <f>IF(0.05+B2225*$B$3&gt;0.4,0.4,0.05+B2225*$B$3)</f>
        <v>0.4</v>
      </c>
      <c r="H2225" s="1">
        <f>C2225*$C$3</f>
        <v>0.32</v>
      </c>
      <c r="I2225" s="1">
        <f>D2225*$D$3</f>
        <v>0.44999999999999996</v>
      </c>
      <c r="J2225" s="1">
        <f>IF(0.125-E2225*$E$3&lt;0,0,0.125-E2225*$E$3)</f>
        <v>0.125</v>
      </c>
      <c r="K2225">
        <f>($B$2 * $B$1 * 0.8 * (1 + H2225) + $B$2 * $B$1 * 1.2 * (1 + I2225 + H2225)) / 2 * $E$1 * 5</f>
        <v>83451.149999999994</v>
      </c>
      <c r="L2225" s="1">
        <f>M2225 * 0.95 / (1 - G2225)</f>
        <v>3.1328888888888886</v>
      </c>
      <c r="M2225" s="1">
        <f>IF((K2225 / 1.2 / 5) * (1 +F2225) * (1 -J2225) / ($B$1 * $B$2 * 1.125 * 0.875)&lt;1,1,(K2225 / 1.2 / 5) * (1 +F2225) * (1 -J2225) / ($B$1 * $B$2 * 1.125 * 0.875))</f>
        <v>1.9786666666666664</v>
      </c>
    </row>
    <row r="2226" spans="1:13" hidden="1" x14ac:dyDescent="0.2">
      <c r="A2226">
        <v>5</v>
      </c>
      <c r="B2226">
        <v>4</v>
      </c>
      <c r="C2226">
        <v>4</v>
      </c>
      <c r="D2226">
        <v>3</v>
      </c>
      <c r="E2226">
        <f>16-A2226-B2226-C2226-D2226</f>
        <v>0</v>
      </c>
      <c r="F2226" s="1">
        <f>IF($H$1=0,IF(0.125+A2226*$A$3&gt;0.4,0.4,0.125+A2226*$A$3),IF((0.125+A2226*$A$3)*(1+$H$1)&gt;0.8,0.8,(0.125+A2226*$A$3)*(1+$H$1)))</f>
        <v>0.4</v>
      </c>
      <c r="G2226" s="1">
        <f>IF(0.05+B2226*$B$3&gt;0.4,0.4,0.05+B2226*$B$3)</f>
        <v>0.39399999999999996</v>
      </c>
      <c r="H2226" s="1">
        <f>C2226*$C$3</f>
        <v>0.32</v>
      </c>
      <c r="I2226" s="1">
        <f>D2226*$D$3</f>
        <v>0.44999999999999996</v>
      </c>
      <c r="J2226" s="1">
        <f>IF(0.125-E2226*$E$3&lt;0,0,0.125-E2226*$E$3)</f>
        <v>0.125</v>
      </c>
      <c r="K2226">
        <f>($B$2 * $B$1 * 0.8 * (1 + H2226) + $B$2 * $B$1 * 1.2 * (1 + I2226 + H2226)) / 2 * $E$1 * 5</f>
        <v>83451.149999999994</v>
      </c>
      <c r="L2226" s="1">
        <f>M2226 * 0.95 / (1 - G2226)</f>
        <v>3.1018701870187009</v>
      </c>
      <c r="M2226" s="1">
        <f>IF((K2226 / 1.2 / 5) * (1 +F2226) * (1 -J2226) / ($B$1 * $B$2 * 1.125 * 0.875)&lt;1,1,(K2226 / 1.2 / 5) * (1 +F2226) * (1 -J2226) / ($B$1 * $B$2 * 1.125 * 0.875))</f>
        <v>1.9786666666666664</v>
      </c>
    </row>
    <row r="2227" spans="1:13" hidden="1" x14ac:dyDescent="0.2">
      <c r="A2227">
        <v>6</v>
      </c>
      <c r="B2227">
        <v>3</v>
      </c>
      <c r="C2227">
        <v>4</v>
      </c>
      <c r="D2227">
        <v>3</v>
      </c>
      <c r="E2227">
        <f>16-A2227-B2227-C2227-D2227</f>
        <v>0</v>
      </c>
      <c r="F2227" s="1">
        <f>IF($H$1=0,IF(0.125+A2227*$A$3&gt;0.4,0.4,0.125+A2227*$A$3),IF((0.125+A2227*$A$3)*(1+$H$1)&gt;0.8,0.8,(0.125+A2227*$A$3)*(1+$H$1)))</f>
        <v>0.4</v>
      </c>
      <c r="G2227" s="1">
        <f>IF(0.05+B2227*$B$3&gt;0.4,0.4,0.05+B2227*$B$3)</f>
        <v>0.308</v>
      </c>
      <c r="H2227" s="1">
        <f>C2227*$C$3</f>
        <v>0.32</v>
      </c>
      <c r="I2227" s="1">
        <f>D2227*$D$3</f>
        <v>0.44999999999999996</v>
      </c>
      <c r="J2227" s="1">
        <f>IF(0.125-E2227*$E$3&lt;0,0,0.125-E2227*$E$3)</f>
        <v>0.125</v>
      </c>
      <c r="K2227">
        <f>($B$2 * $B$1 * 0.8 * (1 + H2227) + $B$2 * $B$1 * 1.2 * (1 + I2227 + H2227)) / 2 * $E$1 * 5</f>
        <v>83451.149999999994</v>
      </c>
      <c r="L2227" s="1">
        <f>M2227 * 0.95 / (1 - G2227)</f>
        <v>2.7163776493256258</v>
      </c>
      <c r="M2227" s="1">
        <f>IF((K2227 / 1.2 / 5) * (1 +F2227) * (1 -J2227) / ($B$1 * $B$2 * 1.125 * 0.875)&lt;1,1,(K2227 / 1.2 / 5) * (1 +F2227) * (1 -J2227) / ($B$1 * $B$2 * 1.125 * 0.875))</f>
        <v>1.9786666666666664</v>
      </c>
    </row>
    <row r="2228" spans="1:13" hidden="1" x14ac:dyDescent="0.2">
      <c r="A2228">
        <v>7</v>
      </c>
      <c r="B2228">
        <v>2</v>
      </c>
      <c r="C2228">
        <v>4</v>
      </c>
      <c r="D2228">
        <v>3</v>
      </c>
      <c r="E2228">
        <f>16-A2228-B2228-C2228-D2228</f>
        <v>0</v>
      </c>
      <c r="F2228" s="1">
        <f>IF($H$1=0,IF(0.125+A2228*$A$3&gt;0.4,0.4,0.125+A2228*$A$3),IF((0.125+A2228*$A$3)*(1+$H$1)&gt;0.8,0.8,(0.125+A2228*$A$3)*(1+$H$1)))</f>
        <v>0.4</v>
      </c>
      <c r="G2228" s="1">
        <f>IF(0.05+B2228*$B$3&gt;0.4,0.4,0.05+B2228*$B$3)</f>
        <v>0.22199999999999998</v>
      </c>
      <c r="H2228" s="1">
        <f>C2228*$C$3</f>
        <v>0.32</v>
      </c>
      <c r="I2228" s="1">
        <f>D2228*$D$3</f>
        <v>0.44999999999999996</v>
      </c>
      <c r="J2228" s="1">
        <f>IF(0.125-E2228*$E$3&lt;0,0,0.125-E2228*$E$3)</f>
        <v>0.125</v>
      </c>
      <c r="K2228">
        <f>($B$2 * $B$1 * 0.8 * (1 + H2228) + $B$2 * $B$1 * 1.2 * (1 + I2228 + H2228)) / 2 * $E$1 * 5</f>
        <v>83451.149999999994</v>
      </c>
      <c r="L2228" s="1">
        <f>M2228 * 0.95 / (1 - G2228)</f>
        <v>2.4161096829477287</v>
      </c>
      <c r="M2228" s="1">
        <f>IF((K2228 / 1.2 / 5) * (1 +F2228) * (1 -J2228) / ($B$1 * $B$2 * 1.125 * 0.875)&lt;1,1,(K2228 / 1.2 / 5) * (1 +F2228) * (1 -J2228) / ($B$1 * $B$2 * 1.125 * 0.875))</f>
        <v>1.9786666666666664</v>
      </c>
    </row>
    <row r="2229" spans="1:13" hidden="1" x14ac:dyDescent="0.2">
      <c r="A2229">
        <v>8</v>
      </c>
      <c r="B2229">
        <v>1</v>
      </c>
      <c r="C2229">
        <v>4</v>
      </c>
      <c r="D2229">
        <v>3</v>
      </c>
      <c r="E2229">
        <f>16-A2229-B2229-C2229-D2229</f>
        <v>0</v>
      </c>
      <c r="F2229" s="1">
        <f>IF($H$1=0,IF(0.125+A2229*$A$3&gt;0.4,0.4,0.125+A2229*$A$3),IF((0.125+A2229*$A$3)*(1+$H$1)&gt;0.8,0.8,(0.125+A2229*$A$3)*(1+$H$1)))</f>
        <v>0.4</v>
      </c>
      <c r="G2229" s="1">
        <f>IF(0.05+B2229*$B$3&gt;0.4,0.4,0.05+B2229*$B$3)</f>
        <v>0.13600000000000001</v>
      </c>
      <c r="H2229" s="1">
        <f>C2229*$C$3</f>
        <v>0.32</v>
      </c>
      <c r="I2229" s="1">
        <f>D2229*$D$3</f>
        <v>0.44999999999999996</v>
      </c>
      <c r="J2229" s="1">
        <f>IF(0.125-E2229*$E$3&lt;0,0,0.125-E2229*$E$3)</f>
        <v>0.125</v>
      </c>
      <c r="K2229">
        <f>($B$2 * $B$1 * 0.8 * (1 + H2229) + $B$2 * $B$1 * 1.2 * (1 + I2229 + H2229)) / 2 * $E$1 * 5</f>
        <v>83451.149999999994</v>
      </c>
      <c r="L2229" s="1">
        <f>M2229 * 0.95 / (1 - G2229)</f>
        <v>2.1756172839506172</v>
      </c>
      <c r="M2229" s="1">
        <f>IF((K2229 / 1.2 / 5) * (1 +F2229) * (1 -J2229) / ($B$1 * $B$2 * 1.125 * 0.875)&lt;1,1,(K2229 / 1.2 / 5) * (1 +F2229) * (1 -J2229) / ($B$1 * $B$2 * 1.125 * 0.875))</f>
        <v>1.9786666666666664</v>
      </c>
    </row>
    <row r="2230" spans="1:13" hidden="1" x14ac:dyDescent="0.2">
      <c r="A2230">
        <v>9</v>
      </c>
      <c r="B2230">
        <v>0</v>
      </c>
      <c r="C2230">
        <v>4</v>
      </c>
      <c r="D2230">
        <v>3</v>
      </c>
      <c r="E2230">
        <f>16-A2230-B2230-C2230-D2230</f>
        <v>0</v>
      </c>
      <c r="F2230" s="1">
        <f>IF($H$1=0,IF(0.125+A2230*$A$3&gt;0.4,0.4,0.125+A2230*$A$3),IF((0.125+A2230*$A$3)*(1+$H$1)&gt;0.8,0.8,(0.125+A2230*$A$3)*(1+$H$1)))</f>
        <v>0.4</v>
      </c>
      <c r="G2230" s="1">
        <f>IF(0.05+B2230*$B$3&gt;0.4,0.4,0.05+B2230*$B$3)</f>
        <v>0.05</v>
      </c>
      <c r="H2230" s="1">
        <f>C2230*$C$3</f>
        <v>0.32</v>
      </c>
      <c r="I2230" s="1">
        <f>D2230*$D$3</f>
        <v>0.44999999999999996</v>
      </c>
      <c r="J2230" s="1">
        <f>IF(0.125-E2230*$E$3&lt;0,0,0.125-E2230*$E$3)</f>
        <v>0.125</v>
      </c>
      <c r="K2230">
        <f>($B$2 * $B$1 * 0.8 * (1 + H2230) + $B$2 * $B$1 * 1.2 * (1 + I2230 + H2230)) / 2 * $E$1 * 5</f>
        <v>83451.149999999994</v>
      </c>
      <c r="L2230" s="1">
        <f>M2230 * 0.95 / (1 - G2230)</f>
        <v>1.9786666666666664</v>
      </c>
      <c r="M2230" s="1">
        <f>IF((K2230 / 1.2 / 5) * (1 +F2230) * (1 -J2230) / ($B$1 * $B$2 * 1.125 * 0.875)&lt;1,1,(K2230 / 1.2 / 5) * (1 +F2230) * (1 -J2230) / ($B$1 * $B$2 * 1.125 * 0.875))</f>
        <v>1.9786666666666664</v>
      </c>
    </row>
    <row r="2231" spans="1:13" hidden="1" x14ac:dyDescent="0.2">
      <c r="A2231">
        <v>1</v>
      </c>
      <c r="B2231">
        <v>6</v>
      </c>
      <c r="C2231">
        <v>0</v>
      </c>
      <c r="D2231">
        <v>9</v>
      </c>
      <c r="E2231">
        <f>16-A2231-B2231-C2231-D2231</f>
        <v>0</v>
      </c>
      <c r="F2231" s="1">
        <f>IF($H$1=0,IF(0.125+A2231*$A$3&gt;0.4,0.4,0.125+A2231*$A$3),IF((0.125+A2231*$A$3)*(1+$H$1)&gt;0.8,0.8,(0.125+A2231*$A$3)*(1+$H$1)))</f>
        <v>0.21099999999999999</v>
      </c>
      <c r="G2231" s="1">
        <f>IF(0.05+B2231*$B$3&gt;0.4,0.4,0.05+B2231*$B$3)</f>
        <v>0.4</v>
      </c>
      <c r="H2231" s="1">
        <f>C2231*$C$3</f>
        <v>0</v>
      </c>
      <c r="I2231" s="1">
        <f>D2231*$D$3</f>
        <v>1.3499999999999999</v>
      </c>
      <c r="J2231" s="1">
        <f>IF(0.125-E2231*$E$3&lt;0,0,0.125-E2231*$E$3)</f>
        <v>0.125</v>
      </c>
      <c r="K2231">
        <f>($B$2 * $B$1 * 0.8 * (1 + H2231) + $B$2 * $B$1 * 1.2 * (1 + I2231 + H2231)) / 2 * $E$1 * 5</f>
        <v>94997.849999999977</v>
      </c>
      <c r="L2231" s="1">
        <f>M2231 * 0.95 / (1 - G2231)</f>
        <v>3.0849103703703702</v>
      </c>
      <c r="M2231" s="1">
        <f>IF((K2231 / 1.2 / 5) * (1 +F2231) * (1 -J2231) / ($B$1 * $B$2 * 1.125 * 0.875)&lt;1,1,(K2231 / 1.2 / 5) * (1 +F2231) * (1 -J2231) / ($B$1 * $B$2 * 1.125 * 0.875))</f>
        <v>1.9483644444444441</v>
      </c>
    </row>
    <row r="2232" spans="1:13" hidden="1" x14ac:dyDescent="0.2">
      <c r="A2232">
        <v>1</v>
      </c>
      <c r="B2232">
        <v>5</v>
      </c>
      <c r="C2232">
        <v>6</v>
      </c>
      <c r="D2232">
        <v>4</v>
      </c>
      <c r="E2232">
        <f>16-A2232-B2232-C2232-D2232</f>
        <v>0</v>
      </c>
      <c r="F2232" s="1">
        <f>IF($H$1=0,IF(0.125+A2232*$A$3&gt;0.4,0.4,0.125+A2232*$A$3),IF((0.125+A2232*$A$3)*(1+$H$1)&gt;0.8,0.8,(0.125+A2232*$A$3)*(1+$H$1)))</f>
        <v>0.21099999999999999</v>
      </c>
      <c r="G2232" s="1">
        <f>IF(0.05+B2232*$B$3&gt;0.4,0.4,0.05+B2232*$B$3)</f>
        <v>0.4</v>
      </c>
      <c r="H2232" s="1">
        <f>C2232*$C$3</f>
        <v>0.48</v>
      </c>
      <c r="I2232" s="1">
        <f>D2232*$D$3</f>
        <v>0.6</v>
      </c>
      <c r="J2232" s="1">
        <f>IF(0.125-E2232*$E$3&lt;0,0,0.125-E2232*$E$3)</f>
        <v>0.125</v>
      </c>
      <c r="K2232">
        <f>($B$2 * $B$1 * 0.8 * (1 + H2232) + $B$2 * $B$1 * 1.2 * (1 + I2232 + H2232)) / 2 * $E$1 * 5</f>
        <v>96572.4</v>
      </c>
      <c r="L2232" s="1">
        <f>M2232 * 0.95 / (1 - G2232)</f>
        <v>3.1360414814814814</v>
      </c>
      <c r="M2232" s="1">
        <f>IF((K2232 / 1.2 / 5) * (1 +F2232) * (1 -J2232) / ($B$1 * $B$2 * 1.125 * 0.875)&lt;1,1,(K2232 / 1.2 / 5) * (1 +F2232) * (1 -J2232) / ($B$1 * $B$2 * 1.125 * 0.875))</f>
        <v>1.9806577777777776</v>
      </c>
    </row>
    <row r="2233" spans="1:13" hidden="1" x14ac:dyDescent="0.2">
      <c r="A2233">
        <v>2</v>
      </c>
      <c r="B2233">
        <v>5</v>
      </c>
      <c r="C2233">
        <v>3</v>
      </c>
      <c r="D2233">
        <v>3</v>
      </c>
      <c r="E2233">
        <f>16-A2233-B2233-C2233-D2233</f>
        <v>3</v>
      </c>
      <c r="F2233" s="1">
        <f>IF($H$1=0,IF(0.125+A2233*$A$3&gt;0.4,0.4,0.125+A2233*$A$3),IF((0.125+A2233*$A$3)*(1+$H$1)&gt;0.8,0.8,(0.125+A2233*$A$3)*(1+$H$1)))</f>
        <v>0.29699999999999999</v>
      </c>
      <c r="G2233" s="1">
        <f>IF(0.05+B2233*$B$3&gt;0.4,0.4,0.05+B2233*$B$3)</f>
        <v>0.4</v>
      </c>
      <c r="H2233" s="1">
        <f>C2233*$C$3</f>
        <v>0.24</v>
      </c>
      <c r="I2233" s="1">
        <f>D2233*$D$3</f>
        <v>0.44999999999999996</v>
      </c>
      <c r="J2233" s="1">
        <f>IF(0.125-E2233*$E$3&lt;0,0,0.125-E2233*$E$3)</f>
        <v>0</v>
      </c>
      <c r="K2233">
        <f>($B$2 * $B$1 * 0.8 * (1 + H2233) + $B$2 * $B$1 * 1.2 * (1 + I2233 + H2233)) / 2 * $E$1 * 5</f>
        <v>79252.349999999991</v>
      </c>
      <c r="L2233" s="1">
        <f>M2233 * 0.95 / (1 - G2233)</f>
        <v>3.1501316402116402</v>
      </c>
      <c r="M2233" s="1">
        <f>IF((K2233 / 1.2 / 5) * (1 +F2233) * (1 -J2233) / ($B$1 * $B$2 * 1.125 * 0.875)&lt;1,1,(K2233 / 1.2 / 5) * (1 +F2233) * (1 -J2233) / ($B$1 * $B$2 * 1.125 * 0.875))</f>
        <v>1.9895568253968254</v>
      </c>
    </row>
    <row r="2234" spans="1:13" x14ac:dyDescent="0.2">
      <c r="A2234">
        <v>1</v>
      </c>
      <c r="B2234">
        <v>0</v>
      </c>
      <c r="C2234">
        <v>3</v>
      </c>
      <c r="D2234">
        <v>10</v>
      </c>
      <c r="E2234">
        <f>16-A2234-B2234-C2234-D2234</f>
        <v>2</v>
      </c>
      <c r="F2234" s="1">
        <f>IF($H$1=0,IF(0.125+A2234*$A$3&gt;0.4,0.4,0.125+A2234*$A$3),IF((0.125+A2234*$A$3)*(1+$H$1)&gt;0.8,0.8,(0.125+A2234*$A$3)*(1+$H$1)))</f>
        <v>0.21099999999999999</v>
      </c>
      <c r="G2234" s="1">
        <f>IF(0.05+B2234*$B$3&gt;0.4,0.4,0.05+B2234*$B$3)</f>
        <v>0.05</v>
      </c>
      <c r="H2234" s="1">
        <f>C2234*$C$3</f>
        <v>0.24</v>
      </c>
      <c r="I2234" s="1">
        <f>D2234*$D$3</f>
        <v>1.5</v>
      </c>
      <c r="J2234" s="1">
        <f>IF(0.125-E2234*$E$3&lt;0,0,0.125-E2234*$E$3)</f>
        <v>0</v>
      </c>
      <c r="K2234">
        <f>($B$2 * $B$1 * 0.8 * (1 + H2234) + $B$2 * $B$1 * 1.2 * (1 + I2234 + H2234)) / 2 * $E$1 * 5</f>
        <v>112317.90000000001</v>
      </c>
      <c r="L2234" s="1">
        <f>M2234 * 0.95 / (1 - G2234)</f>
        <v>2.6326755555555557</v>
      </c>
      <c r="M2234" s="1">
        <f>IF((K2234 / 1.2 / 5) * (1 +F2234) * (1 -J2234) / ($B$1 * $B$2 * 1.125 * 0.875)&lt;1,1,(K2234 / 1.2 / 5) * (1 +F2234) * (1 -J2234) / ($B$1 * $B$2 * 1.125 * 0.875))</f>
        <v>2.6326755555555557</v>
      </c>
    </row>
    <row r="2235" spans="1:13" hidden="1" x14ac:dyDescent="0.2">
      <c r="A2235">
        <v>2</v>
      </c>
      <c r="B2235">
        <v>4</v>
      </c>
      <c r="C2235">
        <v>3</v>
      </c>
      <c r="D2235">
        <v>3</v>
      </c>
      <c r="E2235">
        <f>16-A2235-B2235-C2235-D2235</f>
        <v>4</v>
      </c>
      <c r="F2235" s="1">
        <f>IF($H$1=0,IF(0.125+A2235*$A$3&gt;0.4,0.4,0.125+A2235*$A$3),IF((0.125+A2235*$A$3)*(1+$H$1)&gt;0.8,0.8,(0.125+A2235*$A$3)*(1+$H$1)))</f>
        <v>0.29699999999999999</v>
      </c>
      <c r="G2235" s="1">
        <f>IF(0.05+B2235*$B$3&gt;0.4,0.4,0.05+B2235*$B$3)</f>
        <v>0.39399999999999996</v>
      </c>
      <c r="H2235" s="1">
        <f>C2235*$C$3</f>
        <v>0.24</v>
      </c>
      <c r="I2235" s="1">
        <f>D2235*$D$3</f>
        <v>0.44999999999999996</v>
      </c>
      <c r="J2235" s="1">
        <f>IF(0.125-E2235*$E$3&lt;0,0,0.125-E2235*$E$3)</f>
        <v>0</v>
      </c>
      <c r="K2235">
        <f>($B$2 * $B$1 * 0.8 * (1 + H2235) + $B$2 * $B$1 * 1.2 * (1 + I2235 + H2235)) / 2 * $E$1 * 5</f>
        <v>79252.349999999991</v>
      </c>
      <c r="L2235" s="1">
        <f>M2235 * 0.95 / (1 - G2235)</f>
        <v>3.1189422180313264</v>
      </c>
      <c r="M2235" s="1">
        <f>IF((K2235 / 1.2 / 5) * (1 +F2235) * (1 -J2235) / ($B$1 * $B$2 * 1.125 * 0.875)&lt;1,1,(K2235 / 1.2 / 5) * (1 +F2235) * (1 -J2235) / ($B$1 * $B$2 * 1.125 * 0.875))</f>
        <v>1.9895568253968254</v>
      </c>
    </row>
    <row r="2236" spans="1:13" hidden="1" x14ac:dyDescent="0.2">
      <c r="A2236">
        <v>2</v>
      </c>
      <c r="B2236">
        <v>3</v>
      </c>
      <c r="C2236">
        <v>3</v>
      </c>
      <c r="D2236">
        <v>3</v>
      </c>
      <c r="E2236">
        <f>16-A2236-B2236-C2236-D2236</f>
        <v>5</v>
      </c>
      <c r="F2236" s="1">
        <f>IF($H$1=0,IF(0.125+A2236*$A$3&gt;0.4,0.4,0.125+A2236*$A$3),IF((0.125+A2236*$A$3)*(1+$H$1)&gt;0.8,0.8,(0.125+A2236*$A$3)*(1+$H$1)))</f>
        <v>0.29699999999999999</v>
      </c>
      <c r="G2236" s="1">
        <f>IF(0.05+B2236*$B$3&gt;0.4,0.4,0.05+B2236*$B$3)</f>
        <v>0.308</v>
      </c>
      <c r="H2236" s="1">
        <f>C2236*$C$3</f>
        <v>0.24</v>
      </c>
      <c r="I2236" s="1">
        <f>D2236*$D$3</f>
        <v>0.44999999999999996</v>
      </c>
      <c r="J2236" s="1">
        <f>IF(0.125-E2236*$E$3&lt;0,0,0.125-E2236*$E$3)</f>
        <v>0</v>
      </c>
      <c r="K2236">
        <f>($B$2 * $B$1 * 0.8 * (1 + H2236) + $B$2 * $B$1 * 1.2 * (1 + I2236 + H2236)) / 2 * $E$1 * 5</f>
        <v>79252.349999999991</v>
      </c>
      <c r="L2236" s="1">
        <f>M2236 * 0.95 / (1 - G2236)</f>
        <v>2.7313280117441967</v>
      </c>
      <c r="M2236" s="1">
        <f>IF((K2236 / 1.2 / 5) * (1 +F2236) * (1 -J2236) / ($B$1 * $B$2 * 1.125 * 0.875)&lt;1,1,(K2236 / 1.2 / 5) * (1 +F2236) * (1 -J2236) / ($B$1 * $B$2 * 1.125 * 0.875))</f>
        <v>1.9895568253968254</v>
      </c>
    </row>
    <row r="2237" spans="1:13" hidden="1" x14ac:dyDescent="0.2">
      <c r="A2237">
        <v>2</v>
      </c>
      <c r="B2237">
        <v>2</v>
      </c>
      <c r="C2237">
        <v>3</v>
      </c>
      <c r="D2237">
        <v>3</v>
      </c>
      <c r="E2237">
        <f>16-A2237-B2237-C2237-D2237</f>
        <v>6</v>
      </c>
      <c r="F2237" s="1">
        <f>IF($H$1=0,IF(0.125+A2237*$A$3&gt;0.4,0.4,0.125+A2237*$A$3),IF((0.125+A2237*$A$3)*(1+$H$1)&gt;0.8,0.8,(0.125+A2237*$A$3)*(1+$H$1)))</f>
        <v>0.29699999999999999</v>
      </c>
      <c r="G2237" s="1">
        <f>IF(0.05+B2237*$B$3&gt;0.4,0.4,0.05+B2237*$B$3)</f>
        <v>0.22199999999999998</v>
      </c>
      <c r="H2237" s="1">
        <f>C2237*$C$3</f>
        <v>0.24</v>
      </c>
      <c r="I2237" s="1">
        <f>D2237*$D$3</f>
        <v>0.44999999999999996</v>
      </c>
      <c r="J2237" s="1">
        <f>IF(0.125-E2237*$E$3&lt;0,0,0.125-E2237*$E$3)</f>
        <v>0</v>
      </c>
      <c r="K2237">
        <f>($B$2 * $B$1 * 0.8 * (1 + H2237) + $B$2 * $B$1 * 1.2 * (1 + I2237 + H2237)) / 2 * $E$1 * 5</f>
        <v>79252.349999999991</v>
      </c>
      <c r="L2237" s="1">
        <f>M2237 * 0.95 / (1 - G2237)</f>
        <v>2.4294074346105194</v>
      </c>
      <c r="M2237" s="1">
        <f>IF((K2237 / 1.2 / 5) * (1 +F2237) * (1 -J2237) / ($B$1 * $B$2 * 1.125 * 0.875)&lt;1,1,(K2237 / 1.2 / 5) * (1 +F2237) * (1 -J2237) / ($B$1 * $B$2 * 1.125 * 0.875))</f>
        <v>1.9895568253968254</v>
      </c>
    </row>
    <row r="2238" spans="1:13" hidden="1" x14ac:dyDescent="0.2">
      <c r="A2238">
        <v>2</v>
      </c>
      <c r="B2238">
        <v>1</v>
      </c>
      <c r="C2238">
        <v>3</v>
      </c>
      <c r="D2238">
        <v>3</v>
      </c>
      <c r="E2238">
        <f>16-A2238-B2238-C2238-D2238</f>
        <v>7</v>
      </c>
      <c r="F2238" s="1">
        <f>IF($H$1=0,IF(0.125+A2238*$A$3&gt;0.4,0.4,0.125+A2238*$A$3),IF((0.125+A2238*$A$3)*(1+$H$1)&gt;0.8,0.8,(0.125+A2238*$A$3)*(1+$H$1)))</f>
        <v>0.29699999999999999</v>
      </c>
      <c r="G2238" s="1">
        <f>IF(0.05+B2238*$B$3&gt;0.4,0.4,0.05+B2238*$B$3)</f>
        <v>0.13600000000000001</v>
      </c>
      <c r="H2238" s="1">
        <f>C2238*$C$3</f>
        <v>0.24</v>
      </c>
      <c r="I2238" s="1">
        <f>D2238*$D$3</f>
        <v>0.44999999999999996</v>
      </c>
      <c r="J2238" s="1">
        <f>IF(0.125-E2238*$E$3&lt;0,0,0.125-E2238*$E$3)</f>
        <v>0</v>
      </c>
      <c r="K2238">
        <f>($B$2 * $B$1 * 0.8 * (1 + H2238) + $B$2 * $B$1 * 1.2 * (1 + I2238 + H2238)) / 2 * $E$1 * 5</f>
        <v>79252.349999999991</v>
      </c>
      <c r="L2238" s="1">
        <f>M2238 * 0.95 / (1 - G2238)</f>
        <v>2.187591416813639</v>
      </c>
      <c r="M2238" s="1">
        <f>IF((K2238 / 1.2 / 5) * (1 +F2238) * (1 -J2238) / ($B$1 * $B$2 * 1.125 * 0.875)&lt;1,1,(K2238 / 1.2 / 5) * (1 +F2238) * (1 -J2238) / ($B$1 * $B$2 * 1.125 * 0.875))</f>
        <v>1.9895568253968254</v>
      </c>
    </row>
    <row r="2239" spans="1:13" hidden="1" x14ac:dyDescent="0.2">
      <c r="A2239">
        <v>2</v>
      </c>
      <c r="B2239">
        <v>0</v>
      </c>
      <c r="C2239">
        <v>3</v>
      </c>
      <c r="D2239">
        <v>3</v>
      </c>
      <c r="E2239">
        <f>16-A2239-B2239-C2239-D2239</f>
        <v>8</v>
      </c>
      <c r="F2239" s="1">
        <f>IF($H$1=0,IF(0.125+A2239*$A$3&gt;0.4,0.4,0.125+A2239*$A$3),IF((0.125+A2239*$A$3)*(1+$H$1)&gt;0.8,0.8,(0.125+A2239*$A$3)*(1+$H$1)))</f>
        <v>0.29699999999999999</v>
      </c>
      <c r="G2239" s="1">
        <f>IF(0.05+B2239*$B$3&gt;0.4,0.4,0.05+B2239*$B$3)</f>
        <v>0.05</v>
      </c>
      <c r="H2239" s="1">
        <f>C2239*$C$3</f>
        <v>0.24</v>
      </c>
      <c r="I2239" s="1">
        <f>D2239*$D$3</f>
        <v>0.44999999999999996</v>
      </c>
      <c r="J2239" s="1">
        <f>IF(0.125-E2239*$E$3&lt;0,0,0.125-E2239*$E$3)</f>
        <v>0</v>
      </c>
      <c r="K2239">
        <f>($B$2 * $B$1 * 0.8 * (1 + H2239) + $B$2 * $B$1 * 1.2 * (1 + I2239 + H2239)) / 2 * $E$1 * 5</f>
        <v>79252.349999999991</v>
      </c>
      <c r="L2239" s="1">
        <f>M2239 * 0.95 / (1 - G2239)</f>
        <v>1.9895568253968254</v>
      </c>
      <c r="M2239" s="1">
        <f>IF((K2239 / 1.2 / 5) * (1 +F2239) * (1 -J2239) / ($B$1 * $B$2 * 1.125 * 0.875)&lt;1,1,(K2239 / 1.2 / 5) * (1 +F2239) * (1 -J2239) / ($B$1 * $B$2 * 1.125 * 0.875))</f>
        <v>1.9895568253968254</v>
      </c>
    </row>
    <row r="2240" spans="1:13" hidden="1" x14ac:dyDescent="0.2">
      <c r="A2240">
        <v>1</v>
      </c>
      <c r="B2240">
        <v>6</v>
      </c>
      <c r="C2240">
        <v>5</v>
      </c>
      <c r="D2240">
        <v>3</v>
      </c>
      <c r="E2240">
        <f>16-A2240-B2240-C2240-D2240</f>
        <v>1</v>
      </c>
      <c r="F2240" s="1">
        <f>IF($H$1=0,IF(0.125+A2240*$A$3&gt;0.4,0.4,0.125+A2240*$A$3),IF((0.125+A2240*$A$3)*(1+$H$1)&gt;0.8,0.8,(0.125+A2240*$A$3)*(1+$H$1)))</f>
        <v>0.21099999999999999</v>
      </c>
      <c r="G2240" s="1">
        <f>IF(0.05+B2240*$B$3&gt;0.4,0.4,0.05+B2240*$B$3)</f>
        <v>0.4</v>
      </c>
      <c r="H2240" s="1">
        <f>C2240*$C$3</f>
        <v>0.4</v>
      </c>
      <c r="I2240" s="1">
        <f>D2240*$D$3</f>
        <v>0.44999999999999996</v>
      </c>
      <c r="J2240" s="1">
        <f>IF(0.125-E2240*$E$3&lt;0,0,0.125-E2240*$E$3)</f>
        <v>4.4999999999999998E-2</v>
      </c>
      <c r="K2240">
        <f>($B$2 * $B$1 * 0.8 * (1 + H2240) + $B$2 * $B$1 * 1.2 * (1 + I2240 + H2240)) / 2 * $E$1 * 5</f>
        <v>87649.950000000012</v>
      </c>
      <c r="L2240" s="1">
        <f>M2240 * 0.95 / (1 - G2240)</f>
        <v>3.1065315259259267</v>
      </c>
      <c r="M2240" s="1">
        <f>IF((K2240 / 1.2 / 5) * (1 +F2240) * (1 -J2240) / ($B$1 * $B$2 * 1.125 * 0.875)&lt;1,1,(K2240 / 1.2 / 5) * (1 +F2240) * (1 -J2240) / ($B$1 * $B$2 * 1.125 * 0.875))</f>
        <v>1.9620199111111116</v>
      </c>
    </row>
    <row r="2241" spans="1:13" hidden="1" x14ac:dyDescent="0.2">
      <c r="A2241">
        <v>0</v>
      </c>
      <c r="B2241">
        <v>4</v>
      </c>
      <c r="C2241">
        <v>10</v>
      </c>
      <c r="D2241">
        <v>2</v>
      </c>
      <c r="E2241">
        <f>16-A2241-B2241-C2241-D2241</f>
        <v>0</v>
      </c>
      <c r="F2241" s="1">
        <f>IF($H$1=0,IF(0.125+A2241*$A$3&gt;0.4,0.4,0.125+A2241*$A$3),IF((0.125+A2241*$A$3)*(1+$H$1)&gt;0.8,0.8,(0.125+A2241*$A$3)*(1+$H$1)))</f>
        <v>0.125</v>
      </c>
      <c r="G2241" s="1">
        <f>IF(0.05+B2241*$B$3&gt;0.4,0.4,0.05+B2241*$B$3)</f>
        <v>0.39399999999999996</v>
      </c>
      <c r="H2241" s="1">
        <f>C2241*$C$3</f>
        <v>0.8</v>
      </c>
      <c r="I2241" s="1">
        <f>D2241*$D$3</f>
        <v>0.3</v>
      </c>
      <c r="J2241" s="1">
        <f>IF(0.125-E2241*$E$3&lt;0,0,0.125-E2241*$E$3)</f>
        <v>0.125</v>
      </c>
      <c r="K2241">
        <f>($B$2 * $B$1 * 0.8 * (1 + H2241) + $B$2 * $B$1 * 1.2 * (1 + I2241 + H2241)) / 2 * $E$1 * 5</f>
        <v>103920.29999999999</v>
      </c>
      <c r="L2241" s="1">
        <f>M2241 * 0.95 / (1 - G2241)</f>
        <v>3.1039603960396032</v>
      </c>
      <c r="M2241" s="1">
        <f>IF((K2241 / 1.2 / 5) * (1 +F2241) * (1 -J2241) / ($B$1 * $B$2 * 1.125 * 0.875)&lt;1,1,(K2241 / 1.2 / 5) * (1 +F2241) * (1 -J2241) / ($B$1 * $B$2 * 1.125 * 0.875))</f>
        <v>1.9799999999999998</v>
      </c>
    </row>
    <row r="2242" spans="1:13" hidden="1" x14ac:dyDescent="0.2">
      <c r="A2242">
        <v>0</v>
      </c>
      <c r="B2242">
        <v>5</v>
      </c>
      <c r="C2242">
        <v>4</v>
      </c>
      <c r="D2242">
        <v>7</v>
      </c>
      <c r="E2242">
        <f>16-A2242-B2242-C2242-D2242</f>
        <v>0</v>
      </c>
      <c r="F2242" s="1">
        <f>IF($H$1=0,IF(0.125+A2242*$A$3&gt;0.4,0.4,0.125+A2242*$A$3),IF((0.125+A2242*$A$3)*(1+$H$1)&gt;0.8,0.8,(0.125+A2242*$A$3)*(1+$H$1)))</f>
        <v>0.125</v>
      </c>
      <c r="G2242" s="1">
        <f>IF(0.05+B2242*$B$3&gt;0.4,0.4,0.05+B2242*$B$3)</f>
        <v>0.4</v>
      </c>
      <c r="H2242" s="1">
        <f>C2242*$C$3</f>
        <v>0.32</v>
      </c>
      <c r="I2242" s="1">
        <f>D2242*$D$3</f>
        <v>1.05</v>
      </c>
      <c r="J2242" s="1">
        <f>IF(0.125-E2242*$E$3&lt;0,0,0.125-E2242*$E$3)</f>
        <v>0.125</v>
      </c>
      <c r="K2242">
        <f>($B$2 * $B$1 * 0.8 * (1 + H2242) + $B$2 * $B$1 * 1.2 * (1 + I2242 + H2242)) / 2 * $E$1 * 5</f>
        <v>102345.74999999999</v>
      </c>
      <c r="L2242" s="1">
        <f>M2242 * 0.95 / (1 - G2242)</f>
        <v>3.087499999999999</v>
      </c>
      <c r="M2242" s="1">
        <f>IF((K2242 / 1.2 / 5) * (1 +F2242) * (1 -J2242) / ($B$1 * $B$2 * 1.125 * 0.875)&lt;1,1,(K2242 / 1.2 / 5) * (1 +F2242) * (1 -J2242) / ($B$1 * $B$2 * 1.125 * 0.875))</f>
        <v>1.9499999999999995</v>
      </c>
    </row>
    <row r="2243" spans="1:13" x14ac:dyDescent="0.2">
      <c r="A2243">
        <v>4</v>
      </c>
      <c r="B2243">
        <v>0</v>
      </c>
      <c r="C2243">
        <v>5</v>
      </c>
      <c r="D2243">
        <v>5</v>
      </c>
      <c r="E2243">
        <f>16-A2243-B2243-C2243-D2243</f>
        <v>2</v>
      </c>
      <c r="F2243" s="1">
        <f>IF($H$1=0,IF(0.125+A2243*$A$3&gt;0.4,0.4,0.125+A2243*$A$3),IF((0.125+A2243*$A$3)*(1+$H$1)&gt;0.8,0.8,(0.125+A2243*$A$3)*(1+$H$1)))</f>
        <v>0.4</v>
      </c>
      <c r="G2243" s="1">
        <f>IF(0.05+B2243*$B$3&gt;0.4,0.4,0.05+B2243*$B$3)</f>
        <v>0.05</v>
      </c>
      <c r="H2243" s="1">
        <f>C2243*$C$3</f>
        <v>0.4</v>
      </c>
      <c r="I2243" s="1">
        <f>D2243*$D$3</f>
        <v>0.75</v>
      </c>
      <c r="J2243" s="1">
        <f>IF(0.125-E2243*$E$3&lt;0,0,0.125-E2243*$E$3)</f>
        <v>0</v>
      </c>
      <c r="K2243">
        <f>($B$2 * $B$1 * 0.8 * (1 + H2243) + $B$2 * $B$1 * 1.2 * (1 + I2243 + H2243)) / 2 * $E$1 * 5</f>
        <v>97097.25</v>
      </c>
      <c r="L2243" s="1">
        <f>M2243 * 0.95 / (1 - G2243)</f>
        <v>2.6311111111111103</v>
      </c>
      <c r="M2243" s="1">
        <f>IF((K2243 / 1.2 / 5) * (1 +F2243) * (1 -J2243) / ($B$1 * $B$2 * 1.125 * 0.875)&lt;1,1,(K2243 / 1.2 / 5) * (1 +F2243) * (1 -J2243) / ($B$1 * $B$2 * 1.125 * 0.875))</f>
        <v>2.6311111111111107</v>
      </c>
    </row>
    <row r="2244" spans="1:13" hidden="1" x14ac:dyDescent="0.2">
      <c r="A2244">
        <v>4</v>
      </c>
      <c r="B2244">
        <v>4</v>
      </c>
      <c r="C2244">
        <v>5</v>
      </c>
      <c r="D2244">
        <v>0</v>
      </c>
      <c r="E2244">
        <f>16-A2244-B2244-C2244-D2244</f>
        <v>3</v>
      </c>
      <c r="F2244" s="1">
        <f>IF($H$1=0,IF(0.125+A2244*$A$3&gt;0.4,0.4,0.125+A2244*$A$3),IF((0.125+A2244*$A$3)*(1+$H$1)&gt;0.8,0.8,(0.125+A2244*$A$3)*(1+$H$1)))</f>
        <v>0.4</v>
      </c>
      <c r="G2244" s="1">
        <f>IF(0.05+B2244*$B$3&gt;0.4,0.4,0.05+B2244*$B$3)</f>
        <v>0.39399999999999996</v>
      </c>
      <c r="H2244" s="1">
        <f>C2244*$C$3</f>
        <v>0.4</v>
      </c>
      <c r="I2244" s="1">
        <f>D2244*$D$3</f>
        <v>0</v>
      </c>
      <c r="J2244" s="1">
        <f>IF(0.125-E2244*$E$3&lt;0,0,0.125-E2244*$E$3)</f>
        <v>0</v>
      </c>
      <c r="K2244">
        <f>($B$2 * $B$1 * 0.8 * (1 + H2244) + $B$2 * $B$1 * 1.2 * (1 + I2244 + H2244)) / 2 * $E$1 * 5</f>
        <v>73479</v>
      </c>
      <c r="L2244" s="1">
        <f>M2244 * 0.95 / (1 - G2244)</f>
        <v>3.1213788045471205</v>
      </c>
      <c r="M2244" s="1">
        <f>IF((K2244 / 1.2 / 5) * (1 +F2244) * (1 -J2244) / ($B$1 * $B$2 * 1.125 * 0.875)&lt;1,1,(K2244 / 1.2 / 5) * (1 +F2244) * (1 -J2244) / ($B$1 * $B$2 * 1.125 * 0.875))</f>
        <v>1.9911111111111108</v>
      </c>
    </row>
    <row r="2245" spans="1:13" x14ac:dyDescent="0.2">
      <c r="A2245">
        <v>8</v>
      </c>
      <c r="B2245">
        <v>4</v>
      </c>
      <c r="C2245">
        <v>0</v>
      </c>
      <c r="D2245">
        <v>2</v>
      </c>
      <c r="E2245">
        <f>16-A2245-B2245-C2245-D2245</f>
        <v>2</v>
      </c>
      <c r="F2245" s="1">
        <f>IF($H$1=0,IF(0.125+A2245*$A$3&gt;0.4,0.4,0.125+A2245*$A$3),IF((0.125+A2245*$A$3)*(1+$H$1)&gt;0.8,0.8,(0.125+A2245*$A$3)*(1+$H$1)))</f>
        <v>0.4</v>
      </c>
      <c r="G2245" s="1">
        <f>IF(0.05+B2245*$B$3&gt;0.4,0.4,0.05+B2245*$B$3)</f>
        <v>0.39399999999999996</v>
      </c>
      <c r="H2245" s="1">
        <f>C2245*$C$3</f>
        <v>0</v>
      </c>
      <c r="I2245" s="1">
        <f>D2245*$D$3</f>
        <v>0.3</v>
      </c>
      <c r="J2245" s="1">
        <f>IF(0.125-E2245*$E$3&lt;0,0,0.125-E2245*$E$3)</f>
        <v>0</v>
      </c>
      <c r="K2245">
        <f>($B$2 * $B$1 * 0.8 * (1 + H2245) + $B$2 * $B$1 * 1.2 * (1 + I2245 + H2245)) / 2 * $E$1 * 5</f>
        <v>61932.299999999996</v>
      </c>
      <c r="L2245" s="1">
        <f>M2245 * 0.95 / (1 - G2245)</f>
        <v>2.6308764209754294</v>
      </c>
      <c r="M2245" s="1">
        <f>IF((K2245 / 1.2 / 5) * (1 +F2245) * (1 -J2245) / ($B$1 * $B$2 * 1.125 * 0.875)&lt;1,1,(K2245 / 1.2 / 5) * (1 +F2245) * (1 -J2245) / ($B$1 * $B$2 * 1.125 * 0.875))</f>
        <v>1.6782222222222218</v>
      </c>
    </row>
    <row r="2246" spans="1:13" hidden="1" x14ac:dyDescent="0.2">
      <c r="A2246">
        <v>4</v>
      </c>
      <c r="B2246">
        <v>3</v>
      </c>
      <c r="C2246">
        <v>5</v>
      </c>
      <c r="D2246">
        <v>0</v>
      </c>
      <c r="E2246">
        <f>16-A2246-B2246-C2246-D2246</f>
        <v>4</v>
      </c>
      <c r="F2246" s="1">
        <f>IF($H$1=0,IF(0.125+A2246*$A$3&gt;0.4,0.4,0.125+A2246*$A$3),IF((0.125+A2246*$A$3)*(1+$H$1)&gt;0.8,0.8,(0.125+A2246*$A$3)*(1+$H$1)))</f>
        <v>0.4</v>
      </c>
      <c r="G2246" s="1">
        <f>IF(0.05+B2246*$B$3&gt;0.4,0.4,0.05+B2246*$B$3)</f>
        <v>0.308</v>
      </c>
      <c r="H2246" s="1">
        <f>C2246*$C$3</f>
        <v>0.4</v>
      </c>
      <c r="I2246" s="1">
        <f>D2246*$D$3</f>
        <v>0</v>
      </c>
      <c r="J2246" s="1">
        <f>IF(0.125-E2246*$E$3&lt;0,0,0.125-E2246*$E$3)</f>
        <v>0</v>
      </c>
      <c r="K2246">
        <f>($B$2 * $B$1 * 0.8 * (1 + H2246) + $B$2 * $B$1 * 1.2 * (1 + I2246 + H2246)) / 2 * $E$1 * 5</f>
        <v>73479</v>
      </c>
      <c r="L2246" s="1">
        <f>M2246 * 0.95 / (1 - G2246)</f>
        <v>2.7334617854849066</v>
      </c>
      <c r="M2246" s="1">
        <f>IF((K2246 / 1.2 / 5) * (1 +F2246) * (1 -J2246) / ($B$1 * $B$2 * 1.125 * 0.875)&lt;1,1,(K2246 / 1.2 / 5) * (1 +F2246) * (1 -J2246) / ($B$1 * $B$2 * 1.125 * 0.875))</f>
        <v>1.9911111111111108</v>
      </c>
    </row>
    <row r="2247" spans="1:13" hidden="1" x14ac:dyDescent="0.2">
      <c r="A2247">
        <v>5</v>
      </c>
      <c r="B2247">
        <v>3</v>
      </c>
      <c r="C2247">
        <v>5</v>
      </c>
      <c r="D2247">
        <v>0</v>
      </c>
      <c r="E2247">
        <f>16-A2247-B2247-C2247-D2247</f>
        <v>3</v>
      </c>
      <c r="F2247" s="1">
        <f>IF($H$1=0,IF(0.125+A2247*$A$3&gt;0.4,0.4,0.125+A2247*$A$3),IF((0.125+A2247*$A$3)*(1+$H$1)&gt;0.8,0.8,(0.125+A2247*$A$3)*(1+$H$1)))</f>
        <v>0.4</v>
      </c>
      <c r="G2247" s="1">
        <f>IF(0.05+B2247*$B$3&gt;0.4,0.4,0.05+B2247*$B$3)</f>
        <v>0.308</v>
      </c>
      <c r="H2247" s="1">
        <f>C2247*$C$3</f>
        <v>0.4</v>
      </c>
      <c r="I2247" s="1">
        <f>D2247*$D$3</f>
        <v>0</v>
      </c>
      <c r="J2247" s="1">
        <f>IF(0.125-E2247*$E$3&lt;0,0,0.125-E2247*$E$3)</f>
        <v>0</v>
      </c>
      <c r="K2247">
        <f>($B$2 * $B$1 * 0.8 * (1 + H2247) + $B$2 * $B$1 * 1.2 * (1 + I2247 + H2247)) / 2 * $E$1 * 5</f>
        <v>73479</v>
      </c>
      <c r="L2247" s="1">
        <f>M2247 * 0.95 / (1 - G2247)</f>
        <v>2.7334617854849066</v>
      </c>
      <c r="M2247" s="1">
        <f>IF((K2247 / 1.2 / 5) * (1 +F2247) * (1 -J2247) / ($B$1 * $B$2 * 1.125 * 0.875)&lt;1,1,(K2247 / 1.2 / 5) * (1 +F2247) * (1 -J2247) / ($B$1 * $B$2 * 1.125 * 0.875))</f>
        <v>1.9911111111111108</v>
      </c>
    </row>
    <row r="2248" spans="1:13" x14ac:dyDescent="0.2">
      <c r="A2248">
        <v>1</v>
      </c>
      <c r="B2248">
        <v>9</v>
      </c>
      <c r="C2248">
        <v>1</v>
      </c>
      <c r="D2248">
        <v>3</v>
      </c>
      <c r="E2248">
        <f>16-A2248-B2248-C2248-D2248</f>
        <v>2</v>
      </c>
      <c r="F2248" s="1">
        <f>IF($H$1=0,IF(0.125+A2248*$A$3&gt;0.4,0.4,0.125+A2248*$A$3),IF((0.125+A2248*$A$3)*(1+$H$1)&gt;0.8,0.8,(0.125+A2248*$A$3)*(1+$H$1)))</f>
        <v>0.21099999999999999</v>
      </c>
      <c r="G2248" s="1">
        <f>IF(0.05+B2248*$B$3&gt;0.4,0.4,0.05+B2248*$B$3)</f>
        <v>0.4</v>
      </c>
      <c r="H2248" s="1">
        <f>C2248*$C$3</f>
        <v>0.08</v>
      </c>
      <c r="I2248" s="1">
        <f>D2248*$D$3</f>
        <v>0.44999999999999996</v>
      </c>
      <c r="J2248" s="1">
        <f>IF(0.125-E2248*$E$3&lt;0,0,0.125-E2248*$E$3)</f>
        <v>0</v>
      </c>
      <c r="K2248">
        <f>($B$2 * $B$1 * 0.8 * (1 + H2248) + $B$2 * $B$1 * 1.2 * (1 + I2248 + H2248)) / 2 * $E$1 * 5</f>
        <v>70854.75</v>
      </c>
      <c r="L2248" s="1">
        <f>M2248 * 0.95 / (1 - G2248)</f>
        <v>2.6296000000000004</v>
      </c>
      <c r="M2248" s="1">
        <f>IF((K2248 / 1.2 / 5) * (1 +F2248) * (1 -J2248) / ($B$1 * $B$2 * 1.125 * 0.875)&lt;1,1,(K2248 / 1.2 / 5) * (1 +F2248) * (1 -J2248) / ($B$1 * $B$2 * 1.125 * 0.875))</f>
        <v>1.6608000000000003</v>
      </c>
    </row>
    <row r="2249" spans="1:13" hidden="1" x14ac:dyDescent="0.2">
      <c r="A2249">
        <v>4</v>
      </c>
      <c r="B2249">
        <v>2</v>
      </c>
      <c r="C2249">
        <v>5</v>
      </c>
      <c r="D2249">
        <v>0</v>
      </c>
      <c r="E2249">
        <f>16-A2249-B2249-C2249-D2249</f>
        <v>5</v>
      </c>
      <c r="F2249" s="1">
        <f>IF($H$1=0,IF(0.125+A2249*$A$3&gt;0.4,0.4,0.125+A2249*$A$3),IF((0.125+A2249*$A$3)*(1+$H$1)&gt;0.8,0.8,(0.125+A2249*$A$3)*(1+$H$1)))</f>
        <v>0.4</v>
      </c>
      <c r="G2249" s="1">
        <f>IF(0.05+B2249*$B$3&gt;0.4,0.4,0.05+B2249*$B$3)</f>
        <v>0.22199999999999998</v>
      </c>
      <c r="H2249" s="1">
        <f>C2249*$C$3</f>
        <v>0.4</v>
      </c>
      <c r="I2249" s="1">
        <f>D2249*$D$3</f>
        <v>0</v>
      </c>
      <c r="J2249" s="1">
        <f>IF(0.125-E2249*$E$3&lt;0,0,0.125-E2249*$E$3)</f>
        <v>0</v>
      </c>
      <c r="K2249">
        <f>($B$2 * $B$1 * 0.8 * (1 + H2249) + $B$2 * $B$1 * 1.2 * (1 + I2249 + H2249)) / 2 * $E$1 * 5</f>
        <v>73479</v>
      </c>
      <c r="L2249" s="1">
        <f>M2249 * 0.95 / (1 - G2249)</f>
        <v>2.4313053413310479</v>
      </c>
      <c r="M2249" s="1">
        <f>IF((K2249 / 1.2 / 5) * (1 +F2249) * (1 -J2249) / ($B$1 * $B$2 * 1.125 * 0.875)&lt;1,1,(K2249 / 1.2 / 5) * (1 +F2249) * (1 -J2249) / ($B$1 * $B$2 * 1.125 * 0.875))</f>
        <v>1.9911111111111108</v>
      </c>
    </row>
    <row r="2250" spans="1:13" hidden="1" x14ac:dyDescent="0.2">
      <c r="A2250">
        <v>5</v>
      </c>
      <c r="B2250">
        <v>2</v>
      </c>
      <c r="C2250">
        <v>5</v>
      </c>
      <c r="D2250">
        <v>0</v>
      </c>
      <c r="E2250">
        <f>16-A2250-B2250-C2250-D2250</f>
        <v>4</v>
      </c>
      <c r="F2250" s="1">
        <f>IF($H$1=0,IF(0.125+A2250*$A$3&gt;0.4,0.4,0.125+A2250*$A$3),IF((0.125+A2250*$A$3)*(1+$H$1)&gt;0.8,0.8,(0.125+A2250*$A$3)*(1+$H$1)))</f>
        <v>0.4</v>
      </c>
      <c r="G2250" s="1">
        <f>IF(0.05+B2250*$B$3&gt;0.4,0.4,0.05+B2250*$B$3)</f>
        <v>0.22199999999999998</v>
      </c>
      <c r="H2250" s="1">
        <f>C2250*$C$3</f>
        <v>0.4</v>
      </c>
      <c r="I2250" s="1">
        <f>D2250*$D$3</f>
        <v>0</v>
      </c>
      <c r="J2250" s="1">
        <f>IF(0.125-E2250*$E$3&lt;0,0,0.125-E2250*$E$3)</f>
        <v>0</v>
      </c>
      <c r="K2250">
        <f>($B$2 * $B$1 * 0.8 * (1 + H2250) + $B$2 * $B$1 * 1.2 * (1 + I2250 + H2250)) / 2 * $E$1 * 5</f>
        <v>73479</v>
      </c>
      <c r="L2250" s="1">
        <f>M2250 * 0.95 / (1 - G2250)</f>
        <v>2.4313053413310479</v>
      </c>
      <c r="M2250" s="1">
        <f>IF((K2250 / 1.2 / 5) * (1 +F2250) * (1 -J2250) / ($B$1 * $B$2 * 1.125 * 0.875)&lt;1,1,(K2250 / 1.2 / 5) * (1 +F2250) * (1 -J2250) / ($B$1 * $B$2 * 1.125 * 0.875))</f>
        <v>1.9911111111111108</v>
      </c>
    </row>
    <row r="2251" spans="1:13" hidden="1" x14ac:dyDescent="0.2">
      <c r="A2251">
        <v>6</v>
      </c>
      <c r="B2251">
        <v>2</v>
      </c>
      <c r="C2251">
        <v>5</v>
      </c>
      <c r="D2251">
        <v>0</v>
      </c>
      <c r="E2251">
        <f>16-A2251-B2251-C2251-D2251</f>
        <v>3</v>
      </c>
      <c r="F2251" s="1">
        <f>IF($H$1=0,IF(0.125+A2251*$A$3&gt;0.4,0.4,0.125+A2251*$A$3),IF((0.125+A2251*$A$3)*(1+$H$1)&gt;0.8,0.8,(0.125+A2251*$A$3)*(1+$H$1)))</f>
        <v>0.4</v>
      </c>
      <c r="G2251" s="1">
        <f>IF(0.05+B2251*$B$3&gt;0.4,0.4,0.05+B2251*$B$3)</f>
        <v>0.22199999999999998</v>
      </c>
      <c r="H2251" s="1">
        <f>C2251*$C$3</f>
        <v>0.4</v>
      </c>
      <c r="I2251" s="1">
        <f>D2251*$D$3</f>
        <v>0</v>
      </c>
      <c r="J2251" s="1">
        <f>IF(0.125-E2251*$E$3&lt;0,0,0.125-E2251*$E$3)</f>
        <v>0</v>
      </c>
      <c r="K2251">
        <f>($B$2 * $B$1 * 0.8 * (1 + H2251) + $B$2 * $B$1 * 1.2 * (1 + I2251 + H2251)) / 2 * $E$1 * 5</f>
        <v>73479</v>
      </c>
      <c r="L2251" s="1">
        <f>M2251 * 0.95 / (1 - G2251)</f>
        <v>2.4313053413310479</v>
      </c>
      <c r="M2251" s="1">
        <f>IF((K2251 / 1.2 / 5) * (1 +F2251) * (1 -J2251) / ($B$1 * $B$2 * 1.125 * 0.875)&lt;1,1,(K2251 / 1.2 / 5) * (1 +F2251) * (1 -J2251) / ($B$1 * $B$2 * 1.125 * 0.875))</f>
        <v>1.9911111111111108</v>
      </c>
    </row>
    <row r="2252" spans="1:13" x14ac:dyDescent="0.2">
      <c r="A2252">
        <v>2</v>
      </c>
      <c r="B2252">
        <v>9</v>
      </c>
      <c r="C2252">
        <v>1</v>
      </c>
      <c r="D2252">
        <v>2</v>
      </c>
      <c r="E2252">
        <f>16-A2252-B2252-C2252-D2252</f>
        <v>2</v>
      </c>
      <c r="F2252" s="1">
        <f>IF($H$1=0,IF(0.125+A2252*$A$3&gt;0.4,0.4,0.125+A2252*$A$3),IF((0.125+A2252*$A$3)*(1+$H$1)&gt;0.8,0.8,(0.125+A2252*$A$3)*(1+$H$1)))</f>
        <v>0.29699999999999999</v>
      </c>
      <c r="G2252" s="1">
        <f>IF(0.05+B2252*$B$3&gt;0.4,0.4,0.05+B2252*$B$3)</f>
        <v>0.4</v>
      </c>
      <c r="H2252" s="1">
        <f>C2252*$C$3</f>
        <v>0.08</v>
      </c>
      <c r="I2252" s="1">
        <f>D2252*$D$3</f>
        <v>0.3</v>
      </c>
      <c r="J2252" s="1">
        <f>IF(0.125-E2252*$E$3&lt;0,0,0.125-E2252*$E$3)</f>
        <v>0</v>
      </c>
      <c r="K2252">
        <f>($B$2 * $B$1 * 0.8 * (1 + H2252) + $B$2 * $B$1 * 1.2 * (1 + I2252 + H2252)) / 2 * $E$1 * 5</f>
        <v>66131.099999999991</v>
      </c>
      <c r="L2252" s="1">
        <f>M2252 * 0.95 / (1 - G2252)</f>
        <v>2.6285866666666662</v>
      </c>
      <c r="M2252" s="1">
        <f>IF((K2252 / 1.2 / 5) * (1 +F2252) * (1 -J2252) / ($B$1 * $B$2 * 1.125 * 0.875)&lt;1,1,(K2252 / 1.2 / 5) * (1 +F2252) * (1 -J2252) / ($B$1 * $B$2 * 1.125 * 0.875))</f>
        <v>1.6601599999999996</v>
      </c>
    </row>
    <row r="2253" spans="1:13" hidden="1" x14ac:dyDescent="0.2">
      <c r="A2253">
        <v>4</v>
      </c>
      <c r="B2253">
        <v>1</v>
      </c>
      <c r="C2253">
        <v>5</v>
      </c>
      <c r="D2253">
        <v>0</v>
      </c>
      <c r="E2253">
        <f>16-A2253-B2253-C2253-D2253</f>
        <v>6</v>
      </c>
      <c r="F2253" s="1">
        <f>IF($H$1=0,IF(0.125+A2253*$A$3&gt;0.4,0.4,0.125+A2253*$A$3),IF((0.125+A2253*$A$3)*(1+$H$1)&gt;0.8,0.8,(0.125+A2253*$A$3)*(1+$H$1)))</f>
        <v>0.4</v>
      </c>
      <c r="G2253" s="1">
        <f>IF(0.05+B2253*$B$3&gt;0.4,0.4,0.05+B2253*$B$3)</f>
        <v>0.13600000000000001</v>
      </c>
      <c r="H2253" s="1">
        <f>C2253*$C$3</f>
        <v>0.4</v>
      </c>
      <c r="I2253" s="1">
        <f>D2253*$D$3</f>
        <v>0</v>
      </c>
      <c r="J2253" s="1">
        <f>IF(0.125-E2253*$E$3&lt;0,0,0.125-E2253*$E$3)</f>
        <v>0</v>
      </c>
      <c r="K2253">
        <f>($B$2 * $B$1 * 0.8 * (1 + H2253) + $B$2 * $B$1 * 1.2 * (1 + I2253 + H2253)) / 2 * $E$1 * 5</f>
        <v>73479</v>
      </c>
      <c r="L2253" s="1">
        <f>M2253 * 0.95 / (1 - G2253)</f>
        <v>2.1893004115226335</v>
      </c>
      <c r="M2253" s="1">
        <f>IF((K2253 / 1.2 / 5) * (1 +F2253) * (1 -J2253) / ($B$1 * $B$2 * 1.125 * 0.875)&lt;1,1,(K2253 / 1.2 / 5) * (1 +F2253) * (1 -J2253) / ($B$1 * $B$2 * 1.125 * 0.875))</f>
        <v>1.9911111111111108</v>
      </c>
    </row>
    <row r="2254" spans="1:13" hidden="1" x14ac:dyDescent="0.2">
      <c r="A2254">
        <v>5</v>
      </c>
      <c r="B2254">
        <v>1</v>
      </c>
      <c r="C2254">
        <v>5</v>
      </c>
      <c r="D2254">
        <v>0</v>
      </c>
      <c r="E2254">
        <f>16-A2254-B2254-C2254-D2254</f>
        <v>5</v>
      </c>
      <c r="F2254" s="1">
        <f>IF($H$1=0,IF(0.125+A2254*$A$3&gt;0.4,0.4,0.125+A2254*$A$3),IF((0.125+A2254*$A$3)*(1+$H$1)&gt;0.8,0.8,(0.125+A2254*$A$3)*(1+$H$1)))</f>
        <v>0.4</v>
      </c>
      <c r="G2254" s="1">
        <f>IF(0.05+B2254*$B$3&gt;0.4,0.4,0.05+B2254*$B$3)</f>
        <v>0.13600000000000001</v>
      </c>
      <c r="H2254" s="1">
        <f>C2254*$C$3</f>
        <v>0.4</v>
      </c>
      <c r="I2254" s="1">
        <f>D2254*$D$3</f>
        <v>0</v>
      </c>
      <c r="J2254" s="1">
        <f>IF(0.125-E2254*$E$3&lt;0,0,0.125-E2254*$E$3)</f>
        <v>0</v>
      </c>
      <c r="K2254">
        <f>($B$2 * $B$1 * 0.8 * (1 + H2254) + $B$2 * $B$1 * 1.2 * (1 + I2254 + H2254)) / 2 * $E$1 * 5</f>
        <v>73479</v>
      </c>
      <c r="L2254" s="1">
        <f>M2254 * 0.95 / (1 - G2254)</f>
        <v>2.1893004115226335</v>
      </c>
      <c r="M2254" s="1">
        <f>IF((K2254 / 1.2 / 5) * (1 +F2254) * (1 -J2254) / ($B$1 * $B$2 * 1.125 * 0.875)&lt;1,1,(K2254 / 1.2 / 5) * (1 +F2254) * (1 -J2254) / ($B$1 * $B$2 * 1.125 * 0.875))</f>
        <v>1.9911111111111108</v>
      </c>
    </row>
    <row r="2255" spans="1:13" hidden="1" x14ac:dyDescent="0.2">
      <c r="A2255">
        <v>6</v>
      </c>
      <c r="B2255">
        <v>1</v>
      </c>
      <c r="C2255">
        <v>5</v>
      </c>
      <c r="D2255">
        <v>0</v>
      </c>
      <c r="E2255">
        <f>16-A2255-B2255-C2255-D2255</f>
        <v>4</v>
      </c>
      <c r="F2255" s="1">
        <f>IF($H$1=0,IF(0.125+A2255*$A$3&gt;0.4,0.4,0.125+A2255*$A$3),IF((0.125+A2255*$A$3)*(1+$H$1)&gt;0.8,0.8,(0.125+A2255*$A$3)*(1+$H$1)))</f>
        <v>0.4</v>
      </c>
      <c r="G2255" s="1">
        <f>IF(0.05+B2255*$B$3&gt;0.4,0.4,0.05+B2255*$B$3)</f>
        <v>0.13600000000000001</v>
      </c>
      <c r="H2255" s="1">
        <f>C2255*$C$3</f>
        <v>0.4</v>
      </c>
      <c r="I2255" s="1">
        <f>D2255*$D$3</f>
        <v>0</v>
      </c>
      <c r="J2255" s="1">
        <f>IF(0.125-E2255*$E$3&lt;0,0,0.125-E2255*$E$3)</f>
        <v>0</v>
      </c>
      <c r="K2255">
        <f>($B$2 * $B$1 * 0.8 * (1 + H2255) + $B$2 * $B$1 * 1.2 * (1 + I2255 + H2255)) / 2 * $E$1 * 5</f>
        <v>73479</v>
      </c>
      <c r="L2255" s="1">
        <f>M2255 * 0.95 / (1 - G2255)</f>
        <v>2.1893004115226335</v>
      </c>
      <c r="M2255" s="1">
        <f>IF((K2255 / 1.2 / 5) * (1 +F2255) * (1 -J2255) / ($B$1 * $B$2 * 1.125 * 0.875)&lt;1,1,(K2255 / 1.2 / 5) * (1 +F2255) * (1 -J2255) / ($B$1 * $B$2 * 1.125 * 0.875))</f>
        <v>1.9911111111111108</v>
      </c>
    </row>
    <row r="2256" spans="1:13" hidden="1" x14ac:dyDescent="0.2">
      <c r="A2256">
        <v>7</v>
      </c>
      <c r="B2256">
        <v>1</v>
      </c>
      <c r="C2256">
        <v>5</v>
      </c>
      <c r="D2256">
        <v>0</v>
      </c>
      <c r="E2256">
        <f>16-A2256-B2256-C2256-D2256</f>
        <v>3</v>
      </c>
      <c r="F2256" s="1">
        <f>IF($H$1=0,IF(0.125+A2256*$A$3&gt;0.4,0.4,0.125+A2256*$A$3),IF((0.125+A2256*$A$3)*(1+$H$1)&gt;0.8,0.8,(0.125+A2256*$A$3)*(1+$H$1)))</f>
        <v>0.4</v>
      </c>
      <c r="G2256" s="1">
        <f>IF(0.05+B2256*$B$3&gt;0.4,0.4,0.05+B2256*$B$3)</f>
        <v>0.13600000000000001</v>
      </c>
      <c r="H2256" s="1">
        <f>C2256*$C$3</f>
        <v>0.4</v>
      </c>
      <c r="I2256" s="1">
        <f>D2256*$D$3</f>
        <v>0</v>
      </c>
      <c r="J2256" s="1">
        <f>IF(0.125-E2256*$E$3&lt;0,0,0.125-E2256*$E$3)</f>
        <v>0</v>
      </c>
      <c r="K2256">
        <f>($B$2 * $B$1 * 0.8 * (1 + H2256) + $B$2 * $B$1 * 1.2 * (1 + I2256 + H2256)) / 2 * $E$1 * 5</f>
        <v>73479</v>
      </c>
      <c r="L2256" s="1">
        <f>M2256 * 0.95 / (1 - G2256)</f>
        <v>2.1893004115226335</v>
      </c>
      <c r="M2256" s="1">
        <f>IF((K2256 / 1.2 / 5) * (1 +F2256) * (1 -J2256) / ($B$1 * $B$2 * 1.125 * 0.875)&lt;1,1,(K2256 / 1.2 / 5) * (1 +F2256) * (1 -J2256) / ($B$1 * $B$2 * 1.125 * 0.875))</f>
        <v>1.9911111111111108</v>
      </c>
    </row>
    <row r="2257" spans="1:13" x14ac:dyDescent="0.2">
      <c r="A2257">
        <v>5</v>
      </c>
      <c r="B2257">
        <v>1</v>
      </c>
      <c r="C2257">
        <v>4</v>
      </c>
      <c r="D2257">
        <v>4</v>
      </c>
      <c r="E2257">
        <f>16-A2257-B2257-C2257-D2257</f>
        <v>2</v>
      </c>
      <c r="F2257" s="1">
        <f>IF($H$1=0,IF(0.125+A2257*$A$3&gt;0.4,0.4,0.125+A2257*$A$3),IF((0.125+A2257*$A$3)*(1+$H$1)&gt;0.8,0.8,(0.125+A2257*$A$3)*(1+$H$1)))</f>
        <v>0.4</v>
      </c>
      <c r="G2257" s="1">
        <f>IF(0.05+B2257*$B$3&gt;0.4,0.4,0.05+B2257*$B$3)</f>
        <v>0.13600000000000001</v>
      </c>
      <c r="H2257" s="1">
        <f>C2257*$C$3</f>
        <v>0.32</v>
      </c>
      <c r="I2257" s="1">
        <f>D2257*$D$3</f>
        <v>0.6</v>
      </c>
      <c r="J2257" s="1">
        <f>IF(0.125-E2257*$E$3&lt;0,0,0.125-E2257*$E$3)</f>
        <v>0</v>
      </c>
      <c r="K2257">
        <f>($B$2 * $B$1 * 0.8 * (1 + H2257) + $B$2 * $B$1 * 1.2 * (1 + I2257 + H2257)) / 2 * $E$1 * 5</f>
        <v>88174.799999999988</v>
      </c>
      <c r="L2257" s="1">
        <f>M2257 * 0.95 / (1 - G2257)</f>
        <v>2.62716049382716</v>
      </c>
      <c r="M2257" s="1">
        <f>IF((K2257 / 1.2 / 5) * (1 +F2257) * (1 -J2257) / ($B$1 * $B$2 * 1.125 * 0.875)&lt;1,1,(K2257 / 1.2 / 5) * (1 +F2257) * (1 -J2257) / ($B$1 * $B$2 * 1.125 * 0.875))</f>
        <v>2.3893333333333331</v>
      </c>
    </row>
    <row r="2258" spans="1:13" hidden="1" x14ac:dyDescent="0.2">
      <c r="A2258">
        <v>4</v>
      </c>
      <c r="B2258">
        <v>0</v>
      </c>
      <c r="C2258">
        <v>5</v>
      </c>
      <c r="D2258">
        <v>0</v>
      </c>
      <c r="E2258">
        <f>16-A2258-B2258-C2258-D2258</f>
        <v>7</v>
      </c>
      <c r="F2258" s="1">
        <f>IF($H$1=0,IF(0.125+A2258*$A$3&gt;0.4,0.4,0.125+A2258*$A$3),IF((0.125+A2258*$A$3)*(1+$H$1)&gt;0.8,0.8,(0.125+A2258*$A$3)*(1+$H$1)))</f>
        <v>0.4</v>
      </c>
      <c r="G2258" s="1">
        <f>IF(0.05+B2258*$B$3&gt;0.4,0.4,0.05+B2258*$B$3)</f>
        <v>0.05</v>
      </c>
      <c r="H2258" s="1">
        <f>C2258*$C$3</f>
        <v>0.4</v>
      </c>
      <c r="I2258" s="1">
        <f>D2258*$D$3</f>
        <v>0</v>
      </c>
      <c r="J2258" s="1">
        <f>IF(0.125-E2258*$E$3&lt;0,0,0.125-E2258*$E$3)</f>
        <v>0</v>
      </c>
      <c r="K2258">
        <f>($B$2 * $B$1 * 0.8 * (1 + H2258) + $B$2 * $B$1 * 1.2 * (1 + I2258 + H2258)) / 2 * $E$1 * 5</f>
        <v>73479</v>
      </c>
      <c r="L2258" s="1">
        <f>M2258 * 0.95 / (1 - G2258)</f>
        <v>1.9911111111111108</v>
      </c>
      <c r="M2258" s="1">
        <f>IF((K2258 / 1.2 / 5) * (1 +F2258) * (1 -J2258) / ($B$1 * $B$2 * 1.125 * 0.875)&lt;1,1,(K2258 / 1.2 / 5) * (1 +F2258) * (1 -J2258) / ($B$1 * $B$2 * 1.125 * 0.875))</f>
        <v>1.9911111111111108</v>
      </c>
    </row>
    <row r="2259" spans="1:13" hidden="1" x14ac:dyDescent="0.2">
      <c r="A2259">
        <v>5</v>
      </c>
      <c r="B2259">
        <v>0</v>
      </c>
      <c r="C2259">
        <v>5</v>
      </c>
      <c r="D2259">
        <v>0</v>
      </c>
      <c r="E2259">
        <f>16-A2259-B2259-C2259-D2259</f>
        <v>6</v>
      </c>
      <c r="F2259" s="1">
        <f>IF($H$1=0,IF(0.125+A2259*$A$3&gt;0.4,0.4,0.125+A2259*$A$3),IF((0.125+A2259*$A$3)*(1+$H$1)&gt;0.8,0.8,(0.125+A2259*$A$3)*(1+$H$1)))</f>
        <v>0.4</v>
      </c>
      <c r="G2259" s="1">
        <f>IF(0.05+B2259*$B$3&gt;0.4,0.4,0.05+B2259*$B$3)</f>
        <v>0.05</v>
      </c>
      <c r="H2259" s="1">
        <f>C2259*$C$3</f>
        <v>0.4</v>
      </c>
      <c r="I2259" s="1">
        <f>D2259*$D$3</f>
        <v>0</v>
      </c>
      <c r="J2259" s="1">
        <f>IF(0.125-E2259*$E$3&lt;0,0,0.125-E2259*$E$3)</f>
        <v>0</v>
      </c>
      <c r="K2259">
        <f>($B$2 * $B$1 * 0.8 * (1 + H2259) + $B$2 * $B$1 * 1.2 * (1 + I2259 + H2259)) / 2 * $E$1 * 5</f>
        <v>73479</v>
      </c>
      <c r="L2259" s="1">
        <f>M2259 * 0.95 / (1 - G2259)</f>
        <v>1.9911111111111108</v>
      </c>
      <c r="M2259" s="1">
        <f>IF((K2259 / 1.2 / 5) * (1 +F2259) * (1 -J2259) / ($B$1 * $B$2 * 1.125 * 0.875)&lt;1,1,(K2259 / 1.2 / 5) * (1 +F2259) * (1 -J2259) / ($B$1 * $B$2 * 1.125 * 0.875))</f>
        <v>1.9911111111111108</v>
      </c>
    </row>
    <row r="2260" spans="1:13" hidden="1" x14ac:dyDescent="0.2">
      <c r="A2260">
        <v>6</v>
      </c>
      <c r="B2260">
        <v>0</v>
      </c>
      <c r="C2260">
        <v>5</v>
      </c>
      <c r="D2260">
        <v>0</v>
      </c>
      <c r="E2260">
        <f>16-A2260-B2260-C2260-D2260</f>
        <v>5</v>
      </c>
      <c r="F2260" s="1">
        <f>IF($H$1=0,IF(0.125+A2260*$A$3&gt;0.4,0.4,0.125+A2260*$A$3),IF((0.125+A2260*$A$3)*(1+$H$1)&gt;0.8,0.8,(0.125+A2260*$A$3)*(1+$H$1)))</f>
        <v>0.4</v>
      </c>
      <c r="G2260" s="1">
        <f>IF(0.05+B2260*$B$3&gt;0.4,0.4,0.05+B2260*$B$3)</f>
        <v>0.05</v>
      </c>
      <c r="H2260" s="1">
        <f>C2260*$C$3</f>
        <v>0.4</v>
      </c>
      <c r="I2260" s="1">
        <f>D2260*$D$3</f>
        <v>0</v>
      </c>
      <c r="J2260" s="1">
        <f>IF(0.125-E2260*$E$3&lt;0,0,0.125-E2260*$E$3)</f>
        <v>0</v>
      </c>
      <c r="K2260">
        <f>($B$2 * $B$1 * 0.8 * (1 + H2260) + $B$2 * $B$1 * 1.2 * (1 + I2260 + H2260)) / 2 * $E$1 * 5</f>
        <v>73479</v>
      </c>
      <c r="L2260" s="1">
        <f>M2260 * 0.95 / (1 - G2260)</f>
        <v>1.9911111111111108</v>
      </c>
      <c r="M2260" s="1">
        <f>IF((K2260 / 1.2 / 5) * (1 +F2260) * (1 -J2260) / ($B$1 * $B$2 * 1.125 * 0.875)&lt;1,1,(K2260 / 1.2 / 5) * (1 +F2260) * (1 -J2260) / ($B$1 * $B$2 * 1.125 * 0.875))</f>
        <v>1.9911111111111108</v>
      </c>
    </row>
    <row r="2261" spans="1:13" hidden="1" x14ac:dyDescent="0.2">
      <c r="A2261">
        <v>7</v>
      </c>
      <c r="B2261">
        <v>0</v>
      </c>
      <c r="C2261">
        <v>5</v>
      </c>
      <c r="D2261">
        <v>0</v>
      </c>
      <c r="E2261">
        <f>16-A2261-B2261-C2261-D2261</f>
        <v>4</v>
      </c>
      <c r="F2261" s="1">
        <f>IF($H$1=0,IF(0.125+A2261*$A$3&gt;0.4,0.4,0.125+A2261*$A$3),IF((0.125+A2261*$A$3)*(1+$H$1)&gt;0.8,0.8,(0.125+A2261*$A$3)*(1+$H$1)))</f>
        <v>0.4</v>
      </c>
      <c r="G2261" s="1">
        <f>IF(0.05+B2261*$B$3&gt;0.4,0.4,0.05+B2261*$B$3)</f>
        <v>0.05</v>
      </c>
      <c r="H2261" s="1">
        <f>C2261*$C$3</f>
        <v>0.4</v>
      </c>
      <c r="I2261" s="1">
        <f>D2261*$D$3</f>
        <v>0</v>
      </c>
      <c r="J2261" s="1">
        <f>IF(0.125-E2261*$E$3&lt;0,0,0.125-E2261*$E$3)</f>
        <v>0</v>
      </c>
      <c r="K2261">
        <f>($B$2 * $B$1 * 0.8 * (1 + H2261) + $B$2 * $B$1 * 1.2 * (1 + I2261 + H2261)) / 2 * $E$1 * 5</f>
        <v>73479</v>
      </c>
      <c r="L2261" s="1">
        <f>M2261 * 0.95 / (1 - G2261)</f>
        <v>1.9911111111111108</v>
      </c>
      <c r="M2261" s="1">
        <f>IF((K2261 / 1.2 / 5) * (1 +F2261) * (1 -J2261) / ($B$1 * $B$2 * 1.125 * 0.875)&lt;1,1,(K2261 / 1.2 / 5) * (1 +F2261) * (1 -J2261) / ($B$1 * $B$2 * 1.125 * 0.875))</f>
        <v>1.9911111111111108</v>
      </c>
    </row>
    <row r="2262" spans="1:13" hidden="1" x14ac:dyDescent="0.2">
      <c r="A2262">
        <v>8</v>
      </c>
      <c r="B2262">
        <v>0</v>
      </c>
      <c r="C2262">
        <v>5</v>
      </c>
      <c r="D2262">
        <v>0</v>
      </c>
      <c r="E2262">
        <f>16-A2262-B2262-C2262-D2262</f>
        <v>3</v>
      </c>
      <c r="F2262" s="1">
        <f>IF($H$1=0,IF(0.125+A2262*$A$3&gt;0.4,0.4,0.125+A2262*$A$3),IF((0.125+A2262*$A$3)*(1+$H$1)&gt;0.8,0.8,(0.125+A2262*$A$3)*(1+$H$1)))</f>
        <v>0.4</v>
      </c>
      <c r="G2262" s="1">
        <f>IF(0.05+B2262*$B$3&gt;0.4,0.4,0.05+B2262*$B$3)</f>
        <v>0.05</v>
      </c>
      <c r="H2262" s="1">
        <f>C2262*$C$3</f>
        <v>0.4</v>
      </c>
      <c r="I2262" s="1">
        <f>D2262*$D$3</f>
        <v>0</v>
      </c>
      <c r="J2262" s="1">
        <f>IF(0.125-E2262*$E$3&lt;0,0,0.125-E2262*$E$3)</f>
        <v>0</v>
      </c>
      <c r="K2262">
        <f>($B$2 * $B$1 * 0.8 * (1 + H2262) + $B$2 * $B$1 * 1.2 * (1 + I2262 + H2262)) / 2 * $E$1 * 5</f>
        <v>73479</v>
      </c>
      <c r="L2262" s="1">
        <f>M2262 * 0.95 / (1 - G2262)</f>
        <v>1.9911111111111108</v>
      </c>
      <c r="M2262" s="1">
        <f>IF((K2262 / 1.2 / 5) * (1 +F2262) * (1 -J2262) / ($B$1 * $B$2 * 1.125 * 0.875)&lt;1,1,(K2262 / 1.2 / 5) * (1 +F2262) * (1 -J2262) / ($B$1 * $B$2 * 1.125 * 0.875))</f>
        <v>1.9911111111111108</v>
      </c>
    </row>
    <row r="2263" spans="1:13" x14ac:dyDescent="0.2">
      <c r="A2263">
        <v>0</v>
      </c>
      <c r="B2263">
        <v>1</v>
      </c>
      <c r="C2263">
        <v>8</v>
      </c>
      <c r="D2263">
        <v>5</v>
      </c>
      <c r="E2263">
        <f>16-A2263-B2263-C2263-D2263</f>
        <v>2</v>
      </c>
      <c r="F2263" s="1">
        <f>IF($H$1=0,IF(0.125+A2263*$A$3&gt;0.4,0.4,0.125+A2263*$A$3),IF((0.125+A2263*$A$3)*(1+$H$1)&gt;0.8,0.8,(0.125+A2263*$A$3)*(1+$H$1)))</f>
        <v>0.125</v>
      </c>
      <c r="G2263" s="1">
        <f>IF(0.05+B2263*$B$3&gt;0.4,0.4,0.05+B2263*$B$3)</f>
        <v>0.13600000000000001</v>
      </c>
      <c r="H2263" s="1">
        <f>C2263*$C$3</f>
        <v>0.64</v>
      </c>
      <c r="I2263" s="1">
        <f>D2263*$D$3</f>
        <v>0.75</v>
      </c>
      <c r="J2263" s="1">
        <f>IF(0.125-E2263*$E$3&lt;0,0,0.125-E2263*$E$3)</f>
        <v>0</v>
      </c>
      <c r="K2263">
        <f>($B$2 * $B$1 * 0.8 * (1 + H2263) + $B$2 * $B$1 * 1.2 * (1 + I2263 + H2263)) / 2 * $E$1 * 5</f>
        <v>109693.65</v>
      </c>
      <c r="L2263" s="1">
        <f>M2263 * 0.95 / (1 - G2263)</f>
        <v>2.6263227513227512</v>
      </c>
      <c r="M2263" s="1">
        <f>IF((K2263 / 1.2 / 5) * (1 +F2263) * (1 -J2263) / ($B$1 * $B$2 * 1.125 * 0.875)&lt;1,1,(K2263 / 1.2 / 5) * (1 +F2263) * (1 -J2263) / ($B$1 * $B$2 * 1.125 * 0.875))</f>
        <v>2.3885714285714288</v>
      </c>
    </row>
    <row r="2264" spans="1:13" hidden="1" x14ac:dyDescent="0.2">
      <c r="A2264">
        <v>3</v>
      </c>
      <c r="B2264">
        <v>6</v>
      </c>
      <c r="C2264">
        <v>2</v>
      </c>
      <c r="D2264">
        <v>5</v>
      </c>
      <c r="E2264">
        <f>16-A2264-B2264-C2264-D2264</f>
        <v>0</v>
      </c>
      <c r="F2264" s="1">
        <f>IF($H$1=0,IF(0.125+A2264*$A$3&gt;0.4,0.4,0.125+A2264*$A$3),IF((0.125+A2264*$A$3)*(1+$H$1)&gt;0.8,0.8,(0.125+A2264*$A$3)*(1+$H$1)))</f>
        <v>0.38300000000000001</v>
      </c>
      <c r="G2264" s="1">
        <f>IF(0.05+B2264*$B$3&gt;0.4,0.4,0.05+B2264*$B$3)</f>
        <v>0.4</v>
      </c>
      <c r="H2264" s="1">
        <f>C2264*$C$3</f>
        <v>0.16</v>
      </c>
      <c r="I2264" s="1">
        <f>D2264*$D$3</f>
        <v>0.75</v>
      </c>
      <c r="J2264" s="1">
        <f>IF(0.125-E2264*$E$3&lt;0,0,0.125-E2264*$E$3)</f>
        <v>0.125</v>
      </c>
      <c r="K2264">
        <f>($B$2 * $B$1 * 0.8 * (1 + H2264) + $B$2 * $B$1 * 1.2 * (1 + I2264 + H2264)) / 2 * $E$1 * 5</f>
        <v>84500.849999999991</v>
      </c>
      <c r="L2264" s="1">
        <f>M2264 * 0.95 / (1 - G2264)</f>
        <v>3.1337755555555553</v>
      </c>
      <c r="M2264" s="1">
        <f>IF((K2264 / 1.2 / 5) * (1 +F2264) * (1 -J2264) / ($B$1 * $B$2 * 1.125 * 0.875)&lt;1,1,(K2264 / 1.2 / 5) * (1 +F2264) * (1 -J2264) / ($B$1 * $B$2 * 1.125 * 0.875))</f>
        <v>1.9792266666666665</v>
      </c>
    </row>
    <row r="2265" spans="1:13" hidden="1" x14ac:dyDescent="0.2">
      <c r="A2265">
        <v>3</v>
      </c>
      <c r="B2265">
        <v>5</v>
      </c>
      <c r="C2265">
        <v>8</v>
      </c>
      <c r="D2265">
        <v>0</v>
      </c>
      <c r="E2265">
        <f>16-A2265-B2265-C2265-D2265</f>
        <v>0</v>
      </c>
      <c r="F2265" s="1">
        <f>IF($H$1=0,IF(0.125+A2265*$A$3&gt;0.4,0.4,0.125+A2265*$A$3),IF((0.125+A2265*$A$3)*(1+$H$1)&gt;0.8,0.8,(0.125+A2265*$A$3)*(1+$H$1)))</f>
        <v>0.38300000000000001</v>
      </c>
      <c r="G2265" s="1">
        <f>IF(0.05+B2265*$B$3&gt;0.4,0.4,0.05+B2265*$B$3)</f>
        <v>0.4</v>
      </c>
      <c r="H2265" s="1">
        <f>C2265*$C$3</f>
        <v>0.64</v>
      </c>
      <c r="I2265" s="1">
        <f>D2265*$D$3</f>
        <v>0</v>
      </c>
      <c r="J2265" s="1">
        <f>IF(0.125-E2265*$E$3&lt;0,0,0.125-E2265*$E$3)</f>
        <v>0.125</v>
      </c>
      <c r="K2265">
        <f>($B$2 * $B$1 * 0.8 * (1 + H2265) + $B$2 * $B$1 * 1.2 * (1 + I2265 + H2265)) / 2 * $E$1 * 5</f>
        <v>86075.400000000009</v>
      </c>
      <c r="L2265" s="1">
        <f>M2265 * 0.95 / (1 - G2265)</f>
        <v>3.1921688888888902</v>
      </c>
      <c r="M2265" s="1">
        <f>IF((K2265 / 1.2 / 5) * (1 +F2265) * (1 -J2265) / ($B$1 * $B$2 * 1.125 * 0.875)&lt;1,1,(K2265 / 1.2 / 5) * (1 +F2265) * (1 -J2265) / ($B$1 * $B$2 * 1.125 * 0.875))</f>
        <v>2.0161066666666674</v>
      </c>
    </row>
    <row r="2266" spans="1:13" hidden="1" x14ac:dyDescent="0.2">
      <c r="A2266">
        <v>1</v>
      </c>
      <c r="B2266">
        <v>5</v>
      </c>
      <c r="C2266">
        <v>3</v>
      </c>
      <c r="D2266">
        <v>4</v>
      </c>
      <c r="E2266">
        <f>16-A2266-B2266-C2266-D2266</f>
        <v>3</v>
      </c>
      <c r="F2266" s="1">
        <f>IF($H$1=0,IF(0.125+A2266*$A$3&gt;0.4,0.4,0.125+A2266*$A$3),IF((0.125+A2266*$A$3)*(1+$H$1)&gt;0.8,0.8,(0.125+A2266*$A$3)*(1+$H$1)))</f>
        <v>0.21099999999999999</v>
      </c>
      <c r="G2266" s="1">
        <f>IF(0.05+B2266*$B$3&gt;0.4,0.4,0.05+B2266*$B$3)</f>
        <v>0.4</v>
      </c>
      <c r="H2266" s="1">
        <f>C2266*$C$3</f>
        <v>0.24</v>
      </c>
      <c r="I2266" s="1">
        <f>D2266*$D$3</f>
        <v>0.6</v>
      </c>
      <c r="J2266" s="1">
        <f>IF(0.125-E2266*$E$3&lt;0,0,0.125-E2266*$E$3)</f>
        <v>0</v>
      </c>
      <c r="K2266">
        <f>($B$2 * $B$1 * 0.8 * (1 + H2266) + $B$2 * $B$1 * 1.2 * (1 + I2266 + H2266)) / 2 * $E$1 * 5</f>
        <v>83976</v>
      </c>
      <c r="L2266" s="1">
        <f>M2266 * 0.95 / (1 - G2266)</f>
        <v>3.1165629629629632</v>
      </c>
      <c r="M2266" s="1">
        <f>IF((K2266 / 1.2 / 5) * (1 +F2266) * (1 -J2266) / ($B$1 * $B$2 * 1.125 * 0.875)&lt;1,1,(K2266 / 1.2 / 5) * (1 +F2266) * (1 -J2266) / ($B$1 * $B$2 * 1.125 * 0.875))</f>
        <v>1.9683555555555559</v>
      </c>
    </row>
    <row r="2267" spans="1:13" x14ac:dyDescent="0.2">
      <c r="A2267">
        <v>3</v>
      </c>
      <c r="B2267">
        <v>9</v>
      </c>
      <c r="C2267">
        <v>0</v>
      </c>
      <c r="D2267">
        <v>2</v>
      </c>
      <c r="E2267">
        <f>16-A2267-B2267-C2267-D2267</f>
        <v>2</v>
      </c>
      <c r="F2267" s="1">
        <f>IF($H$1=0,IF(0.125+A2267*$A$3&gt;0.4,0.4,0.125+A2267*$A$3),IF((0.125+A2267*$A$3)*(1+$H$1)&gt;0.8,0.8,(0.125+A2267*$A$3)*(1+$H$1)))</f>
        <v>0.38300000000000001</v>
      </c>
      <c r="G2267" s="1">
        <f>IF(0.05+B2267*$B$3&gt;0.4,0.4,0.05+B2267*$B$3)</f>
        <v>0.4</v>
      </c>
      <c r="H2267" s="1">
        <f>C2267*$C$3</f>
        <v>0</v>
      </c>
      <c r="I2267" s="1">
        <f>D2267*$D$3</f>
        <v>0.3</v>
      </c>
      <c r="J2267" s="1">
        <f>IF(0.125-E2267*$E$3&lt;0,0,0.125-E2267*$E$3)</f>
        <v>0</v>
      </c>
      <c r="K2267">
        <f>($B$2 * $B$1 * 0.8 * (1 + H2267) + $B$2 * $B$1 * 1.2 * (1 + I2267 + H2267)) / 2 * $E$1 * 5</f>
        <v>61932.299999999996</v>
      </c>
      <c r="L2267" s="1">
        <f>M2267 * 0.95 / (1 - G2267)</f>
        <v>2.6249193650793647</v>
      </c>
      <c r="M2267" s="1">
        <f>IF((K2267 / 1.2 / 5) * (1 +F2267) * (1 -J2267) / ($B$1 * $B$2 * 1.125 * 0.875)&lt;1,1,(K2267 / 1.2 / 5) * (1 +F2267) * (1 -J2267) / ($B$1 * $B$2 * 1.125 * 0.875))</f>
        <v>1.6578438095238093</v>
      </c>
    </row>
    <row r="2268" spans="1:13" hidden="1" x14ac:dyDescent="0.2">
      <c r="A2268">
        <v>1</v>
      </c>
      <c r="B2268">
        <v>4</v>
      </c>
      <c r="C2268">
        <v>3</v>
      </c>
      <c r="D2268">
        <v>4</v>
      </c>
      <c r="E2268">
        <f>16-A2268-B2268-C2268-D2268</f>
        <v>4</v>
      </c>
      <c r="F2268" s="1">
        <f>IF($H$1=0,IF(0.125+A2268*$A$3&gt;0.4,0.4,0.125+A2268*$A$3),IF((0.125+A2268*$A$3)*(1+$H$1)&gt;0.8,0.8,(0.125+A2268*$A$3)*(1+$H$1)))</f>
        <v>0.21099999999999999</v>
      </c>
      <c r="G2268" s="1">
        <f>IF(0.05+B2268*$B$3&gt;0.4,0.4,0.05+B2268*$B$3)</f>
        <v>0.39399999999999996</v>
      </c>
      <c r="H2268" s="1">
        <f>C2268*$C$3</f>
        <v>0.24</v>
      </c>
      <c r="I2268" s="1">
        <f>D2268*$D$3</f>
        <v>0.6</v>
      </c>
      <c r="J2268" s="1">
        <f>IF(0.125-E2268*$E$3&lt;0,0,0.125-E2268*$E$3)</f>
        <v>0</v>
      </c>
      <c r="K2268">
        <f>($B$2 * $B$1 * 0.8 * (1 + H2268) + $B$2 * $B$1 * 1.2 * (1 + I2268 + H2268)) / 2 * $E$1 * 5</f>
        <v>83976</v>
      </c>
      <c r="L2268" s="1">
        <f>M2268 * 0.95 / (1 - G2268)</f>
        <v>3.0857059039237256</v>
      </c>
      <c r="M2268" s="1">
        <f>IF((K2268 / 1.2 / 5) * (1 +F2268) * (1 -J2268) / ($B$1 * $B$2 * 1.125 * 0.875)&lt;1,1,(K2268 / 1.2 / 5) * (1 +F2268) * (1 -J2268) / ($B$1 * $B$2 * 1.125 * 0.875))</f>
        <v>1.9683555555555559</v>
      </c>
    </row>
    <row r="2269" spans="1:13" hidden="1" x14ac:dyDescent="0.2">
      <c r="A2269">
        <v>1</v>
      </c>
      <c r="B2269">
        <v>3</v>
      </c>
      <c r="C2269">
        <v>3</v>
      </c>
      <c r="D2269">
        <v>4</v>
      </c>
      <c r="E2269">
        <f>16-A2269-B2269-C2269-D2269</f>
        <v>5</v>
      </c>
      <c r="F2269" s="1">
        <f>IF($H$1=0,IF(0.125+A2269*$A$3&gt;0.4,0.4,0.125+A2269*$A$3),IF((0.125+A2269*$A$3)*(1+$H$1)&gt;0.8,0.8,(0.125+A2269*$A$3)*(1+$H$1)))</f>
        <v>0.21099999999999999</v>
      </c>
      <c r="G2269" s="1">
        <f>IF(0.05+B2269*$B$3&gt;0.4,0.4,0.05+B2269*$B$3)</f>
        <v>0.308</v>
      </c>
      <c r="H2269" s="1">
        <f>C2269*$C$3</f>
        <v>0.24</v>
      </c>
      <c r="I2269" s="1">
        <f>D2269*$D$3</f>
        <v>0.6</v>
      </c>
      <c r="J2269" s="1">
        <f>IF(0.125-E2269*$E$3&lt;0,0,0.125-E2269*$E$3)</f>
        <v>0</v>
      </c>
      <c r="K2269">
        <f>($B$2 * $B$1 * 0.8 * (1 + H2269) + $B$2 * $B$1 * 1.2 * (1 + I2269 + H2269)) / 2 * $E$1 * 5</f>
        <v>83976</v>
      </c>
      <c r="L2269" s="1">
        <f>M2269 * 0.95 / (1 - G2269)</f>
        <v>2.7022222222222227</v>
      </c>
      <c r="M2269" s="1">
        <f>IF((K2269 / 1.2 / 5) * (1 +F2269) * (1 -J2269) / ($B$1 * $B$2 * 1.125 * 0.875)&lt;1,1,(K2269 / 1.2 / 5) * (1 +F2269) * (1 -J2269) / ($B$1 * $B$2 * 1.125 * 0.875))</f>
        <v>1.9683555555555559</v>
      </c>
    </row>
    <row r="2270" spans="1:13" hidden="1" x14ac:dyDescent="0.2">
      <c r="A2270">
        <v>1</v>
      </c>
      <c r="B2270">
        <v>2</v>
      </c>
      <c r="C2270">
        <v>3</v>
      </c>
      <c r="D2270">
        <v>4</v>
      </c>
      <c r="E2270">
        <f>16-A2270-B2270-C2270-D2270</f>
        <v>6</v>
      </c>
      <c r="F2270" s="1">
        <f>IF($H$1=0,IF(0.125+A2270*$A$3&gt;0.4,0.4,0.125+A2270*$A$3),IF((0.125+A2270*$A$3)*(1+$H$1)&gt;0.8,0.8,(0.125+A2270*$A$3)*(1+$H$1)))</f>
        <v>0.21099999999999999</v>
      </c>
      <c r="G2270" s="1">
        <f>IF(0.05+B2270*$B$3&gt;0.4,0.4,0.05+B2270*$B$3)</f>
        <v>0.22199999999999998</v>
      </c>
      <c r="H2270" s="1">
        <f>C2270*$C$3</f>
        <v>0.24</v>
      </c>
      <c r="I2270" s="1">
        <f>D2270*$D$3</f>
        <v>0.6</v>
      </c>
      <c r="J2270" s="1">
        <f>IF(0.125-E2270*$E$3&lt;0,0,0.125-E2270*$E$3)</f>
        <v>0</v>
      </c>
      <c r="K2270">
        <f>($B$2 * $B$1 * 0.8 * (1 + H2270) + $B$2 * $B$1 * 1.2 * (1 + I2270 + H2270)) / 2 * $E$1 * 5</f>
        <v>83976</v>
      </c>
      <c r="L2270" s="1">
        <f>M2270 * 0.95 / (1 - G2270)</f>
        <v>2.4035189945729791</v>
      </c>
      <c r="M2270" s="1">
        <f>IF((K2270 / 1.2 / 5) * (1 +F2270) * (1 -J2270) / ($B$1 * $B$2 * 1.125 * 0.875)&lt;1,1,(K2270 / 1.2 / 5) * (1 +F2270) * (1 -J2270) / ($B$1 * $B$2 * 1.125 * 0.875))</f>
        <v>1.9683555555555559</v>
      </c>
    </row>
    <row r="2271" spans="1:13" hidden="1" x14ac:dyDescent="0.2">
      <c r="A2271">
        <v>1</v>
      </c>
      <c r="B2271">
        <v>1</v>
      </c>
      <c r="C2271">
        <v>3</v>
      </c>
      <c r="D2271">
        <v>4</v>
      </c>
      <c r="E2271">
        <f>16-A2271-B2271-C2271-D2271</f>
        <v>7</v>
      </c>
      <c r="F2271" s="1">
        <f>IF($H$1=0,IF(0.125+A2271*$A$3&gt;0.4,0.4,0.125+A2271*$A$3),IF((0.125+A2271*$A$3)*(1+$H$1)&gt;0.8,0.8,(0.125+A2271*$A$3)*(1+$H$1)))</f>
        <v>0.21099999999999999</v>
      </c>
      <c r="G2271" s="1">
        <f>IF(0.05+B2271*$B$3&gt;0.4,0.4,0.05+B2271*$B$3)</f>
        <v>0.13600000000000001</v>
      </c>
      <c r="H2271" s="1">
        <f>C2271*$C$3</f>
        <v>0.24</v>
      </c>
      <c r="I2271" s="1">
        <f>D2271*$D$3</f>
        <v>0.6</v>
      </c>
      <c r="J2271" s="1">
        <f>IF(0.125-E2271*$E$3&lt;0,0,0.125-E2271*$E$3)</f>
        <v>0</v>
      </c>
      <c r="K2271">
        <f>($B$2 * $B$1 * 0.8 * (1 + H2271) + $B$2 * $B$1 * 1.2 * (1 + I2271 + H2271)) / 2 * $E$1 * 5</f>
        <v>83976</v>
      </c>
      <c r="L2271" s="1">
        <f>M2271 * 0.95 / (1 - G2271)</f>
        <v>2.1642798353909467</v>
      </c>
      <c r="M2271" s="1">
        <f>IF((K2271 / 1.2 / 5) * (1 +F2271) * (1 -J2271) / ($B$1 * $B$2 * 1.125 * 0.875)&lt;1,1,(K2271 / 1.2 / 5) * (1 +F2271) * (1 -J2271) / ($B$1 * $B$2 * 1.125 * 0.875))</f>
        <v>1.9683555555555559</v>
      </c>
    </row>
    <row r="2272" spans="1:13" hidden="1" x14ac:dyDescent="0.2">
      <c r="A2272">
        <v>1</v>
      </c>
      <c r="B2272">
        <v>0</v>
      </c>
      <c r="C2272">
        <v>3</v>
      </c>
      <c r="D2272">
        <v>4</v>
      </c>
      <c r="E2272">
        <f>16-A2272-B2272-C2272-D2272</f>
        <v>8</v>
      </c>
      <c r="F2272" s="1">
        <f>IF($H$1=0,IF(0.125+A2272*$A$3&gt;0.4,0.4,0.125+A2272*$A$3),IF((0.125+A2272*$A$3)*(1+$H$1)&gt;0.8,0.8,(0.125+A2272*$A$3)*(1+$H$1)))</f>
        <v>0.21099999999999999</v>
      </c>
      <c r="G2272" s="1">
        <f>IF(0.05+B2272*$B$3&gt;0.4,0.4,0.05+B2272*$B$3)</f>
        <v>0.05</v>
      </c>
      <c r="H2272" s="1">
        <f>C2272*$C$3</f>
        <v>0.24</v>
      </c>
      <c r="I2272" s="1">
        <f>D2272*$D$3</f>
        <v>0.6</v>
      </c>
      <c r="J2272" s="1">
        <f>IF(0.125-E2272*$E$3&lt;0,0,0.125-E2272*$E$3)</f>
        <v>0</v>
      </c>
      <c r="K2272">
        <f>($B$2 * $B$1 * 0.8 * (1 + H2272) + $B$2 * $B$1 * 1.2 * (1 + I2272 + H2272)) / 2 * $E$1 * 5</f>
        <v>83976</v>
      </c>
      <c r="L2272" s="1">
        <f>M2272 * 0.95 / (1 - G2272)</f>
        <v>1.9683555555555559</v>
      </c>
      <c r="M2272" s="1">
        <f>IF((K2272 / 1.2 / 5) * (1 +F2272) * (1 -J2272) / ($B$1 * $B$2 * 1.125 * 0.875)&lt;1,1,(K2272 / 1.2 / 5) * (1 +F2272) * (1 -J2272) / ($B$1 * $B$2 * 1.125 * 0.875))</f>
        <v>1.9683555555555559</v>
      </c>
    </row>
    <row r="2273" spans="1:13" hidden="1" x14ac:dyDescent="0.2">
      <c r="A2273">
        <v>4</v>
      </c>
      <c r="B2273">
        <v>6</v>
      </c>
      <c r="C2273">
        <v>2</v>
      </c>
      <c r="D2273">
        <v>3</v>
      </c>
      <c r="E2273">
        <f>16-A2273-B2273-C2273-D2273</f>
        <v>1</v>
      </c>
      <c r="F2273" s="1">
        <f>IF($H$1=0,IF(0.125+A2273*$A$3&gt;0.4,0.4,0.125+A2273*$A$3),IF((0.125+A2273*$A$3)*(1+$H$1)&gt;0.8,0.8,(0.125+A2273*$A$3)*(1+$H$1)))</f>
        <v>0.4</v>
      </c>
      <c r="G2273" s="1">
        <f>IF(0.05+B2273*$B$3&gt;0.4,0.4,0.05+B2273*$B$3)</f>
        <v>0.4</v>
      </c>
      <c r="H2273" s="1">
        <f>C2273*$C$3</f>
        <v>0.16</v>
      </c>
      <c r="I2273" s="1">
        <f>D2273*$D$3</f>
        <v>0.44999999999999996</v>
      </c>
      <c r="J2273" s="1">
        <f>IF(0.125-E2273*$E$3&lt;0,0,0.125-E2273*$E$3)</f>
        <v>4.4999999999999998E-2</v>
      </c>
      <c r="K2273">
        <f>($B$2 * $B$1 * 0.8 * (1 + H2273) + $B$2 * $B$1 * 1.2 * (1 + I2273 + H2273)) / 2 * $E$1 * 5</f>
        <v>75053.549999999988</v>
      </c>
      <c r="L2273" s="1">
        <f>M2273 * 0.95 / (1 - G2273)</f>
        <v>3.075241481481481</v>
      </c>
      <c r="M2273" s="1">
        <f>IF((K2273 / 1.2 / 5) * (1 +F2273) * (1 -J2273) / ($B$1 * $B$2 * 1.125 * 0.875)&lt;1,1,(K2273 / 1.2 / 5) * (1 +F2273) * (1 -J2273) / ($B$1 * $B$2 * 1.125 * 0.875))</f>
        <v>1.9422577777777776</v>
      </c>
    </row>
    <row r="2274" spans="1:13" hidden="1" x14ac:dyDescent="0.2">
      <c r="A2274">
        <v>5</v>
      </c>
      <c r="B2274">
        <v>5</v>
      </c>
      <c r="C2274">
        <v>2</v>
      </c>
      <c r="D2274">
        <v>3</v>
      </c>
      <c r="E2274">
        <f>16-A2274-B2274-C2274-D2274</f>
        <v>1</v>
      </c>
      <c r="F2274" s="1">
        <f>IF($H$1=0,IF(0.125+A2274*$A$3&gt;0.4,0.4,0.125+A2274*$A$3),IF((0.125+A2274*$A$3)*(1+$H$1)&gt;0.8,0.8,(0.125+A2274*$A$3)*(1+$H$1)))</f>
        <v>0.4</v>
      </c>
      <c r="G2274" s="1">
        <f>IF(0.05+B2274*$B$3&gt;0.4,0.4,0.05+B2274*$B$3)</f>
        <v>0.4</v>
      </c>
      <c r="H2274" s="1">
        <f>C2274*$C$3</f>
        <v>0.16</v>
      </c>
      <c r="I2274" s="1">
        <f>D2274*$D$3</f>
        <v>0.44999999999999996</v>
      </c>
      <c r="J2274" s="1">
        <f>IF(0.125-E2274*$E$3&lt;0,0,0.125-E2274*$E$3)</f>
        <v>4.4999999999999998E-2</v>
      </c>
      <c r="K2274">
        <f>($B$2 * $B$1 * 0.8 * (1 + H2274) + $B$2 * $B$1 * 1.2 * (1 + I2274 + H2274)) / 2 * $E$1 * 5</f>
        <v>75053.549999999988</v>
      </c>
      <c r="L2274" s="1">
        <f>M2274 * 0.95 / (1 - G2274)</f>
        <v>3.075241481481481</v>
      </c>
      <c r="M2274" s="1">
        <f>IF((K2274 / 1.2 / 5) * (1 +F2274) * (1 -J2274) / ($B$1 * $B$2 * 1.125 * 0.875)&lt;1,1,(K2274 / 1.2 / 5) * (1 +F2274) * (1 -J2274) / ($B$1 * $B$2 * 1.125 * 0.875))</f>
        <v>1.9422577777777776</v>
      </c>
    </row>
    <row r="2275" spans="1:13" hidden="1" x14ac:dyDescent="0.2">
      <c r="A2275">
        <v>6</v>
      </c>
      <c r="B2275">
        <v>4</v>
      </c>
      <c r="C2275">
        <v>2</v>
      </c>
      <c r="D2275">
        <v>3</v>
      </c>
      <c r="E2275">
        <f>16-A2275-B2275-C2275-D2275</f>
        <v>1</v>
      </c>
      <c r="F2275" s="1">
        <f>IF($H$1=0,IF(0.125+A2275*$A$3&gt;0.4,0.4,0.125+A2275*$A$3),IF((0.125+A2275*$A$3)*(1+$H$1)&gt;0.8,0.8,(0.125+A2275*$A$3)*(1+$H$1)))</f>
        <v>0.4</v>
      </c>
      <c r="G2275" s="1">
        <f>IF(0.05+B2275*$B$3&gt;0.4,0.4,0.05+B2275*$B$3)</f>
        <v>0.39399999999999996</v>
      </c>
      <c r="H2275" s="1">
        <f>C2275*$C$3</f>
        <v>0.16</v>
      </c>
      <c r="I2275" s="1">
        <f>D2275*$D$3</f>
        <v>0.44999999999999996</v>
      </c>
      <c r="J2275" s="1">
        <f>IF(0.125-E2275*$E$3&lt;0,0,0.125-E2275*$E$3)</f>
        <v>4.4999999999999998E-2</v>
      </c>
      <c r="K2275">
        <f>($B$2 * $B$1 * 0.8 * (1 + H2275) + $B$2 * $B$1 * 1.2 * (1 + I2275 + H2275)) / 2 * $E$1 * 5</f>
        <v>75053.549999999988</v>
      </c>
      <c r="L2275" s="1">
        <f>M2275 * 0.95 / (1 - G2275)</f>
        <v>3.0447935460212681</v>
      </c>
      <c r="M2275" s="1">
        <f>IF((K2275 / 1.2 / 5) * (1 +F2275) * (1 -J2275) / ($B$1 * $B$2 * 1.125 * 0.875)&lt;1,1,(K2275 / 1.2 / 5) * (1 +F2275) * (1 -J2275) / ($B$1 * $B$2 * 1.125 * 0.875))</f>
        <v>1.9422577777777776</v>
      </c>
    </row>
    <row r="2276" spans="1:13" hidden="1" x14ac:dyDescent="0.2">
      <c r="A2276">
        <v>7</v>
      </c>
      <c r="B2276">
        <v>3</v>
      </c>
      <c r="C2276">
        <v>2</v>
      </c>
      <c r="D2276">
        <v>3</v>
      </c>
      <c r="E2276">
        <f>16-A2276-B2276-C2276-D2276</f>
        <v>1</v>
      </c>
      <c r="F2276" s="1">
        <f>IF($H$1=0,IF(0.125+A2276*$A$3&gt;0.4,0.4,0.125+A2276*$A$3),IF((0.125+A2276*$A$3)*(1+$H$1)&gt;0.8,0.8,(0.125+A2276*$A$3)*(1+$H$1)))</f>
        <v>0.4</v>
      </c>
      <c r="G2276" s="1">
        <f>IF(0.05+B2276*$B$3&gt;0.4,0.4,0.05+B2276*$B$3)</f>
        <v>0.308</v>
      </c>
      <c r="H2276" s="1">
        <f>C2276*$C$3</f>
        <v>0.16</v>
      </c>
      <c r="I2276" s="1">
        <f>D2276*$D$3</f>
        <v>0.44999999999999996</v>
      </c>
      <c r="J2276" s="1">
        <f>IF(0.125-E2276*$E$3&lt;0,0,0.125-E2276*$E$3)</f>
        <v>4.4999999999999998E-2</v>
      </c>
      <c r="K2276">
        <f>($B$2 * $B$1 * 0.8 * (1 + H2276) + $B$2 * $B$1 * 1.2 * (1 + I2276 + H2276)) / 2 * $E$1 * 5</f>
        <v>75053.549999999988</v>
      </c>
      <c r="L2276" s="1">
        <f>M2276 * 0.95 / (1 - G2276)</f>
        <v>2.6663943481053307</v>
      </c>
      <c r="M2276" s="1">
        <f>IF((K2276 / 1.2 / 5) * (1 +F2276) * (1 -J2276) / ($B$1 * $B$2 * 1.125 * 0.875)&lt;1,1,(K2276 / 1.2 / 5) * (1 +F2276) * (1 -J2276) / ($B$1 * $B$2 * 1.125 * 0.875))</f>
        <v>1.9422577777777776</v>
      </c>
    </row>
    <row r="2277" spans="1:13" hidden="1" x14ac:dyDescent="0.2">
      <c r="A2277">
        <v>8</v>
      </c>
      <c r="B2277">
        <v>2</v>
      </c>
      <c r="C2277">
        <v>2</v>
      </c>
      <c r="D2277">
        <v>3</v>
      </c>
      <c r="E2277">
        <f>16-A2277-B2277-C2277-D2277</f>
        <v>1</v>
      </c>
      <c r="F2277" s="1">
        <f>IF($H$1=0,IF(0.125+A2277*$A$3&gt;0.4,0.4,0.125+A2277*$A$3),IF((0.125+A2277*$A$3)*(1+$H$1)&gt;0.8,0.8,(0.125+A2277*$A$3)*(1+$H$1)))</f>
        <v>0.4</v>
      </c>
      <c r="G2277" s="1">
        <f>IF(0.05+B2277*$B$3&gt;0.4,0.4,0.05+B2277*$B$3)</f>
        <v>0.22199999999999998</v>
      </c>
      <c r="H2277" s="1">
        <f>C2277*$C$3</f>
        <v>0.16</v>
      </c>
      <c r="I2277" s="1">
        <f>D2277*$D$3</f>
        <v>0.44999999999999996</v>
      </c>
      <c r="J2277" s="1">
        <f>IF(0.125-E2277*$E$3&lt;0,0,0.125-E2277*$E$3)</f>
        <v>4.4999999999999998E-2</v>
      </c>
      <c r="K2277">
        <f>($B$2 * $B$1 * 0.8 * (1 + H2277) + $B$2 * $B$1 * 1.2 * (1 + I2277 + H2277)) / 2 * $E$1 * 5</f>
        <v>75053.549999999988</v>
      </c>
      <c r="L2277" s="1">
        <f>M2277 * 0.95 / (1 - G2277)</f>
        <v>2.3716515281348181</v>
      </c>
      <c r="M2277" s="1">
        <f>IF((K2277 / 1.2 / 5) * (1 +F2277) * (1 -J2277) / ($B$1 * $B$2 * 1.125 * 0.875)&lt;1,1,(K2277 / 1.2 / 5) * (1 +F2277) * (1 -J2277) / ($B$1 * $B$2 * 1.125 * 0.875))</f>
        <v>1.9422577777777776</v>
      </c>
    </row>
    <row r="2278" spans="1:13" hidden="1" x14ac:dyDescent="0.2">
      <c r="A2278">
        <v>9</v>
      </c>
      <c r="B2278">
        <v>1</v>
      </c>
      <c r="C2278">
        <v>2</v>
      </c>
      <c r="D2278">
        <v>3</v>
      </c>
      <c r="E2278">
        <f>16-A2278-B2278-C2278-D2278</f>
        <v>1</v>
      </c>
      <c r="F2278" s="1">
        <f>IF($H$1=0,IF(0.125+A2278*$A$3&gt;0.4,0.4,0.125+A2278*$A$3),IF((0.125+A2278*$A$3)*(1+$H$1)&gt;0.8,0.8,(0.125+A2278*$A$3)*(1+$H$1)))</f>
        <v>0.4</v>
      </c>
      <c r="G2278" s="1">
        <f>IF(0.05+B2278*$B$3&gt;0.4,0.4,0.05+B2278*$B$3)</f>
        <v>0.13600000000000001</v>
      </c>
      <c r="H2278" s="1">
        <f>C2278*$C$3</f>
        <v>0.16</v>
      </c>
      <c r="I2278" s="1">
        <f>D2278*$D$3</f>
        <v>0.44999999999999996</v>
      </c>
      <c r="J2278" s="1">
        <f>IF(0.125-E2278*$E$3&lt;0,0,0.125-E2278*$E$3)</f>
        <v>4.4999999999999998E-2</v>
      </c>
      <c r="K2278">
        <f>($B$2 * $B$1 * 0.8 * (1 + H2278) + $B$2 * $B$1 * 1.2 * (1 + I2278 + H2278)) / 2 * $E$1 * 5</f>
        <v>75053.549999999988</v>
      </c>
      <c r="L2278" s="1">
        <f>M2278 * 0.95 / (1 - G2278)</f>
        <v>2.1355843621399173</v>
      </c>
      <c r="M2278" s="1">
        <f>IF((K2278 / 1.2 / 5) * (1 +F2278) * (1 -J2278) / ($B$1 * $B$2 * 1.125 * 0.875)&lt;1,1,(K2278 / 1.2 / 5) * (1 +F2278) * (1 -J2278) / ($B$1 * $B$2 * 1.125 * 0.875))</f>
        <v>1.9422577777777776</v>
      </c>
    </row>
    <row r="2279" spans="1:13" hidden="1" x14ac:dyDescent="0.2">
      <c r="A2279">
        <v>10</v>
      </c>
      <c r="B2279">
        <v>0</v>
      </c>
      <c r="C2279">
        <v>2</v>
      </c>
      <c r="D2279">
        <v>3</v>
      </c>
      <c r="E2279">
        <f>16-A2279-B2279-C2279-D2279</f>
        <v>1</v>
      </c>
      <c r="F2279" s="1">
        <f>IF($H$1=0,IF(0.125+A2279*$A$3&gt;0.4,0.4,0.125+A2279*$A$3),IF((0.125+A2279*$A$3)*(1+$H$1)&gt;0.8,0.8,(0.125+A2279*$A$3)*(1+$H$1)))</f>
        <v>0.4</v>
      </c>
      <c r="G2279" s="1">
        <f>IF(0.05+B2279*$B$3&gt;0.4,0.4,0.05+B2279*$B$3)</f>
        <v>0.05</v>
      </c>
      <c r="H2279" s="1">
        <f>C2279*$C$3</f>
        <v>0.16</v>
      </c>
      <c r="I2279" s="1">
        <f>D2279*$D$3</f>
        <v>0.44999999999999996</v>
      </c>
      <c r="J2279" s="1">
        <f>IF(0.125-E2279*$E$3&lt;0,0,0.125-E2279*$E$3)</f>
        <v>4.4999999999999998E-2</v>
      </c>
      <c r="K2279">
        <f>($B$2 * $B$1 * 0.8 * (1 + H2279) + $B$2 * $B$1 * 1.2 * (1 + I2279 + H2279)) / 2 * $E$1 * 5</f>
        <v>75053.549999999988</v>
      </c>
      <c r="L2279" s="1">
        <f>M2279 * 0.95 / (1 - G2279)</f>
        <v>1.9422577777777776</v>
      </c>
      <c r="M2279" s="1">
        <f>IF((K2279 / 1.2 / 5) * (1 +F2279) * (1 -J2279) / ($B$1 * $B$2 * 1.125 * 0.875)&lt;1,1,(K2279 / 1.2 / 5) * (1 +F2279) * (1 -J2279) / ($B$1 * $B$2 * 1.125 * 0.875))</f>
        <v>1.9422577777777776</v>
      </c>
    </row>
    <row r="2280" spans="1:13" hidden="1" x14ac:dyDescent="0.2">
      <c r="A2280">
        <v>3</v>
      </c>
      <c r="B2280">
        <v>5</v>
      </c>
      <c r="C2280">
        <v>3</v>
      </c>
      <c r="D2280">
        <v>2</v>
      </c>
      <c r="E2280">
        <f>16-A2280-B2280-C2280-D2280</f>
        <v>3</v>
      </c>
      <c r="F2280" s="1">
        <f>IF($H$1=0,IF(0.125+A2280*$A$3&gt;0.4,0.4,0.125+A2280*$A$3),IF((0.125+A2280*$A$3)*(1+$H$1)&gt;0.8,0.8,(0.125+A2280*$A$3)*(1+$H$1)))</f>
        <v>0.38300000000000001</v>
      </c>
      <c r="G2280" s="1">
        <f>IF(0.05+B2280*$B$3&gt;0.4,0.4,0.05+B2280*$B$3)</f>
        <v>0.4</v>
      </c>
      <c r="H2280" s="1">
        <f>C2280*$C$3</f>
        <v>0.24</v>
      </c>
      <c r="I2280" s="1">
        <f>D2280*$D$3</f>
        <v>0.3</v>
      </c>
      <c r="J2280" s="1">
        <f>IF(0.125-E2280*$E$3&lt;0,0,0.125-E2280*$E$3)</f>
        <v>0</v>
      </c>
      <c r="K2280">
        <f>($B$2 * $B$1 * 0.8 * (1 + H2280) + $B$2 * $B$1 * 1.2 * (1 + I2280 + H2280)) / 2 * $E$1 * 5</f>
        <v>74528.7</v>
      </c>
      <c r="L2280" s="1">
        <f>M2280 * 0.95 / (1 - G2280)</f>
        <v>3.1588012698412697</v>
      </c>
      <c r="M2280" s="1">
        <f>IF((K2280 / 1.2 / 5) * (1 +F2280) * (1 -J2280) / ($B$1 * $B$2 * 1.125 * 0.875)&lt;1,1,(K2280 / 1.2 / 5) * (1 +F2280) * (1 -J2280) / ($B$1 * $B$2 * 1.125 * 0.875))</f>
        <v>1.9950323809523809</v>
      </c>
    </row>
    <row r="2281" spans="1:13" x14ac:dyDescent="0.2">
      <c r="A2281">
        <v>0</v>
      </c>
      <c r="B2281">
        <v>9</v>
      </c>
      <c r="C2281">
        <v>0</v>
      </c>
      <c r="D2281">
        <v>5</v>
      </c>
      <c r="E2281">
        <f>16-A2281-B2281-C2281-D2281</f>
        <v>2</v>
      </c>
      <c r="F2281" s="1">
        <f>IF($H$1=0,IF(0.125+A2281*$A$3&gt;0.4,0.4,0.125+A2281*$A$3),IF((0.125+A2281*$A$3)*(1+$H$1)&gt;0.8,0.8,(0.125+A2281*$A$3)*(1+$H$1)))</f>
        <v>0.125</v>
      </c>
      <c r="G2281" s="1">
        <f>IF(0.05+B2281*$B$3&gt;0.4,0.4,0.05+B2281*$B$3)</f>
        <v>0.4</v>
      </c>
      <c r="H2281" s="1">
        <f>C2281*$C$3</f>
        <v>0</v>
      </c>
      <c r="I2281" s="1">
        <f>D2281*$D$3</f>
        <v>0.75</v>
      </c>
      <c r="J2281" s="1">
        <f>IF(0.125-E2281*$E$3&lt;0,0,0.125-E2281*$E$3)</f>
        <v>0</v>
      </c>
      <c r="K2281">
        <f>($B$2 * $B$1 * 0.8 * (1 + H2281) + $B$2 * $B$1 * 1.2 * (1 + I2281 + H2281)) / 2 * $E$1 * 5</f>
        <v>76103.25</v>
      </c>
      <c r="L2281" s="1">
        <f>M2281 * 0.95 / (1 - G2281)</f>
        <v>2.6238095238095238</v>
      </c>
      <c r="M2281" s="1">
        <f>IF((K2281 / 1.2 / 5) * (1 +F2281) * (1 -J2281) / ($B$1 * $B$2 * 1.125 * 0.875)&lt;1,1,(K2281 / 1.2 / 5) * (1 +F2281) * (1 -J2281) / ($B$1 * $B$2 * 1.125 * 0.875))</f>
        <v>1.6571428571428573</v>
      </c>
    </row>
    <row r="2282" spans="1:13" hidden="1" x14ac:dyDescent="0.2">
      <c r="A2282">
        <v>3</v>
      </c>
      <c r="B2282">
        <v>4</v>
      </c>
      <c r="C2282">
        <v>3</v>
      </c>
      <c r="D2282">
        <v>2</v>
      </c>
      <c r="E2282">
        <f>16-A2282-B2282-C2282-D2282</f>
        <v>4</v>
      </c>
      <c r="F2282" s="1">
        <f>IF($H$1=0,IF(0.125+A2282*$A$3&gt;0.4,0.4,0.125+A2282*$A$3),IF((0.125+A2282*$A$3)*(1+$H$1)&gt;0.8,0.8,(0.125+A2282*$A$3)*(1+$H$1)))</f>
        <v>0.38300000000000001</v>
      </c>
      <c r="G2282" s="1">
        <f>IF(0.05+B2282*$B$3&gt;0.4,0.4,0.05+B2282*$B$3)</f>
        <v>0.39399999999999996</v>
      </c>
      <c r="H2282" s="1">
        <f>C2282*$C$3</f>
        <v>0.24</v>
      </c>
      <c r="I2282" s="1">
        <f>D2282*$D$3</f>
        <v>0.3</v>
      </c>
      <c r="J2282" s="1">
        <f>IF(0.125-E2282*$E$3&lt;0,0,0.125-E2282*$E$3)</f>
        <v>0</v>
      </c>
      <c r="K2282">
        <f>($B$2 * $B$1 * 0.8 * (1 + H2282) + $B$2 * $B$1 * 1.2 * (1 + I2282 + H2282)) / 2 * $E$1 * 5</f>
        <v>74528.7</v>
      </c>
      <c r="L2282" s="1">
        <f>M2282 * 0.95 / (1 - G2282)</f>
        <v>3.1275260097438307</v>
      </c>
      <c r="M2282" s="1">
        <f>IF((K2282 / 1.2 / 5) * (1 +F2282) * (1 -J2282) / ($B$1 * $B$2 * 1.125 * 0.875)&lt;1,1,(K2282 / 1.2 / 5) * (1 +F2282) * (1 -J2282) / ($B$1 * $B$2 * 1.125 * 0.875))</f>
        <v>1.9950323809523809</v>
      </c>
    </row>
    <row r="2283" spans="1:13" hidden="1" x14ac:dyDescent="0.2">
      <c r="A2283">
        <v>3</v>
      </c>
      <c r="B2283">
        <v>3</v>
      </c>
      <c r="C2283">
        <v>3</v>
      </c>
      <c r="D2283">
        <v>2</v>
      </c>
      <c r="E2283">
        <f>16-A2283-B2283-C2283-D2283</f>
        <v>5</v>
      </c>
      <c r="F2283" s="1">
        <f>IF($H$1=0,IF(0.125+A2283*$A$3&gt;0.4,0.4,0.125+A2283*$A$3),IF((0.125+A2283*$A$3)*(1+$H$1)&gt;0.8,0.8,(0.125+A2283*$A$3)*(1+$H$1)))</f>
        <v>0.38300000000000001</v>
      </c>
      <c r="G2283" s="1">
        <f>IF(0.05+B2283*$B$3&gt;0.4,0.4,0.05+B2283*$B$3)</f>
        <v>0.308</v>
      </c>
      <c r="H2283" s="1">
        <f>C2283*$C$3</f>
        <v>0.24</v>
      </c>
      <c r="I2283" s="1">
        <f>D2283*$D$3</f>
        <v>0.3</v>
      </c>
      <c r="J2283" s="1">
        <f>IF(0.125-E2283*$E$3&lt;0,0,0.125-E2283*$E$3)</f>
        <v>0</v>
      </c>
      <c r="K2283">
        <f>($B$2 * $B$1 * 0.8 * (1 + H2283) + $B$2 * $B$1 * 1.2 * (1 + I2283 + H2283)) / 2 * $E$1 * 5</f>
        <v>74528.7</v>
      </c>
      <c r="L2283" s="1">
        <f>M2283 * 0.95 / (1 - G2283)</f>
        <v>2.7388450316542801</v>
      </c>
      <c r="M2283" s="1">
        <f>IF((K2283 / 1.2 / 5) * (1 +F2283) * (1 -J2283) / ($B$1 * $B$2 * 1.125 * 0.875)&lt;1,1,(K2283 / 1.2 / 5) * (1 +F2283) * (1 -J2283) / ($B$1 * $B$2 * 1.125 * 0.875))</f>
        <v>1.9950323809523809</v>
      </c>
    </row>
    <row r="2284" spans="1:13" hidden="1" x14ac:dyDescent="0.2">
      <c r="A2284">
        <v>3</v>
      </c>
      <c r="B2284">
        <v>2</v>
      </c>
      <c r="C2284">
        <v>3</v>
      </c>
      <c r="D2284">
        <v>2</v>
      </c>
      <c r="E2284">
        <f>16-A2284-B2284-C2284-D2284</f>
        <v>6</v>
      </c>
      <c r="F2284" s="1">
        <f>IF($H$1=0,IF(0.125+A2284*$A$3&gt;0.4,0.4,0.125+A2284*$A$3),IF((0.125+A2284*$A$3)*(1+$H$1)&gt;0.8,0.8,(0.125+A2284*$A$3)*(1+$H$1)))</f>
        <v>0.38300000000000001</v>
      </c>
      <c r="G2284" s="1">
        <f>IF(0.05+B2284*$B$3&gt;0.4,0.4,0.05+B2284*$B$3)</f>
        <v>0.22199999999999998</v>
      </c>
      <c r="H2284" s="1">
        <f>C2284*$C$3</f>
        <v>0.24</v>
      </c>
      <c r="I2284" s="1">
        <f>D2284*$D$3</f>
        <v>0.3</v>
      </c>
      <c r="J2284" s="1">
        <f>IF(0.125-E2284*$E$3&lt;0,0,0.125-E2284*$E$3)</f>
        <v>0</v>
      </c>
      <c r="K2284">
        <f>($B$2 * $B$1 * 0.8 * (1 + H2284) + $B$2 * $B$1 * 1.2 * (1 + I2284 + H2284)) / 2 * $E$1 * 5</f>
        <v>74528.7</v>
      </c>
      <c r="L2284" s="1">
        <f>M2284 * 0.95 / (1 - G2284)</f>
        <v>2.4360935242991797</v>
      </c>
      <c r="M2284" s="1">
        <f>IF((K2284 / 1.2 / 5) * (1 +F2284) * (1 -J2284) / ($B$1 * $B$2 * 1.125 * 0.875)&lt;1,1,(K2284 / 1.2 / 5) * (1 +F2284) * (1 -J2284) / ($B$1 * $B$2 * 1.125 * 0.875))</f>
        <v>1.9950323809523809</v>
      </c>
    </row>
    <row r="2285" spans="1:13" hidden="1" x14ac:dyDescent="0.2">
      <c r="A2285">
        <v>3</v>
      </c>
      <c r="B2285">
        <v>1</v>
      </c>
      <c r="C2285">
        <v>3</v>
      </c>
      <c r="D2285">
        <v>2</v>
      </c>
      <c r="E2285">
        <f>16-A2285-B2285-C2285-D2285</f>
        <v>7</v>
      </c>
      <c r="F2285" s="1">
        <f>IF($H$1=0,IF(0.125+A2285*$A$3&gt;0.4,0.4,0.125+A2285*$A$3),IF((0.125+A2285*$A$3)*(1+$H$1)&gt;0.8,0.8,(0.125+A2285*$A$3)*(1+$H$1)))</f>
        <v>0.38300000000000001</v>
      </c>
      <c r="G2285" s="1">
        <f>IF(0.05+B2285*$B$3&gt;0.4,0.4,0.05+B2285*$B$3)</f>
        <v>0.13600000000000001</v>
      </c>
      <c r="H2285" s="1">
        <f>C2285*$C$3</f>
        <v>0.24</v>
      </c>
      <c r="I2285" s="1">
        <f>D2285*$D$3</f>
        <v>0.3</v>
      </c>
      <c r="J2285" s="1">
        <f>IF(0.125-E2285*$E$3&lt;0,0,0.125-E2285*$E$3)</f>
        <v>0</v>
      </c>
      <c r="K2285">
        <f>($B$2 * $B$1 * 0.8 * (1 + H2285) + $B$2 * $B$1 * 1.2 * (1 + I2285 + H2285)) / 2 * $E$1 * 5</f>
        <v>74528.7</v>
      </c>
      <c r="L2285" s="1">
        <f>M2285 * 0.95 / (1 - G2285)</f>
        <v>2.1936119929453262</v>
      </c>
      <c r="M2285" s="1">
        <f>IF((K2285 / 1.2 / 5) * (1 +F2285) * (1 -J2285) / ($B$1 * $B$2 * 1.125 * 0.875)&lt;1,1,(K2285 / 1.2 / 5) * (1 +F2285) * (1 -J2285) / ($B$1 * $B$2 * 1.125 * 0.875))</f>
        <v>1.9950323809523809</v>
      </c>
    </row>
    <row r="2286" spans="1:13" hidden="1" x14ac:dyDescent="0.2">
      <c r="A2286">
        <v>3</v>
      </c>
      <c r="B2286">
        <v>0</v>
      </c>
      <c r="C2286">
        <v>3</v>
      </c>
      <c r="D2286">
        <v>2</v>
      </c>
      <c r="E2286">
        <f>16-A2286-B2286-C2286-D2286</f>
        <v>8</v>
      </c>
      <c r="F2286" s="1">
        <f>IF($H$1=0,IF(0.125+A2286*$A$3&gt;0.4,0.4,0.125+A2286*$A$3),IF((0.125+A2286*$A$3)*(1+$H$1)&gt;0.8,0.8,(0.125+A2286*$A$3)*(1+$H$1)))</f>
        <v>0.38300000000000001</v>
      </c>
      <c r="G2286" s="1">
        <f>IF(0.05+B2286*$B$3&gt;0.4,0.4,0.05+B2286*$B$3)</f>
        <v>0.05</v>
      </c>
      <c r="H2286" s="1">
        <f>C2286*$C$3</f>
        <v>0.24</v>
      </c>
      <c r="I2286" s="1">
        <f>D2286*$D$3</f>
        <v>0.3</v>
      </c>
      <c r="J2286" s="1">
        <f>IF(0.125-E2286*$E$3&lt;0,0,0.125-E2286*$E$3)</f>
        <v>0</v>
      </c>
      <c r="K2286">
        <f>($B$2 * $B$1 * 0.8 * (1 + H2286) + $B$2 * $B$1 * 1.2 * (1 + I2286 + H2286)) / 2 * $E$1 * 5</f>
        <v>74528.7</v>
      </c>
      <c r="L2286" s="1">
        <f>M2286 * 0.95 / (1 - G2286)</f>
        <v>1.9950323809523809</v>
      </c>
      <c r="M2286" s="1">
        <f>IF((K2286 / 1.2 / 5) * (1 +F2286) * (1 -J2286) / ($B$1 * $B$2 * 1.125 * 0.875)&lt;1,1,(K2286 / 1.2 / 5) * (1 +F2286) * (1 -J2286) / ($B$1 * $B$2 * 1.125 * 0.875))</f>
        <v>1.9950323809523809</v>
      </c>
    </row>
    <row r="2287" spans="1:13" hidden="1" x14ac:dyDescent="0.2">
      <c r="A2287">
        <v>2</v>
      </c>
      <c r="B2287">
        <v>6</v>
      </c>
      <c r="C2287">
        <v>6</v>
      </c>
      <c r="D2287">
        <v>1</v>
      </c>
      <c r="E2287">
        <f>16-A2287-B2287-C2287-D2287</f>
        <v>1</v>
      </c>
      <c r="F2287" s="1">
        <f>IF($H$1=0,IF(0.125+A2287*$A$3&gt;0.4,0.4,0.125+A2287*$A$3),IF((0.125+A2287*$A$3)*(1+$H$1)&gt;0.8,0.8,(0.125+A2287*$A$3)*(1+$H$1)))</f>
        <v>0.29699999999999999</v>
      </c>
      <c r="G2287" s="1">
        <f>IF(0.05+B2287*$B$3&gt;0.4,0.4,0.05+B2287*$B$3)</f>
        <v>0.4</v>
      </c>
      <c r="H2287" s="1">
        <f>C2287*$C$3</f>
        <v>0.48</v>
      </c>
      <c r="I2287" s="1">
        <f>D2287*$D$3</f>
        <v>0.15</v>
      </c>
      <c r="J2287" s="1">
        <f>IF(0.125-E2287*$E$3&lt;0,0,0.125-E2287*$E$3)</f>
        <v>4.4999999999999998E-2</v>
      </c>
      <c r="K2287">
        <f>($B$2 * $B$1 * 0.8 * (1 + H2287) + $B$2 * $B$1 * 1.2 * (1 + I2287 + H2287)) / 2 * $E$1 * 5</f>
        <v>82401.450000000012</v>
      </c>
      <c r="L2287" s="1">
        <f>M2287 * 0.95 / (1 - G2287)</f>
        <v>3.1279138243386253</v>
      </c>
      <c r="M2287" s="1">
        <f>IF((K2287 / 1.2 / 5) * (1 +F2287) * (1 -J2287) / ($B$1 * $B$2 * 1.125 * 0.875)&lt;1,1,(K2287 / 1.2 / 5) * (1 +F2287) * (1 -J2287) / ($B$1 * $B$2 * 1.125 * 0.875))</f>
        <v>1.9755245206349212</v>
      </c>
    </row>
    <row r="2288" spans="1:13" hidden="1" x14ac:dyDescent="0.2">
      <c r="A2288">
        <v>2</v>
      </c>
      <c r="B2288">
        <v>7</v>
      </c>
      <c r="C2288">
        <v>0</v>
      </c>
      <c r="D2288">
        <v>6</v>
      </c>
      <c r="E2288">
        <f>16-A2288-B2288-C2288-D2288</f>
        <v>1</v>
      </c>
      <c r="F2288" s="1">
        <f>IF($H$1=0,IF(0.125+A2288*$A$3&gt;0.4,0.4,0.125+A2288*$A$3),IF((0.125+A2288*$A$3)*(1+$H$1)&gt;0.8,0.8,(0.125+A2288*$A$3)*(1+$H$1)))</f>
        <v>0.29699999999999999</v>
      </c>
      <c r="G2288" s="1">
        <f>IF(0.05+B2288*$B$3&gt;0.4,0.4,0.05+B2288*$B$3)</f>
        <v>0.4</v>
      </c>
      <c r="H2288" s="1">
        <f>C2288*$C$3</f>
        <v>0</v>
      </c>
      <c r="I2288" s="1">
        <f>D2288*$D$3</f>
        <v>0.89999999999999991</v>
      </c>
      <c r="J2288" s="1">
        <f>IF(0.125-E2288*$E$3&lt;0,0,0.125-E2288*$E$3)</f>
        <v>4.4999999999999998E-2</v>
      </c>
      <c r="K2288">
        <f>($B$2 * $B$1 * 0.8 * (1 + H2288) + $B$2 * $B$1 * 1.2 * (1 + I2288 + H2288)) / 2 * $E$1 * 5</f>
        <v>80826.899999999994</v>
      </c>
      <c r="L2288" s="1">
        <f>M2288 * 0.95 / (1 - G2288)</f>
        <v>3.0681447703703699</v>
      </c>
      <c r="M2288" s="1">
        <f>IF((K2288 / 1.2 / 5) * (1 +F2288) * (1 -J2288) / ($B$1 * $B$2 * 1.125 * 0.875)&lt;1,1,(K2288 / 1.2 / 5) * (1 +F2288) * (1 -J2288) / ($B$1 * $B$2 * 1.125 * 0.875))</f>
        <v>1.9377756444444441</v>
      </c>
    </row>
    <row r="2289" spans="1:13" hidden="1" x14ac:dyDescent="0.2">
      <c r="A2289">
        <v>0</v>
      </c>
      <c r="B2289">
        <v>5</v>
      </c>
      <c r="C2289">
        <v>10</v>
      </c>
      <c r="D2289">
        <v>0</v>
      </c>
      <c r="E2289">
        <f>16-A2289-B2289-C2289-D2289</f>
        <v>1</v>
      </c>
      <c r="F2289" s="1">
        <f>IF($H$1=0,IF(0.125+A2289*$A$3&gt;0.4,0.4,0.125+A2289*$A$3),IF((0.125+A2289*$A$3)*(1+$H$1)&gt;0.8,0.8,(0.125+A2289*$A$3)*(1+$H$1)))</f>
        <v>0.125</v>
      </c>
      <c r="G2289" s="1">
        <f>IF(0.05+B2289*$B$3&gt;0.4,0.4,0.05+B2289*$B$3)</f>
        <v>0.4</v>
      </c>
      <c r="H2289" s="1">
        <f>C2289*$C$3</f>
        <v>0.8</v>
      </c>
      <c r="I2289" s="1">
        <f>D2289*$D$3</f>
        <v>0</v>
      </c>
      <c r="J2289" s="1">
        <f>IF(0.125-E2289*$E$3&lt;0,0,0.125-E2289*$E$3)</f>
        <v>4.4999999999999998E-2</v>
      </c>
      <c r="K2289">
        <f>($B$2 * $B$1 * 0.8 * (1 + H2289) + $B$2 * $B$1 * 1.2 * (1 + I2289 + H2289)) / 2 * $E$1 * 5</f>
        <v>94473</v>
      </c>
      <c r="L2289" s="1">
        <f>M2289 * 0.95 / (1 - G2289)</f>
        <v>3.1105714285714279</v>
      </c>
      <c r="M2289" s="1">
        <f>IF((K2289 / 1.2 / 5) * (1 +F2289) * (1 -J2289) / ($B$1 * $B$2 * 1.125 * 0.875)&lt;1,1,(K2289 / 1.2 / 5) * (1 +F2289) * (1 -J2289) / ($B$1 * $B$2 * 1.125 * 0.875))</f>
        <v>1.9645714285714282</v>
      </c>
    </row>
    <row r="2290" spans="1:13" hidden="1" x14ac:dyDescent="0.2">
      <c r="A2290">
        <v>0</v>
      </c>
      <c r="B2290">
        <v>6</v>
      </c>
      <c r="C2290">
        <v>4</v>
      </c>
      <c r="D2290">
        <v>5</v>
      </c>
      <c r="E2290">
        <f>16-A2290-B2290-C2290-D2290</f>
        <v>1</v>
      </c>
      <c r="F2290" s="1">
        <f>IF($H$1=0,IF(0.125+A2290*$A$3&gt;0.4,0.4,0.125+A2290*$A$3),IF((0.125+A2290*$A$3)*(1+$H$1)&gt;0.8,0.8,(0.125+A2290*$A$3)*(1+$H$1)))</f>
        <v>0.125</v>
      </c>
      <c r="G2290" s="1">
        <f>IF(0.05+B2290*$B$3&gt;0.4,0.4,0.05+B2290*$B$3)</f>
        <v>0.4</v>
      </c>
      <c r="H2290" s="1">
        <f>C2290*$C$3</f>
        <v>0.32</v>
      </c>
      <c r="I2290" s="1">
        <f>D2290*$D$3</f>
        <v>0.75</v>
      </c>
      <c r="J2290" s="1">
        <f>IF(0.125-E2290*$E$3&lt;0,0,0.125-E2290*$E$3)</f>
        <v>4.4999999999999998E-2</v>
      </c>
      <c r="K2290">
        <f>($B$2 * $B$1 * 0.8 * (1 + H2290) + $B$2 * $B$1 * 1.2 * (1 + I2290 + H2290)) / 2 * $E$1 * 5</f>
        <v>92898.45</v>
      </c>
      <c r="L2290" s="1">
        <f>M2290 * 0.95 / (1 - G2290)</f>
        <v>3.0587285714285724</v>
      </c>
      <c r="M2290" s="1">
        <f>IF((K2290 / 1.2 / 5) * (1 +F2290) * (1 -J2290) / ($B$1 * $B$2 * 1.125 * 0.875)&lt;1,1,(K2290 / 1.2 / 5) * (1 +F2290) * (1 -J2290) / ($B$1 * $B$2 * 1.125 * 0.875))</f>
        <v>1.9318285714285719</v>
      </c>
    </row>
    <row r="2291" spans="1:13" hidden="1" x14ac:dyDescent="0.2">
      <c r="A2291">
        <v>0</v>
      </c>
      <c r="B2291">
        <v>5</v>
      </c>
      <c r="C2291">
        <v>2</v>
      </c>
      <c r="D2291">
        <v>6</v>
      </c>
      <c r="E2291">
        <f>16-A2291-B2291-C2291-D2291</f>
        <v>3</v>
      </c>
      <c r="F2291" s="1">
        <f>IF($H$1=0,IF(0.125+A2291*$A$3&gt;0.4,0.4,0.125+A2291*$A$3),IF((0.125+A2291*$A$3)*(1+$H$1)&gt;0.8,0.8,(0.125+A2291*$A$3)*(1+$H$1)))</f>
        <v>0.125</v>
      </c>
      <c r="G2291" s="1">
        <f>IF(0.05+B2291*$B$3&gt;0.4,0.4,0.05+B2291*$B$3)</f>
        <v>0.4</v>
      </c>
      <c r="H2291" s="1">
        <f>C2291*$C$3</f>
        <v>0.16</v>
      </c>
      <c r="I2291" s="1">
        <f>D2291*$D$3</f>
        <v>0.89999999999999991</v>
      </c>
      <c r="J2291" s="1">
        <f>IF(0.125-E2291*$E$3&lt;0,0,0.125-E2291*$E$3)</f>
        <v>0</v>
      </c>
      <c r="K2291">
        <f>($B$2 * $B$1 * 0.8 * (1 + H2291) + $B$2 * $B$1 * 1.2 * (1 + I2291 + H2291)) / 2 * $E$1 * 5</f>
        <v>89224.499999999985</v>
      </c>
      <c r="L2291" s="1">
        <f>M2291 * 0.95 / (1 - G2291)</f>
        <v>3.0761904761904755</v>
      </c>
      <c r="M2291" s="1">
        <f>IF((K2291 / 1.2 / 5) * (1 +F2291) * (1 -J2291) / ($B$1 * $B$2 * 1.125 * 0.875)&lt;1,1,(K2291 / 1.2 / 5) * (1 +F2291) * (1 -J2291) / ($B$1 * $B$2 * 1.125 * 0.875))</f>
        <v>1.9428571428571424</v>
      </c>
    </row>
    <row r="2292" spans="1:13" x14ac:dyDescent="0.2">
      <c r="A2292">
        <v>6</v>
      </c>
      <c r="B2292">
        <v>2</v>
      </c>
      <c r="C2292">
        <v>3</v>
      </c>
      <c r="D2292">
        <v>3</v>
      </c>
      <c r="E2292">
        <f>16-A2292-B2292-C2292-D2292</f>
        <v>2</v>
      </c>
      <c r="F2292" s="1">
        <f>IF($H$1=0,IF(0.125+A2292*$A$3&gt;0.4,0.4,0.125+A2292*$A$3),IF((0.125+A2292*$A$3)*(1+$H$1)&gt;0.8,0.8,(0.125+A2292*$A$3)*(1+$H$1)))</f>
        <v>0.4</v>
      </c>
      <c r="G2292" s="1">
        <f>IF(0.05+B2292*$B$3&gt;0.4,0.4,0.05+B2292*$B$3)</f>
        <v>0.22199999999999998</v>
      </c>
      <c r="H2292" s="1">
        <f>C2292*$C$3</f>
        <v>0.24</v>
      </c>
      <c r="I2292" s="1">
        <f>D2292*$D$3</f>
        <v>0.44999999999999996</v>
      </c>
      <c r="J2292" s="1">
        <f>IF(0.125-E2292*$E$3&lt;0,0,0.125-E2292*$E$3)</f>
        <v>0</v>
      </c>
      <c r="K2292">
        <f>($B$2 * $B$1 * 0.8 * (1 + H2292) + $B$2 * $B$1 * 1.2 * (1 + I2292 + H2292)) / 2 * $E$1 * 5</f>
        <v>79252.349999999991</v>
      </c>
      <c r="L2292" s="1">
        <f>M2292 * 0.95 / (1 - G2292)</f>
        <v>2.6223364752927734</v>
      </c>
      <c r="M2292" s="1">
        <f>IF((K2292 / 1.2 / 5) * (1 +F2292) * (1 -J2292) / ($B$1 * $B$2 * 1.125 * 0.875)&lt;1,1,(K2292 / 1.2 / 5) * (1 +F2292) * (1 -J2292) / ($B$1 * $B$2 * 1.125 * 0.875))</f>
        <v>2.1475555555555554</v>
      </c>
    </row>
    <row r="2293" spans="1:13" x14ac:dyDescent="0.2">
      <c r="A2293">
        <v>2</v>
      </c>
      <c r="B2293">
        <v>0</v>
      </c>
      <c r="C2293">
        <v>9</v>
      </c>
      <c r="D2293">
        <v>3</v>
      </c>
      <c r="E2293">
        <f>16-A2293-B2293-C2293-D2293</f>
        <v>2</v>
      </c>
      <c r="F2293" s="1">
        <f>IF($H$1=0,IF(0.125+A2293*$A$3&gt;0.4,0.4,0.125+A2293*$A$3),IF((0.125+A2293*$A$3)*(1+$H$1)&gt;0.8,0.8,(0.125+A2293*$A$3)*(1+$H$1)))</f>
        <v>0.29699999999999999</v>
      </c>
      <c r="G2293" s="1">
        <f>IF(0.05+B2293*$B$3&gt;0.4,0.4,0.05+B2293*$B$3)</f>
        <v>0.05</v>
      </c>
      <c r="H2293" s="1">
        <f>C2293*$C$3</f>
        <v>0.72</v>
      </c>
      <c r="I2293" s="1">
        <f>D2293*$D$3</f>
        <v>0.44999999999999996</v>
      </c>
      <c r="J2293" s="1">
        <f>IF(0.125-E2293*$E$3&lt;0,0,0.125-E2293*$E$3)</f>
        <v>0</v>
      </c>
      <c r="K2293">
        <f>($B$2 * $B$1 * 0.8 * (1 + H2293) + $B$2 * $B$1 * 1.2 * (1 + I2293 + H2293)) / 2 * $E$1 * 5</f>
        <v>104445.14999999998</v>
      </c>
      <c r="L2293" s="1">
        <f>M2293 * 0.95 / (1 - G2293)</f>
        <v>2.6219987301587295</v>
      </c>
      <c r="M2293" s="1">
        <f>IF((K2293 / 1.2 / 5) * (1 +F2293) * (1 -J2293) / ($B$1 * $B$2 * 1.125 * 0.875)&lt;1,1,(K2293 / 1.2 / 5) * (1 +F2293) * (1 -J2293) / ($B$1 * $B$2 * 1.125 * 0.875))</f>
        <v>2.62199873015873</v>
      </c>
    </row>
    <row r="2294" spans="1:13" hidden="1" x14ac:dyDescent="0.2">
      <c r="A2294">
        <v>0</v>
      </c>
      <c r="B2294">
        <v>4</v>
      </c>
      <c r="C2294">
        <v>2</v>
      </c>
      <c r="D2294">
        <v>6</v>
      </c>
      <c r="E2294">
        <f>16-A2294-B2294-C2294-D2294</f>
        <v>4</v>
      </c>
      <c r="F2294" s="1">
        <f>IF($H$1=0,IF(0.125+A2294*$A$3&gt;0.4,0.4,0.125+A2294*$A$3),IF((0.125+A2294*$A$3)*(1+$H$1)&gt;0.8,0.8,(0.125+A2294*$A$3)*(1+$H$1)))</f>
        <v>0.125</v>
      </c>
      <c r="G2294" s="1">
        <f>IF(0.05+B2294*$B$3&gt;0.4,0.4,0.05+B2294*$B$3)</f>
        <v>0.39399999999999996</v>
      </c>
      <c r="H2294" s="1">
        <f>C2294*$C$3</f>
        <v>0.16</v>
      </c>
      <c r="I2294" s="1">
        <f>D2294*$D$3</f>
        <v>0.89999999999999991</v>
      </c>
      <c r="J2294" s="1">
        <f>IF(0.125-E2294*$E$3&lt;0,0,0.125-E2294*$E$3)</f>
        <v>0</v>
      </c>
      <c r="K2294">
        <f>($B$2 * $B$1 * 0.8 * (1 + H2294) + $B$2 * $B$1 * 1.2 * (1 + I2294 + H2294)) / 2 * $E$1 * 5</f>
        <v>89224.499999999985</v>
      </c>
      <c r="L2294" s="1">
        <f>M2294 * 0.95 / (1 - G2294)</f>
        <v>3.0457331447430445</v>
      </c>
      <c r="M2294" s="1">
        <f>IF((K2294 / 1.2 / 5) * (1 +F2294) * (1 -J2294) / ($B$1 * $B$2 * 1.125 * 0.875)&lt;1,1,(K2294 / 1.2 / 5) * (1 +F2294) * (1 -J2294) / ($B$1 * $B$2 * 1.125 * 0.875))</f>
        <v>1.9428571428571424</v>
      </c>
    </row>
    <row r="2295" spans="1:13" hidden="1" x14ac:dyDescent="0.2">
      <c r="A2295">
        <v>0</v>
      </c>
      <c r="B2295">
        <v>4</v>
      </c>
      <c r="C2295">
        <v>8</v>
      </c>
      <c r="D2295">
        <v>1</v>
      </c>
      <c r="E2295">
        <f>16-A2295-B2295-C2295-D2295</f>
        <v>3</v>
      </c>
      <c r="F2295" s="1">
        <f>IF($H$1=0,IF(0.125+A2295*$A$3&gt;0.4,0.4,0.125+A2295*$A$3),IF((0.125+A2295*$A$3)*(1+$H$1)&gt;0.8,0.8,(0.125+A2295*$A$3)*(1+$H$1)))</f>
        <v>0.125</v>
      </c>
      <c r="G2295" s="1">
        <f>IF(0.05+B2295*$B$3&gt;0.4,0.4,0.05+B2295*$B$3)</f>
        <v>0.39399999999999996</v>
      </c>
      <c r="H2295" s="1">
        <f>C2295*$C$3</f>
        <v>0.64</v>
      </c>
      <c r="I2295" s="1">
        <f>D2295*$D$3</f>
        <v>0.15</v>
      </c>
      <c r="J2295" s="1">
        <f>IF(0.125-E2295*$E$3&lt;0,0,0.125-E2295*$E$3)</f>
        <v>0</v>
      </c>
      <c r="K2295">
        <f>($B$2 * $B$1 * 0.8 * (1 + H2295) + $B$2 * $B$1 * 1.2 * (1 + I2295 + H2295)) / 2 * $E$1 * 5</f>
        <v>90799.05</v>
      </c>
      <c r="L2295" s="1">
        <f>M2295 * 0.95 / (1 - G2295)</f>
        <v>3.0994813767090985</v>
      </c>
      <c r="M2295" s="1">
        <f>IF((K2295 / 1.2 / 5) * (1 +F2295) * (1 -J2295) / ($B$1 * $B$2 * 1.125 * 0.875)&lt;1,1,(K2295 / 1.2 / 5) * (1 +F2295) * (1 -J2295) / ($B$1 * $B$2 * 1.125 * 0.875))</f>
        <v>1.9771428571428569</v>
      </c>
    </row>
    <row r="2296" spans="1:13" hidden="1" x14ac:dyDescent="0.2">
      <c r="A2296">
        <v>0</v>
      </c>
      <c r="B2296">
        <v>3</v>
      </c>
      <c r="C2296">
        <v>2</v>
      </c>
      <c r="D2296">
        <v>6</v>
      </c>
      <c r="E2296">
        <f>16-A2296-B2296-C2296-D2296</f>
        <v>5</v>
      </c>
      <c r="F2296" s="1">
        <f>IF($H$1=0,IF(0.125+A2296*$A$3&gt;0.4,0.4,0.125+A2296*$A$3),IF((0.125+A2296*$A$3)*(1+$H$1)&gt;0.8,0.8,(0.125+A2296*$A$3)*(1+$H$1)))</f>
        <v>0.125</v>
      </c>
      <c r="G2296" s="1">
        <f>IF(0.05+B2296*$B$3&gt;0.4,0.4,0.05+B2296*$B$3)</f>
        <v>0.308</v>
      </c>
      <c r="H2296" s="1">
        <f>C2296*$C$3</f>
        <v>0.16</v>
      </c>
      <c r="I2296" s="1">
        <f>D2296*$D$3</f>
        <v>0.89999999999999991</v>
      </c>
      <c r="J2296" s="1">
        <f>IF(0.125-E2296*$E$3&lt;0,0,0.125-E2296*$E$3)</f>
        <v>0</v>
      </c>
      <c r="K2296">
        <f>($B$2 * $B$1 * 0.8 * (1 + H2296) + $B$2 * $B$1 * 1.2 * (1 + I2296 + H2296)) / 2 * $E$1 * 5</f>
        <v>89224.499999999985</v>
      </c>
      <c r="L2296" s="1">
        <f>M2296 * 0.95 / (1 - G2296)</f>
        <v>2.6672171758876955</v>
      </c>
      <c r="M2296" s="1">
        <f>IF((K2296 / 1.2 / 5) * (1 +F2296) * (1 -J2296) / ($B$1 * $B$2 * 1.125 * 0.875)&lt;1,1,(K2296 / 1.2 / 5) * (1 +F2296) * (1 -J2296) / ($B$1 * $B$2 * 1.125 * 0.875))</f>
        <v>1.9428571428571424</v>
      </c>
    </row>
    <row r="2297" spans="1:13" hidden="1" x14ac:dyDescent="0.2">
      <c r="A2297">
        <v>0</v>
      </c>
      <c r="B2297">
        <v>3</v>
      </c>
      <c r="C2297">
        <v>8</v>
      </c>
      <c r="D2297">
        <v>1</v>
      </c>
      <c r="E2297">
        <f>16-A2297-B2297-C2297-D2297</f>
        <v>4</v>
      </c>
      <c r="F2297" s="1">
        <f>IF($H$1=0,IF(0.125+A2297*$A$3&gt;0.4,0.4,0.125+A2297*$A$3),IF((0.125+A2297*$A$3)*(1+$H$1)&gt;0.8,0.8,(0.125+A2297*$A$3)*(1+$H$1)))</f>
        <v>0.125</v>
      </c>
      <c r="G2297" s="1">
        <f>IF(0.05+B2297*$B$3&gt;0.4,0.4,0.05+B2297*$B$3)</f>
        <v>0.308</v>
      </c>
      <c r="H2297" s="1">
        <f>C2297*$C$3</f>
        <v>0.64</v>
      </c>
      <c r="I2297" s="1">
        <f>D2297*$D$3</f>
        <v>0.15</v>
      </c>
      <c r="J2297" s="1">
        <f>IF(0.125-E2297*$E$3&lt;0,0,0.125-E2297*$E$3)</f>
        <v>0</v>
      </c>
      <c r="K2297">
        <f>($B$2 * $B$1 * 0.8 * (1 + H2297) + $B$2 * $B$1 * 1.2 * (1 + I2297 + H2297)) / 2 * $E$1 * 5</f>
        <v>90799.05</v>
      </c>
      <c r="L2297" s="1">
        <f>M2297 * 0.95 / (1 - G2297)</f>
        <v>2.714285714285714</v>
      </c>
      <c r="M2297" s="1">
        <f>IF((K2297 / 1.2 / 5) * (1 +F2297) * (1 -J2297) / ($B$1 * $B$2 * 1.125 * 0.875)&lt;1,1,(K2297 / 1.2 / 5) * (1 +F2297) * (1 -J2297) / ($B$1 * $B$2 * 1.125 * 0.875))</f>
        <v>1.9771428571428569</v>
      </c>
    </row>
    <row r="2298" spans="1:13" hidden="1" x14ac:dyDescent="0.2">
      <c r="A2298">
        <v>0</v>
      </c>
      <c r="B2298">
        <v>2</v>
      </c>
      <c r="C2298">
        <v>2</v>
      </c>
      <c r="D2298">
        <v>6</v>
      </c>
      <c r="E2298">
        <f>16-A2298-B2298-C2298-D2298</f>
        <v>6</v>
      </c>
      <c r="F2298" s="1">
        <f>IF($H$1=0,IF(0.125+A2298*$A$3&gt;0.4,0.4,0.125+A2298*$A$3),IF((0.125+A2298*$A$3)*(1+$H$1)&gt;0.8,0.8,(0.125+A2298*$A$3)*(1+$H$1)))</f>
        <v>0.125</v>
      </c>
      <c r="G2298" s="1">
        <f>IF(0.05+B2298*$B$3&gt;0.4,0.4,0.05+B2298*$B$3)</f>
        <v>0.22199999999999998</v>
      </c>
      <c r="H2298" s="1">
        <f>C2298*$C$3</f>
        <v>0.16</v>
      </c>
      <c r="I2298" s="1">
        <f>D2298*$D$3</f>
        <v>0.89999999999999991</v>
      </c>
      <c r="J2298" s="1">
        <f>IF(0.125-E2298*$E$3&lt;0,0,0.125-E2298*$E$3)</f>
        <v>0</v>
      </c>
      <c r="K2298">
        <f>($B$2 * $B$1 * 0.8 * (1 + H2298) + $B$2 * $B$1 * 1.2 * (1 + I2298 + H2298)) / 2 * $E$1 * 5</f>
        <v>89224.499999999985</v>
      </c>
      <c r="L2298" s="1">
        <f>M2298 * 0.95 / (1 - G2298)</f>
        <v>2.3723834006610347</v>
      </c>
      <c r="M2298" s="1">
        <f>IF((K2298 / 1.2 / 5) * (1 +F2298) * (1 -J2298) / ($B$1 * $B$2 * 1.125 * 0.875)&lt;1,1,(K2298 / 1.2 / 5) * (1 +F2298) * (1 -J2298) / ($B$1 * $B$2 * 1.125 * 0.875))</f>
        <v>1.9428571428571424</v>
      </c>
    </row>
    <row r="2299" spans="1:13" hidden="1" x14ac:dyDescent="0.2">
      <c r="A2299">
        <v>0</v>
      </c>
      <c r="B2299">
        <v>2</v>
      </c>
      <c r="C2299">
        <v>8</v>
      </c>
      <c r="D2299">
        <v>1</v>
      </c>
      <c r="E2299">
        <f>16-A2299-B2299-C2299-D2299</f>
        <v>5</v>
      </c>
      <c r="F2299" s="1">
        <f>IF($H$1=0,IF(0.125+A2299*$A$3&gt;0.4,0.4,0.125+A2299*$A$3),IF((0.125+A2299*$A$3)*(1+$H$1)&gt;0.8,0.8,(0.125+A2299*$A$3)*(1+$H$1)))</f>
        <v>0.125</v>
      </c>
      <c r="G2299" s="1">
        <f>IF(0.05+B2299*$B$3&gt;0.4,0.4,0.05+B2299*$B$3)</f>
        <v>0.22199999999999998</v>
      </c>
      <c r="H2299" s="1">
        <f>C2299*$C$3</f>
        <v>0.64</v>
      </c>
      <c r="I2299" s="1">
        <f>D2299*$D$3</f>
        <v>0.15</v>
      </c>
      <c r="J2299" s="1">
        <f>IF(0.125-E2299*$E$3&lt;0,0,0.125-E2299*$E$3)</f>
        <v>0</v>
      </c>
      <c r="K2299">
        <f>($B$2 * $B$1 * 0.8 * (1 + H2299) + $B$2 * $B$1 * 1.2 * (1 + I2299 + H2299)) / 2 * $E$1 * 5</f>
        <v>90799.05</v>
      </c>
      <c r="L2299" s="1">
        <f>M2299 * 0.95 / (1 - G2299)</f>
        <v>2.4142489900844653</v>
      </c>
      <c r="M2299" s="1">
        <f>IF((K2299 / 1.2 / 5) * (1 +F2299) * (1 -J2299) / ($B$1 * $B$2 * 1.125 * 0.875)&lt;1,1,(K2299 / 1.2 / 5) * (1 +F2299) * (1 -J2299) / ($B$1 * $B$2 * 1.125 * 0.875))</f>
        <v>1.9771428571428569</v>
      </c>
    </row>
    <row r="2300" spans="1:13" hidden="1" x14ac:dyDescent="0.2">
      <c r="A2300">
        <v>0</v>
      </c>
      <c r="B2300">
        <v>1</v>
      </c>
      <c r="C2300">
        <v>2</v>
      </c>
      <c r="D2300">
        <v>6</v>
      </c>
      <c r="E2300">
        <f>16-A2300-B2300-C2300-D2300</f>
        <v>7</v>
      </c>
      <c r="F2300" s="1">
        <f>IF($H$1=0,IF(0.125+A2300*$A$3&gt;0.4,0.4,0.125+A2300*$A$3),IF((0.125+A2300*$A$3)*(1+$H$1)&gt;0.8,0.8,(0.125+A2300*$A$3)*(1+$H$1)))</f>
        <v>0.125</v>
      </c>
      <c r="G2300" s="1">
        <f>IF(0.05+B2300*$B$3&gt;0.4,0.4,0.05+B2300*$B$3)</f>
        <v>0.13600000000000001</v>
      </c>
      <c r="H2300" s="1">
        <f>C2300*$C$3</f>
        <v>0.16</v>
      </c>
      <c r="I2300" s="1">
        <f>D2300*$D$3</f>
        <v>0.89999999999999991</v>
      </c>
      <c r="J2300" s="1">
        <f>IF(0.125-E2300*$E$3&lt;0,0,0.125-E2300*$E$3)</f>
        <v>0</v>
      </c>
      <c r="K2300">
        <f>($B$2 * $B$1 * 0.8 * (1 + H2300) + $B$2 * $B$1 * 1.2 * (1 + I2300 + H2300)) / 2 * $E$1 * 5</f>
        <v>89224.499999999985</v>
      </c>
      <c r="L2300" s="1">
        <f>M2300 * 0.95 / (1 - G2300)</f>
        <v>2.1362433862433856</v>
      </c>
      <c r="M2300" s="1">
        <f>IF((K2300 / 1.2 / 5) * (1 +F2300) * (1 -J2300) / ($B$1 * $B$2 * 1.125 * 0.875)&lt;1,1,(K2300 / 1.2 / 5) * (1 +F2300) * (1 -J2300) / ($B$1 * $B$2 * 1.125 * 0.875))</f>
        <v>1.9428571428571424</v>
      </c>
    </row>
    <row r="2301" spans="1:13" hidden="1" x14ac:dyDescent="0.2">
      <c r="A2301">
        <v>0</v>
      </c>
      <c r="B2301">
        <v>1</v>
      </c>
      <c r="C2301">
        <v>8</v>
      </c>
      <c r="D2301">
        <v>1</v>
      </c>
      <c r="E2301">
        <f>16-A2301-B2301-C2301-D2301</f>
        <v>6</v>
      </c>
      <c r="F2301" s="1">
        <f>IF($H$1=0,IF(0.125+A2301*$A$3&gt;0.4,0.4,0.125+A2301*$A$3),IF((0.125+A2301*$A$3)*(1+$H$1)&gt;0.8,0.8,(0.125+A2301*$A$3)*(1+$H$1)))</f>
        <v>0.125</v>
      </c>
      <c r="G2301" s="1">
        <f>IF(0.05+B2301*$B$3&gt;0.4,0.4,0.05+B2301*$B$3)</f>
        <v>0.13600000000000001</v>
      </c>
      <c r="H2301" s="1">
        <f>C2301*$C$3</f>
        <v>0.64</v>
      </c>
      <c r="I2301" s="1">
        <f>D2301*$D$3</f>
        <v>0.15</v>
      </c>
      <c r="J2301" s="1">
        <f>IF(0.125-E2301*$E$3&lt;0,0,0.125-E2301*$E$3)</f>
        <v>0</v>
      </c>
      <c r="K2301">
        <f>($B$2 * $B$1 * 0.8 * (1 + H2301) + $B$2 * $B$1 * 1.2 * (1 + I2301 + H2301)) / 2 * $E$1 * 5</f>
        <v>90799.05</v>
      </c>
      <c r="L2301" s="1">
        <f>M2301 * 0.95 / (1 - G2301)</f>
        <v>2.1739417989417986</v>
      </c>
      <c r="M2301" s="1">
        <f>IF((K2301 / 1.2 / 5) * (1 +F2301) * (1 -J2301) / ($B$1 * $B$2 * 1.125 * 0.875)&lt;1,1,(K2301 / 1.2 / 5) * (1 +F2301) * (1 -J2301) / ($B$1 * $B$2 * 1.125 * 0.875))</f>
        <v>1.9771428571428569</v>
      </c>
    </row>
    <row r="2302" spans="1:13" hidden="1" x14ac:dyDescent="0.2">
      <c r="A2302">
        <v>0</v>
      </c>
      <c r="B2302">
        <v>0</v>
      </c>
      <c r="C2302">
        <v>2</v>
      </c>
      <c r="D2302">
        <v>6</v>
      </c>
      <c r="E2302">
        <f>16-A2302-B2302-C2302-D2302</f>
        <v>8</v>
      </c>
      <c r="F2302" s="1">
        <f>IF($H$1=0,IF(0.125+A2302*$A$3&gt;0.4,0.4,0.125+A2302*$A$3),IF((0.125+A2302*$A$3)*(1+$H$1)&gt;0.8,0.8,(0.125+A2302*$A$3)*(1+$H$1)))</f>
        <v>0.125</v>
      </c>
      <c r="G2302" s="1">
        <f>IF(0.05+B2302*$B$3&gt;0.4,0.4,0.05+B2302*$B$3)</f>
        <v>0.05</v>
      </c>
      <c r="H2302" s="1">
        <f>C2302*$C$3</f>
        <v>0.16</v>
      </c>
      <c r="I2302" s="1">
        <f>D2302*$D$3</f>
        <v>0.89999999999999991</v>
      </c>
      <c r="J2302" s="1">
        <f>IF(0.125-E2302*$E$3&lt;0,0,0.125-E2302*$E$3)</f>
        <v>0</v>
      </c>
      <c r="K2302">
        <f>($B$2 * $B$1 * 0.8 * (1 + H2302) + $B$2 * $B$1 * 1.2 * (1 + I2302 + H2302)) / 2 * $E$1 * 5</f>
        <v>89224.499999999985</v>
      </c>
      <c r="L2302" s="1">
        <f>M2302 * 0.95 / (1 - G2302)</f>
        <v>1.9428571428571424</v>
      </c>
      <c r="M2302" s="1">
        <f>IF((K2302 / 1.2 / 5) * (1 +F2302) * (1 -J2302) / ($B$1 * $B$2 * 1.125 * 0.875)&lt;1,1,(K2302 / 1.2 / 5) * (1 +F2302) * (1 -J2302) / ($B$1 * $B$2 * 1.125 * 0.875))</f>
        <v>1.9428571428571424</v>
      </c>
    </row>
    <row r="2303" spans="1:13" hidden="1" x14ac:dyDescent="0.2">
      <c r="A2303">
        <v>0</v>
      </c>
      <c r="B2303">
        <v>0</v>
      </c>
      <c r="C2303">
        <v>8</v>
      </c>
      <c r="D2303">
        <v>1</v>
      </c>
      <c r="E2303">
        <f>16-A2303-B2303-C2303-D2303</f>
        <v>7</v>
      </c>
      <c r="F2303" s="1">
        <f>IF($H$1=0,IF(0.125+A2303*$A$3&gt;0.4,0.4,0.125+A2303*$A$3),IF((0.125+A2303*$A$3)*(1+$H$1)&gt;0.8,0.8,(0.125+A2303*$A$3)*(1+$H$1)))</f>
        <v>0.125</v>
      </c>
      <c r="G2303" s="1">
        <f>IF(0.05+B2303*$B$3&gt;0.4,0.4,0.05+B2303*$B$3)</f>
        <v>0.05</v>
      </c>
      <c r="H2303" s="1">
        <f>C2303*$C$3</f>
        <v>0.64</v>
      </c>
      <c r="I2303" s="1">
        <f>D2303*$D$3</f>
        <v>0.15</v>
      </c>
      <c r="J2303" s="1">
        <f>IF(0.125-E2303*$E$3&lt;0,0,0.125-E2303*$E$3)</f>
        <v>0</v>
      </c>
      <c r="K2303">
        <f>($B$2 * $B$1 * 0.8 * (1 + H2303) + $B$2 * $B$1 * 1.2 * (1 + I2303 + H2303)) / 2 * $E$1 * 5</f>
        <v>90799.05</v>
      </c>
      <c r="L2303" s="1">
        <f>M2303 * 0.95 / (1 - G2303)</f>
        <v>1.9771428571428569</v>
      </c>
      <c r="M2303" s="1">
        <f>IF((K2303 / 1.2 / 5) * (1 +F2303) * (1 -J2303) / ($B$1 * $B$2 * 1.125 * 0.875)&lt;1,1,(K2303 / 1.2 / 5) * (1 +F2303) * (1 -J2303) / ($B$1 * $B$2 * 1.125 * 0.875))</f>
        <v>1.9771428571428569</v>
      </c>
    </row>
    <row r="2304" spans="1:13" hidden="1" x14ac:dyDescent="0.2">
      <c r="A2304">
        <v>2</v>
      </c>
      <c r="B2304">
        <v>5</v>
      </c>
      <c r="C2304">
        <v>8</v>
      </c>
      <c r="D2304">
        <v>1</v>
      </c>
      <c r="E2304">
        <f>16-A2304-B2304-C2304-D2304</f>
        <v>0</v>
      </c>
      <c r="F2304" s="1">
        <f>IF($H$1=0,IF(0.125+A2304*$A$3&gt;0.4,0.4,0.125+A2304*$A$3),IF((0.125+A2304*$A$3)*(1+$H$1)&gt;0.8,0.8,(0.125+A2304*$A$3)*(1+$H$1)))</f>
        <v>0.29699999999999999</v>
      </c>
      <c r="G2304" s="1">
        <f>IF(0.05+B2304*$B$3&gt;0.4,0.4,0.05+B2304*$B$3)</f>
        <v>0.4</v>
      </c>
      <c r="H2304" s="1">
        <f>C2304*$C$3</f>
        <v>0.64</v>
      </c>
      <c r="I2304" s="1">
        <f>D2304*$D$3</f>
        <v>0.15</v>
      </c>
      <c r="J2304" s="1">
        <f>IF(0.125-E2304*$E$3&lt;0,0,0.125-E2304*$E$3)</f>
        <v>0.125</v>
      </c>
      <c r="K2304">
        <f>($B$2 * $B$1 * 0.8 * (1 + H2304) + $B$2 * $B$1 * 1.2 * (1 + I2304 + H2304)) / 2 * $E$1 * 5</f>
        <v>90799.05</v>
      </c>
      <c r="L2304" s="1">
        <f>M2304 * 0.95 / (1 - G2304)</f>
        <v>3.1579548148148149</v>
      </c>
      <c r="M2304" s="1">
        <f>IF((K2304 / 1.2 / 5) * (1 +F2304) * (1 -J2304) / ($B$1 * $B$2 * 1.125 * 0.875)&lt;1,1,(K2304 / 1.2 / 5) * (1 +F2304) * (1 -J2304) / ($B$1 * $B$2 * 1.125 * 0.875))</f>
        <v>1.9944977777777777</v>
      </c>
    </row>
    <row r="2305" spans="1:13" hidden="1" x14ac:dyDescent="0.2">
      <c r="A2305">
        <v>2</v>
      </c>
      <c r="B2305">
        <v>6</v>
      </c>
      <c r="C2305">
        <v>2</v>
      </c>
      <c r="D2305">
        <v>6</v>
      </c>
      <c r="E2305">
        <f>16-A2305-B2305-C2305-D2305</f>
        <v>0</v>
      </c>
      <c r="F2305" s="1">
        <f>IF($H$1=0,IF(0.125+A2305*$A$3&gt;0.4,0.4,0.125+A2305*$A$3),IF((0.125+A2305*$A$3)*(1+$H$1)&gt;0.8,0.8,(0.125+A2305*$A$3)*(1+$H$1)))</f>
        <v>0.29699999999999999</v>
      </c>
      <c r="G2305" s="1">
        <f>IF(0.05+B2305*$B$3&gt;0.4,0.4,0.05+B2305*$B$3)</f>
        <v>0.4</v>
      </c>
      <c r="H2305" s="1">
        <f>C2305*$C$3</f>
        <v>0.16</v>
      </c>
      <c r="I2305" s="1">
        <f>D2305*$D$3</f>
        <v>0.89999999999999991</v>
      </c>
      <c r="J2305" s="1">
        <f>IF(0.125-E2305*$E$3&lt;0,0,0.125-E2305*$E$3)</f>
        <v>0.125</v>
      </c>
      <c r="K2305">
        <f>($B$2 * $B$1 * 0.8 * (1 + H2305) + $B$2 * $B$1 * 1.2 * (1 + I2305 + H2305)) / 2 * $E$1 * 5</f>
        <v>89224.499999999985</v>
      </c>
      <c r="L2305" s="1">
        <f>M2305 * 0.95 / (1 - G2305)</f>
        <v>3.1031925925925914</v>
      </c>
      <c r="M2305" s="1">
        <f>IF((K2305 / 1.2 / 5) * (1 +F2305) * (1 -J2305) / ($B$1 * $B$2 * 1.125 * 0.875)&lt;1,1,(K2305 / 1.2 / 5) * (1 +F2305) * (1 -J2305) / ($B$1 * $B$2 * 1.125 * 0.875))</f>
        <v>1.9599111111111103</v>
      </c>
    </row>
    <row r="2306" spans="1:13" hidden="1" x14ac:dyDescent="0.2">
      <c r="A2306">
        <v>4</v>
      </c>
      <c r="B2306">
        <v>5</v>
      </c>
      <c r="C2306">
        <v>5</v>
      </c>
      <c r="D2306">
        <v>2</v>
      </c>
      <c r="E2306">
        <f>16-A2306-B2306-C2306-D2306</f>
        <v>0</v>
      </c>
      <c r="F2306" s="1">
        <f>IF($H$1=0,IF(0.125+A2306*$A$3&gt;0.4,0.4,0.125+A2306*$A$3),IF((0.125+A2306*$A$3)*(1+$H$1)&gt;0.8,0.8,(0.125+A2306*$A$3)*(1+$H$1)))</f>
        <v>0.4</v>
      </c>
      <c r="G2306" s="1">
        <f>IF(0.05+B2306*$B$3&gt;0.4,0.4,0.05+B2306*$B$3)</f>
        <v>0.4</v>
      </c>
      <c r="H2306" s="1">
        <f>C2306*$C$3</f>
        <v>0.4</v>
      </c>
      <c r="I2306" s="1">
        <f>D2306*$D$3</f>
        <v>0.3</v>
      </c>
      <c r="J2306" s="1">
        <f>IF(0.125-E2306*$E$3&lt;0,0,0.125-E2306*$E$3)</f>
        <v>0.125</v>
      </c>
      <c r="K2306">
        <f>($B$2 * $B$1 * 0.8 * (1 + H2306) + $B$2 * $B$1 * 1.2 * (1 + I2306 + H2306)) / 2 * $E$1 * 5</f>
        <v>82926.299999999988</v>
      </c>
      <c r="L2306" s="1">
        <f>M2306 * 0.95 / (1 - G2306)</f>
        <v>3.1131851851851846</v>
      </c>
      <c r="M2306" s="1">
        <f>IF((K2306 / 1.2 / 5) * (1 +F2306) * (1 -J2306) / ($B$1 * $B$2 * 1.125 * 0.875)&lt;1,1,(K2306 / 1.2 / 5) * (1 +F2306) * (1 -J2306) / ($B$1 * $B$2 * 1.125 * 0.875))</f>
        <v>1.9662222222222219</v>
      </c>
    </row>
    <row r="2307" spans="1:13" hidden="1" x14ac:dyDescent="0.2">
      <c r="A2307">
        <v>5</v>
      </c>
      <c r="B2307">
        <v>4</v>
      </c>
      <c r="C2307">
        <v>5</v>
      </c>
      <c r="D2307">
        <v>2</v>
      </c>
      <c r="E2307">
        <f>16-A2307-B2307-C2307-D2307</f>
        <v>0</v>
      </c>
      <c r="F2307" s="1">
        <f>IF($H$1=0,IF(0.125+A2307*$A$3&gt;0.4,0.4,0.125+A2307*$A$3),IF((0.125+A2307*$A$3)*(1+$H$1)&gt;0.8,0.8,(0.125+A2307*$A$3)*(1+$H$1)))</f>
        <v>0.4</v>
      </c>
      <c r="G2307" s="1">
        <f>IF(0.05+B2307*$B$3&gt;0.4,0.4,0.05+B2307*$B$3)</f>
        <v>0.39399999999999996</v>
      </c>
      <c r="H2307" s="1">
        <f>C2307*$C$3</f>
        <v>0.4</v>
      </c>
      <c r="I2307" s="1">
        <f>D2307*$D$3</f>
        <v>0.3</v>
      </c>
      <c r="J2307" s="1">
        <f>IF(0.125-E2307*$E$3&lt;0,0,0.125-E2307*$E$3)</f>
        <v>0.125</v>
      </c>
      <c r="K2307">
        <f>($B$2 * $B$1 * 0.8 * (1 + H2307) + $B$2 * $B$1 * 1.2 * (1 + I2307 + H2307)) / 2 * $E$1 * 5</f>
        <v>82926.299999999988</v>
      </c>
      <c r="L2307" s="1">
        <f>M2307 * 0.95 / (1 - G2307)</f>
        <v>3.0823615694902813</v>
      </c>
      <c r="M2307" s="1">
        <f>IF((K2307 / 1.2 / 5) * (1 +F2307) * (1 -J2307) / ($B$1 * $B$2 * 1.125 * 0.875)&lt;1,1,(K2307 / 1.2 / 5) * (1 +F2307) * (1 -J2307) / ($B$1 * $B$2 * 1.125 * 0.875))</f>
        <v>1.9662222222222219</v>
      </c>
    </row>
    <row r="2308" spans="1:13" hidden="1" x14ac:dyDescent="0.2">
      <c r="A2308">
        <v>6</v>
      </c>
      <c r="B2308">
        <v>3</v>
      </c>
      <c r="C2308">
        <v>5</v>
      </c>
      <c r="D2308">
        <v>2</v>
      </c>
      <c r="E2308">
        <f>16-A2308-B2308-C2308-D2308</f>
        <v>0</v>
      </c>
      <c r="F2308" s="1">
        <f>IF($H$1=0,IF(0.125+A2308*$A$3&gt;0.4,0.4,0.125+A2308*$A$3),IF((0.125+A2308*$A$3)*(1+$H$1)&gt;0.8,0.8,(0.125+A2308*$A$3)*(1+$H$1)))</f>
        <v>0.4</v>
      </c>
      <c r="G2308" s="1">
        <f>IF(0.05+B2308*$B$3&gt;0.4,0.4,0.05+B2308*$B$3)</f>
        <v>0.308</v>
      </c>
      <c r="H2308" s="1">
        <f>C2308*$C$3</f>
        <v>0.4</v>
      </c>
      <c r="I2308" s="1">
        <f>D2308*$D$3</f>
        <v>0.3</v>
      </c>
      <c r="J2308" s="1">
        <f>IF(0.125-E2308*$E$3&lt;0,0,0.125-E2308*$E$3)</f>
        <v>0.125</v>
      </c>
      <c r="K2308">
        <f>($B$2 * $B$1 * 0.8 * (1 + H2308) + $B$2 * $B$1 * 1.2 * (1 + I2308 + H2308)) / 2 * $E$1 * 5</f>
        <v>82926.299999999988</v>
      </c>
      <c r="L2308" s="1">
        <f>M2308 * 0.95 / (1 - G2308)</f>
        <v>2.6992935131663449</v>
      </c>
      <c r="M2308" s="1">
        <f>IF((K2308 / 1.2 / 5) * (1 +F2308) * (1 -J2308) / ($B$1 * $B$2 * 1.125 * 0.875)&lt;1,1,(K2308 / 1.2 / 5) * (1 +F2308) * (1 -J2308) / ($B$1 * $B$2 * 1.125 * 0.875))</f>
        <v>1.9662222222222219</v>
      </c>
    </row>
    <row r="2309" spans="1:13" hidden="1" x14ac:dyDescent="0.2">
      <c r="A2309">
        <v>7</v>
      </c>
      <c r="B2309">
        <v>2</v>
      </c>
      <c r="C2309">
        <v>5</v>
      </c>
      <c r="D2309">
        <v>2</v>
      </c>
      <c r="E2309">
        <f>16-A2309-B2309-C2309-D2309</f>
        <v>0</v>
      </c>
      <c r="F2309" s="1">
        <f>IF($H$1=0,IF(0.125+A2309*$A$3&gt;0.4,0.4,0.125+A2309*$A$3),IF((0.125+A2309*$A$3)*(1+$H$1)&gt;0.8,0.8,(0.125+A2309*$A$3)*(1+$H$1)))</f>
        <v>0.4</v>
      </c>
      <c r="G2309" s="1">
        <f>IF(0.05+B2309*$B$3&gt;0.4,0.4,0.05+B2309*$B$3)</f>
        <v>0.22199999999999998</v>
      </c>
      <c r="H2309" s="1">
        <f>C2309*$C$3</f>
        <v>0.4</v>
      </c>
      <c r="I2309" s="1">
        <f>D2309*$D$3</f>
        <v>0.3</v>
      </c>
      <c r="J2309" s="1">
        <f>IF(0.125-E2309*$E$3&lt;0,0,0.125-E2309*$E$3)</f>
        <v>0.125</v>
      </c>
      <c r="K2309">
        <f>($B$2 * $B$1 * 0.8 * (1 + H2309) + $B$2 * $B$1 * 1.2 * (1 + I2309 + H2309)) / 2 * $E$1 * 5</f>
        <v>82926.299999999988</v>
      </c>
      <c r="L2309" s="1">
        <f>M2309 * 0.95 / (1 - G2309)</f>
        <v>2.4009140245644094</v>
      </c>
      <c r="M2309" s="1">
        <f>IF((K2309 / 1.2 / 5) * (1 +F2309) * (1 -J2309) / ($B$1 * $B$2 * 1.125 * 0.875)&lt;1,1,(K2309 / 1.2 / 5) * (1 +F2309) * (1 -J2309) / ($B$1 * $B$2 * 1.125 * 0.875))</f>
        <v>1.9662222222222219</v>
      </c>
    </row>
    <row r="2310" spans="1:13" hidden="1" x14ac:dyDescent="0.2">
      <c r="A2310">
        <v>8</v>
      </c>
      <c r="B2310">
        <v>1</v>
      </c>
      <c r="C2310">
        <v>5</v>
      </c>
      <c r="D2310">
        <v>2</v>
      </c>
      <c r="E2310">
        <f>16-A2310-B2310-C2310-D2310</f>
        <v>0</v>
      </c>
      <c r="F2310" s="1">
        <f>IF($H$1=0,IF(0.125+A2310*$A$3&gt;0.4,0.4,0.125+A2310*$A$3),IF((0.125+A2310*$A$3)*(1+$H$1)&gt;0.8,0.8,(0.125+A2310*$A$3)*(1+$H$1)))</f>
        <v>0.4</v>
      </c>
      <c r="G2310" s="1">
        <f>IF(0.05+B2310*$B$3&gt;0.4,0.4,0.05+B2310*$B$3)</f>
        <v>0.13600000000000001</v>
      </c>
      <c r="H2310" s="1">
        <f>C2310*$C$3</f>
        <v>0.4</v>
      </c>
      <c r="I2310" s="1">
        <f>D2310*$D$3</f>
        <v>0.3</v>
      </c>
      <c r="J2310" s="1">
        <f>IF(0.125-E2310*$E$3&lt;0,0,0.125-E2310*$E$3)</f>
        <v>0.125</v>
      </c>
      <c r="K2310">
        <f>($B$2 * $B$1 * 0.8 * (1 + H2310) + $B$2 * $B$1 * 1.2 * (1 + I2310 + H2310)) / 2 * $E$1 * 5</f>
        <v>82926.299999999988</v>
      </c>
      <c r="L2310" s="1">
        <f>M2310 * 0.95 / (1 - G2310)</f>
        <v>2.1619341563786003</v>
      </c>
      <c r="M2310" s="1">
        <f>IF((K2310 / 1.2 / 5) * (1 +F2310) * (1 -J2310) / ($B$1 * $B$2 * 1.125 * 0.875)&lt;1,1,(K2310 / 1.2 / 5) * (1 +F2310) * (1 -J2310) / ($B$1 * $B$2 * 1.125 * 0.875))</f>
        <v>1.9662222222222219</v>
      </c>
    </row>
    <row r="2311" spans="1:13" hidden="1" x14ac:dyDescent="0.2">
      <c r="A2311">
        <v>9</v>
      </c>
      <c r="B2311">
        <v>0</v>
      </c>
      <c r="C2311">
        <v>5</v>
      </c>
      <c r="D2311">
        <v>2</v>
      </c>
      <c r="E2311">
        <f>16-A2311-B2311-C2311-D2311</f>
        <v>0</v>
      </c>
      <c r="F2311" s="1">
        <f>IF($H$1=0,IF(0.125+A2311*$A$3&gt;0.4,0.4,0.125+A2311*$A$3),IF((0.125+A2311*$A$3)*(1+$H$1)&gt;0.8,0.8,(0.125+A2311*$A$3)*(1+$H$1)))</f>
        <v>0.4</v>
      </c>
      <c r="G2311" s="1">
        <f>IF(0.05+B2311*$B$3&gt;0.4,0.4,0.05+B2311*$B$3)</f>
        <v>0.05</v>
      </c>
      <c r="H2311" s="1">
        <f>C2311*$C$3</f>
        <v>0.4</v>
      </c>
      <c r="I2311" s="1">
        <f>D2311*$D$3</f>
        <v>0.3</v>
      </c>
      <c r="J2311" s="1">
        <f>IF(0.125-E2311*$E$3&lt;0,0,0.125-E2311*$E$3)</f>
        <v>0.125</v>
      </c>
      <c r="K2311">
        <f>($B$2 * $B$1 * 0.8 * (1 + H2311) + $B$2 * $B$1 * 1.2 * (1 + I2311 + H2311)) / 2 * $E$1 * 5</f>
        <v>82926.299999999988</v>
      </c>
      <c r="L2311" s="1">
        <f>M2311 * 0.95 / (1 - G2311)</f>
        <v>1.9662222222222219</v>
      </c>
      <c r="M2311" s="1">
        <f>IF((K2311 / 1.2 / 5) * (1 +F2311) * (1 -J2311) / ($B$1 * $B$2 * 1.125 * 0.875)&lt;1,1,(K2311 / 1.2 / 5) * (1 +F2311) * (1 -J2311) / ($B$1 * $B$2 * 1.125 * 0.875))</f>
        <v>1.9662222222222219</v>
      </c>
    </row>
    <row r="2312" spans="1:13" hidden="1" x14ac:dyDescent="0.2">
      <c r="A2312">
        <v>3</v>
      </c>
      <c r="B2312">
        <v>6</v>
      </c>
      <c r="C2312">
        <v>6</v>
      </c>
      <c r="D2312">
        <v>0</v>
      </c>
      <c r="E2312">
        <f>16-A2312-B2312-C2312-D2312</f>
        <v>1</v>
      </c>
      <c r="F2312" s="1">
        <f>IF($H$1=0,IF(0.125+A2312*$A$3&gt;0.4,0.4,0.125+A2312*$A$3),IF((0.125+A2312*$A$3)*(1+$H$1)&gt;0.8,0.8,(0.125+A2312*$A$3)*(1+$H$1)))</f>
        <v>0.38300000000000001</v>
      </c>
      <c r="G2312" s="1">
        <f>IF(0.05+B2312*$B$3&gt;0.4,0.4,0.05+B2312*$B$3)</f>
        <v>0.4</v>
      </c>
      <c r="H2312" s="1">
        <f>C2312*$C$3</f>
        <v>0.48</v>
      </c>
      <c r="I2312" s="1">
        <f>D2312*$D$3</f>
        <v>0</v>
      </c>
      <c r="J2312" s="1">
        <f>IF(0.125-E2312*$E$3&lt;0,0,0.125-E2312*$E$3)</f>
        <v>4.4999999999999998E-2</v>
      </c>
      <c r="K2312">
        <f>($B$2 * $B$1 * 0.8 * (1 + H2312) + $B$2 * $B$1 * 1.2 * (1 + I2312 + H2312)) / 2 * $E$1 * 5</f>
        <v>77677.799999999988</v>
      </c>
      <c r="L2312" s="1">
        <f>M2312 * 0.95 / (1 - G2312)</f>
        <v>3.1441195174603171</v>
      </c>
      <c r="M2312" s="1">
        <f>IF((K2312 / 1.2 / 5) * (1 +F2312) * (1 -J2312) / ($B$1 * $B$2 * 1.125 * 0.875)&lt;1,1,(K2312 / 1.2 / 5) * (1 +F2312) * (1 -J2312) / ($B$1 * $B$2 * 1.125 * 0.875))</f>
        <v>1.9857596952380951</v>
      </c>
    </row>
    <row r="2313" spans="1:13" hidden="1" x14ac:dyDescent="0.2">
      <c r="A2313">
        <v>3</v>
      </c>
      <c r="B2313">
        <v>7</v>
      </c>
      <c r="C2313">
        <v>0</v>
      </c>
      <c r="D2313">
        <v>5</v>
      </c>
      <c r="E2313">
        <f>16-A2313-B2313-C2313-D2313</f>
        <v>1</v>
      </c>
      <c r="F2313" s="1">
        <f>IF($H$1=0,IF(0.125+A2313*$A$3&gt;0.4,0.4,0.125+A2313*$A$3),IF((0.125+A2313*$A$3)*(1+$H$1)&gt;0.8,0.8,(0.125+A2313*$A$3)*(1+$H$1)))</f>
        <v>0.38300000000000001</v>
      </c>
      <c r="G2313" s="1">
        <f>IF(0.05+B2313*$B$3&gt;0.4,0.4,0.05+B2313*$B$3)</f>
        <v>0.4</v>
      </c>
      <c r="H2313" s="1">
        <f>C2313*$C$3</f>
        <v>0</v>
      </c>
      <c r="I2313" s="1">
        <f>D2313*$D$3</f>
        <v>0.75</v>
      </c>
      <c r="J2313" s="1">
        <f>IF(0.125-E2313*$E$3&lt;0,0,0.125-E2313*$E$3)</f>
        <v>4.4999999999999998E-2</v>
      </c>
      <c r="K2313">
        <f>($B$2 * $B$1 * 0.8 * (1 + H2313) + $B$2 * $B$1 * 1.2 * (1 + I2313 + H2313)) / 2 * $E$1 * 5</f>
        <v>76103.25</v>
      </c>
      <c r="L2313" s="1">
        <f>M2313 * 0.95 / (1 - G2313)</f>
        <v>3.0803873650793654</v>
      </c>
      <c r="M2313" s="1">
        <f>IF((K2313 / 1.2 / 5) * (1 +F2313) * (1 -J2313) / ($B$1 * $B$2 * 1.125 * 0.875)&lt;1,1,(K2313 / 1.2 / 5) * (1 +F2313) * (1 -J2313) / ($B$1 * $B$2 * 1.125 * 0.875))</f>
        <v>1.9455078095238096</v>
      </c>
    </row>
    <row r="2314" spans="1:13" hidden="1" x14ac:dyDescent="0.2">
      <c r="A2314">
        <v>1</v>
      </c>
      <c r="B2314">
        <v>5</v>
      </c>
      <c r="C2314">
        <v>7</v>
      </c>
      <c r="D2314">
        <v>3</v>
      </c>
      <c r="E2314">
        <f>16-A2314-B2314-C2314-D2314</f>
        <v>0</v>
      </c>
      <c r="F2314" s="1">
        <f>IF($H$1=0,IF(0.125+A2314*$A$3&gt;0.4,0.4,0.125+A2314*$A$3),IF((0.125+A2314*$A$3)*(1+$H$1)&gt;0.8,0.8,(0.125+A2314*$A$3)*(1+$H$1)))</f>
        <v>0.21099999999999999</v>
      </c>
      <c r="G2314" s="1">
        <f>IF(0.05+B2314*$B$3&gt;0.4,0.4,0.05+B2314*$B$3)</f>
        <v>0.4</v>
      </c>
      <c r="H2314" s="1">
        <f>C2314*$C$3</f>
        <v>0.56000000000000005</v>
      </c>
      <c r="I2314" s="1">
        <f>D2314*$D$3</f>
        <v>0.44999999999999996</v>
      </c>
      <c r="J2314" s="1">
        <f>IF(0.125-E2314*$E$3&lt;0,0,0.125-E2314*$E$3)</f>
        <v>0.125</v>
      </c>
      <c r="K2314">
        <f>($B$2 * $B$1 * 0.8 * (1 + H2314) + $B$2 * $B$1 * 1.2 * (1 + I2314 + H2314)) / 2 * $E$1 * 5</f>
        <v>96047.549999999988</v>
      </c>
      <c r="L2314" s="1">
        <f>M2314 * 0.95 / (1 - G2314)</f>
        <v>3.1189977777777775</v>
      </c>
      <c r="M2314" s="1">
        <f>IF((K2314 / 1.2 / 5) * (1 +F2314) * (1 -J2314) / ($B$1 * $B$2 * 1.125 * 0.875)&lt;1,1,(K2314 / 1.2 / 5) * (1 +F2314) * (1 -J2314) / ($B$1 * $B$2 * 1.125 * 0.875))</f>
        <v>1.9698933333333333</v>
      </c>
    </row>
    <row r="2315" spans="1:13" hidden="1" x14ac:dyDescent="0.2">
      <c r="A2315">
        <v>1</v>
      </c>
      <c r="B2315">
        <v>6</v>
      </c>
      <c r="C2315">
        <v>1</v>
      </c>
      <c r="D2315">
        <v>8</v>
      </c>
      <c r="E2315">
        <f>16-A2315-B2315-C2315-D2315</f>
        <v>0</v>
      </c>
      <c r="F2315" s="1">
        <f>IF($H$1=0,IF(0.125+A2315*$A$3&gt;0.4,0.4,0.125+A2315*$A$3),IF((0.125+A2315*$A$3)*(1+$H$1)&gt;0.8,0.8,(0.125+A2315*$A$3)*(1+$H$1)))</f>
        <v>0.21099999999999999</v>
      </c>
      <c r="G2315" s="1">
        <f>IF(0.05+B2315*$B$3&gt;0.4,0.4,0.05+B2315*$B$3)</f>
        <v>0.4</v>
      </c>
      <c r="H2315" s="1">
        <f>C2315*$C$3</f>
        <v>0.08</v>
      </c>
      <c r="I2315" s="1">
        <f>D2315*$D$3</f>
        <v>1.2</v>
      </c>
      <c r="J2315" s="1">
        <f>IF(0.125-E2315*$E$3&lt;0,0,0.125-E2315*$E$3)</f>
        <v>0.125</v>
      </c>
      <c r="K2315">
        <f>($B$2 * $B$1 * 0.8 * (1 + H2315) + $B$2 * $B$1 * 1.2 * (1 + I2315 + H2315)) / 2 * $E$1 * 5</f>
        <v>94473.000000000015</v>
      </c>
      <c r="L2315" s="1">
        <f>M2315 * 0.95 / (1 - G2315)</f>
        <v>3.0678666666666672</v>
      </c>
      <c r="M2315" s="1">
        <f>IF((K2315 / 1.2 / 5) * (1 +F2315) * (1 -J2315) / ($B$1 * $B$2 * 1.125 * 0.875)&lt;1,1,(K2315 / 1.2 / 5) * (1 +F2315) * (1 -J2315) / ($B$1 * $B$2 * 1.125 * 0.875))</f>
        <v>1.9376000000000004</v>
      </c>
    </row>
    <row r="2316" spans="1:13" hidden="1" x14ac:dyDescent="0.2">
      <c r="A2316">
        <v>0</v>
      </c>
      <c r="B2316">
        <v>5</v>
      </c>
      <c r="C2316">
        <v>5</v>
      </c>
      <c r="D2316">
        <v>6</v>
      </c>
      <c r="E2316">
        <f>16-A2316-B2316-C2316-D2316</f>
        <v>0</v>
      </c>
      <c r="F2316" s="1">
        <f>IF($H$1=0,IF(0.125+A2316*$A$3&gt;0.4,0.4,0.125+A2316*$A$3),IF((0.125+A2316*$A$3)*(1+$H$1)&gt;0.8,0.8,(0.125+A2316*$A$3)*(1+$H$1)))</f>
        <v>0.125</v>
      </c>
      <c r="G2316" s="1">
        <f>IF(0.05+B2316*$B$3&gt;0.4,0.4,0.05+B2316*$B$3)</f>
        <v>0.4</v>
      </c>
      <c r="H2316" s="1">
        <f>C2316*$C$3</f>
        <v>0.4</v>
      </c>
      <c r="I2316" s="1">
        <f>D2316*$D$3</f>
        <v>0.89999999999999991</v>
      </c>
      <c r="J2316" s="1">
        <f>IF(0.125-E2316*$E$3&lt;0,0,0.125-E2316*$E$3)</f>
        <v>0.125</v>
      </c>
      <c r="K2316">
        <f>($B$2 * $B$1 * 0.8 * (1 + H2316) + $B$2 * $B$1 * 1.2 * (1 + I2316 + H2316)) / 2 * $E$1 * 5</f>
        <v>101820.89999999998</v>
      </c>
      <c r="L2316" s="1">
        <f>M2316 * 0.95 / (1 - G2316)</f>
        <v>3.0716666666666659</v>
      </c>
      <c r="M2316" s="1">
        <f>IF((K2316 / 1.2 / 5) * (1 +F2316) * (1 -J2316) / ($B$1 * $B$2 * 1.125 * 0.875)&lt;1,1,(K2316 / 1.2 / 5) * (1 +F2316) * (1 -J2316) / ($B$1 * $B$2 * 1.125 * 0.875))</f>
        <v>1.9399999999999995</v>
      </c>
    </row>
    <row r="2317" spans="1:13" hidden="1" x14ac:dyDescent="0.2">
      <c r="A2317">
        <v>0</v>
      </c>
      <c r="B2317">
        <v>4</v>
      </c>
      <c r="C2317">
        <v>11</v>
      </c>
      <c r="D2317">
        <v>1</v>
      </c>
      <c r="E2317">
        <f>16-A2317-B2317-C2317-D2317</f>
        <v>0</v>
      </c>
      <c r="F2317" s="1">
        <f>IF($H$1=0,IF(0.125+A2317*$A$3&gt;0.4,0.4,0.125+A2317*$A$3),IF((0.125+A2317*$A$3)*(1+$H$1)&gt;0.8,0.8,(0.125+A2317*$A$3)*(1+$H$1)))</f>
        <v>0.125</v>
      </c>
      <c r="G2317" s="1">
        <f>IF(0.05+B2317*$B$3&gt;0.4,0.4,0.05+B2317*$B$3)</f>
        <v>0.39399999999999996</v>
      </c>
      <c r="H2317" s="1">
        <f>C2317*$C$3</f>
        <v>0.88</v>
      </c>
      <c r="I2317" s="1">
        <f>D2317*$D$3</f>
        <v>0.15</v>
      </c>
      <c r="J2317" s="1">
        <f>IF(0.125-E2317*$E$3&lt;0,0,0.125-E2317*$E$3)</f>
        <v>0.125</v>
      </c>
      <c r="K2317">
        <f>($B$2 * $B$1 * 0.8 * (1 + H2317) + $B$2 * $B$1 * 1.2 * (1 + I2317 + H2317)) / 2 * $E$1 * 5</f>
        <v>103395.44999999998</v>
      </c>
      <c r="L2317" s="1">
        <f>M2317 * 0.95 / (1 - G2317)</f>
        <v>3.0882838283828375</v>
      </c>
      <c r="M2317" s="1">
        <f>IF((K2317 / 1.2 / 5) * (1 +F2317) * (1 -J2317) / ($B$1 * $B$2 * 1.125 * 0.875)&lt;1,1,(K2317 / 1.2 / 5) * (1 +F2317) * (1 -J2317) / ($B$1 * $B$2 * 1.125 * 0.875))</f>
        <v>1.9699999999999998</v>
      </c>
    </row>
    <row r="2318" spans="1:13" hidden="1" x14ac:dyDescent="0.2">
      <c r="A2318">
        <v>1</v>
      </c>
      <c r="B2318">
        <v>6</v>
      </c>
      <c r="C2318">
        <v>6</v>
      </c>
      <c r="D2318">
        <v>2</v>
      </c>
      <c r="E2318">
        <f>16-A2318-B2318-C2318-D2318</f>
        <v>1</v>
      </c>
      <c r="F2318" s="1">
        <f>IF($H$1=0,IF(0.125+A2318*$A$3&gt;0.4,0.4,0.125+A2318*$A$3),IF((0.125+A2318*$A$3)*(1+$H$1)&gt;0.8,0.8,(0.125+A2318*$A$3)*(1+$H$1)))</f>
        <v>0.21099999999999999</v>
      </c>
      <c r="G2318" s="1">
        <f>IF(0.05+B2318*$B$3&gt;0.4,0.4,0.05+B2318*$B$3)</f>
        <v>0.4</v>
      </c>
      <c r="H2318" s="1">
        <f>C2318*$C$3</f>
        <v>0.48</v>
      </c>
      <c r="I2318" s="1">
        <f>D2318*$D$3</f>
        <v>0.3</v>
      </c>
      <c r="J2318" s="1">
        <f>IF(0.125-E2318*$E$3&lt;0,0,0.125-E2318*$E$3)</f>
        <v>4.4999999999999998E-2</v>
      </c>
      <c r="K2318">
        <f>($B$2 * $B$1 * 0.8 * (1 + H2318) + $B$2 * $B$1 * 1.2 * (1 + I2318 + H2318)) / 2 * $E$1 * 5</f>
        <v>87125.099999999977</v>
      </c>
      <c r="L2318" s="1">
        <f>M2318 * 0.95 / (1 - G2318)</f>
        <v>3.0879295407407406</v>
      </c>
      <c r="M2318" s="1">
        <f>IF((K2318 / 1.2 / 5) * (1 +F2318) * (1 -J2318) / ($B$1 * $B$2 * 1.125 * 0.875)&lt;1,1,(K2318 / 1.2 / 5) * (1 +F2318) * (1 -J2318) / ($B$1 * $B$2 * 1.125 * 0.875))</f>
        <v>1.9502712888888887</v>
      </c>
    </row>
    <row r="2319" spans="1:13" hidden="1" x14ac:dyDescent="0.2">
      <c r="A2319">
        <v>1</v>
      </c>
      <c r="B2319">
        <v>7</v>
      </c>
      <c r="C2319">
        <v>0</v>
      </c>
      <c r="D2319">
        <v>7</v>
      </c>
      <c r="E2319">
        <f>16-A2319-B2319-C2319-D2319</f>
        <v>1</v>
      </c>
      <c r="F2319" s="1">
        <f>IF($H$1=0,IF(0.125+A2319*$A$3&gt;0.4,0.4,0.125+A2319*$A$3),IF((0.125+A2319*$A$3)*(1+$H$1)&gt;0.8,0.8,(0.125+A2319*$A$3)*(1+$H$1)))</f>
        <v>0.21099999999999999</v>
      </c>
      <c r="G2319" s="1">
        <f>IF(0.05+B2319*$B$3&gt;0.4,0.4,0.05+B2319*$B$3)</f>
        <v>0.4</v>
      </c>
      <c r="H2319" s="1">
        <f>C2319*$C$3</f>
        <v>0</v>
      </c>
      <c r="I2319" s="1">
        <f>D2319*$D$3</f>
        <v>1.05</v>
      </c>
      <c r="J2319" s="1">
        <f>IF(0.125-E2319*$E$3&lt;0,0,0.125-E2319*$E$3)</f>
        <v>4.4999999999999998E-2</v>
      </c>
      <c r="K2319">
        <f>($B$2 * $B$1 * 0.8 * (1 + H2319) + $B$2 * $B$1 * 1.2 * (1 + I2319 + H2319)) / 2 * $E$1 * 5</f>
        <v>85550.549999999988</v>
      </c>
      <c r="L2319" s="1">
        <f>M2319 * 0.95 / (1 - G2319)</f>
        <v>3.0321235851851847</v>
      </c>
      <c r="M2319" s="1">
        <f>IF((K2319 / 1.2 / 5) * (1 +F2319) * (1 -J2319) / ($B$1 * $B$2 * 1.125 * 0.875)&lt;1,1,(K2319 / 1.2 / 5) * (1 +F2319) * (1 -J2319) / ($B$1 * $B$2 * 1.125 * 0.875))</f>
        <v>1.9150254222222221</v>
      </c>
    </row>
    <row r="2320" spans="1:13" hidden="1" x14ac:dyDescent="0.2">
      <c r="A2320">
        <v>2</v>
      </c>
      <c r="B2320">
        <v>5</v>
      </c>
      <c r="C2320">
        <v>4</v>
      </c>
      <c r="D2320">
        <v>2</v>
      </c>
      <c r="E2320">
        <f>16-A2320-B2320-C2320-D2320</f>
        <v>3</v>
      </c>
      <c r="F2320" s="1">
        <f>IF($H$1=0,IF(0.125+A2320*$A$3&gt;0.4,0.4,0.125+A2320*$A$3),IF((0.125+A2320*$A$3)*(1+$H$1)&gt;0.8,0.8,(0.125+A2320*$A$3)*(1+$H$1)))</f>
        <v>0.29699999999999999</v>
      </c>
      <c r="G2320" s="1">
        <f>IF(0.05+B2320*$B$3&gt;0.4,0.4,0.05+B2320*$B$3)</f>
        <v>0.4</v>
      </c>
      <c r="H2320" s="1">
        <f>C2320*$C$3</f>
        <v>0.32</v>
      </c>
      <c r="I2320" s="1">
        <f>D2320*$D$3</f>
        <v>0.3</v>
      </c>
      <c r="J2320" s="1">
        <f>IF(0.125-E2320*$E$3&lt;0,0,0.125-E2320*$E$3)</f>
        <v>0</v>
      </c>
      <c r="K2320">
        <f>($B$2 * $B$1 * 0.8 * (1 + H2320) + $B$2 * $B$1 * 1.2 * (1 + I2320 + H2320)) / 2 * $E$1 * 5</f>
        <v>78727.5</v>
      </c>
      <c r="L2320" s="1">
        <f>M2320 * 0.95 / (1 - G2320)</f>
        <v>3.1292698412698412</v>
      </c>
      <c r="M2320" s="1">
        <f>IF((K2320 / 1.2 / 5) * (1 +F2320) * (1 -J2320) / ($B$1 * $B$2 * 1.125 * 0.875)&lt;1,1,(K2320 / 1.2 / 5) * (1 +F2320) * (1 -J2320) / ($B$1 * $B$2 * 1.125 * 0.875))</f>
        <v>1.9763809523809523</v>
      </c>
    </row>
    <row r="2321" spans="1:13" x14ac:dyDescent="0.2">
      <c r="A2321">
        <v>1</v>
      </c>
      <c r="B2321">
        <v>0</v>
      </c>
      <c r="C2321">
        <v>4</v>
      </c>
      <c r="D2321">
        <v>9</v>
      </c>
      <c r="E2321">
        <f>16-A2321-B2321-C2321-D2321</f>
        <v>2</v>
      </c>
      <c r="F2321" s="1">
        <f>IF($H$1=0,IF(0.125+A2321*$A$3&gt;0.4,0.4,0.125+A2321*$A$3),IF((0.125+A2321*$A$3)*(1+$H$1)&gt;0.8,0.8,(0.125+A2321*$A$3)*(1+$H$1)))</f>
        <v>0.21099999999999999</v>
      </c>
      <c r="G2321" s="1">
        <f>IF(0.05+B2321*$B$3&gt;0.4,0.4,0.05+B2321*$B$3)</f>
        <v>0.05</v>
      </c>
      <c r="H2321" s="1">
        <f>C2321*$C$3</f>
        <v>0.32</v>
      </c>
      <c r="I2321" s="1">
        <f>D2321*$D$3</f>
        <v>1.3499999999999999</v>
      </c>
      <c r="J2321" s="1">
        <f>IF(0.125-E2321*$E$3&lt;0,0,0.125-E2321*$E$3)</f>
        <v>0</v>
      </c>
      <c r="K2321">
        <f>($B$2 * $B$1 * 0.8 * (1 + H2321) + $B$2 * $B$1 * 1.2 * (1 + I2321 + H2321)) / 2 * $E$1 * 5</f>
        <v>111793.04999999996</v>
      </c>
      <c r="L2321" s="1">
        <f>M2321 * 0.95 / (1 - G2321)</f>
        <v>2.6203733333333328</v>
      </c>
      <c r="M2321" s="1">
        <f>IF((K2321 / 1.2 / 5) * (1 +F2321) * (1 -J2321) / ($B$1 * $B$2 * 1.125 * 0.875)&lt;1,1,(K2321 / 1.2 / 5) * (1 +F2321) * (1 -J2321) / ($B$1 * $B$2 * 1.125 * 0.875))</f>
        <v>2.6203733333333328</v>
      </c>
    </row>
    <row r="2322" spans="1:13" hidden="1" x14ac:dyDescent="0.2">
      <c r="A2322">
        <v>2</v>
      </c>
      <c r="B2322">
        <v>4</v>
      </c>
      <c r="C2322">
        <v>4</v>
      </c>
      <c r="D2322">
        <v>2</v>
      </c>
      <c r="E2322">
        <f>16-A2322-B2322-C2322-D2322</f>
        <v>4</v>
      </c>
      <c r="F2322" s="1">
        <f>IF($H$1=0,IF(0.125+A2322*$A$3&gt;0.4,0.4,0.125+A2322*$A$3),IF((0.125+A2322*$A$3)*(1+$H$1)&gt;0.8,0.8,(0.125+A2322*$A$3)*(1+$H$1)))</f>
        <v>0.29699999999999999</v>
      </c>
      <c r="G2322" s="1">
        <f>IF(0.05+B2322*$B$3&gt;0.4,0.4,0.05+B2322*$B$3)</f>
        <v>0.39399999999999996</v>
      </c>
      <c r="H2322" s="1">
        <f>C2322*$C$3</f>
        <v>0.32</v>
      </c>
      <c r="I2322" s="1">
        <f>D2322*$D$3</f>
        <v>0.3</v>
      </c>
      <c r="J2322" s="1">
        <f>IF(0.125-E2322*$E$3&lt;0,0,0.125-E2322*$E$3)</f>
        <v>0</v>
      </c>
      <c r="K2322">
        <f>($B$2 * $B$1 * 0.8 * (1 + H2322) + $B$2 * $B$1 * 1.2 * (1 + I2322 + H2322)) / 2 * $E$1 * 5</f>
        <v>78727.5</v>
      </c>
      <c r="L2322" s="1">
        <f>M2322 * 0.95 / (1 - G2322)</f>
        <v>3.0982869715542973</v>
      </c>
      <c r="M2322" s="1">
        <f>IF((K2322 / 1.2 / 5) * (1 +F2322) * (1 -J2322) / ($B$1 * $B$2 * 1.125 * 0.875)&lt;1,1,(K2322 / 1.2 / 5) * (1 +F2322) * (1 -J2322) / ($B$1 * $B$2 * 1.125 * 0.875))</f>
        <v>1.9763809523809523</v>
      </c>
    </row>
    <row r="2323" spans="1:13" hidden="1" x14ac:dyDescent="0.2">
      <c r="A2323">
        <v>2</v>
      </c>
      <c r="B2323">
        <v>3</v>
      </c>
      <c r="C2323">
        <v>4</v>
      </c>
      <c r="D2323">
        <v>2</v>
      </c>
      <c r="E2323">
        <f>16-A2323-B2323-C2323-D2323</f>
        <v>5</v>
      </c>
      <c r="F2323" s="1">
        <f>IF($H$1=0,IF(0.125+A2323*$A$3&gt;0.4,0.4,0.125+A2323*$A$3),IF((0.125+A2323*$A$3)*(1+$H$1)&gt;0.8,0.8,(0.125+A2323*$A$3)*(1+$H$1)))</f>
        <v>0.29699999999999999</v>
      </c>
      <c r="G2323" s="1">
        <f>IF(0.05+B2323*$B$3&gt;0.4,0.4,0.05+B2323*$B$3)</f>
        <v>0.308</v>
      </c>
      <c r="H2323" s="1">
        <f>C2323*$C$3</f>
        <v>0.32</v>
      </c>
      <c r="I2323" s="1">
        <f>D2323*$D$3</f>
        <v>0.3</v>
      </c>
      <c r="J2323" s="1">
        <f>IF(0.125-E2323*$E$3&lt;0,0,0.125-E2323*$E$3)</f>
        <v>0</v>
      </c>
      <c r="K2323">
        <f>($B$2 * $B$1 * 0.8 * (1 + H2323) + $B$2 * $B$1 * 1.2 * (1 + I2323 + H2323)) / 2 * $E$1 * 5</f>
        <v>78727.5</v>
      </c>
      <c r="L2323" s="1">
        <f>M2323 * 0.95 / (1 - G2323)</f>
        <v>2.7132397467657583</v>
      </c>
      <c r="M2323" s="1">
        <f>IF((K2323 / 1.2 / 5) * (1 +F2323) * (1 -J2323) / ($B$1 * $B$2 * 1.125 * 0.875)&lt;1,1,(K2323 / 1.2 / 5) * (1 +F2323) * (1 -J2323) / ($B$1 * $B$2 * 1.125 * 0.875))</f>
        <v>1.9763809523809523</v>
      </c>
    </row>
    <row r="2324" spans="1:13" hidden="1" x14ac:dyDescent="0.2">
      <c r="A2324">
        <v>2</v>
      </c>
      <c r="B2324">
        <v>2</v>
      </c>
      <c r="C2324">
        <v>4</v>
      </c>
      <c r="D2324">
        <v>2</v>
      </c>
      <c r="E2324">
        <f>16-A2324-B2324-C2324-D2324</f>
        <v>6</v>
      </c>
      <c r="F2324" s="1">
        <f>IF($H$1=0,IF(0.125+A2324*$A$3&gt;0.4,0.4,0.125+A2324*$A$3),IF((0.125+A2324*$A$3)*(1+$H$1)&gt;0.8,0.8,(0.125+A2324*$A$3)*(1+$H$1)))</f>
        <v>0.29699999999999999</v>
      </c>
      <c r="G2324" s="1">
        <f>IF(0.05+B2324*$B$3&gt;0.4,0.4,0.05+B2324*$B$3)</f>
        <v>0.22199999999999998</v>
      </c>
      <c r="H2324" s="1">
        <f>C2324*$C$3</f>
        <v>0.32</v>
      </c>
      <c r="I2324" s="1">
        <f>D2324*$D$3</f>
        <v>0.3</v>
      </c>
      <c r="J2324" s="1">
        <f>IF(0.125-E2324*$E$3&lt;0,0,0.125-E2324*$E$3)</f>
        <v>0</v>
      </c>
      <c r="K2324">
        <f>($B$2 * $B$1 * 0.8 * (1 + H2324) + $B$2 * $B$1 * 1.2 * (1 + I2324 + H2324)) / 2 * $E$1 * 5</f>
        <v>78727.5</v>
      </c>
      <c r="L2324" s="1">
        <f>M2324 * 0.95 / (1 - G2324)</f>
        <v>2.4133186436528336</v>
      </c>
      <c r="M2324" s="1">
        <f>IF((K2324 / 1.2 / 5) * (1 +F2324) * (1 -J2324) / ($B$1 * $B$2 * 1.125 * 0.875)&lt;1,1,(K2324 / 1.2 / 5) * (1 +F2324) * (1 -J2324) / ($B$1 * $B$2 * 1.125 * 0.875))</f>
        <v>1.9763809523809523</v>
      </c>
    </row>
    <row r="2325" spans="1:13" hidden="1" x14ac:dyDescent="0.2">
      <c r="A2325">
        <v>2</v>
      </c>
      <c r="B2325">
        <v>1</v>
      </c>
      <c r="C2325">
        <v>4</v>
      </c>
      <c r="D2325">
        <v>2</v>
      </c>
      <c r="E2325">
        <f>16-A2325-B2325-C2325-D2325</f>
        <v>7</v>
      </c>
      <c r="F2325" s="1">
        <f>IF($H$1=0,IF(0.125+A2325*$A$3&gt;0.4,0.4,0.125+A2325*$A$3),IF((0.125+A2325*$A$3)*(1+$H$1)&gt;0.8,0.8,(0.125+A2325*$A$3)*(1+$H$1)))</f>
        <v>0.29699999999999999</v>
      </c>
      <c r="G2325" s="1">
        <f>IF(0.05+B2325*$B$3&gt;0.4,0.4,0.05+B2325*$B$3)</f>
        <v>0.13600000000000001</v>
      </c>
      <c r="H2325" s="1">
        <f>C2325*$C$3</f>
        <v>0.32</v>
      </c>
      <c r="I2325" s="1">
        <f>D2325*$D$3</f>
        <v>0.3</v>
      </c>
      <c r="J2325" s="1">
        <f>IF(0.125-E2325*$E$3&lt;0,0,0.125-E2325*$E$3)</f>
        <v>0</v>
      </c>
      <c r="K2325">
        <f>($B$2 * $B$1 * 0.8 * (1 + H2325) + $B$2 * $B$1 * 1.2 * (1 + I2325 + H2325)) / 2 * $E$1 * 5</f>
        <v>78727.5</v>
      </c>
      <c r="L2325" s="1">
        <f>M2325 * 0.95 / (1 - G2325)</f>
        <v>2.1731040564373894</v>
      </c>
      <c r="M2325" s="1">
        <f>IF((K2325 / 1.2 / 5) * (1 +F2325) * (1 -J2325) / ($B$1 * $B$2 * 1.125 * 0.875)&lt;1,1,(K2325 / 1.2 / 5) * (1 +F2325) * (1 -J2325) / ($B$1 * $B$2 * 1.125 * 0.875))</f>
        <v>1.9763809523809523</v>
      </c>
    </row>
    <row r="2326" spans="1:13" hidden="1" x14ac:dyDescent="0.2">
      <c r="A2326">
        <v>2</v>
      </c>
      <c r="B2326">
        <v>0</v>
      </c>
      <c r="C2326">
        <v>4</v>
      </c>
      <c r="D2326">
        <v>2</v>
      </c>
      <c r="E2326">
        <f>16-A2326-B2326-C2326-D2326</f>
        <v>8</v>
      </c>
      <c r="F2326" s="1">
        <f>IF($H$1=0,IF(0.125+A2326*$A$3&gt;0.4,0.4,0.125+A2326*$A$3),IF((0.125+A2326*$A$3)*(1+$H$1)&gt;0.8,0.8,(0.125+A2326*$A$3)*(1+$H$1)))</f>
        <v>0.29699999999999999</v>
      </c>
      <c r="G2326" s="1">
        <f>IF(0.05+B2326*$B$3&gt;0.4,0.4,0.05+B2326*$B$3)</f>
        <v>0.05</v>
      </c>
      <c r="H2326" s="1">
        <f>C2326*$C$3</f>
        <v>0.32</v>
      </c>
      <c r="I2326" s="1">
        <f>D2326*$D$3</f>
        <v>0.3</v>
      </c>
      <c r="J2326" s="1">
        <f>IF(0.125-E2326*$E$3&lt;0,0,0.125-E2326*$E$3)</f>
        <v>0</v>
      </c>
      <c r="K2326">
        <f>($B$2 * $B$1 * 0.8 * (1 + H2326) + $B$2 * $B$1 * 1.2 * (1 + I2326 + H2326)) / 2 * $E$1 * 5</f>
        <v>78727.5</v>
      </c>
      <c r="L2326" s="1">
        <f>M2326 * 0.95 / (1 - G2326)</f>
        <v>1.9763809523809523</v>
      </c>
      <c r="M2326" s="1">
        <f>IF((K2326 / 1.2 / 5) * (1 +F2326) * (1 -J2326) / ($B$1 * $B$2 * 1.125 * 0.875)&lt;1,1,(K2326 / 1.2 / 5) * (1 +F2326) * (1 -J2326) / ($B$1 * $B$2 * 1.125 * 0.875))</f>
        <v>1.9763809523809523</v>
      </c>
    </row>
    <row r="2327" spans="1:13" hidden="1" x14ac:dyDescent="0.2">
      <c r="A2327">
        <v>3</v>
      </c>
      <c r="B2327">
        <v>6</v>
      </c>
      <c r="C2327">
        <v>3</v>
      </c>
      <c r="D2327">
        <v>4</v>
      </c>
      <c r="E2327">
        <f>16-A2327-B2327-C2327-D2327</f>
        <v>0</v>
      </c>
      <c r="F2327" s="1">
        <f>IF($H$1=0,IF(0.125+A2327*$A$3&gt;0.4,0.4,0.125+A2327*$A$3),IF((0.125+A2327*$A$3)*(1+$H$1)&gt;0.8,0.8,(0.125+A2327*$A$3)*(1+$H$1)))</f>
        <v>0.38300000000000001</v>
      </c>
      <c r="G2327" s="1">
        <f>IF(0.05+B2327*$B$3&gt;0.4,0.4,0.05+B2327*$B$3)</f>
        <v>0.4</v>
      </c>
      <c r="H2327" s="1">
        <f>C2327*$C$3</f>
        <v>0.24</v>
      </c>
      <c r="I2327" s="1">
        <f>D2327*$D$3</f>
        <v>0.6</v>
      </c>
      <c r="J2327" s="1">
        <f>IF(0.125-E2327*$E$3&lt;0,0,0.125-E2327*$E$3)</f>
        <v>0.125</v>
      </c>
      <c r="K2327">
        <f>($B$2 * $B$1 * 0.8 * (1 + H2327) + $B$2 * $B$1 * 1.2 * (1 + I2327 + H2327)) / 2 * $E$1 * 5</f>
        <v>83976</v>
      </c>
      <c r="L2327" s="1">
        <f>M2327 * 0.95 / (1 - G2327)</f>
        <v>3.1143111111111113</v>
      </c>
      <c r="M2327" s="1">
        <f>IF((K2327 / 1.2 / 5) * (1 +F2327) * (1 -J2327) / ($B$1 * $B$2 * 1.125 * 0.875)&lt;1,1,(K2327 / 1.2 / 5) * (1 +F2327) * (1 -J2327) / ($B$1 * $B$2 * 1.125 * 0.875))</f>
        <v>1.9669333333333334</v>
      </c>
    </row>
    <row r="2328" spans="1:13" hidden="1" x14ac:dyDescent="0.2">
      <c r="A2328">
        <v>1</v>
      </c>
      <c r="B2328">
        <v>5</v>
      </c>
      <c r="C2328">
        <v>4</v>
      </c>
      <c r="D2328">
        <v>3</v>
      </c>
      <c r="E2328">
        <f>16-A2328-B2328-C2328-D2328</f>
        <v>3</v>
      </c>
      <c r="F2328" s="1">
        <f>IF($H$1=0,IF(0.125+A2328*$A$3&gt;0.4,0.4,0.125+A2328*$A$3),IF((0.125+A2328*$A$3)*(1+$H$1)&gt;0.8,0.8,(0.125+A2328*$A$3)*(1+$H$1)))</f>
        <v>0.21099999999999999</v>
      </c>
      <c r="G2328" s="1">
        <f>IF(0.05+B2328*$B$3&gt;0.4,0.4,0.05+B2328*$B$3)</f>
        <v>0.4</v>
      </c>
      <c r="H2328" s="1">
        <f>C2328*$C$3</f>
        <v>0.32</v>
      </c>
      <c r="I2328" s="1">
        <f>D2328*$D$3</f>
        <v>0.44999999999999996</v>
      </c>
      <c r="J2328" s="1">
        <f>IF(0.125-E2328*$E$3&lt;0,0,0.125-E2328*$E$3)</f>
        <v>0</v>
      </c>
      <c r="K2328">
        <f>($B$2 * $B$1 * 0.8 * (1 + H2328) + $B$2 * $B$1 * 1.2 * (1 + I2328 + H2328)) / 2 * $E$1 * 5</f>
        <v>83451.149999999994</v>
      </c>
      <c r="L2328" s="1">
        <f>M2328 * 0.95 / (1 - G2328)</f>
        <v>3.097084444444445</v>
      </c>
      <c r="M2328" s="1">
        <f>IF((K2328 / 1.2 / 5) * (1 +F2328) * (1 -J2328) / ($B$1 * $B$2 * 1.125 * 0.875)&lt;1,1,(K2328 / 1.2 / 5) * (1 +F2328) * (1 -J2328) / ($B$1 * $B$2 * 1.125 * 0.875))</f>
        <v>1.9560533333333336</v>
      </c>
    </row>
    <row r="2329" spans="1:13" x14ac:dyDescent="0.2">
      <c r="A2329">
        <v>4</v>
      </c>
      <c r="B2329">
        <v>0</v>
      </c>
      <c r="C2329">
        <v>6</v>
      </c>
      <c r="D2329">
        <v>4</v>
      </c>
      <c r="E2329">
        <f>16-A2329-B2329-C2329-D2329</f>
        <v>2</v>
      </c>
      <c r="F2329" s="1">
        <f>IF($H$1=0,IF(0.125+A2329*$A$3&gt;0.4,0.4,0.125+A2329*$A$3),IF((0.125+A2329*$A$3)*(1+$H$1)&gt;0.8,0.8,(0.125+A2329*$A$3)*(1+$H$1)))</f>
        <v>0.4</v>
      </c>
      <c r="G2329" s="1">
        <f>IF(0.05+B2329*$B$3&gt;0.4,0.4,0.05+B2329*$B$3)</f>
        <v>0.05</v>
      </c>
      <c r="H2329" s="1">
        <f>C2329*$C$3</f>
        <v>0.48</v>
      </c>
      <c r="I2329" s="1">
        <f>D2329*$D$3</f>
        <v>0.6</v>
      </c>
      <c r="J2329" s="1">
        <f>IF(0.125-E2329*$E$3&lt;0,0,0.125-E2329*$E$3)</f>
        <v>0</v>
      </c>
      <c r="K2329">
        <f>($B$2 * $B$1 * 0.8 * (1 + H2329) + $B$2 * $B$1 * 1.2 * (1 + I2329 + H2329)) / 2 * $E$1 * 5</f>
        <v>96572.4</v>
      </c>
      <c r="L2329" s="1">
        <f>M2329 * 0.95 / (1 - G2329)</f>
        <v>2.6168888888888886</v>
      </c>
      <c r="M2329" s="1">
        <f>IF((K2329 / 1.2 / 5) * (1 +F2329) * (1 -J2329) / ($B$1 * $B$2 * 1.125 * 0.875)&lt;1,1,(K2329 / 1.2 / 5) * (1 +F2329) * (1 -J2329) / ($B$1 * $B$2 * 1.125 * 0.875))</f>
        <v>2.6168888888888886</v>
      </c>
    </row>
    <row r="2330" spans="1:13" hidden="1" x14ac:dyDescent="0.2">
      <c r="A2330">
        <v>1</v>
      </c>
      <c r="B2330">
        <v>4</v>
      </c>
      <c r="C2330">
        <v>4</v>
      </c>
      <c r="D2330">
        <v>3</v>
      </c>
      <c r="E2330">
        <f>16-A2330-B2330-C2330-D2330</f>
        <v>4</v>
      </c>
      <c r="F2330" s="1">
        <f>IF($H$1=0,IF(0.125+A2330*$A$3&gt;0.4,0.4,0.125+A2330*$A$3),IF((0.125+A2330*$A$3)*(1+$H$1)&gt;0.8,0.8,(0.125+A2330*$A$3)*(1+$H$1)))</f>
        <v>0.21099999999999999</v>
      </c>
      <c r="G2330" s="1">
        <f>IF(0.05+B2330*$B$3&gt;0.4,0.4,0.05+B2330*$B$3)</f>
        <v>0.39399999999999996</v>
      </c>
      <c r="H2330" s="1">
        <f>C2330*$C$3</f>
        <v>0.32</v>
      </c>
      <c r="I2330" s="1">
        <f>D2330*$D$3</f>
        <v>0.44999999999999996</v>
      </c>
      <c r="J2330" s="1">
        <f>IF(0.125-E2330*$E$3&lt;0,0,0.125-E2330*$E$3)</f>
        <v>0</v>
      </c>
      <c r="K2330">
        <f>($B$2 * $B$1 * 0.8 * (1 + H2330) + $B$2 * $B$1 * 1.2 * (1 + I2330 + H2330)) / 2 * $E$1 * 5</f>
        <v>83451.149999999994</v>
      </c>
      <c r="L2330" s="1">
        <f>M2330 * 0.95 / (1 - G2330)</f>
        <v>3.0664202420242024</v>
      </c>
      <c r="M2330" s="1">
        <f>IF((K2330 / 1.2 / 5) * (1 +F2330) * (1 -J2330) / ($B$1 * $B$2 * 1.125 * 0.875)&lt;1,1,(K2330 / 1.2 / 5) * (1 +F2330) * (1 -J2330) / ($B$1 * $B$2 * 1.125 * 0.875))</f>
        <v>1.9560533333333336</v>
      </c>
    </row>
    <row r="2331" spans="1:13" hidden="1" x14ac:dyDescent="0.2">
      <c r="A2331">
        <v>1</v>
      </c>
      <c r="B2331">
        <v>3</v>
      </c>
      <c r="C2331">
        <v>4</v>
      </c>
      <c r="D2331">
        <v>3</v>
      </c>
      <c r="E2331">
        <f>16-A2331-B2331-C2331-D2331</f>
        <v>5</v>
      </c>
      <c r="F2331" s="1">
        <f>IF($H$1=0,IF(0.125+A2331*$A$3&gt;0.4,0.4,0.125+A2331*$A$3),IF((0.125+A2331*$A$3)*(1+$H$1)&gt;0.8,0.8,(0.125+A2331*$A$3)*(1+$H$1)))</f>
        <v>0.21099999999999999</v>
      </c>
      <c r="G2331" s="1">
        <f>IF(0.05+B2331*$B$3&gt;0.4,0.4,0.05+B2331*$B$3)</f>
        <v>0.308</v>
      </c>
      <c r="H2331" s="1">
        <f>C2331*$C$3</f>
        <v>0.32</v>
      </c>
      <c r="I2331" s="1">
        <f>D2331*$D$3</f>
        <v>0.44999999999999996</v>
      </c>
      <c r="J2331" s="1">
        <f>IF(0.125-E2331*$E$3&lt;0,0,0.125-E2331*$E$3)</f>
        <v>0</v>
      </c>
      <c r="K2331">
        <f>($B$2 * $B$1 * 0.8 * (1 + H2331) + $B$2 * $B$1 * 1.2 * (1 + I2331 + H2331)) / 2 * $E$1 * 5</f>
        <v>83451.149999999994</v>
      </c>
      <c r="L2331" s="1">
        <f>M2331 * 0.95 / (1 - G2331)</f>
        <v>2.6853333333333338</v>
      </c>
      <c r="M2331" s="1">
        <f>IF((K2331 / 1.2 / 5) * (1 +F2331) * (1 -J2331) / ($B$1 * $B$2 * 1.125 * 0.875)&lt;1,1,(K2331 / 1.2 / 5) * (1 +F2331) * (1 -J2331) / ($B$1 * $B$2 * 1.125 * 0.875))</f>
        <v>1.9560533333333336</v>
      </c>
    </row>
    <row r="2332" spans="1:13" hidden="1" x14ac:dyDescent="0.2">
      <c r="A2332">
        <v>1</v>
      </c>
      <c r="B2332">
        <v>2</v>
      </c>
      <c r="C2332">
        <v>4</v>
      </c>
      <c r="D2332">
        <v>3</v>
      </c>
      <c r="E2332">
        <f>16-A2332-B2332-C2332-D2332</f>
        <v>6</v>
      </c>
      <c r="F2332" s="1">
        <f>IF($H$1=0,IF(0.125+A2332*$A$3&gt;0.4,0.4,0.125+A2332*$A$3),IF((0.125+A2332*$A$3)*(1+$H$1)&gt;0.8,0.8,(0.125+A2332*$A$3)*(1+$H$1)))</f>
        <v>0.21099999999999999</v>
      </c>
      <c r="G2332" s="1">
        <f>IF(0.05+B2332*$B$3&gt;0.4,0.4,0.05+B2332*$B$3)</f>
        <v>0.22199999999999998</v>
      </c>
      <c r="H2332" s="1">
        <f>C2332*$C$3</f>
        <v>0.32</v>
      </c>
      <c r="I2332" s="1">
        <f>D2332*$D$3</f>
        <v>0.44999999999999996</v>
      </c>
      <c r="J2332" s="1">
        <f>IF(0.125-E2332*$E$3&lt;0,0,0.125-E2332*$E$3)</f>
        <v>0</v>
      </c>
      <c r="K2332">
        <f>($B$2 * $B$1 * 0.8 * (1 + H2332) + $B$2 * $B$1 * 1.2 * (1 + I2332 + H2332)) / 2 * $E$1 * 5</f>
        <v>83451.149999999994</v>
      </c>
      <c r="L2332" s="1">
        <f>M2332 * 0.95 / (1 - G2332)</f>
        <v>2.3884970008568982</v>
      </c>
      <c r="M2332" s="1">
        <f>IF((K2332 / 1.2 / 5) * (1 +F2332) * (1 -J2332) / ($B$1 * $B$2 * 1.125 * 0.875)&lt;1,1,(K2332 / 1.2 / 5) * (1 +F2332) * (1 -J2332) / ($B$1 * $B$2 * 1.125 * 0.875))</f>
        <v>1.9560533333333336</v>
      </c>
    </row>
    <row r="2333" spans="1:13" hidden="1" x14ac:dyDescent="0.2">
      <c r="A2333">
        <v>1</v>
      </c>
      <c r="B2333">
        <v>1</v>
      </c>
      <c r="C2333">
        <v>4</v>
      </c>
      <c r="D2333">
        <v>3</v>
      </c>
      <c r="E2333">
        <f>16-A2333-B2333-C2333-D2333</f>
        <v>7</v>
      </c>
      <c r="F2333" s="1">
        <f>IF($H$1=0,IF(0.125+A2333*$A$3&gt;0.4,0.4,0.125+A2333*$A$3),IF((0.125+A2333*$A$3)*(1+$H$1)&gt;0.8,0.8,(0.125+A2333*$A$3)*(1+$H$1)))</f>
        <v>0.21099999999999999</v>
      </c>
      <c r="G2333" s="1">
        <f>IF(0.05+B2333*$B$3&gt;0.4,0.4,0.05+B2333*$B$3)</f>
        <v>0.13600000000000001</v>
      </c>
      <c r="H2333" s="1">
        <f>C2333*$C$3</f>
        <v>0.32</v>
      </c>
      <c r="I2333" s="1">
        <f>D2333*$D$3</f>
        <v>0.44999999999999996</v>
      </c>
      <c r="J2333" s="1">
        <f>IF(0.125-E2333*$E$3&lt;0,0,0.125-E2333*$E$3)</f>
        <v>0</v>
      </c>
      <c r="K2333">
        <f>($B$2 * $B$1 * 0.8 * (1 + H2333) + $B$2 * $B$1 * 1.2 * (1 + I2333 + H2333)) / 2 * $E$1 * 5</f>
        <v>83451.149999999994</v>
      </c>
      <c r="L2333" s="1">
        <f>M2333 * 0.95 / (1 - G2333)</f>
        <v>2.1507530864197535</v>
      </c>
      <c r="M2333" s="1">
        <f>IF((K2333 / 1.2 / 5) * (1 +F2333) * (1 -J2333) / ($B$1 * $B$2 * 1.125 * 0.875)&lt;1,1,(K2333 / 1.2 / 5) * (1 +F2333) * (1 -J2333) / ($B$1 * $B$2 * 1.125 * 0.875))</f>
        <v>1.9560533333333336</v>
      </c>
    </row>
    <row r="2334" spans="1:13" hidden="1" x14ac:dyDescent="0.2">
      <c r="A2334">
        <v>1</v>
      </c>
      <c r="B2334">
        <v>0</v>
      </c>
      <c r="C2334">
        <v>4</v>
      </c>
      <c r="D2334">
        <v>3</v>
      </c>
      <c r="E2334">
        <f>16-A2334-B2334-C2334-D2334</f>
        <v>8</v>
      </c>
      <c r="F2334" s="1">
        <f>IF($H$1=0,IF(0.125+A2334*$A$3&gt;0.4,0.4,0.125+A2334*$A$3),IF((0.125+A2334*$A$3)*(1+$H$1)&gt;0.8,0.8,(0.125+A2334*$A$3)*(1+$H$1)))</f>
        <v>0.21099999999999999</v>
      </c>
      <c r="G2334" s="1">
        <f>IF(0.05+B2334*$B$3&gt;0.4,0.4,0.05+B2334*$B$3)</f>
        <v>0.05</v>
      </c>
      <c r="H2334" s="1">
        <f>C2334*$C$3</f>
        <v>0.32</v>
      </c>
      <c r="I2334" s="1">
        <f>D2334*$D$3</f>
        <v>0.44999999999999996</v>
      </c>
      <c r="J2334" s="1">
        <f>IF(0.125-E2334*$E$3&lt;0,0,0.125-E2334*$E$3)</f>
        <v>0</v>
      </c>
      <c r="K2334">
        <f>($B$2 * $B$1 * 0.8 * (1 + H2334) + $B$2 * $B$1 * 1.2 * (1 + I2334 + H2334)) / 2 * $E$1 * 5</f>
        <v>83451.149999999994</v>
      </c>
      <c r="L2334" s="1">
        <f>M2334 * 0.95 / (1 - G2334)</f>
        <v>1.9560533333333336</v>
      </c>
      <c r="M2334" s="1">
        <f>IF((K2334 / 1.2 / 5) * (1 +F2334) * (1 -J2334) / ($B$1 * $B$2 * 1.125 * 0.875)&lt;1,1,(K2334 / 1.2 / 5) * (1 +F2334) * (1 -J2334) / ($B$1 * $B$2 * 1.125 * 0.875))</f>
        <v>1.9560533333333336</v>
      </c>
    </row>
    <row r="2335" spans="1:13" hidden="1" x14ac:dyDescent="0.2">
      <c r="A2335">
        <v>4</v>
      </c>
      <c r="B2335">
        <v>5</v>
      </c>
      <c r="C2335">
        <v>0</v>
      </c>
      <c r="D2335">
        <v>4</v>
      </c>
      <c r="E2335">
        <f>16-A2335-B2335-C2335-D2335</f>
        <v>3</v>
      </c>
      <c r="F2335" s="1">
        <f>IF($H$1=0,IF(0.125+A2335*$A$3&gt;0.4,0.4,0.125+A2335*$A$3),IF((0.125+A2335*$A$3)*(1+$H$1)&gt;0.8,0.8,(0.125+A2335*$A$3)*(1+$H$1)))</f>
        <v>0.4</v>
      </c>
      <c r="G2335" s="1">
        <f>IF(0.05+B2335*$B$3&gt;0.4,0.4,0.05+B2335*$B$3)</f>
        <v>0.4</v>
      </c>
      <c r="H2335" s="1">
        <f>C2335*$C$3</f>
        <v>0</v>
      </c>
      <c r="I2335" s="1">
        <f>D2335*$D$3</f>
        <v>0.6</v>
      </c>
      <c r="J2335" s="1">
        <f>IF(0.125-E2335*$E$3&lt;0,0,0.125-E2335*$E$3)</f>
        <v>0</v>
      </c>
      <c r="K2335">
        <f>($B$2 * $B$1 * 0.8 * (1 + H2335) + $B$2 * $B$1 * 1.2 * (1 + I2335 + H2335)) / 2 * $E$1 * 5</f>
        <v>71379.600000000006</v>
      </c>
      <c r="L2335" s="1">
        <f>M2335 * 0.95 / (1 - G2335)</f>
        <v>3.0625185185185191</v>
      </c>
      <c r="M2335" s="1">
        <f>IF((K2335 / 1.2 / 5) * (1 +F2335) * (1 -J2335) / ($B$1 * $B$2 * 1.125 * 0.875)&lt;1,1,(K2335 / 1.2 / 5) * (1 +F2335) * (1 -J2335) / ($B$1 * $B$2 * 1.125 * 0.875))</f>
        <v>1.9342222222222225</v>
      </c>
    </row>
    <row r="2336" spans="1:13" x14ac:dyDescent="0.2">
      <c r="A2336">
        <v>7</v>
      </c>
      <c r="B2336">
        <v>3</v>
      </c>
      <c r="C2336">
        <v>2</v>
      </c>
      <c r="D2336">
        <v>2</v>
      </c>
      <c r="E2336">
        <f>16-A2336-B2336-C2336-D2336</f>
        <v>2</v>
      </c>
      <c r="F2336" s="1">
        <f>IF($H$1=0,IF(0.125+A2336*$A$3&gt;0.4,0.4,0.125+A2336*$A$3),IF((0.125+A2336*$A$3)*(1+$H$1)&gt;0.8,0.8,(0.125+A2336*$A$3)*(1+$H$1)))</f>
        <v>0.4</v>
      </c>
      <c r="G2336" s="1">
        <f>IF(0.05+B2336*$B$3&gt;0.4,0.4,0.05+B2336*$B$3)</f>
        <v>0.308</v>
      </c>
      <c r="H2336" s="1">
        <f>C2336*$C$3</f>
        <v>0.16</v>
      </c>
      <c r="I2336" s="1">
        <f>D2336*$D$3</f>
        <v>0.3</v>
      </c>
      <c r="J2336" s="1">
        <f>IF(0.125-E2336*$E$3&lt;0,0,0.125-E2336*$E$3)</f>
        <v>0</v>
      </c>
      <c r="K2336">
        <f>($B$2 * $B$1 * 0.8 * (1 + H2336) + $B$2 * $B$1 * 1.2 * (1 + I2336 + H2336)) / 2 * $E$1 * 5</f>
        <v>70329.899999999994</v>
      </c>
      <c r="L2336" s="1">
        <f>M2336 * 0.95 / (1 - G2336)</f>
        <v>2.6163134232498391</v>
      </c>
      <c r="M2336" s="1">
        <f>IF((K2336 / 1.2 / 5) * (1 +F2336) * (1 -J2336) / ($B$1 * $B$2 * 1.125 * 0.875)&lt;1,1,(K2336 / 1.2 / 5) * (1 +F2336) * (1 -J2336) / ($B$1 * $B$2 * 1.125 * 0.875))</f>
        <v>1.9057777777777776</v>
      </c>
    </row>
    <row r="2337" spans="1:13" x14ac:dyDescent="0.2">
      <c r="A2337">
        <v>0</v>
      </c>
      <c r="B2337">
        <v>1</v>
      </c>
      <c r="C2337">
        <v>9</v>
      </c>
      <c r="D2337">
        <v>4</v>
      </c>
      <c r="E2337">
        <f>16-A2337-B2337-C2337-D2337</f>
        <v>2</v>
      </c>
      <c r="F2337" s="1">
        <f>IF($H$1=0,IF(0.125+A2337*$A$3&gt;0.4,0.4,0.125+A2337*$A$3),IF((0.125+A2337*$A$3)*(1+$H$1)&gt;0.8,0.8,(0.125+A2337*$A$3)*(1+$H$1)))</f>
        <v>0.125</v>
      </c>
      <c r="G2337" s="1">
        <f>IF(0.05+B2337*$B$3&gt;0.4,0.4,0.05+B2337*$B$3)</f>
        <v>0.13600000000000001</v>
      </c>
      <c r="H2337" s="1">
        <f>C2337*$C$3</f>
        <v>0.72</v>
      </c>
      <c r="I2337" s="1">
        <f>D2337*$D$3</f>
        <v>0.6</v>
      </c>
      <c r="J2337" s="1">
        <f>IF(0.125-E2337*$E$3&lt;0,0,0.125-E2337*$E$3)</f>
        <v>0</v>
      </c>
      <c r="K2337">
        <f>($B$2 * $B$1 * 0.8 * (1 + H2337) + $B$2 * $B$1 * 1.2 * (1 + I2337 + H2337)) / 2 * $E$1 * 5</f>
        <v>109168.80000000002</v>
      </c>
      <c r="L2337" s="1">
        <f>M2337 * 0.95 / (1 - G2337)</f>
        <v>2.6137566137566139</v>
      </c>
      <c r="M2337" s="1">
        <f>IF((K2337 / 1.2 / 5) * (1 +F2337) * (1 -J2337) / ($B$1 * $B$2 * 1.125 * 0.875)&lt;1,1,(K2337 / 1.2 / 5) * (1 +F2337) * (1 -J2337) / ($B$1 * $B$2 * 1.125 * 0.875))</f>
        <v>2.3771428571428572</v>
      </c>
    </row>
    <row r="2338" spans="1:13" hidden="1" x14ac:dyDescent="0.2">
      <c r="A2338">
        <v>4</v>
      </c>
      <c r="B2338">
        <v>4</v>
      </c>
      <c r="C2338">
        <v>0</v>
      </c>
      <c r="D2338">
        <v>4</v>
      </c>
      <c r="E2338">
        <f>16-A2338-B2338-C2338-D2338</f>
        <v>4</v>
      </c>
      <c r="F2338" s="1">
        <f>IF($H$1=0,IF(0.125+A2338*$A$3&gt;0.4,0.4,0.125+A2338*$A$3),IF((0.125+A2338*$A$3)*(1+$H$1)&gt;0.8,0.8,(0.125+A2338*$A$3)*(1+$H$1)))</f>
        <v>0.4</v>
      </c>
      <c r="G2338" s="1">
        <f>IF(0.05+B2338*$B$3&gt;0.4,0.4,0.05+B2338*$B$3)</f>
        <v>0.39399999999999996</v>
      </c>
      <c r="H2338" s="1">
        <f>C2338*$C$3</f>
        <v>0</v>
      </c>
      <c r="I2338" s="1">
        <f>D2338*$D$3</f>
        <v>0.6</v>
      </c>
      <c r="J2338" s="1">
        <f>IF(0.125-E2338*$E$3&lt;0,0,0.125-E2338*$E$3)</f>
        <v>0</v>
      </c>
      <c r="K2338">
        <f>($B$2 * $B$1 * 0.8 * (1 + H2338) + $B$2 * $B$1 * 1.2 * (1 + I2338 + H2338)) / 2 * $E$1 * 5</f>
        <v>71379.600000000006</v>
      </c>
      <c r="L2338" s="1">
        <f>M2338 * 0.95 / (1 - G2338)</f>
        <v>3.0321965529886321</v>
      </c>
      <c r="M2338" s="1">
        <f>IF((K2338 / 1.2 / 5) * (1 +F2338) * (1 -J2338) / ($B$1 * $B$2 * 1.125 * 0.875)&lt;1,1,(K2338 / 1.2 / 5) * (1 +F2338) * (1 -J2338) / ($B$1 * $B$2 * 1.125 * 0.875))</f>
        <v>1.9342222222222225</v>
      </c>
    </row>
    <row r="2339" spans="1:13" hidden="1" x14ac:dyDescent="0.2">
      <c r="A2339">
        <v>5</v>
      </c>
      <c r="B2339">
        <v>4</v>
      </c>
      <c r="C2339">
        <v>0</v>
      </c>
      <c r="D2339">
        <v>4</v>
      </c>
      <c r="E2339">
        <f>16-A2339-B2339-C2339-D2339</f>
        <v>3</v>
      </c>
      <c r="F2339" s="1">
        <f>IF($H$1=0,IF(0.125+A2339*$A$3&gt;0.4,0.4,0.125+A2339*$A$3),IF((0.125+A2339*$A$3)*(1+$H$1)&gt;0.8,0.8,(0.125+A2339*$A$3)*(1+$H$1)))</f>
        <v>0.4</v>
      </c>
      <c r="G2339" s="1">
        <f>IF(0.05+B2339*$B$3&gt;0.4,0.4,0.05+B2339*$B$3)</f>
        <v>0.39399999999999996</v>
      </c>
      <c r="H2339" s="1">
        <f>C2339*$C$3</f>
        <v>0</v>
      </c>
      <c r="I2339" s="1">
        <f>D2339*$D$3</f>
        <v>0.6</v>
      </c>
      <c r="J2339" s="1">
        <f>IF(0.125-E2339*$E$3&lt;0,0,0.125-E2339*$E$3)</f>
        <v>0</v>
      </c>
      <c r="K2339">
        <f>($B$2 * $B$1 * 0.8 * (1 + H2339) + $B$2 * $B$1 * 1.2 * (1 + I2339 + H2339)) / 2 * $E$1 * 5</f>
        <v>71379.600000000006</v>
      </c>
      <c r="L2339" s="1">
        <f>M2339 * 0.95 / (1 - G2339)</f>
        <v>3.0321965529886321</v>
      </c>
      <c r="M2339" s="1">
        <f>IF((K2339 / 1.2 / 5) * (1 +F2339) * (1 -J2339) / ($B$1 * $B$2 * 1.125 * 0.875)&lt;1,1,(K2339 / 1.2 / 5) * (1 +F2339) * (1 -J2339) / ($B$1 * $B$2 * 1.125 * 0.875))</f>
        <v>1.9342222222222225</v>
      </c>
    </row>
    <row r="2340" spans="1:13" x14ac:dyDescent="0.2">
      <c r="A2340">
        <v>4</v>
      </c>
      <c r="B2340">
        <v>8</v>
      </c>
      <c r="C2340">
        <v>2</v>
      </c>
      <c r="D2340">
        <v>0</v>
      </c>
      <c r="E2340">
        <f>16-A2340-B2340-C2340-D2340</f>
        <v>2</v>
      </c>
      <c r="F2340" s="1">
        <f>IF($H$1=0,IF(0.125+A2340*$A$3&gt;0.4,0.4,0.125+A2340*$A$3),IF((0.125+A2340*$A$3)*(1+$H$1)&gt;0.8,0.8,(0.125+A2340*$A$3)*(1+$H$1)))</f>
        <v>0.4</v>
      </c>
      <c r="G2340" s="1">
        <f>IF(0.05+B2340*$B$3&gt;0.4,0.4,0.05+B2340*$B$3)</f>
        <v>0.4</v>
      </c>
      <c r="H2340" s="1">
        <f>C2340*$C$3</f>
        <v>0.16</v>
      </c>
      <c r="I2340" s="1">
        <f>D2340*$D$3</f>
        <v>0</v>
      </c>
      <c r="J2340" s="1">
        <f>IF(0.125-E2340*$E$3&lt;0,0,0.125-E2340*$E$3)</f>
        <v>0</v>
      </c>
      <c r="K2340">
        <f>($B$2 * $B$1 * 0.8 * (1 + H2340) + $B$2 * $B$1 * 1.2 * (1 + I2340 + H2340)) / 2 * $E$1 * 5</f>
        <v>60882.599999999991</v>
      </c>
      <c r="L2340" s="1">
        <f>M2340 * 0.95 / (1 - G2340)</f>
        <v>2.6121481481481474</v>
      </c>
      <c r="M2340" s="1">
        <f>IF((K2340 / 1.2 / 5) * (1 +F2340) * (1 -J2340) / ($B$1 * $B$2 * 1.125 * 0.875)&lt;1,1,(K2340 / 1.2 / 5) * (1 +F2340) * (1 -J2340) / ($B$1 * $B$2 * 1.125 * 0.875))</f>
        <v>1.6497777777777773</v>
      </c>
    </row>
    <row r="2341" spans="1:13" hidden="1" x14ac:dyDescent="0.2">
      <c r="A2341">
        <v>4</v>
      </c>
      <c r="B2341">
        <v>3</v>
      </c>
      <c r="C2341">
        <v>0</v>
      </c>
      <c r="D2341">
        <v>4</v>
      </c>
      <c r="E2341">
        <f>16-A2341-B2341-C2341-D2341</f>
        <v>5</v>
      </c>
      <c r="F2341" s="1">
        <f>IF($H$1=0,IF(0.125+A2341*$A$3&gt;0.4,0.4,0.125+A2341*$A$3),IF((0.125+A2341*$A$3)*(1+$H$1)&gt;0.8,0.8,(0.125+A2341*$A$3)*(1+$H$1)))</f>
        <v>0.4</v>
      </c>
      <c r="G2341" s="1">
        <f>IF(0.05+B2341*$B$3&gt;0.4,0.4,0.05+B2341*$B$3)</f>
        <v>0.308</v>
      </c>
      <c r="H2341" s="1">
        <f>C2341*$C$3</f>
        <v>0</v>
      </c>
      <c r="I2341" s="1">
        <f>D2341*$D$3</f>
        <v>0.6</v>
      </c>
      <c r="J2341" s="1">
        <f>IF(0.125-E2341*$E$3&lt;0,0,0.125-E2341*$E$3)</f>
        <v>0</v>
      </c>
      <c r="K2341">
        <f>($B$2 * $B$1 * 0.8 * (1 + H2341) + $B$2 * $B$1 * 1.2 * (1 + I2341 + H2341)) / 2 * $E$1 * 5</f>
        <v>71379.600000000006</v>
      </c>
      <c r="L2341" s="1">
        <f>M2341 * 0.95 / (1 - G2341)</f>
        <v>2.6553628773281956</v>
      </c>
      <c r="M2341" s="1">
        <f>IF((K2341 / 1.2 / 5) * (1 +F2341) * (1 -J2341) / ($B$1 * $B$2 * 1.125 * 0.875)&lt;1,1,(K2341 / 1.2 / 5) * (1 +F2341) * (1 -J2341) / ($B$1 * $B$2 * 1.125 * 0.875))</f>
        <v>1.9342222222222225</v>
      </c>
    </row>
    <row r="2342" spans="1:13" hidden="1" x14ac:dyDescent="0.2">
      <c r="A2342">
        <v>5</v>
      </c>
      <c r="B2342">
        <v>3</v>
      </c>
      <c r="C2342">
        <v>0</v>
      </c>
      <c r="D2342">
        <v>4</v>
      </c>
      <c r="E2342">
        <f>16-A2342-B2342-C2342-D2342</f>
        <v>4</v>
      </c>
      <c r="F2342" s="1">
        <f>IF($H$1=0,IF(0.125+A2342*$A$3&gt;0.4,0.4,0.125+A2342*$A$3),IF((0.125+A2342*$A$3)*(1+$H$1)&gt;0.8,0.8,(0.125+A2342*$A$3)*(1+$H$1)))</f>
        <v>0.4</v>
      </c>
      <c r="G2342" s="1">
        <f>IF(0.05+B2342*$B$3&gt;0.4,0.4,0.05+B2342*$B$3)</f>
        <v>0.308</v>
      </c>
      <c r="H2342" s="1">
        <f>C2342*$C$3</f>
        <v>0</v>
      </c>
      <c r="I2342" s="1">
        <f>D2342*$D$3</f>
        <v>0.6</v>
      </c>
      <c r="J2342" s="1">
        <f>IF(0.125-E2342*$E$3&lt;0,0,0.125-E2342*$E$3)</f>
        <v>0</v>
      </c>
      <c r="K2342">
        <f>($B$2 * $B$1 * 0.8 * (1 + H2342) + $B$2 * $B$1 * 1.2 * (1 + I2342 + H2342)) / 2 * $E$1 * 5</f>
        <v>71379.600000000006</v>
      </c>
      <c r="L2342" s="1">
        <f>M2342 * 0.95 / (1 - G2342)</f>
        <v>2.6553628773281956</v>
      </c>
      <c r="M2342" s="1">
        <f>IF((K2342 / 1.2 / 5) * (1 +F2342) * (1 -J2342) / ($B$1 * $B$2 * 1.125 * 0.875)&lt;1,1,(K2342 / 1.2 / 5) * (1 +F2342) * (1 -J2342) / ($B$1 * $B$2 * 1.125 * 0.875))</f>
        <v>1.9342222222222225</v>
      </c>
    </row>
    <row r="2343" spans="1:13" hidden="1" x14ac:dyDescent="0.2">
      <c r="A2343">
        <v>6</v>
      </c>
      <c r="B2343">
        <v>3</v>
      </c>
      <c r="C2343">
        <v>0</v>
      </c>
      <c r="D2343">
        <v>4</v>
      </c>
      <c r="E2343">
        <f>16-A2343-B2343-C2343-D2343</f>
        <v>3</v>
      </c>
      <c r="F2343" s="1">
        <f>IF($H$1=0,IF(0.125+A2343*$A$3&gt;0.4,0.4,0.125+A2343*$A$3),IF((0.125+A2343*$A$3)*(1+$H$1)&gt;0.8,0.8,(0.125+A2343*$A$3)*(1+$H$1)))</f>
        <v>0.4</v>
      </c>
      <c r="G2343" s="1">
        <f>IF(0.05+B2343*$B$3&gt;0.4,0.4,0.05+B2343*$B$3)</f>
        <v>0.308</v>
      </c>
      <c r="H2343" s="1">
        <f>C2343*$C$3</f>
        <v>0</v>
      </c>
      <c r="I2343" s="1">
        <f>D2343*$D$3</f>
        <v>0.6</v>
      </c>
      <c r="J2343" s="1">
        <f>IF(0.125-E2343*$E$3&lt;0,0,0.125-E2343*$E$3)</f>
        <v>0</v>
      </c>
      <c r="K2343">
        <f>($B$2 * $B$1 * 0.8 * (1 + H2343) + $B$2 * $B$1 * 1.2 * (1 + I2343 + H2343)) / 2 * $E$1 * 5</f>
        <v>71379.600000000006</v>
      </c>
      <c r="L2343" s="1">
        <f>M2343 * 0.95 / (1 - G2343)</f>
        <v>2.6553628773281956</v>
      </c>
      <c r="M2343" s="1">
        <f>IF((K2343 / 1.2 / 5) * (1 +F2343) * (1 -J2343) / ($B$1 * $B$2 * 1.125 * 0.875)&lt;1,1,(K2343 / 1.2 / 5) * (1 +F2343) * (1 -J2343) / ($B$1 * $B$2 * 1.125 * 0.875))</f>
        <v>1.9342222222222225</v>
      </c>
    </row>
    <row r="2344" spans="1:13" x14ac:dyDescent="0.2">
      <c r="A2344">
        <v>5</v>
      </c>
      <c r="B2344">
        <v>7</v>
      </c>
      <c r="C2344">
        <v>2</v>
      </c>
      <c r="D2344">
        <v>0</v>
      </c>
      <c r="E2344">
        <f>16-A2344-B2344-C2344-D2344</f>
        <v>2</v>
      </c>
      <c r="F2344" s="1">
        <f>IF($H$1=0,IF(0.125+A2344*$A$3&gt;0.4,0.4,0.125+A2344*$A$3),IF((0.125+A2344*$A$3)*(1+$H$1)&gt;0.8,0.8,(0.125+A2344*$A$3)*(1+$H$1)))</f>
        <v>0.4</v>
      </c>
      <c r="G2344" s="1">
        <f>IF(0.05+B2344*$B$3&gt;0.4,0.4,0.05+B2344*$B$3)</f>
        <v>0.4</v>
      </c>
      <c r="H2344" s="1">
        <f>C2344*$C$3</f>
        <v>0.16</v>
      </c>
      <c r="I2344" s="1">
        <f>D2344*$D$3</f>
        <v>0</v>
      </c>
      <c r="J2344" s="1">
        <f>IF(0.125-E2344*$E$3&lt;0,0,0.125-E2344*$E$3)</f>
        <v>0</v>
      </c>
      <c r="K2344">
        <f>($B$2 * $B$1 * 0.8 * (1 + H2344) + $B$2 * $B$1 * 1.2 * (1 + I2344 + H2344)) / 2 * $E$1 * 5</f>
        <v>60882.599999999991</v>
      </c>
      <c r="L2344" s="1">
        <f>M2344 * 0.95 / (1 - G2344)</f>
        <v>2.6121481481481474</v>
      </c>
      <c r="M2344" s="1">
        <f>IF((K2344 / 1.2 / 5) * (1 +F2344) * (1 -J2344) / ($B$1 * $B$2 * 1.125 * 0.875)&lt;1,1,(K2344 / 1.2 / 5) * (1 +F2344) * (1 -J2344) / ($B$1 * $B$2 * 1.125 * 0.875))</f>
        <v>1.6497777777777773</v>
      </c>
    </row>
    <row r="2345" spans="1:13" hidden="1" x14ac:dyDescent="0.2">
      <c r="A2345">
        <v>4</v>
      </c>
      <c r="B2345">
        <v>2</v>
      </c>
      <c r="C2345">
        <v>0</v>
      </c>
      <c r="D2345">
        <v>4</v>
      </c>
      <c r="E2345">
        <f>16-A2345-B2345-C2345-D2345</f>
        <v>6</v>
      </c>
      <c r="F2345" s="1">
        <f>IF($H$1=0,IF(0.125+A2345*$A$3&gt;0.4,0.4,0.125+A2345*$A$3),IF((0.125+A2345*$A$3)*(1+$H$1)&gt;0.8,0.8,(0.125+A2345*$A$3)*(1+$H$1)))</f>
        <v>0.4</v>
      </c>
      <c r="G2345" s="1">
        <f>IF(0.05+B2345*$B$3&gt;0.4,0.4,0.05+B2345*$B$3)</f>
        <v>0.22199999999999998</v>
      </c>
      <c r="H2345" s="1">
        <f>C2345*$C$3</f>
        <v>0</v>
      </c>
      <c r="I2345" s="1">
        <f>D2345*$D$3</f>
        <v>0.6</v>
      </c>
      <c r="J2345" s="1">
        <f>IF(0.125-E2345*$E$3&lt;0,0,0.125-E2345*$E$3)</f>
        <v>0</v>
      </c>
      <c r="K2345">
        <f>($B$2 * $B$1 * 0.8 * (1 + H2345) + $B$2 * $B$1 * 1.2 * (1 + I2345 + H2345)) / 2 * $E$1 * 5</f>
        <v>71379.600000000006</v>
      </c>
      <c r="L2345" s="1">
        <f>M2345 * 0.95 / (1 - G2345)</f>
        <v>2.3618394744358757</v>
      </c>
      <c r="M2345" s="1">
        <f>IF((K2345 / 1.2 / 5) * (1 +F2345) * (1 -J2345) / ($B$1 * $B$2 * 1.125 * 0.875)&lt;1,1,(K2345 / 1.2 / 5) * (1 +F2345) * (1 -J2345) / ($B$1 * $B$2 * 1.125 * 0.875))</f>
        <v>1.9342222222222225</v>
      </c>
    </row>
    <row r="2346" spans="1:13" hidden="1" x14ac:dyDescent="0.2">
      <c r="A2346">
        <v>5</v>
      </c>
      <c r="B2346">
        <v>2</v>
      </c>
      <c r="C2346">
        <v>0</v>
      </c>
      <c r="D2346">
        <v>4</v>
      </c>
      <c r="E2346">
        <f>16-A2346-B2346-C2346-D2346</f>
        <v>5</v>
      </c>
      <c r="F2346" s="1">
        <f>IF($H$1=0,IF(0.125+A2346*$A$3&gt;0.4,0.4,0.125+A2346*$A$3),IF((0.125+A2346*$A$3)*(1+$H$1)&gt;0.8,0.8,(0.125+A2346*$A$3)*(1+$H$1)))</f>
        <v>0.4</v>
      </c>
      <c r="G2346" s="1">
        <f>IF(0.05+B2346*$B$3&gt;0.4,0.4,0.05+B2346*$B$3)</f>
        <v>0.22199999999999998</v>
      </c>
      <c r="H2346" s="1">
        <f>C2346*$C$3</f>
        <v>0</v>
      </c>
      <c r="I2346" s="1">
        <f>D2346*$D$3</f>
        <v>0.6</v>
      </c>
      <c r="J2346" s="1">
        <f>IF(0.125-E2346*$E$3&lt;0,0,0.125-E2346*$E$3)</f>
        <v>0</v>
      </c>
      <c r="K2346">
        <f>($B$2 * $B$1 * 0.8 * (1 + H2346) + $B$2 * $B$1 * 1.2 * (1 + I2346 + H2346)) / 2 * $E$1 * 5</f>
        <v>71379.600000000006</v>
      </c>
      <c r="L2346" s="1">
        <f>M2346 * 0.95 / (1 - G2346)</f>
        <v>2.3618394744358757</v>
      </c>
      <c r="M2346" s="1">
        <f>IF((K2346 / 1.2 / 5) * (1 +F2346) * (1 -J2346) / ($B$1 * $B$2 * 1.125 * 0.875)&lt;1,1,(K2346 / 1.2 / 5) * (1 +F2346) * (1 -J2346) / ($B$1 * $B$2 * 1.125 * 0.875))</f>
        <v>1.9342222222222225</v>
      </c>
    </row>
    <row r="2347" spans="1:13" hidden="1" x14ac:dyDescent="0.2">
      <c r="A2347">
        <v>6</v>
      </c>
      <c r="B2347">
        <v>2</v>
      </c>
      <c r="C2347">
        <v>0</v>
      </c>
      <c r="D2347">
        <v>4</v>
      </c>
      <c r="E2347">
        <f>16-A2347-B2347-C2347-D2347</f>
        <v>4</v>
      </c>
      <c r="F2347" s="1">
        <f>IF($H$1=0,IF(0.125+A2347*$A$3&gt;0.4,0.4,0.125+A2347*$A$3),IF((0.125+A2347*$A$3)*(1+$H$1)&gt;0.8,0.8,(0.125+A2347*$A$3)*(1+$H$1)))</f>
        <v>0.4</v>
      </c>
      <c r="G2347" s="1">
        <f>IF(0.05+B2347*$B$3&gt;0.4,0.4,0.05+B2347*$B$3)</f>
        <v>0.22199999999999998</v>
      </c>
      <c r="H2347" s="1">
        <f>C2347*$C$3</f>
        <v>0</v>
      </c>
      <c r="I2347" s="1">
        <f>D2347*$D$3</f>
        <v>0.6</v>
      </c>
      <c r="J2347" s="1">
        <f>IF(0.125-E2347*$E$3&lt;0,0,0.125-E2347*$E$3)</f>
        <v>0</v>
      </c>
      <c r="K2347">
        <f>($B$2 * $B$1 * 0.8 * (1 + H2347) + $B$2 * $B$1 * 1.2 * (1 + I2347 + H2347)) / 2 * $E$1 * 5</f>
        <v>71379.600000000006</v>
      </c>
      <c r="L2347" s="1">
        <f>M2347 * 0.95 / (1 - G2347)</f>
        <v>2.3618394744358757</v>
      </c>
      <c r="M2347" s="1">
        <f>IF((K2347 / 1.2 / 5) * (1 +F2347) * (1 -J2347) / ($B$1 * $B$2 * 1.125 * 0.875)&lt;1,1,(K2347 / 1.2 / 5) * (1 +F2347) * (1 -J2347) / ($B$1 * $B$2 * 1.125 * 0.875))</f>
        <v>1.9342222222222225</v>
      </c>
    </row>
    <row r="2348" spans="1:13" hidden="1" x14ac:dyDescent="0.2">
      <c r="A2348">
        <v>7</v>
      </c>
      <c r="B2348">
        <v>2</v>
      </c>
      <c r="C2348">
        <v>0</v>
      </c>
      <c r="D2348">
        <v>4</v>
      </c>
      <c r="E2348">
        <f>16-A2348-B2348-C2348-D2348</f>
        <v>3</v>
      </c>
      <c r="F2348" s="1">
        <f>IF($H$1=0,IF(0.125+A2348*$A$3&gt;0.4,0.4,0.125+A2348*$A$3),IF((0.125+A2348*$A$3)*(1+$H$1)&gt;0.8,0.8,(0.125+A2348*$A$3)*(1+$H$1)))</f>
        <v>0.4</v>
      </c>
      <c r="G2348" s="1">
        <f>IF(0.05+B2348*$B$3&gt;0.4,0.4,0.05+B2348*$B$3)</f>
        <v>0.22199999999999998</v>
      </c>
      <c r="H2348" s="1">
        <f>C2348*$C$3</f>
        <v>0</v>
      </c>
      <c r="I2348" s="1">
        <f>D2348*$D$3</f>
        <v>0.6</v>
      </c>
      <c r="J2348" s="1">
        <f>IF(0.125-E2348*$E$3&lt;0,0,0.125-E2348*$E$3)</f>
        <v>0</v>
      </c>
      <c r="K2348">
        <f>($B$2 * $B$1 * 0.8 * (1 + H2348) + $B$2 * $B$1 * 1.2 * (1 + I2348 + H2348)) / 2 * $E$1 * 5</f>
        <v>71379.600000000006</v>
      </c>
      <c r="L2348" s="1">
        <f>M2348 * 0.95 / (1 - G2348)</f>
        <v>2.3618394744358757</v>
      </c>
      <c r="M2348" s="1">
        <f>IF((K2348 / 1.2 / 5) * (1 +F2348) * (1 -J2348) / ($B$1 * $B$2 * 1.125 * 0.875)&lt;1,1,(K2348 / 1.2 / 5) * (1 +F2348) * (1 -J2348) / ($B$1 * $B$2 * 1.125 * 0.875))</f>
        <v>1.9342222222222225</v>
      </c>
    </row>
    <row r="2349" spans="1:13" x14ac:dyDescent="0.2">
      <c r="A2349">
        <v>6</v>
      </c>
      <c r="B2349">
        <v>6</v>
      </c>
      <c r="C2349">
        <v>2</v>
      </c>
      <c r="D2349">
        <v>0</v>
      </c>
      <c r="E2349">
        <f>16-A2349-B2349-C2349-D2349</f>
        <v>2</v>
      </c>
      <c r="F2349" s="1">
        <f>IF($H$1=0,IF(0.125+A2349*$A$3&gt;0.4,0.4,0.125+A2349*$A$3),IF((0.125+A2349*$A$3)*(1+$H$1)&gt;0.8,0.8,(0.125+A2349*$A$3)*(1+$H$1)))</f>
        <v>0.4</v>
      </c>
      <c r="G2349" s="1">
        <f>IF(0.05+B2349*$B$3&gt;0.4,0.4,0.05+B2349*$B$3)</f>
        <v>0.4</v>
      </c>
      <c r="H2349" s="1">
        <f>C2349*$C$3</f>
        <v>0.16</v>
      </c>
      <c r="I2349" s="1">
        <f>D2349*$D$3</f>
        <v>0</v>
      </c>
      <c r="J2349" s="1">
        <f>IF(0.125-E2349*$E$3&lt;0,0,0.125-E2349*$E$3)</f>
        <v>0</v>
      </c>
      <c r="K2349">
        <f>($B$2 * $B$1 * 0.8 * (1 + H2349) + $B$2 * $B$1 * 1.2 * (1 + I2349 + H2349)) / 2 * $E$1 * 5</f>
        <v>60882.599999999991</v>
      </c>
      <c r="L2349" s="1">
        <f>M2349 * 0.95 / (1 - G2349)</f>
        <v>2.6121481481481474</v>
      </c>
      <c r="M2349" s="1">
        <f>IF((K2349 / 1.2 / 5) * (1 +F2349) * (1 -J2349) / ($B$1 * $B$2 * 1.125 * 0.875)&lt;1,1,(K2349 / 1.2 / 5) * (1 +F2349) * (1 -J2349) / ($B$1 * $B$2 * 1.125 * 0.875))</f>
        <v>1.6497777777777773</v>
      </c>
    </row>
    <row r="2350" spans="1:13" hidden="1" x14ac:dyDescent="0.2">
      <c r="A2350">
        <v>4</v>
      </c>
      <c r="B2350">
        <v>1</v>
      </c>
      <c r="C2350">
        <v>0</v>
      </c>
      <c r="D2350">
        <v>4</v>
      </c>
      <c r="E2350">
        <f>16-A2350-B2350-C2350-D2350</f>
        <v>7</v>
      </c>
      <c r="F2350" s="1">
        <f>IF($H$1=0,IF(0.125+A2350*$A$3&gt;0.4,0.4,0.125+A2350*$A$3),IF((0.125+A2350*$A$3)*(1+$H$1)&gt;0.8,0.8,(0.125+A2350*$A$3)*(1+$H$1)))</f>
        <v>0.4</v>
      </c>
      <c r="G2350" s="1">
        <f>IF(0.05+B2350*$B$3&gt;0.4,0.4,0.05+B2350*$B$3)</f>
        <v>0.13600000000000001</v>
      </c>
      <c r="H2350" s="1">
        <f>C2350*$C$3</f>
        <v>0</v>
      </c>
      <c r="I2350" s="1">
        <f>D2350*$D$3</f>
        <v>0.6</v>
      </c>
      <c r="J2350" s="1">
        <f>IF(0.125-E2350*$E$3&lt;0,0,0.125-E2350*$E$3)</f>
        <v>0</v>
      </c>
      <c r="K2350">
        <f>($B$2 * $B$1 * 0.8 * (1 + H2350) + $B$2 * $B$1 * 1.2 * (1 + I2350 + H2350)) / 2 * $E$1 * 5</f>
        <v>71379.600000000006</v>
      </c>
      <c r="L2350" s="1">
        <f>M2350 * 0.95 / (1 - G2350)</f>
        <v>2.126748971193416</v>
      </c>
      <c r="M2350" s="1">
        <f>IF((K2350 / 1.2 / 5) * (1 +F2350) * (1 -J2350) / ($B$1 * $B$2 * 1.125 * 0.875)&lt;1,1,(K2350 / 1.2 / 5) * (1 +F2350) * (1 -J2350) / ($B$1 * $B$2 * 1.125 * 0.875))</f>
        <v>1.9342222222222225</v>
      </c>
    </row>
    <row r="2351" spans="1:13" hidden="1" x14ac:dyDescent="0.2">
      <c r="A2351">
        <v>5</v>
      </c>
      <c r="B2351">
        <v>1</v>
      </c>
      <c r="C2351">
        <v>0</v>
      </c>
      <c r="D2351">
        <v>4</v>
      </c>
      <c r="E2351">
        <f>16-A2351-B2351-C2351-D2351</f>
        <v>6</v>
      </c>
      <c r="F2351" s="1">
        <f>IF($H$1=0,IF(0.125+A2351*$A$3&gt;0.4,0.4,0.125+A2351*$A$3),IF((0.125+A2351*$A$3)*(1+$H$1)&gt;0.8,0.8,(0.125+A2351*$A$3)*(1+$H$1)))</f>
        <v>0.4</v>
      </c>
      <c r="G2351" s="1">
        <f>IF(0.05+B2351*$B$3&gt;0.4,0.4,0.05+B2351*$B$3)</f>
        <v>0.13600000000000001</v>
      </c>
      <c r="H2351" s="1">
        <f>C2351*$C$3</f>
        <v>0</v>
      </c>
      <c r="I2351" s="1">
        <f>D2351*$D$3</f>
        <v>0.6</v>
      </c>
      <c r="J2351" s="1">
        <f>IF(0.125-E2351*$E$3&lt;0,0,0.125-E2351*$E$3)</f>
        <v>0</v>
      </c>
      <c r="K2351">
        <f>($B$2 * $B$1 * 0.8 * (1 + H2351) + $B$2 * $B$1 * 1.2 * (1 + I2351 + H2351)) / 2 * $E$1 * 5</f>
        <v>71379.600000000006</v>
      </c>
      <c r="L2351" s="1">
        <f>M2351 * 0.95 / (1 - G2351)</f>
        <v>2.126748971193416</v>
      </c>
      <c r="M2351" s="1">
        <f>IF((K2351 / 1.2 / 5) * (1 +F2351) * (1 -J2351) / ($B$1 * $B$2 * 1.125 * 0.875)&lt;1,1,(K2351 / 1.2 / 5) * (1 +F2351) * (1 -J2351) / ($B$1 * $B$2 * 1.125 * 0.875))</f>
        <v>1.9342222222222225</v>
      </c>
    </row>
    <row r="2352" spans="1:13" hidden="1" x14ac:dyDescent="0.2">
      <c r="A2352">
        <v>6</v>
      </c>
      <c r="B2352">
        <v>1</v>
      </c>
      <c r="C2352">
        <v>0</v>
      </c>
      <c r="D2352">
        <v>4</v>
      </c>
      <c r="E2352">
        <f>16-A2352-B2352-C2352-D2352</f>
        <v>5</v>
      </c>
      <c r="F2352" s="1">
        <f>IF($H$1=0,IF(0.125+A2352*$A$3&gt;0.4,0.4,0.125+A2352*$A$3),IF((0.125+A2352*$A$3)*(1+$H$1)&gt;0.8,0.8,(0.125+A2352*$A$3)*(1+$H$1)))</f>
        <v>0.4</v>
      </c>
      <c r="G2352" s="1">
        <f>IF(0.05+B2352*$B$3&gt;0.4,0.4,0.05+B2352*$B$3)</f>
        <v>0.13600000000000001</v>
      </c>
      <c r="H2352" s="1">
        <f>C2352*$C$3</f>
        <v>0</v>
      </c>
      <c r="I2352" s="1">
        <f>D2352*$D$3</f>
        <v>0.6</v>
      </c>
      <c r="J2352" s="1">
        <f>IF(0.125-E2352*$E$3&lt;0,0,0.125-E2352*$E$3)</f>
        <v>0</v>
      </c>
      <c r="K2352">
        <f>($B$2 * $B$1 * 0.8 * (1 + H2352) + $B$2 * $B$1 * 1.2 * (1 + I2352 + H2352)) / 2 * $E$1 * 5</f>
        <v>71379.600000000006</v>
      </c>
      <c r="L2352" s="1">
        <f>M2352 * 0.95 / (1 - G2352)</f>
        <v>2.126748971193416</v>
      </c>
      <c r="M2352" s="1">
        <f>IF((K2352 / 1.2 / 5) * (1 +F2352) * (1 -J2352) / ($B$1 * $B$2 * 1.125 * 0.875)&lt;1,1,(K2352 / 1.2 / 5) * (1 +F2352) * (1 -J2352) / ($B$1 * $B$2 * 1.125 * 0.875))</f>
        <v>1.9342222222222225</v>
      </c>
    </row>
    <row r="2353" spans="1:13" hidden="1" x14ac:dyDescent="0.2">
      <c r="A2353">
        <v>7</v>
      </c>
      <c r="B2353">
        <v>1</v>
      </c>
      <c r="C2353">
        <v>0</v>
      </c>
      <c r="D2353">
        <v>4</v>
      </c>
      <c r="E2353">
        <f>16-A2353-B2353-C2353-D2353</f>
        <v>4</v>
      </c>
      <c r="F2353" s="1">
        <f>IF($H$1=0,IF(0.125+A2353*$A$3&gt;0.4,0.4,0.125+A2353*$A$3),IF((0.125+A2353*$A$3)*(1+$H$1)&gt;0.8,0.8,(0.125+A2353*$A$3)*(1+$H$1)))</f>
        <v>0.4</v>
      </c>
      <c r="G2353" s="1">
        <f>IF(0.05+B2353*$B$3&gt;0.4,0.4,0.05+B2353*$B$3)</f>
        <v>0.13600000000000001</v>
      </c>
      <c r="H2353" s="1">
        <f>C2353*$C$3</f>
        <v>0</v>
      </c>
      <c r="I2353" s="1">
        <f>D2353*$D$3</f>
        <v>0.6</v>
      </c>
      <c r="J2353" s="1">
        <f>IF(0.125-E2353*$E$3&lt;0,0,0.125-E2353*$E$3)</f>
        <v>0</v>
      </c>
      <c r="K2353">
        <f>($B$2 * $B$1 * 0.8 * (1 + H2353) + $B$2 * $B$1 * 1.2 * (1 + I2353 + H2353)) / 2 * $E$1 * 5</f>
        <v>71379.600000000006</v>
      </c>
      <c r="L2353" s="1">
        <f>M2353 * 0.95 / (1 - G2353)</f>
        <v>2.126748971193416</v>
      </c>
      <c r="M2353" s="1">
        <f>IF((K2353 / 1.2 / 5) * (1 +F2353) * (1 -J2353) / ($B$1 * $B$2 * 1.125 * 0.875)&lt;1,1,(K2353 / 1.2 / 5) * (1 +F2353) * (1 -J2353) / ($B$1 * $B$2 * 1.125 * 0.875))</f>
        <v>1.9342222222222225</v>
      </c>
    </row>
    <row r="2354" spans="1:13" hidden="1" x14ac:dyDescent="0.2">
      <c r="A2354">
        <v>8</v>
      </c>
      <c r="B2354">
        <v>1</v>
      </c>
      <c r="C2354">
        <v>0</v>
      </c>
      <c r="D2354">
        <v>4</v>
      </c>
      <c r="E2354">
        <f>16-A2354-B2354-C2354-D2354</f>
        <v>3</v>
      </c>
      <c r="F2354" s="1">
        <f>IF($H$1=0,IF(0.125+A2354*$A$3&gt;0.4,0.4,0.125+A2354*$A$3),IF((0.125+A2354*$A$3)*(1+$H$1)&gt;0.8,0.8,(0.125+A2354*$A$3)*(1+$H$1)))</f>
        <v>0.4</v>
      </c>
      <c r="G2354" s="1">
        <f>IF(0.05+B2354*$B$3&gt;0.4,0.4,0.05+B2354*$B$3)</f>
        <v>0.13600000000000001</v>
      </c>
      <c r="H2354" s="1">
        <f>C2354*$C$3</f>
        <v>0</v>
      </c>
      <c r="I2354" s="1">
        <f>D2354*$D$3</f>
        <v>0.6</v>
      </c>
      <c r="J2354" s="1">
        <f>IF(0.125-E2354*$E$3&lt;0,0,0.125-E2354*$E$3)</f>
        <v>0</v>
      </c>
      <c r="K2354">
        <f>($B$2 * $B$1 * 0.8 * (1 + H2354) + $B$2 * $B$1 * 1.2 * (1 + I2354 + H2354)) / 2 * $E$1 * 5</f>
        <v>71379.600000000006</v>
      </c>
      <c r="L2354" s="1">
        <f>M2354 * 0.95 / (1 - G2354)</f>
        <v>2.126748971193416</v>
      </c>
      <c r="M2354" s="1">
        <f>IF((K2354 / 1.2 / 5) * (1 +F2354) * (1 -J2354) / ($B$1 * $B$2 * 1.125 * 0.875)&lt;1,1,(K2354 / 1.2 / 5) * (1 +F2354) * (1 -J2354) / ($B$1 * $B$2 * 1.125 * 0.875))</f>
        <v>1.9342222222222225</v>
      </c>
    </row>
    <row r="2355" spans="1:13" x14ac:dyDescent="0.2">
      <c r="A2355">
        <v>7</v>
      </c>
      <c r="B2355">
        <v>5</v>
      </c>
      <c r="C2355">
        <v>2</v>
      </c>
      <c r="D2355">
        <v>0</v>
      </c>
      <c r="E2355">
        <f>16-A2355-B2355-C2355-D2355</f>
        <v>2</v>
      </c>
      <c r="F2355" s="1">
        <f>IF($H$1=0,IF(0.125+A2355*$A$3&gt;0.4,0.4,0.125+A2355*$A$3),IF((0.125+A2355*$A$3)*(1+$H$1)&gt;0.8,0.8,(0.125+A2355*$A$3)*(1+$H$1)))</f>
        <v>0.4</v>
      </c>
      <c r="G2355" s="1">
        <f>IF(0.05+B2355*$B$3&gt;0.4,0.4,0.05+B2355*$B$3)</f>
        <v>0.4</v>
      </c>
      <c r="H2355" s="1">
        <f>C2355*$C$3</f>
        <v>0.16</v>
      </c>
      <c r="I2355" s="1">
        <f>D2355*$D$3</f>
        <v>0</v>
      </c>
      <c r="J2355" s="1">
        <f>IF(0.125-E2355*$E$3&lt;0,0,0.125-E2355*$E$3)</f>
        <v>0</v>
      </c>
      <c r="K2355">
        <f>($B$2 * $B$1 * 0.8 * (1 + H2355) + $B$2 * $B$1 * 1.2 * (1 + I2355 + H2355)) / 2 * $E$1 * 5</f>
        <v>60882.599999999991</v>
      </c>
      <c r="L2355" s="1">
        <f>M2355 * 0.95 / (1 - G2355)</f>
        <v>2.6121481481481474</v>
      </c>
      <c r="M2355" s="1">
        <f>IF((K2355 / 1.2 / 5) * (1 +F2355) * (1 -J2355) / ($B$1 * $B$2 * 1.125 * 0.875)&lt;1,1,(K2355 / 1.2 / 5) * (1 +F2355) * (1 -J2355) / ($B$1 * $B$2 * 1.125 * 0.875))</f>
        <v>1.6497777777777773</v>
      </c>
    </row>
    <row r="2356" spans="1:13" hidden="1" x14ac:dyDescent="0.2">
      <c r="A2356">
        <v>4</v>
      </c>
      <c r="B2356">
        <v>0</v>
      </c>
      <c r="C2356">
        <v>0</v>
      </c>
      <c r="D2356">
        <v>4</v>
      </c>
      <c r="E2356">
        <f>16-A2356-B2356-C2356-D2356</f>
        <v>8</v>
      </c>
      <c r="F2356" s="1">
        <f>IF($H$1=0,IF(0.125+A2356*$A$3&gt;0.4,0.4,0.125+A2356*$A$3),IF((0.125+A2356*$A$3)*(1+$H$1)&gt;0.8,0.8,(0.125+A2356*$A$3)*(1+$H$1)))</f>
        <v>0.4</v>
      </c>
      <c r="G2356" s="1">
        <f>IF(0.05+B2356*$B$3&gt;0.4,0.4,0.05+B2356*$B$3)</f>
        <v>0.05</v>
      </c>
      <c r="H2356" s="1">
        <f>C2356*$C$3</f>
        <v>0</v>
      </c>
      <c r="I2356" s="1">
        <f>D2356*$D$3</f>
        <v>0.6</v>
      </c>
      <c r="J2356" s="1">
        <f>IF(0.125-E2356*$E$3&lt;0,0,0.125-E2356*$E$3)</f>
        <v>0</v>
      </c>
      <c r="K2356">
        <f>($B$2 * $B$1 * 0.8 * (1 + H2356) + $B$2 * $B$1 * 1.2 * (1 + I2356 + H2356)) / 2 * $E$1 * 5</f>
        <v>71379.600000000006</v>
      </c>
      <c r="L2356" s="1">
        <f>M2356 * 0.95 / (1 - G2356)</f>
        <v>1.9342222222222225</v>
      </c>
      <c r="M2356" s="1">
        <f>IF((K2356 / 1.2 / 5) * (1 +F2356) * (1 -J2356) / ($B$1 * $B$2 * 1.125 * 0.875)&lt;1,1,(K2356 / 1.2 / 5) * (1 +F2356) * (1 -J2356) / ($B$1 * $B$2 * 1.125 * 0.875))</f>
        <v>1.9342222222222225</v>
      </c>
    </row>
    <row r="2357" spans="1:13" hidden="1" x14ac:dyDescent="0.2">
      <c r="A2357">
        <v>5</v>
      </c>
      <c r="B2357">
        <v>0</v>
      </c>
      <c r="C2357">
        <v>0</v>
      </c>
      <c r="D2357">
        <v>4</v>
      </c>
      <c r="E2357">
        <f>16-A2357-B2357-C2357-D2357</f>
        <v>7</v>
      </c>
      <c r="F2357" s="1">
        <f>IF($H$1=0,IF(0.125+A2357*$A$3&gt;0.4,0.4,0.125+A2357*$A$3),IF((0.125+A2357*$A$3)*(1+$H$1)&gt;0.8,0.8,(0.125+A2357*$A$3)*(1+$H$1)))</f>
        <v>0.4</v>
      </c>
      <c r="G2357" s="1">
        <f>IF(0.05+B2357*$B$3&gt;0.4,0.4,0.05+B2357*$B$3)</f>
        <v>0.05</v>
      </c>
      <c r="H2357" s="1">
        <f>C2357*$C$3</f>
        <v>0</v>
      </c>
      <c r="I2357" s="1">
        <f>D2357*$D$3</f>
        <v>0.6</v>
      </c>
      <c r="J2357" s="1">
        <f>IF(0.125-E2357*$E$3&lt;0,0,0.125-E2357*$E$3)</f>
        <v>0</v>
      </c>
      <c r="K2357">
        <f>($B$2 * $B$1 * 0.8 * (1 + H2357) + $B$2 * $B$1 * 1.2 * (1 + I2357 + H2357)) / 2 * $E$1 * 5</f>
        <v>71379.600000000006</v>
      </c>
      <c r="L2357" s="1">
        <f>M2357 * 0.95 / (1 - G2357)</f>
        <v>1.9342222222222225</v>
      </c>
      <c r="M2357" s="1">
        <f>IF((K2357 / 1.2 / 5) * (1 +F2357) * (1 -J2357) / ($B$1 * $B$2 * 1.125 * 0.875)&lt;1,1,(K2357 / 1.2 / 5) * (1 +F2357) * (1 -J2357) / ($B$1 * $B$2 * 1.125 * 0.875))</f>
        <v>1.9342222222222225</v>
      </c>
    </row>
    <row r="2358" spans="1:13" hidden="1" x14ac:dyDescent="0.2">
      <c r="A2358">
        <v>6</v>
      </c>
      <c r="B2358">
        <v>0</v>
      </c>
      <c r="C2358">
        <v>0</v>
      </c>
      <c r="D2358">
        <v>4</v>
      </c>
      <c r="E2358">
        <f>16-A2358-B2358-C2358-D2358</f>
        <v>6</v>
      </c>
      <c r="F2358" s="1">
        <f>IF($H$1=0,IF(0.125+A2358*$A$3&gt;0.4,0.4,0.125+A2358*$A$3),IF((0.125+A2358*$A$3)*(1+$H$1)&gt;0.8,0.8,(0.125+A2358*$A$3)*(1+$H$1)))</f>
        <v>0.4</v>
      </c>
      <c r="G2358" s="1">
        <f>IF(0.05+B2358*$B$3&gt;0.4,0.4,0.05+B2358*$B$3)</f>
        <v>0.05</v>
      </c>
      <c r="H2358" s="1">
        <f>C2358*$C$3</f>
        <v>0</v>
      </c>
      <c r="I2358" s="1">
        <f>D2358*$D$3</f>
        <v>0.6</v>
      </c>
      <c r="J2358" s="1">
        <f>IF(0.125-E2358*$E$3&lt;0,0,0.125-E2358*$E$3)</f>
        <v>0</v>
      </c>
      <c r="K2358">
        <f>($B$2 * $B$1 * 0.8 * (1 + H2358) + $B$2 * $B$1 * 1.2 * (1 + I2358 + H2358)) / 2 * $E$1 * 5</f>
        <v>71379.600000000006</v>
      </c>
      <c r="L2358" s="1">
        <f>M2358 * 0.95 / (1 - G2358)</f>
        <v>1.9342222222222225</v>
      </c>
      <c r="M2358" s="1">
        <f>IF((K2358 / 1.2 / 5) * (1 +F2358) * (1 -J2358) / ($B$1 * $B$2 * 1.125 * 0.875)&lt;1,1,(K2358 / 1.2 / 5) * (1 +F2358) * (1 -J2358) / ($B$1 * $B$2 * 1.125 * 0.875))</f>
        <v>1.9342222222222225</v>
      </c>
    </row>
    <row r="2359" spans="1:13" hidden="1" x14ac:dyDescent="0.2">
      <c r="A2359">
        <v>7</v>
      </c>
      <c r="B2359">
        <v>0</v>
      </c>
      <c r="C2359">
        <v>0</v>
      </c>
      <c r="D2359">
        <v>4</v>
      </c>
      <c r="E2359">
        <f>16-A2359-B2359-C2359-D2359</f>
        <v>5</v>
      </c>
      <c r="F2359" s="1">
        <f>IF($H$1=0,IF(0.125+A2359*$A$3&gt;0.4,0.4,0.125+A2359*$A$3),IF((0.125+A2359*$A$3)*(1+$H$1)&gt;0.8,0.8,(0.125+A2359*$A$3)*(1+$H$1)))</f>
        <v>0.4</v>
      </c>
      <c r="G2359" s="1">
        <f>IF(0.05+B2359*$B$3&gt;0.4,0.4,0.05+B2359*$B$3)</f>
        <v>0.05</v>
      </c>
      <c r="H2359" s="1">
        <f>C2359*$C$3</f>
        <v>0</v>
      </c>
      <c r="I2359" s="1">
        <f>D2359*$D$3</f>
        <v>0.6</v>
      </c>
      <c r="J2359" s="1">
        <f>IF(0.125-E2359*$E$3&lt;0,0,0.125-E2359*$E$3)</f>
        <v>0</v>
      </c>
      <c r="K2359">
        <f>($B$2 * $B$1 * 0.8 * (1 + H2359) + $B$2 * $B$1 * 1.2 * (1 + I2359 + H2359)) / 2 * $E$1 * 5</f>
        <v>71379.600000000006</v>
      </c>
      <c r="L2359" s="1">
        <f>M2359 * 0.95 / (1 - G2359)</f>
        <v>1.9342222222222225</v>
      </c>
      <c r="M2359" s="1">
        <f>IF((K2359 / 1.2 / 5) * (1 +F2359) * (1 -J2359) / ($B$1 * $B$2 * 1.125 * 0.875)&lt;1,1,(K2359 / 1.2 / 5) * (1 +F2359) * (1 -J2359) / ($B$1 * $B$2 * 1.125 * 0.875))</f>
        <v>1.9342222222222225</v>
      </c>
    </row>
    <row r="2360" spans="1:13" hidden="1" x14ac:dyDescent="0.2">
      <c r="A2360">
        <v>8</v>
      </c>
      <c r="B2360">
        <v>0</v>
      </c>
      <c r="C2360">
        <v>0</v>
      </c>
      <c r="D2360">
        <v>4</v>
      </c>
      <c r="E2360">
        <f>16-A2360-B2360-C2360-D2360</f>
        <v>4</v>
      </c>
      <c r="F2360" s="1">
        <f>IF($H$1=0,IF(0.125+A2360*$A$3&gt;0.4,0.4,0.125+A2360*$A$3),IF((0.125+A2360*$A$3)*(1+$H$1)&gt;0.8,0.8,(0.125+A2360*$A$3)*(1+$H$1)))</f>
        <v>0.4</v>
      </c>
      <c r="G2360" s="1">
        <f>IF(0.05+B2360*$B$3&gt;0.4,0.4,0.05+B2360*$B$3)</f>
        <v>0.05</v>
      </c>
      <c r="H2360" s="1">
        <f>C2360*$C$3</f>
        <v>0</v>
      </c>
      <c r="I2360" s="1">
        <f>D2360*$D$3</f>
        <v>0.6</v>
      </c>
      <c r="J2360" s="1">
        <f>IF(0.125-E2360*$E$3&lt;0,0,0.125-E2360*$E$3)</f>
        <v>0</v>
      </c>
      <c r="K2360">
        <f>($B$2 * $B$1 * 0.8 * (1 + H2360) + $B$2 * $B$1 * 1.2 * (1 + I2360 + H2360)) / 2 * $E$1 * 5</f>
        <v>71379.600000000006</v>
      </c>
      <c r="L2360" s="1">
        <f>M2360 * 0.95 / (1 - G2360)</f>
        <v>1.9342222222222225</v>
      </c>
      <c r="M2360" s="1">
        <f>IF((K2360 / 1.2 / 5) * (1 +F2360) * (1 -J2360) / ($B$1 * $B$2 * 1.125 * 0.875)&lt;1,1,(K2360 / 1.2 / 5) * (1 +F2360) * (1 -J2360) / ($B$1 * $B$2 * 1.125 * 0.875))</f>
        <v>1.9342222222222225</v>
      </c>
    </row>
    <row r="2361" spans="1:13" hidden="1" x14ac:dyDescent="0.2">
      <c r="A2361">
        <v>9</v>
      </c>
      <c r="B2361">
        <v>0</v>
      </c>
      <c r="C2361">
        <v>0</v>
      </c>
      <c r="D2361">
        <v>4</v>
      </c>
      <c r="E2361">
        <f>16-A2361-B2361-C2361-D2361</f>
        <v>3</v>
      </c>
      <c r="F2361" s="1">
        <f>IF($H$1=0,IF(0.125+A2361*$A$3&gt;0.4,0.4,0.125+A2361*$A$3),IF((0.125+A2361*$A$3)*(1+$H$1)&gt;0.8,0.8,(0.125+A2361*$A$3)*(1+$H$1)))</f>
        <v>0.4</v>
      </c>
      <c r="G2361" s="1">
        <f>IF(0.05+B2361*$B$3&gt;0.4,0.4,0.05+B2361*$B$3)</f>
        <v>0.05</v>
      </c>
      <c r="H2361" s="1">
        <f>C2361*$C$3</f>
        <v>0</v>
      </c>
      <c r="I2361" s="1">
        <f>D2361*$D$3</f>
        <v>0.6</v>
      </c>
      <c r="J2361" s="1">
        <f>IF(0.125-E2361*$E$3&lt;0,0,0.125-E2361*$E$3)</f>
        <v>0</v>
      </c>
      <c r="K2361">
        <f>($B$2 * $B$1 * 0.8 * (1 + H2361) + $B$2 * $B$1 * 1.2 * (1 + I2361 + H2361)) / 2 * $E$1 * 5</f>
        <v>71379.600000000006</v>
      </c>
      <c r="L2361" s="1">
        <f>M2361 * 0.95 / (1 - G2361)</f>
        <v>1.9342222222222225</v>
      </c>
      <c r="M2361" s="1">
        <f>IF((K2361 / 1.2 / 5) * (1 +F2361) * (1 -J2361) / ($B$1 * $B$2 * 1.125 * 0.875)&lt;1,1,(K2361 / 1.2 / 5) * (1 +F2361) * (1 -J2361) / ($B$1 * $B$2 * 1.125 * 0.875))</f>
        <v>1.9342222222222225</v>
      </c>
    </row>
    <row r="2362" spans="1:13" x14ac:dyDescent="0.2">
      <c r="A2362">
        <v>5</v>
      </c>
      <c r="B2362">
        <v>1</v>
      </c>
      <c r="C2362">
        <v>5</v>
      </c>
      <c r="D2362">
        <v>3</v>
      </c>
      <c r="E2362">
        <f>16-A2362-B2362-C2362-D2362</f>
        <v>2</v>
      </c>
      <c r="F2362" s="1">
        <f>IF($H$1=0,IF(0.125+A2362*$A$3&gt;0.4,0.4,0.125+A2362*$A$3),IF((0.125+A2362*$A$3)*(1+$H$1)&gt;0.8,0.8,(0.125+A2362*$A$3)*(1+$H$1)))</f>
        <v>0.4</v>
      </c>
      <c r="G2362" s="1">
        <f>IF(0.05+B2362*$B$3&gt;0.4,0.4,0.05+B2362*$B$3)</f>
        <v>0.13600000000000001</v>
      </c>
      <c r="H2362" s="1">
        <f>C2362*$C$3</f>
        <v>0.4</v>
      </c>
      <c r="I2362" s="1">
        <f>D2362*$D$3</f>
        <v>0.44999999999999996</v>
      </c>
      <c r="J2362" s="1">
        <f>IF(0.125-E2362*$E$3&lt;0,0,0.125-E2362*$E$3)</f>
        <v>0</v>
      </c>
      <c r="K2362">
        <f>($B$2 * $B$1 * 0.8 * (1 + H2362) + $B$2 * $B$1 * 1.2 * (1 + I2362 + H2362)) / 2 * $E$1 * 5</f>
        <v>87649.950000000012</v>
      </c>
      <c r="L2362" s="1">
        <f>M2362 * 0.95 / (1 - G2362)</f>
        <v>2.6115226337448565</v>
      </c>
      <c r="M2362" s="1">
        <f>IF((K2362 / 1.2 / 5) * (1 +F2362) * (1 -J2362) / ($B$1 * $B$2 * 1.125 * 0.875)&lt;1,1,(K2362 / 1.2 / 5) * (1 +F2362) * (1 -J2362) / ($B$1 * $B$2 * 1.125 * 0.875))</f>
        <v>2.3751111111111114</v>
      </c>
    </row>
    <row r="2363" spans="1:13" hidden="1" x14ac:dyDescent="0.2">
      <c r="A2363">
        <v>0</v>
      </c>
      <c r="B2363">
        <v>6</v>
      </c>
      <c r="C2363">
        <v>5</v>
      </c>
      <c r="D2363">
        <v>4</v>
      </c>
      <c r="E2363">
        <f>16-A2363-B2363-C2363-D2363</f>
        <v>1</v>
      </c>
      <c r="F2363" s="1">
        <f>IF($H$1=0,IF(0.125+A2363*$A$3&gt;0.4,0.4,0.125+A2363*$A$3),IF((0.125+A2363*$A$3)*(1+$H$1)&gt;0.8,0.8,(0.125+A2363*$A$3)*(1+$H$1)))</f>
        <v>0.125</v>
      </c>
      <c r="G2363" s="1">
        <f>IF(0.05+B2363*$B$3&gt;0.4,0.4,0.05+B2363*$B$3)</f>
        <v>0.4</v>
      </c>
      <c r="H2363" s="1">
        <f>C2363*$C$3</f>
        <v>0.4</v>
      </c>
      <c r="I2363" s="1">
        <f>D2363*$D$3</f>
        <v>0.6</v>
      </c>
      <c r="J2363" s="1">
        <f>IF(0.125-E2363*$E$3&lt;0,0,0.125-E2363*$E$3)</f>
        <v>4.4999999999999998E-2</v>
      </c>
      <c r="K2363">
        <f>($B$2 * $B$1 * 0.8 * (1 + H2363) + $B$2 * $B$1 * 1.2 * (1 + I2363 + H2363)) / 2 * $E$1 * 5</f>
        <v>92373.599999999991</v>
      </c>
      <c r="L2363" s="1">
        <f>M2363 * 0.95 / (1 - G2363)</f>
        <v>3.0414476190476192</v>
      </c>
      <c r="M2363" s="1">
        <f>IF((K2363 / 1.2 / 5) * (1 +F2363) * (1 -J2363) / ($B$1 * $B$2 * 1.125 * 0.875)&lt;1,1,(K2363 / 1.2 / 5) * (1 +F2363) * (1 -J2363) / ($B$1 * $B$2 * 1.125 * 0.875))</f>
        <v>1.9209142857142858</v>
      </c>
    </row>
    <row r="2364" spans="1:13" hidden="1" x14ac:dyDescent="0.2">
      <c r="A2364">
        <v>0</v>
      </c>
      <c r="B2364">
        <v>5</v>
      </c>
      <c r="C2364">
        <v>3</v>
      </c>
      <c r="D2364">
        <v>5</v>
      </c>
      <c r="E2364">
        <f>16-A2364-B2364-C2364-D2364</f>
        <v>3</v>
      </c>
      <c r="F2364" s="1">
        <f>IF($H$1=0,IF(0.125+A2364*$A$3&gt;0.4,0.4,0.125+A2364*$A$3),IF((0.125+A2364*$A$3)*(1+$H$1)&gt;0.8,0.8,(0.125+A2364*$A$3)*(1+$H$1)))</f>
        <v>0.125</v>
      </c>
      <c r="G2364" s="1">
        <f>IF(0.05+B2364*$B$3&gt;0.4,0.4,0.05+B2364*$B$3)</f>
        <v>0.4</v>
      </c>
      <c r="H2364" s="1">
        <f>C2364*$C$3</f>
        <v>0.24</v>
      </c>
      <c r="I2364" s="1">
        <f>D2364*$D$3</f>
        <v>0.75</v>
      </c>
      <c r="J2364" s="1">
        <f>IF(0.125-E2364*$E$3&lt;0,0,0.125-E2364*$E$3)</f>
        <v>0</v>
      </c>
      <c r="K2364">
        <f>($B$2 * $B$1 * 0.8 * (1 + H2364) + $B$2 * $B$1 * 1.2 * (1 + I2364 + H2364)) / 2 * $E$1 * 5</f>
        <v>88699.65</v>
      </c>
      <c r="L2364" s="1">
        <f>M2364 * 0.95 / (1 - G2364)</f>
        <v>3.058095238095238</v>
      </c>
      <c r="M2364" s="1">
        <f>IF((K2364 / 1.2 / 5) * (1 +F2364) * (1 -J2364) / ($B$1 * $B$2 * 1.125 * 0.875)&lt;1,1,(K2364 / 1.2 / 5) * (1 +F2364) * (1 -J2364) / ($B$1 * $B$2 * 1.125 * 0.875))</f>
        <v>1.9314285714285715</v>
      </c>
    </row>
    <row r="2365" spans="1:13" x14ac:dyDescent="0.2">
      <c r="A2365">
        <v>1</v>
      </c>
      <c r="B2365">
        <v>9</v>
      </c>
      <c r="C2365">
        <v>2</v>
      </c>
      <c r="D2365">
        <v>2</v>
      </c>
      <c r="E2365">
        <f>16-A2365-B2365-C2365-D2365</f>
        <v>2</v>
      </c>
      <c r="F2365" s="1">
        <f>IF($H$1=0,IF(0.125+A2365*$A$3&gt;0.4,0.4,0.125+A2365*$A$3),IF((0.125+A2365*$A$3)*(1+$H$1)&gt;0.8,0.8,(0.125+A2365*$A$3)*(1+$H$1)))</f>
        <v>0.21099999999999999</v>
      </c>
      <c r="G2365" s="1">
        <f>IF(0.05+B2365*$B$3&gt;0.4,0.4,0.05+B2365*$B$3)</f>
        <v>0.4</v>
      </c>
      <c r="H2365" s="1">
        <f>C2365*$C$3</f>
        <v>0.16</v>
      </c>
      <c r="I2365" s="1">
        <f>D2365*$D$3</f>
        <v>0.3</v>
      </c>
      <c r="J2365" s="1">
        <f>IF(0.125-E2365*$E$3&lt;0,0,0.125-E2365*$E$3)</f>
        <v>0</v>
      </c>
      <c r="K2365">
        <f>($B$2 * $B$1 * 0.8 * (1 + H2365) + $B$2 * $B$1 * 1.2 * (1 + I2365 + H2365)) / 2 * $E$1 * 5</f>
        <v>70329.899999999994</v>
      </c>
      <c r="L2365" s="1">
        <f>M2365 * 0.95 / (1 - G2365)</f>
        <v>2.6101214814814817</v>
      </c>
      <c r="M2365" s="1">
        <f>IF((K2365 / 1.2 / 5) * (1 +F2365) * (1 -J2365) / ($B$1 * $B$2 * 1.125 * 0.875)&lt;1,1,(K2365 / 1.2 / 5) * (1 +F2365) * (1 -J2365) / ($B$1 * $B$2 * 1.125 * 0.875))</f>
        <v>1.6484977777777778</v>
      </c>
    </row>
    <row r="2366" spans="1:13" x14ac:dyDescent="0.2">
      <c r="A2366">
        <v>2</v>
      </c>
      <c r="B2366">
        <v>0</v>
      </c>
      <c r="C2366">
        <v>10</v>
      </c>
      <c r="D2366">
        <v>2</v>
      </c>
      <c r="E2366">
        <f>16-A2366-B2366-C2366-D2366</f>
        <v>2</v>
      </c>
      <c r="F2366" s="1">
        <f>IF($H$1=0,IF(0.125+A2366*$A$3&gt;0.4,0.4,0.125+A2366*$A$3),IF((0.125+A2366*$A$3)*(1+$H$1)&gt;0.8,0.8,(0.125+A2366*$A$3)*(1+$H$1)))</f>
        <v>0.29699999999999999</v>
      </c>
      <c r="G2366" s="1">
        <f>IF(0.05+B2366*$B$3&gt;0.4,0.4,0.05+B2366*$B$3)</f>
        <v>0.05</v>
      </c>
      <c r="H2366" s="1">
        <f>C2366*$C$3</f>
        <v>0.8</v>
      </c>
      <c r="I2366" s="1">
        <f>D2366*$D$3</f>
        <v>0.3</v>
      </c>
      <c r="J2366" s="1">
        <f>IF(0.125-E2366*$E$3&lt;0,0,0.125-E2366*$E$3)</f>
        <v>0</v>
      </c>
      <c r="K2366">
        <f>($B$2 * $B$1 * 0.8 * (1 + H2366) + $B$2 * $B$1 * 1.2 * (1 + I2366 + H2366)) / 2 * $E$1 * 5</f>
        <v>103920.29999999999</v>
      </c>
      <c r="L2366" s="1">
        <f>M2366 * 0.95 / (1 - G2366)</f>
        <v>2.6088228571428567</v>
      </c>
      <c r="M2366" s="1">
        <f>IF((K2366 / 1.2 / 5) * (1 +F2366) * (1 -J2366) / ($B$1 * $B$2 * 1.125 * 0.875)&lt;1,1,(K2366 / 1.2 / 5) * (1 +F2366) * (1 -J2366) / ($B$1 * $B$2 * 1.125 * 0.875))</f>
        <v>2.6088228571428567</v>
      </c>
    </row>
    <row r="2367" spans="1:13" hidden="1" x14ac:dyDescent="0.2">
      <c r="A2367">
        <v>0</v>
      </c>
      <c r="B2367">
        <v>4</v>
      </c>
      <c r="C2367">
        <v>3</v>
      </c>
      <c r="D2367">
        <v>5</v>
      </c>
      <c r="E2367">
        <f>16-A2367-B2367-C2367-D2367</f>
        <v>4</v>
      </c>
      <c r="F2367" s="1">
        <f>IF($H$1=0,IF(0.125+A2367*$A$3&gt;0.4,0.4,0.125+A2367*$A$3),IF((0.125+A2367*$A$3)*(1+$H$1)&gt;0.8,0.8,(0.125+A2367*$A$3)*(1+$H$1)))</f>
        <v>0.125</v>
      </c>
      <c r="G2367" s="1">
        <f>IF(0.05+B2367*$B$3&gt;0.4,0.4,0.05+B2367*$B$3)</f>
        <v>0.39399999999999996</v>
      </c>
      <c r="H2367" s="1">
        <f>C2367*$C$3</f>
        <v>0.24</v>
      </c>
      <c r="I2367" s="1">
        <f>D2367*$D$3</f>
        <v>0.75</v>
      </c>
      <c r="J2367" s="1">
        <f>IF(0.125-E2367*$E$3&lt;0,0,0.125-E2367*$E$3)</f>
        <v>0</v>
      </c>
      <c r="K2367">
        <f>($B$2 * $B$1 * 0.8 * (1 + H2367) + $B$2 * $B$1 * 1.2 * (1 + I2367 + H2367)) / 2 * $E$1 * 5</f>
        <v>88699.65</v>
      </c>
      <c r="L2367" s="1">
        <f>M2367 * 0.95 / (1 - G2367)</f>
        <v>3.0278170674210272</v>
      </c>
      <c r="M2367" s="1">
        <f>IF((K2367 / 1.2 / 5) * (1 +F2367) * (1 -J2367) / ($B$1 * $B$2 * 1.125 * 0.875)&lt;1,1,(K2367 / 1.2 / 5) * (1 +F2367) * (1 -J2367) / ($B$1 * $B$2 * 1.125 * 0.875))</f>
        <v>1.9314285714285715</v>
      </c>
    </row>
    <row r="2368" spans="1:13" hidden="1" x14ac:dyDescent="0.2">
      <c r="A2368">
        <v>0</v>
      </c>
      <c r="B2368">
        <v>4</v>
      </c>
      <c r="C2368">
        <v>9</v>
      </c>
      <c r="D2368">
        <v>0</v>
      </c>
      <c r="E2368">
        <f>16-A2368-B2368-C2368-D2368</f>
        <v>3</v>
      </c>
      <c r="F2368" s="1">
        <f>IF($H$1=0,IF(0.125+A2368*$A$3&gt;0.4,0.4,0.125+A2368*$A$3),IF((0.125+A2368*$A$3)*(1+$H$1)&gt;0.8,0.8,(0.125+A2368*$A$3)*(1+$H$1)))</f>
        <v>0.125</v>
      </c>
      <c r="G2368" s="1">
        <f>IF(0.05+B2368*$B$3&gt;0.4,0.4,0.05+B2368*$B$3)</f>
        <v>0.39399999999999996</v>
      </c>
      <c r="H2368" s="1">
        <f>C2368*$C$3</f>
        <v>0.72</v>
      </c>
      <c r="I2368" s="1">
        <f>D2368*$D$3</f>
        <v>0</v>
      </c>
      <c r="J2368" s="1">
        <f>IF(0.125-E2368*$E$3&lt;0,0,0.125-E2368*$E$3)</f>
        <v>0</v>
      </c>
      <c r="K2368">
        <f>($B$2 * $B$1 * 0.8 * (1 + H2368) + $B$2 * $B$1 * 1.2 * (1 + I2368 + H2368)) / 2 * $E$1 * 5</f>
        <v>90274.2</v>
      </c>
      <c r="L2368" s="1">
        <f>M2368 * 0.95 / (1 - G2368)</f>
        <v>3.0815652993870817</v>
      </c>
      <c r="M2368" s="1">
        <f>IF((K2368 / 1.2 / 5) * (1 +F2368) * (1 -J2368) / ($B$1 * $B$2 * 1.125 * 0.875)&lt;1,1,(K2368 / 1.2 / 5) * (1 +F2368) * (1 -J2368) / ($B$1 * $B$2 * 1.125 * 0.875))</f>
        <v>1.965714285714286</v>
      </c>
    </row>
    <row r="2369" spans="1:13" hidden="1" x14ac:dyDescent="0.2">
      <c r="A2369">
        <v>0</v>
      </c>
      <c r="B2369">
        <v>3</v>
      </c>
      <c r="C2369">
        <v>3</v>
      </c>
      <c r="D2369">
        <v>5</v>
      </c>
      <c r="E2369">
        <f>16-A2369-B2369-C2369-D2369</f>
        <v>5</v>
      </c>
      <c r="F2369" s="1">
        <f>IF($H$1=0,IF(0.125+A2369*$A$3&gt;0.4,0.4,0.125+A2369*$A$3),IF((0.125+A2369*$A$3)*(1+$H$1)&gt;0.8,0.8,(0.125+A2369*$A$3)*(1+$H$1)))</f>
        <v>0.125</v>
      </c>
      <c r="G2369" s="1">
        <f>IF(0.05+B2369*$B$3&gt;0.4,0.4,0.05+B2369*$B$3)</f>
        <v>0.308</v>
      </c>
      <c r="H2369" s="1">
        <f>C2369*$C$3</f>
        <v>0.24</v>
      </c>
      <c r="I2369" s="1">
        <f>D2369*$D$3</f>
        <v>0.75</v>
      </c>
      <c r="J2369" s="1">
        <f>IF(0.125-E2369*$E$3&lt;0,0,0.125-E2369*$E$3)</f>
        <v>0</v>
      </c>
      <c r="K2369">
        <f>($B$2 * $B$1 * 0.8 * (1 + H2369) + $B$2 * $B$1 * 1.2 * (1 + I2369 + H2369)) / 2 * $E$1 * 5</f>
        <v>88699.65</v>
      </c>
      <c r="L2369" s="1">
        <f>M2369 * 0.95 / (1 - G2369)</f>
        <v>2.6515276630883569</v>
      </c>
      <c r="M2369" s="1">
        <f>IF((K2369 / 1.2 / 5) * (1 +F2369) * (1 -J2369) / ($B$1 * $B$2 * 1.125 * 0.875)&lt;1,1,(K2369 / 1.2 / 5) * (1 +F2369) * (1 -J2369) / ($B$1 * $B$2 * 1.125 * 0.875))</f>
        <v>1.9314285714285715</v>
      </c>
    </row>
    <row r="2370" spans="1:13" hidden="1" x14ac:dyDescent="0.2">
      <c r="A2370">
        <v>0</v>
      </c>
      <c r="B2370">
        <v>3</v>
      </c>
      <c r="C2370">
        <v>9</v>
      </c>
      <c r="D2370">
        <v>0</v>
      </c>
      <c r="E2370">
        <f>16-A2370-B2370-C2370-D2370</f>
        <v>4</v>
      </c>
      <c r="F2370" s="1">
        <f>IF($H$1=0,IF(0.125+A2370*$A$3&gt;0.4,0.4,0.125+A2370*$A$3),IF((0.125+A2370*$A$3)*(1+$H$1)&gt;0.8,0.8,(0.125+A2370*$A$3)*(1+$H$1)))</f>
        <v>0.125</v>
      </c>
      <c r="G2370" s="1">
        <f>IF(0.05+B2370*$B$3&gt;0.4,0.4,0.05+B2370*$B$3)</f>
        <v>0.308</v>
      </c>
      <c r="H2370" s="1">
        <f>C2370*$C$3</f>
        <v>0.72</v>
      </c>
      <c r="I2370" s="1">
        <f>D2370*$D$3</f>
        <v>0</v>
      </c>
      <c r="J2370" s="1">
        <f>IF(0.125-E2370*$E$3&lt;0,0,0.125-E2370*$E$3)</f>
        <v>0</v>
      </c>
      <c r="K2370">
        <f>($B$2 * $B$1 * 0.8 * (1 + H2370) + $B$2 * $B$1 * 1.2 * (1 + I2370 + H2370)) / 2 * $E$1 * 5</f>
        <v>90274.2</v>
      </c>
      <c r="L2370" s="1">
        <f>M2370 * 0.95 / (1 - G2370)</f>
        <v>2.6985962014863754</v>
      </c>
      <c r="M2370" s="1">
        <f>IF((K2370 / 1.2 / 5) * (1 +F2370) * (1 -J2370) / ($B$1 * $B$2 * 1.125 * 0.875)&lt;1,1,(K2370 / 1.2 / 5) * (1 +F2370) * (1 -J2370) / ($B$1 * $B$2 * 1.125 * 0.875))</f>
        <v>1.965714285714286</v>
      </c>
    </row>
    <row r="2371" spans="1:13" hidden="1" x14ac:dyDescent="0.2">
      <c r="A2371">
        <v>0</v>
      </c>
      <c r="B2371">
        <v>2</v>
      </c>
      <c r="C2371">
        <v>3</v>
      </c>
      <c r="D2371">
        <v>5</v>
      </c>
      <c r="E2371">
        <f>16-A2371-B2371-C2371-D2371</f>
        <v>6</v>
      </c>
      <c r="F2371" s="1">
        <f>IF($H$1=0,IF(0.125+A2371*$A$3&gt;0.4,0.4,0.125+A2371*$A$3),IF((0.125+A2371*$A$3)*(1+$H$1)&gt;0.8,0.8,(0.125+A2371*$A$3)*(1+$H$1)))</f>
        <v>0.125</v>
      </c>
      <c r="G2371" s="1">
        <f>IF(0.05+B2371*$B$3&gt;0.4,0.4,0.05+B2371*$B$3)</f>
        <v>0.22199999999999998</v>
      </c>
      <c r="H2371" s="1">
        <f>C2371*$C$3</f>
        <v>0.24</v>
      </c>
      <c r="I2371" s="1">
        <f>D2371*$D$3</f>
        <v>0.75</v>
      </c>
      <c r="J2371" s="1">
        <f>IF(0.125-E2371*$E$3&lt;0,0,0.125-E2371*$E$3)</f>
        <v>0</v>
      </c>
      <c r="K2371">
        <f>($B$2 * $B$1 * 0.8 * (1 + H2371) + $B$2 * $B$1 * 1.2 * (1 + I2371 + H2371)) / 2 * $E$1 * 5</f>
        <v>88699.65</v>
      </c>
      <c r="L2371" s="1">
        <f>M2371 * 0.95 / (1 - G2371)</f>
        <v>2.3584282041865587</v>
      </c>
      <c r="M2371" s="1">
        <f>IF((K2371 / 1.2 / 5) * (1 +F2371) * (1 -J2371) / ($B$1 * $B$2 * 1.125 * 0.875)&lt;1,1,(K2371 / 1.2 / 5) * (1 +F2371) * (1 -J2371) / ($B$1 * $B$2 * 1.125 * 0.875))</f>
        <v>1.9314285714285715</v>
      </c>
    </row>
    <row r="2372" spans="1:13" hidden="1" x14ac:dyDescent="0.2">
      <c r="A2372">
        <v>0</v>
      </c>
      <c r="B2372">
        <v>2</v>
      </c>
      <c r="C2372">
        <v>9</v>
      </c>
      <c r="D2372">
        <v>0</v>
      </c>
      <c r="E2372">
        <f>16-A2372-B2372-C2372-D2372</f>
        <v>5</v>
      </c>
      <c r="F2372" s="1">
        <f>IF($H$1=0,IF(0.125+A2372*$A$3&gt;0.4,0.4,0.125+A2372*$A$3),IF((0.125+A2372*$A$3)*(1+$H$1)&gt;0.8,0.8,(0.125+A2372*$A$3)*(1+$H$1)))</f>
        <v>0.125</v>
      </c>
      <c r="G2372" s="1">
        <f>IF(0.05+B2372*$B$3&gt;0.4,0.4,0.05+B2372*$B$3)</f>
        <v>0.22199999999999998</v>
      </c>
      <c r="H2372" s="1">
        <f>C2372*$C$3</f>
        <v>0.72</v>
      </c>
      <c r="I2372" s="1">
        <f>D2372*$D$3</f>
        <v>0</v>
      </c>
      <c r="J2372" s="1">
        <f>IF(0.125-E2372*$E$3&lt;0,0,0.125-E2372*$E$3)</f>
        <v>0</v>
      </c>
      <c r="K2372">
        <f>($B$2 * $B$1 * 0.8 * (1 + H2372) + $B$2 * $B$1 * 1.2 * (1 + I2372 + H2372)) / 2 * $E$1 * 5</f>
        <v>90274.2</v>
      </c>
      <c r="L2372" s="1">
        <f>M2372 * 0.95 / (1 - G2372)</f>
        <v>2.4002937936099893</v>
      </c>
      <c r="M2372" s="1">
        <f>IF((K2372 / 1.2 / 5) * (1 +F2372) * (1 -J2372) / ($B$1 * $B$2 * 1.125 * 0.875)&lt;1,1,(K2372 / 1.2 / 5) * (1 +F2372) * (1 -J2372) / ($B$1 * $B$2 * 1.125 * 0.875))</f>
        <v>1.965714285714286</v>
      </c>
    </row>
    <row r="2373" spans="1:13" hidden="1" x14ac:dyDescent="0.2">
      <c r="A2373">
        <v>0</v>
      </c>
      <c r="B2373">
        <v>1</v>
      </c>
      <c r="C2373">
        <v>3</v>
      </c>
      <c r="D2373">
        <v>5</v>
      </c>
      <c r="E2373">
        <f>16-A2373-B2373-C2373-D2373</f>
        <v>7</v>
      </c>
      <c r="F2373" s="1">
        <f>IF($H$1=0,IF(0.125+A2373*$A$3&gt;0.4,0.4,0.125+A2373*$A$3),IF((0.125+A2373*$A$3)*(1+$H$1)&gt;0.8,0.8,(0.125+A2373*$A$3)*(1+$H$1)))</f>
        <v>0.125</v>
      </c>
      <c r="G2373" s="1">
        <f>IF(0.05+B2373*$B$3&gt;0.4,0.4,0.05+B2373*$B$3)</f>
        <v>0.13600000000000001</v>
      </c>
      <c r="H2373" s="1">
        <f>C2373*$C$3</f>
        <v>0.24</v>
      </c>
      <c r="I2373" s="1">
        <f>D2373*$D$3</f>
        <v>0.75</v>
      </c>
      <c r="J2373" s="1">
        <f>IF(0.125-E2373*$E$3&lt;0,0,0.125-E2373*$E$3)</f>
        <v>0</v>
      </c>
      <c r="K2373">
        <f>($B$2 * $B$1 * 0.8 * (1 + H2373) + $B$2 * $B$1 * 1.2 * (1 + I2373 + H2373)) / 2 * $E$1 * 5</f>
        <v>88699.65</v>
      </c>
      <c r="L2373" s="1">
        <f>M2373 * 0.95 / (1 - G2373)</f>
        <v>2.1236772486772484</v>
      </c>
      <c r="M2373" s="1">
        <f>IF((K2373 / 1.2 / 5) * (1 +F2373) * (1 -J2373) / ($B$1 * $B$2 * 1.125 * 0.875)&lt;1,1,(K2373 / 1.2 / 5) * (1 +F2373) * (1 -J2373) / ($B$1 * $B$2 * 1.125 * 0.875))</f>
        <v>1.9314285714285715</v>
      </c>
    </row>
    <row r="2374" spans="1:13" hidden="1" x14ac:dyDescent="0.2">
      <c r="A2374">
        <v>0</v>
      </c>
      <c r="B2374">
        <v>1</v>
      </c>
      <c r="C2374">
        <v>9</v>
      </c>
      <c r="D2374">
        <v>0</v>
      </c>
      <c r="E2374">
        <f>16-A2374-B2374-C2374-D2374</f>
        <v>6</v>
      </c>
      <c r="F2374" s="1">
        <f>IF($H$1=0,IF(0.125+A2374*$A$3&gt;0.4,0.4,0.125+A2374*$A$3),IF((0.125+A2374*$A$3)*(1+$H$1)&gt;0.8,0.8,(0.125+A2374*$A$3)*(1+$H$1)))</f>
        <v>0.125</v>
      </c>
      <c r="G2374" s="1">
        <f>IF(0.05+B2374*$B$3&gt;0.4,0.4,0.05+B2374*$B$3)</f>
        <v>0.13600000000000001</v>
      </c>
      <c r="H2374" s="1">
        <f>C2374*$C$3</f>
        <v>0.72</v>
      </c>
      <c r="I2374" s="1">
        <f>D2374*$D$3</f>
        <v>0</v>
      </c>
      <c r="J2374" s="1">
        <f>IF(0.125-E2374*$E$3&lt;0,0,0.125-E2374*$E$3)</f>
        <v>0</v>
      </c>
      <c r="K2374">
        <f>($B$2 * $B$1 * 0.8 * (1 + H2374) + $B$2 * $B$1 * 1.2 * (1 + I2374 + H2374)) / 2 * $E$1 * 5</f>
        <v>90274.2</v>
      </c>
      <c r="L2374" s="1">
        <f>M2374 * 0.95 / (1 - G2374)</f>
        <v>2.1613756613756618</v>
      </c>
      <c r="M2374" s="1">
        <f>IF((K2374 / 1.2 / 5) * (1 +F2374) * (1 -J2374) / ($B$1 * $B$2 * 1.125 * 0.875)&lt;1,1,(K2374 / 1.2 / 5) * (1 +F2374) * (1 -J2374) / ($B$1 * $B$2 * 1.125 * 0.875))</f>
        <v>1.965714285714286</v>
      </c>
    </row>
    <row r="2375" spans="1:13" hidden="1" x14ac:dyDescent="0.2">
      <c r="A2375">
        <v>0</v>
      </c>
      <c r="B2375">
        <v>0</v>
      </c>
      <c r="C2375">
        <v>3</v>
      </c>
      <c r="D2375">
        <v>5</v>
      </c>
      <c r="E2375">
        <f>16-A2375-B2375-C2375-D2375</f>
        <v>8</v>
      </c>
      <c r="F2375" s="1">
        <f>IF($H$1=0,IF(0.125+A2375*$A$3&gt;0.4,0.4,0.125+A2375*$A$3),IF((0.125+A2375*$A$3)*(1+$H$1)&gt;0.8,0.8,(0.125+A2375*$A$3)*(1+$H$1)))</f>
        <v>0.125</v>
      </c>
      <c r="G2375" s="1">
        <f>IF(0.05+B2375*$B$3&gt;0.4,0.4,0.05+B2375*$B$3)</f>
        <v>0.05</v>
      </c>
      <c r="H2375" s="1">
        <f>C2375*$C$3</f>
        <v>0.24</v>
      </c>
      <c r="I2375" s="1">
        <f>D2375*$D$3</f>
        <v>0.75</v>
      </c>
      <c r="J2375" s="1">
        <f>IF(0.125-E2375*$E$3&lt;0,0,0.125-E2375*$E$3)</f>
        <v>0</v>
      </c>
      <c r="K2375">
        <f>($B$2 * $B$1 * 0.8 * (1 + H2375) + $B$2 * $B$1 * 1.2 * (1 + I2375 + H2375)) / 2 * $E$1 * 5</f>
        <v>88699.65</v>
      </c>
      <c r="L2375" s="1">
        <f>M2375 * 0.95 / (1 - G2375)</f>
        <v>1.9314285714285715</v>
      </c>
      <c r="M2375" s="1">
        <f>IF((K2375 / 1.2 / 5) * (1 +F2375) * (1 -J2375) / ($B$1 * $B$2 * 1.125 * 0.875)&lt;1,1,(K2375 / 1.2 / 5) * (1 +F2375) * (1 -J2375) / ($B$1 * $B$2 * 1.125 * 0.875))</f>
        <v>1.9314285714285715</v>
      </c>
    </row>
    <row r="2376" spans="1:13" hidden="1" x14ac:dyDescent="0.2">
      <c r="A2376">
        <v>0</v>
      </c>
      <c r="B2376">
        <v>0</v>
      </c>
      <c r="C2376">
        <v>9</v>
      </c>
      <c r="D2376">
        <v>0</v>
      </c>
      <c r="E2376">
        <f>16-A2376-B2376-C2376-D2376</f>
        <v>7</v>
      </c>
      <c r="F2376" s="1">
        <f>IF($H$1=0,IF(0.125+A2376*$A$3&gt;0.4,0.4,0.125+A2376*$A$3),IF((0.125+A2376*$A$3)*(1+$H$1)&gt;0.8,0.8,(0.125+A2376*$A$3)*(1+$H$1)))</f>
        <v>0.125</v>
      </c>
      <c r="G2376" s="1">
        <f>IF(0.05+B2376*$B$3&gt;0.4,0.4,0.05+B2376*$B$3)</f>
        <v>0.05</v>
      </c>
      <c r="H2376" s="1">
        <f>C2376*$C$3</f>
        <v>0.72</v>
      </c>
      <c r="I2376" s="1">
        <f>D2376*$D$3</f>
        <v>0</v>
      </c>
      <c r="J2376" s="1">
        <f>IF(0.125-E2376*$E$3&lt;0,0,0.125-E2376*$E$3)</f>
        <v>0</v>
      </c>
      <c r="K2376">
        <f>($B$2 * $B$1 * 0.8 * (1 + H2376) + $B$2 * $B$1 * 1.2 * (1 + I2376 + H2376)) / 2 * $E$1 * 5</f>
        <v>90274.2</v>
      </c>
      <c r="L2376" s="1">
        <f>M2376 * 0.95 / (1 - G2376)</f>
        <v>1.965714285714286</v>
      </c>
      <c r="M2376" s="1">
        <f>IF((K2376 / 1.2 / 5) * (1 +F2376) * (1 -J2376) / ($B$1 * $B$2 * 1.125 * 0.875)&lt;1,1,(K2376 / 1.2 / 5) * (1 +F2376) * (1 -J2376) / ($B$1 * $B$2 * 1.125 * 0.875))</f>
        <v>1.965714285714286</v>
      </c>
    </row>
    <row r="2377" spans="1:13" hidden="1" x14ac:dyDescent="0.2">
      <c r="A2377">
        <v>4</v>
      </c>
      <c r="B2377">
        <v>6</v>
      </c>
      <c r="C2377">
        <v>3</v>
      </c>
      <c r="D2377">
        <v>2</v>
      </c>
      <c r="E2377">
        <f>16-A2377-B2377-C2377-D2377</f>
        <v>1</v>
      </c>
      <c r="F2377" s="1">
        <f>IF($H$1=0,IF(0.125+A2377*$A$3&gt;0.4,0.4,0.125+A2377*$A$3),IF((0.125+A2377*$A$3)*(1+$H$1)&gt;0.8,0.8,(0.125+A2377*$A$3)*(1+$H$1)))</f>
        <v>0.4</v>
      </c>
      <c r="G2377" s="1">
        <f>IF(0.05+B2377*$B$3&gt;0.4,0.4,0.05+B2377*$B$3)</f>
        <v>0.4</v>
      </c>
      <c r="H2377" s="1">
        <f>C2377*$C$3</f>
        <v>0.24</v>
      </c>
      <c r="I2377" s="1">
        <f>D2377*$D$3</f>
        <v>0.3</v>
      </c>
      <c r="J2377" s="1">
        <f>IF(0.125-E2377*$E$3&lt;0,0,0.125-E2377*$E$3)</f>
        <v>4.4999999999999998E-2</v>
      </c>
      <c r="K2377">
        <f>($B$2 * $B$1 * 0.8 * (1 + H2377) + $B$2 * $B$1 * 1.2 * (1 + I2377 + H2377)) / 2 * $E$1 * 5</f>
        <v>74528.7</v>
      </c>
      <c r="L2377" s="1">
        <f>M2377 * 0.95 / (1 - G2377)</f>
        <v>3.0537362962962957</v>
      </c>
      <c r="M2377" s="1">
        <f>IF((K2377 / 1.2 / 5) * (1 +F2377) * (1 -J2377) / ($B$1 * $B$2 * 1.125 * 0.875)&lt;1,1,(K2377 / 1.2 / 5) * (1 +F2377) * (1 -J2377) / ($B$1 * $B$2 * 1.125 * 0.875))</f>
        <v>1.9286755555555553</v>
      </c>
    </row>
    <row r="2378" spans="1:13" hidden="1" x14ac:dyDescent="0.2">
      <c r="A2378">
        <v>5</v>
      </c>
      <c r="B2378">
        <v>5</v>
      </c>
      <c r="C2378">
        <v>3</v>
      </c>
      <c r="D2378">
        <v>2</v>
      </c>
      <c r="E2378">
        <f>16-A2378-B2378-C2378-D2378</f>
        <v>1</v>
      </c>
      <c r="F2378" s="1">
        <f>IF($H$1=0,IF(0.125+A2378*$A$3&gt;0.4,0.4,0.125+A2378*$A$3),IF((0.125+A2378*$A$3)*(1+$H$1)&gt;0.8,0.8,(0.125+A2378*$A$3)*(1+$H$1)))</f>
        <v>0.4</v>
      </c>
      <c r="G2378" s="1">
        <f>IF(0.05+B2378*$B$3&gt;0.4,0.4,0.05+B2378*$B$3)</f>
        <v>0.4</v>
      </c>
      <c r="H2378" s="1">
        <f>C2378*$C$3</f>
        <v>0.24</v>
      </c>
      <c r="I2378" s="1">
        <f>D2378*$D$3</f>
        <v>0.3</v>
      </c>
      <c r="J2378" s="1">
        <f>IF(0.125-E2378*$E$3&lt;0,0,0.125-E2378*$E$3)</f>
        <v>4.4999999999999998E-2</v>
      </c>
      <c r="K2378">
        <f>($B$2 * $B$1 * 0.8 * (1 + H2378) + $B$2 * $B$1 * 1.2 * (1 + I2378 + H2378)) / 2 * $E$1 * 5</f>
        <v>74528.7</v>
      </c>
      <c r="L2378" s="1">
        <f>M2378 * 0.95 / (1 - G2378)</f>
        <v>3.0537362962962957</v>
      </c>
      <c r="M2378" s="1">
        <f>IF((K2378 / 1.2 / 5) * (1 +F2378) * (1 -J2378) / ($B$1 * $B$2 * 1.125 * 0.875)&lt;1,1,(K2378 / 1.2 / 5) * (1 +F2378) * (1 -J2378) / ($B$1 * $B$2 * 1.125 * 0.875))</f>
        <v>1.9286755555555553</v>
      </c>
    </row>
    <row r="2379" spans="1:13" hidden="1" x14ac:dyDescent="0.2">
      <c r="A2379">
        <v>6</v>
      </c>
      <c r="B2379">
        <v>4</v>
      </c>
      <c r="C2379">
        <v>3</v>
      </c>
      <c r="D2379">
        <v>2</v>
      </c>
      <c r="E2379">
        <f>16-A2379-B2379-C2379-D2379</f>
        <v>1</v>
      </c>
      <c r="F2379" s="1">
        <f>IF($H$1=0,IF(0.125+A2379*$A$3&gt;0.4,0.4,0.125+A2379*$A$3),IF((0.125+A2379*$A$3)*(1+$H$1)&gt;0.8,0.8,(0.125+A2379*$A$3)*(1+$H$1)))</f>
        <v>0.4</v>
      </c>
      <c r="G2379" s="1">
        <f>IF(0.05+B2379*$B$3&gt;0.4,0.4,0.05+B2379*$B$3)</f>
        <v>0.39399999999999996</v>
      </c>
      <c r="H2379" s="1">
        <f>C2379*$C$3</f>
        <v>0.24</v>
      </c>
      <c r="I2379" s="1">
        <f>D2379*$D$3</f>
        <v>0.3</v>
      </c>
      <c r="J2379" s="1">
        <f>IF(0.125-E2379*$E$3&lt;0,0,0.125-E2379*$E$3)</f>
        <v>4.4999999999999998E-2</v>
      </c>
      <c r="K2379">
        <f>($B$2 * $B$1 * 0.8 * (1 + H2379) + $B$2 * $B$1 * 1.2 * (1 + I2379 + H2379)) / 2 * $E$1 * 5</f>
        <v>74528.7</v>
      </c>
      <c r="L2379" s="1">
        <f>M2379 * 0.95 / (1 - G2379)</f>
        <v>3.0235012834616781</v>
      </c>
      <c r="M2379" s="1">
        <f>IF((K2379 / 1.2 / 5) * (1 +F2379) * (1 -J2379) / ($B$1 * $B$2 * 1.125 * 0.875)&lt;1,1,(K2379 / 1.2 / 5) * (1 +F2379) * (1 -J2379) / ($B$1 * $B$2 * 1.125 * 0.875))</f>
        <v>1.9286755555555553</v>
      </c>
    </row>
    <row r="2380" spans="1:13" hidden="1" x14ac:dyDescent="0.2">
      <c r="A2380">
        <v>7</v>
      </c>
      <c r="B2380">
        <v>3</v>
      </c>
      <c r="C2380">
        <v>3</v>
      </c>
      <c r="D2380">
        <v>2</v>
      </c>
      <c r="E2380">
        <f>16-A2380-B2380-C2380-D2380</f>
        <v>1</v>
      </c>
      <c r="F2380" s="1">
        <f>IF($H$1=0,IF(0.125+A2380*$A$3&gt;0.4,0.4,0.125+A2380*$A$3),IF((0.125+A2380*$A$3)*(1+$H$1)&gt;0.8,0.8,(0.125+A2380*$A$3)*(1+$H$1)))</f>
        <v>0.4</v>
      </c>
      <c r="G2380" s="1">
        <f>IF(0.05+B2380*$B$3&gt;0.4,0.4,0.05+B2380*$B$3)</f>
        <v>0.308</v>
      </c>
      <c r="H2380" s="1">
        <f>C2380*$C$3</f>
        <v>0.24</v>
      </c>
      <c r="I2380" s="1">
        <f>D2380*$D$3</f>
        <v>0.3</v>
      </c>
      <c r="J2380" s="1">
        <f>IF(0.125-E2380*$E$3&lt;0,0,0.125-E2380*$E$3)</f>
        <v>4.4999999999999998E-2</v>
      </c>
      <c r="K2380">
        <f>($B$2 * $B$1 * 0.8 * (1 + H2380) + $B$2 * $B$1 * 1.2 * (1 + I2380 + H2380)) / 2 * $E$1 * 5</f>
        <v>74528.7</v>
      </c>
      <c r="L2380" s="1">
        <f>M2380 * 0.95 / (1 - G2380)</f>
        <v>2.6477482337829152</v>
      </c>
      <c r="M2380" s="1">
        <f>IF((K2380 / 1.2 / 5) * (1 +F2380) * (1 -J2380) / ($B$1 * $B$2 * 1.125 * 0.875)&lt;1,1,(K2380 / 1.2 / 5) * (1 +F2380) * (1 -J2380) / ($B$1 * $B$2 * 1.125 * 0.875))</f>
        <v>1.9286755555555553</v>
      </c>
    </row>
    <row r="2381" spans="1:13" hidden="1" x14ac:dyDescent="0.2">
      <c r="A2381">
        <v>8</v>
      </c>
      <c r="B2381">
        <v>2</v>
      </c>
      <c r="C2381">
        <v>3</v>
      </c>
      <c r="D2381">
        <v>2</v>
      </c>
      <c r="E2381">
        <f>16-A2381-B2381-C2381-D2381</f>
        <v>1</v>
      </c>
      <c r="F2381" s="1">
        <f>IF($H$1=0,IF(0.125+A2381*$A$3&gt;0.4,0.4,0.125+A2381*$A$3),IF((0.125+A2381*$A$3)*(1+$H$1)&gt;0.8,0.8,(0.125+A2381*$A$3)*(1+$H$1)))</f>
        <v>0.4</v>
      </c>
      <c r="G2381" s="1">
        <f>IF(0.05+B2381*$B$3&gt;0.4,0.4,0.05+B2381*$B$3)</f>
        <v>0.22199999999999998</v>
      </c>
      <c r="H2381" s="1">
        <f>C2381*$C$3</f>
        <v>0.24</v>
      </c>
      <c r="I2381" s="1">
        <f>D2381*$D$3</f>
        <v>0.3</v>
      </c>
      <c r="J2381" s="1">
        <f>IF(0.125-E2381*$E$3&lt;0,0,0.125-E2381*$E$3)</f>
        <v>4.4999999999999998E-2</v>
      </c>
      <c r="K2381">
        <f>($B$2 * $B$1 * 0.8 * (1 + H2381) + $B$2 * $B$1 * 1.2 * (1 + I2381 + H2381)) / 2 * $E$1 * 5</f>
        <v>74528.7</v>
      </c>
      <c r="L2381" s="1">
        <f>M2381 * 0.95 / (1 - G2381)</f>
        <v>2.3550665524135956</v>
      </c>
      <c r="M2381" s="1">
        <f>IF((K2381 / 1.2 / 5) * (1 +F2381) * (1 -J2381) / ($B$1 * $B$2 * 1.125 * 0.875)&lt;1,1,(K2381 / 1.2 / 5) * (1 +F2381) * (1 -J2381) / ($B$1 * $B$2 * 1.125 * 0.875))</f>
        <v>1.9286755555555553</v>
      </c>
    </row>
    <row r="2382" spans="1:13" hidden="1" x14ac:dyDescent="0.2">
      <c r="A2382">
        <v>9</v>
      </c>
      <c r="B2382">
        <v>1</v>
      </c>
      <c r="C2382">
        <v>3</v>
      </c>
      <c r="D2382">
        <v>2</v>
      </c>
      <c r="E2382">
        <f>16-A2382-B2382-C2382-D2382</f>
        <v>1</v>
      </c>
      <c r="F2382" s="1">
        <f>IF($H$1=0,IF(0.125+A2382*$A$3&gt;0.4,0.4,0.125+A2382*$A$3),IF((0.125+A2382*$A$3)*(1+$H$1)&gt;0.8,0.8,(0.125+A2382*$A$3)*(1+$H$1)))</f>
        <v>0.4</v>
      </c>
      <c r="G2382" s="1">
        <f>IF(0.05+B2382*$B$3&gt;0.4,0.4,0.05+B2382*$B$3)</f>
        <v>0.13600000000000001</v>
      </c>
      <c r="H2382" s="1">
        <f>C2382*$C$3</f>
        <v>0.24</v>
      </c>
      <c r="I2382" s="1">
        <f>D2382*$D$3</f>
        <v>0.3</v>
      </c>
      <c r="J2382" s="1">
        <f>IF(0.125-E2382*$E$3&lt;0,0,0.125-E2382*$E$3)</f>
        <v>4.4999999999999998E-2</v>
      </c>
      <c r="K2382">
        <f>($B$2 * $B$1 * 0.8 * (1 + H2382) + $B$2 * $B$1 * 1.2 * (1 + I2382 + H2382)) / 2 * $E$1 * 5</f>
        <v>74528.7</v>
      </c>
      <c r="L2382" s="1">
        <f>M2382 * 0.95 / (1 - G2382)</f>
        <v>2.1206502057613164</v>
      </c>
      <c r="M2382" s="1">
        <f>IF((K2382 / 1.2 / 5) * (1 +F2382) * (1 -J2382) / ($B$1 * $B$2 * 1.125 * 0.875)&lt;1,1,(K2382 / 1.2 / 5) * (1 +F2382) * (1 -J2382) / ($B$1 * $B$2 * 1.125 * 0.875))</f>
        <v>1.9286755555555553</v>
      </c>
    </row>
    <row r="2383" spans="1:13" hidden="1" x14ac:dyDescent="0.2">
      <c r="A2383">
        <v>10</v>
      </c>
      <c r="B2383">
        <v>0</v>
      </c>
      <c r="C2383">
        <v>3</v>
      </c>
      <c r="D2383">
        <v>2</v>
      </c>
      <c r="E2383">
        <f>16-A2383-B2383-C2383-D2383</f>
        <v>1</v>
      </c>
      <c r="F2383" s="1">
        <f>IF($H$1=0,IF(0.125+A2383*$A$3&gt;0.4,0.4,0.125+A2383*$A$3),IF((0.125+A2383*$A$3)*(1+$H$1)&gt;0.8,0.8,(0.125+A2383*$A$3)*(1+$H$1)))</f>
        <v>0.4</v>
      </c>
      <c r="G2383" s="1">
        <f>IF(0.05+B2383*$B$3&gt;0.4,0.4,0.05+B2383*$B$3)</f>
        <v>0.05</v>
      </c>
      <c r="H2383" s="1">
        <f>C2383*$C$3</f>
        <v>0.24</v>
      </c>
      <c r="I2383" s="1">
        <f>D2383*$D$3</f>
        <v>0.3</v>
      </c>
      <c r="J2383" s="1">
        <f>IF(0.125-E2383*$E$3&lt;0,0,0.125-E2383*$E$3)</f>
        <v>4.4999999999999998E-2</v>
      </c>
      <c r="K2383">
        <f>($B$2 * $B$1 * 0.8 * (1 + H2383) + $B$2 * $B$1 * 1.2 * (1 + I2383 + H2383)) / 2 * $E$1 * 5</f>
        <v>74528.7</v>
      </c>
      <c r="L2383" s="1">
        <f>M2383 * 0.95 / (1 - G2383)</f>
        <v>1.9286755555555553</v>
      </c>
      <c r="M2383" s="1">
        <f>IF((K2383 / 1.2 / 5) * (1 +F2383) * (1 -J2383) / ($B$1 * $B$2 * 1.125 * 0.875)&lt;1,1,(K2383 / 1.2 / 5) * (1 +F2383) * (1 -J2383) / ($B$1 * $B$2 * 1.125 * 0.875))</f>
        <v>1.9286755555555553</v>
      </c>
    </row>
    <row r="2384" spans="1:13" hidden="1" x14ac:dyDescent="0.2">
      <c r="A2384">
        <v>2</v>
      </c>
      <c r="B2384">
        <v>7</v>
      </c>
      <c r="C2384">
        <v>1</v>
      </c>
      <c r="D2384">
        <v>5</v>
      </c>
      <c r="E2384">
        <f>16-A2384-B2384-C2384-D2384</f>
        <v>1</v>
      </c>
      <c r="F2384" s="1">
        <f>IF($H$1=0,IF(0.125+A2384*$A$3&gt;0.4,0.4,0.125+A2384*$A$3),IF((0.125+A2384*$A$3)*(1+$H$1)&gt;0.8,0.8,(0.125+A2384*$A$3)*(1+$H$1)))</f>
        <v>0.29699999999999999</v>
      </c>
      <c r="G2384" s="1">
        <f>IF(0.05+B2384*$B$3&gt;0.4,0.4,0.05+B2384*$B$3)</f>
        <v>0.4</v>
      </c>
      <c r="H2384" s="1">
        <f>C2384*$C$3</f>
        <v>0.08</v>
      </c>
      <c r="I2384" s="1">
        <f>D2384*$D$3</f>
        <v>0.75</v>
      </c>
      <c r="J2384" s="1">
        <f>IF(0.125-E2384*$E$3&lt;0,0,0.125-E2384*$E$3)</f>
        <v>4.4999999999999998E-2</v>
      </c>
      <c r="K2384">
        <f>($B$2 * $B$1 * 0.8 * (1 + H2384) + $B$2 * $B$1 * 1.2 * (1 + I2384 + H2384)) / 2 * $E$1 * 5</f>
        <v>80302.05</v>
      </c>
      <c r="L2384" s="1">
        <f>M2384 * 0.95 / (1 - G2384)</f>
        <v>3.0482217523809521</v>
      </c>
      <c r="M2384" s="1">
        <f>IF((K2384 / 1.2 / 5) * (1 +F2384) * (1 -J2384) / ($B$1 * $B$2 * 1.125 * 0.875)&lt;1,1,(K2384 / 1.2 / 5) * (1 +F2384) * (1 -J2384) / ($B$1 * $B$2 * 1.125 * 0.875))</f>
        <v>1.9251926857142854</v>
      </c>
    </row>
    <row r="2385" spans="1:13" hidden="1" x14ac:dyDescent="0.2">
      <c r="A2385">
        <v>2</v>
      </c>
      <c r="B2385">
        <v>6</v>
      </c>
      <c r="C2385">
        <v>7</v>
      </c>
      <c r="D2385">
        <v>0</v>
      </c>
      <c r="E2385">
        <f>16-A2385-B2385-C2385-D2385</f>
        <v>1</v>
      </c>
      <c r="F2385" s="1">
        <f>IF($H$1=0,IF(0.125+A2385*$A$3&gt;0.4,0.4,0.125+A2385*$A$3),IF((0.125+A2385*$A$3)*(1+$H$1)&gt;0.8,0.8,(0.125+A2385*$A$3)*(1+$H$1)))</f>
        <v>0.29699999999999999</v>
      </c>
      <c r="G2385" s="1">
        <f>IF(0.05+B2385*$B$3&gt;0.4,0.4,0.05+B2385*$B$3)</f>
        <v>0.4</v>
      </c>
      <c r="H2385" s="1">
        <f>C2385*$C$3</f>
        <v>0.56000000000000005</v>
      </c>
      <c r="I2385" s="1">
        <f>D2385*$D$3</f>
        <v>0</v>
      </c>
      <c r="J2385" s="1">
        <f>IF(0.125-E2385*$E$3&lt;0,0,0.125-E2385*$E$3)</f>
        <v>4.4999999999999998E-2</v>
      </c>
      <c r="K2385">
        <f>($B$2 * $B$1 * 0.8 * (1 + H2385) + $B$2 * $B$1 * 1.2 * (1 + I2385 + H2385)) / 2 * $E$1 * 5</f>
        <v>81876.600000000006</v>
      </c>
      <c r="L2385" s="1">
        <f>M2385 * 0.95 / (1 - G2385)</f>
        <v>3.107990806349207</v>
      </c>
      <c r="M2385" s="1">
        <f>IF((K2385 / 1.2 / 5) * (1 +F2385) * (1 -J2385) / ($B$1 * $B$2 * 1.125 * 0.875)&lt;1,1,(K2385 / 1.2 / 5) * (1 +F2385) * (1 -J2385) / ($B$1 * $B$2 * 1.125 * 0.875))</f>
        <v>1.9629415619047623</v>
      </c>
    </row>
    <row r="2386" spans="1:13" hidden="1" x14ac:dyDescent="0.2">
      <c r="A2386">
        <v>2</v>
      </c>
      <c r="B2386">
        <v>5</v>
      </c>
      <c r="C2386">
        <v>9</v>
      </c>
      <c r="D2386">
        <v>0</v>
      </c>
      <c r="E2386">
        <f>16-A2386-B2386-C2386-D2386</f>
        <v>0</v>
      </c>
      <c r="F2386" s="1">
        <f>IF($H$1=0,IF(0.125+A2386*$A$3&gt;0.4,0.4,0.125+A2386*$A$3),IF((0.125+A2386*$A$3)*(1+$H$1)&gt;0.8,0.8,(0.125+A2386*$A$3)*(1+$H$1)))</f>
        <v>0.29699999999999999</v>
      </c>
      <c r="G2386" s="1">
        <f>IF(0.05+B2386*$B$3&gt;0.4,0.4,0.05+B2386*$B$3)</f>
        <v>0.4</v>
      </c>
      <c r="H2386" s="1">
        <f>C2386*$C$3</f>
        <v>0.72</v>
      </c>
      <c r="I2386" s="1">
        <f>D2386*$D$3</f>
        <v>0</v>
      </c>
      <c r="J2386" s="1">
        <f>IF(0.125-E2386*$E$3&lt;0,0,0.125-E2386*$E$3)</f>
        <v>0.125</v>
      </c>
      <c r="K2386">
        <f>($B$2 * $B$1 * 0.8 * (1 + H2386) + $B$2 * $B$1 * 1.2 * (1 + I2386 + H2386)) / 2 * $E$1 * 5</f>
        <v>90274.2</v>
      </c>
      <c r="L2386" s="1">
        <f>M2386 * 0.95 / (1 - G2386)</f>
        <v>3.1397007407407402</v>
      </c>
      <c r="M2386" s="1">
        <f>IF((K2386 / 1.2 / 5) * (1 +F2386) * (1 -J2386) / ($B$1 * $B$2 * 1.125 * 0.875)&lt;1,1,(K2386 / 1.2 / 5) * (1 +F2386) * (1 -J2386) / ($B$1 * $B$2 * 1.125 * 0.875))</f>
        <v>1.9829688888888888</v>
      </c>
    </row>
    <row r="2387" spans="1:13" hidden="1" x14ac:dyDescent="0.2">
      <c r="A2387">
        <v>2</v>
      </c>
      <c r="B2387">
        <v>6</v>
      </c>
      <c r="C2387">
        <v>3</v>
      </c>
      <c r="D2387">
        <v>5</v>
      </c>
      <c r="E2387">
        <f>16-A2387-B2387-C2387-D2387</f>
        <v>0</v>
      </c>
      <c r="F2387" s="1">
        <f>IF($H$1=0,IF(0.125+A2387*$A$3&gt;0.4,0.4,0.125+A2387*$A$3),IF((0.125+A2387*$A$3)*(1+$H$1)&gt;0.8,0.8,(0.125+A2387*$A$3)*(1+$H$1)))</f>
        <v>0.29699999999999999</v>
      </c>
      <c r="G2387" s="1">
        <f>IF(0.05+B2387*$B$3&gt;0.4,0.4,0.05+B2387*$B$3)</f>
        <v>0.4</v>
      </c>
      <c r="H2387" s="1">
        <f>C2387*$C$3</f>
        <v>0.24</v>
      </c>
      <c r="I2387" s="1">
        <f>D2387*$D$3</f>
        <v>0.75</v>
      </c>
      <c r="J2387" s="1">
        <f>IF(0.125-E2387*$E$3&lt;0,0,0.125-E2387*$E$3)</f>
        <v>0.125</v>
      </c>
      <c r="K2387">
        <f>($B$2 * $B$1 * 0.8 * (1 + H2387) + $B$2 * $B$1 * 1.2 * (1 + I2387 + H2387)) / 2 * $E$1 * 5</f>
        <v>88699.65</v>
      </c>
      <c r="L2387" s="1">
        <f>M2387 * 0.95 / (1 - G2387)</f>
        <v>3.0849385185185185</v>
      </c>
      <c r="M2387" s="1">
        <f>IF((K2387 / 1.2 / 5) * (1 +F2387) * (1 -J2387) / ($B$1 * $B$2 * 1.125 * 0.875)&lt;1,1,(K2387 / 1.2 / 5) * (1 +F2387) * (1 -J2387) / ($B$1 * $B$2 * 1.125 * 0.875))</f>
        <v>1.9483822222222222</v>
      </c>
    </row>
    <row r="2388" spans="1:13" hidden="1" x14ac:dyDescent="0.2">
      <c r="A2388">
        <v>3</v>
      </c>
      <c r="B2388">
        <v>5</v>
      </c>
      <c r="C2388">
        <v>4</v>
      </c>
      <c r="D2388">
        <v>1</v>
      </c>
      <c r="E2388">
        <f>16-A2388-B2388-C2388-D2388</f>
        <v>3</v>
      </c>
      <c r="F2388" s="1">
        <f>IF($H$1=0,IF(0.125+A2388*$A$3&gt;0.4,0.4,0.125+A2388*$A$3),IF((0.125+A2388*$A$3)*(1+$H$1)&gt;0.8,0.8,(0.125+A2388*$A$3)*(1+$H$1)))</f>
        <v>0.38300000000000001</v>
      </c>
      <c r="G2388" s="1">
        <f>IF(0.05+B2388*$B$3&gt;0.4,0.4,0.05+B2388*$B$3)</f>
        <v>0.4</v>
      </c>
      <c r="H2388" s="1">
        <f>C2388*$C$3</f>
        <v>0.32</v>
      </c>
      <c r="I2388" s="1">
        <f>D2388*$D$3</f>
        <v>0.15</v>
      </c>
      <c r="J2388" s="1">
        <f>IF(0.125-E2388*$E$3&lt;0,0,0.125-E2388*$E$3)</f>
        <v>0</v>
      </c>
      <c r="K2388">
        <f>($B$2 * $B$1 * 0.8 * (1 + H2388) + $B$2 * $B$1 * 1.2 * (1 + I2388 + H2388)) / 2 * $E$1 * 5</f>
        <v>74003.850000000006</v>
      </c>
      <c r="L2388" s="1">
        <f>M2388 * 0.95 / (1 - G2388)</f>
        <v>3.1365561904761914</v>
      </c>
      <c r="M2388" s="1">
        <f>IF((K2388 / 1.2 / 5) * (1 +F2388) * (1 -J2388) / ($B$1 * $B$2 * 1.125 * 0.875)&lt;1,1,(K2388 / 1.2 / 5) * (1 +F2388) * (1 -J2388) / ($B$1 * $B$2 * 1.125 * 0.875))</f>
        <v>1.9809828571428576</v>
      </c>
    </row>
    <row r="2389" spans="1:13" x14ac:dyDescent="0.2">
      <c r="A2389">
        <v>8</v>
      </c>
      <c r="B2389">
        <v>4</v>
      </c>
      <c r="C2389">
        <v>1</v>
      </c>
      <c r="D2389">
        <v>1</v>
      </c>
      <c r="E2389">
        <f>16-A2389-B2389-C2389-D2389</f>
        <v>2</v>
      </c>
      <c r="F2389" s="1">
        <f>IF($H$1=0,IF(0.125+A2389*$A$3&gt;0.4,0.4,0.125+A2389*$A$3),IF((0.125+A2389*$A$3)*(1+$H$1)&gt;0.8,0.8,(0.125+A2389*$A$3)*(1+$H$1)))</f>
        <v>0.4</v>
      </c>
      <c r="G2389" s="1">
        <f>IF(0.05+B2389*$B$3&gt;0.4,0.4,0.05+B2389*$B$3)</f>
        <v>0.39399999999999996</v>
      </c>
      <c r="H2389" s="1">
        <f>C2389*$C$3</f>
        <v>0.08</v>
      </c>
      <c r="I2389" s="1">
        <f>D2389*$D$3</f>
        <v>0.15</v>
      </c>
      <c r="J2389" s="1">
        <f>IF(0.125-E2389*$E$3&lt;0,0,0.125-E2389*$E$3)</f>
        <v>0</v>
      </c>
      <c r="K2389">
        <f>($B$2 * $B$1 * 0.8 * (1 + H2389) + $B$2 * $B$1 * 1.2 * (1 + I2389 + H2389)) / 2 * $E$1 * 5</f>
        <v>61407.45</v>
      </c>
      <c r="L2389" s="1">
        <f>M2389 * 0.95 / (1 - G2389)</f>
        <v>2.6085808580858081</v>
      </c>
      <c r="M2389" s="1">
        <f>IF((K2389 / 1.2 / 5) * (1 +F2389) * (1 -J2389) / ($B$1 * $B$2 * 1.125 * 0.875)&lt;1,1,(K2389 / 1.2 / 5) * (1 +F2389) * (1 -J2389) / ($B$1 * $B$2 * 1.125 * 0.875))</f>
        <v>1.6640000000000001</v>
      </c>
    </row>
    <row r="2390" spans="1:13" hidden="1" x14ac:dyDescent="0.2">
      <c r="A2390">
        <v>3</v>
      </c>
      <c r="B2390">
        <v>4</v>
      </c>
      <c r="C2390">
        <v>4</v>
      </c>
      <c r="D2390">
        <v>1</v>
      </c>
      <c r="E2390">
        <f>16-A2390-B2390-C2390-D2390</f>
        <v>4</v>
      </c>
      <c r="F2390" s="1">
        <f>IF($H$1=0,IF(0.125+A2390*$A$3&gt;0.4,0.4,0.125+A2390*$A$3),IF((0.125+A2390*$A$3)*(1+$H$1)&gt;0.8,0.8,(0.125+A2390*$A$3)*(1+$H$1)))</f>
        <v>0.38300000000000001</v>
      </c>
      <c r="G2390" s="1">
        <f>IF(0.05+B2390*$B$3&gt;0.4,0.4,0.05+B2390*$B$3)</f>
        <v>0.39399999999999996</v>
      </c>
      <c r="H2390" s="1">
        <f>C2390*$C$3</f>
        <v>0.32</v>
      </c>
      <c r="I2390" s="1">
        <f>D2390*$D$3</f>
        <v>0.15</v>
      </c>
      <c r="J2390" s="1">
        <f>IF(0.125-E2390*$E$3&lt;0,0,0.125-E2390*$E$3)</f>
        <v>0</v>
      </c>
      <c r="K2390">
        <f>($B$2 * $B$1 * 0.8 * (1 + H2390) + $B$2 * $B$1 * 1.2 * (1 + I2390 + H2390)) / 2 * $E$1 * 5</f>
        <v>74003.850000000006</v>
      </c>
      <c r="L2390" s="1">
        <f>M2390 * 0.95 / (1 - G2390)</f>
        <v>3.1055011786892974</v>
      </c>
      <c r="M2390" s="1">
        <f>IF((K2390 / 1.2 / 5) * (1 +F2390) * (1 -J2390) / ($B$1 * $B$2 * 1.125 * 0.875)&lt;1,1,(K2390 / 1.2 / 5) * (1 +F2390) * (1 -J2390) / ($B$1 * $B$2 * 1.125 * 0.875))</f>
        <v>1.9809828571428576</v>
      </c>
    </row>
    <row r="2391" spans="1:13" hidden="1" x14ac:dyDescent="0.2">
      <c r="A2391">
        <v>3</v>
      </c>
      <c r="B2391">
        <v>3</v>
      </c>
      <c r="C2391">
        <v>4</v>
      </c>
      <c r="D2391">
        <v>1</v>
      </c>
      <c r="E2391">
        <f>16-A2391-B2391-C2391-D2391</f>
        <v>5</v>
      </c>
      <c r="F2391" s="1">
        <f>IF($H$1=0,IF(0.125+A2391*$A$3&gt;0.4,0.4,0.125+A2391*$A$3),IF((0.125+A2391*$A$3)*(1+$H$1)&gt;0.8,0.8,(0.125+A2391*$A$3)*(1+$H$1)))</f>
        <v>0.38300000000000001</v>
      </c>
      <c r="G2391" s="1">
        <f>IF(0.05+B2391*$B$3&gt;0.4,0.4,0.05+B2391*$B$3)</f>
        <v>0.308</v>
      </c>
      <c r="H2391" s="1">
        <f>C2391*$C$3</f>
        <v>0.32</v>
      </c>
      <c r="I2391" s="1">
        <f>D2391*$D$3</f>
        <v>0.15</v>
      </c>
      <c r="J2391" s="1">
        <f>IF(0.125-E2391*$E$3&lt;0,0,0.125-E2391*$E$3)</f>
        <v>0</v>
      </c>
      <c r="K2391">
        <f>($B$2 * $B$1 * 0.8 * (1 + H2391) + $B$2 * $B$1 * 1.2 * (1 + I2391 + H2391)) / 2 * $E$1 * 5</f>
        <v>74003.850000000006</v>
      </c>
      <c r="L2391" s="1">
        <f>M2391 * 0.95 / (1 - G2391)</f>
        <v>2.7195573905862931</v>
      </c>
      <c r="M2391" s="1">
        <f>IF((K2391 / 1.2 / 5) * (1 +F2391) * (1 -J2391) / ($B$1 * $B$2 * 1.125 * 0.875)&lt;1,1,(K2391 / 1.2 / 5) * (1 +F2391) * (1 -J2391) / ($B$1 * $B$2 * 1.125 * 0.875))</f>
        <v>1.9809828571428576</v>
      </c>
    </row>
    <row r="2392" spans="1:13" hidden="1" x14ac:dyDescent="0.2">
      <c r="A2392">
        <v>3</v>
      </c>
      <c r="B2392">
        <v>2</v>
      </c>
      <c r="C2392">
        <v>4</v>
      </c>
      <c r="D2392">
        <v>1</v>
      </c>
      <c r="E2392">
        <f>16-A2392-B2392-C2392-D2392</f>
        <v>6</v>
      </c>
      <c r="F2392" s="1">
        <f>IF($H$1=0,IF(0.125+A2392*$A$3&gt;0.4,0.4,0.125+A2392*$A$3),IF((0.125+A2392*$A$3)*(1+$H$1)&gt;0.8,0.8,(0.125+A2392*$A$3)*(1+$H$1)))</f>
        <v>0.38300000000000001</v>
      </c>
      <c r="G2392" s="1">
        <f>IF(0.05+B2392*$B$3&gt;0.4,0.4,0.05+B2392*$B$3)</f>
        <v>0.22199999999999998</v>
      </c>
      <c r="H2392" s="1">
        <f>C2392*$C$3</f>
        <v>0.32</v>
      </c>
      <c r="I2392" s="1">
        <f>D2392*$D$3</f>
        <v>0.15</v>
      </c>
      <c r="J2392" s="1">
        <f>IF(0.125-E2392*$E$3&lt;0,0,0.125-E2392*$E$3)</f>
        <v>0</v>
      </c>
      <c r="K2392">
        <f>($B$2 * $B$1 * 0.8 * (1 + H2392) + $B$2 * $B$1 * 1.2 * (1 + I2392 + H2392)) / 2 * $E$1 * 5</f>
        <v>74003.850000000006</v>
      </c>
      <c r="L2392" s="1">
        <f>M2392 * 0.95 / (1 - G2392)</f>
        <v>2.4189379360998902</v>
      </c>
      <c r="M2392" s="1">
        <f>IF((K2392 / 1.2 / 5) * (1 +F2392) * (1 -J2392) / ($B$1 * $B$2 * 1.125 * 0.875)&lt;1,1,(K2392 / 1.2 / 5) * (1 +F2392) * (1 -J2392) / ($B$1 * $B$2 * 1.125 * 0.875))</f>
        <v>1.9809828571428576</v>
      </c>
    </row>
    <row r="2393" spans="1:13" hidden="1" x14ac:dyDescent="0.2">
      <c r="A2393">
        <v>3</v>
      </c>
      <c r="B2393">
        <v>1</v>
      </c>
      <c r="C2393">
        <v>4</v>
      </c>
      <c r="D2393">
        <v>1</v>
      </c>
      <c r="E2393">
        <f>16-A2393-B2393-C2393-D2393</f>
        <v>7</v>
      </c>
      <c r="F2393" s="1">
        <f>IF($H$1=0,IF(0.125+A2393*$A$3&gt;0.4,0.4,0.125+A2393*$A$3),IF((0.125+A2393*$A$3)*(1+$H$1)&gt;0.8,0.8,(0.125+A2393*$A$3)*(1+$H$1)))</f>
        <v>0.38300000000000001</v>
      </c>
      <c r="G2393" s="1">
        <f>IF(0.05+B2393*$B$3&gt;0.4,0.4,0.05+B2393*$B$3)</f>
        <v>0.13600000000000001</v>
      </c>
      <c r="H2393" s="1">
        <f>C2393*$C$3</f>
        <v>0.32</v>
      </c>
      <c r="I2393" s="1">
        <f>D2393*$D$3</f>
        <v>0.15</v>
      </c>
      <c r="J2393" s="1">
        <f>IF(0.125-E2393*$E$3&lt;0,0,0.125-E2393*$E$3)</f>
        <v>0</v>
      </c>
      <c r="K2393">
        <f>($B$2 * $B$1 * 0.8 * (1 + H2393) + $B$2 * $B$1 * 1.2 * (1 + I2393 + H2393)) / 2 * $E$1 * 5</f>
        <v>74003.850000000006</v>
      </c>
      <c r="L2393" s="1">
        <f>M2393 * 0.95 / (1 - G2393)</f>
        <v>2.1781640211640214</v>
      </c>
      <c r="M2393" s="1">
        <f>IF((K2393 / 1.2 / 5) * (1 +F2393) * (1 -J2393) / ($B$1 * $B$2 * 1.125 * 0.875)&lt;1,1,(K2393 / 1.2 / 5) * (1 +F2393) * (1 -J2393) / ($B$1 * $B$2 * 1.125 * 0.875))</f>
        <v>1.9809828571428576</v>
      </c>
    </row>
    <row r="2394" spans="1:13" hidden="1" x14ac:dyDescent="0.2">
      <c r="A2394">
        <v>3</v>
      </c>
      <c r="B2394">
        <v>0</v>
      </c>
      <c r="C2394">
        <v>4</v>
      </c>
      <c r="D2394">
        <v>1</v>
      </c>
      <c r="E2394">
        <f>16-A2394-B2394-C2394-D2394</f>
        <v>8</v>
      </c>
      <c r="F2394" s="1">
        <f>IF($H$1=0,IF(0.125+A2394*$A$3&gt;0.4,0.4,0.125+A2394*$A$3),IF((0.125+A2394*$A$3)*(1+$H$1)&gt;0.8,0.8,(0.125+A2394*$A$3)*(1+$H$1)))</f>
        <v>0.38300000000000001</v>
      </c>
      <c r="G2394" s="1">
        <f>IF(0.05+B2394*$B$3&gt;0.4,0.4,0.05+B2394*$B$3)</f>
        <v>0.05</v>
      </c>
      <c r="H2394" s="1">
        <f>C2394*$C$3</f>
        <v>0.32</v>
      </c>
      <c r="I2394" s="1">
        <f>D2394*$D$3</f>
        <v>0.15</v>
      </c>
      <c r="J2394" s="1">
        <f>IF(0.125-E2394*$E$3&lt;0,0,0.125-E2394*$E$3)</f>
        <v>0</v>
      </c>
      <c r="K2394">
        <f>($B$2 * $B$1 * 0.8 * (1 + H2394) + $B$2 * $B$1 * 1.2 * (1 + I2394 + H2394)) / 2 * $E$1 * 5</f>
        <v>74003.850000000006</v>
      </c>
      <c r="L2394" s="1">
        <f>M2394 * 0.95 / (1 - G2394)</f>
        <v>1.9809828571428576</v>
      </c>
      <c r="M2394" s="1">
        <f>IF((K2394 / 1.2 / 5) * (1 +F2394) * (1 -J2394) / ($B$1 * $B$2 * 1.125 * 0.875)&lt;1,1,(K2394 / 1.2 / 5) * (1 +F2394) * (1 -J2394) / ($B$1 * $B$2 * 1.125 * 0.875))</f>
        <v>1.9809828571428576</v>
      </c>
    </row>
    <row r="2395" spans="1:13" hidden="1" x14ac:dyDescent="0.2">
      <c r="A2395">
        <v>1</v>
      </c>
      <c r="B2395">
        <v>6</v>
      </c>
      <c r="C2395">
        <v>2</v>
      </c>
      <c r="D2395">
        <v>7</v>
      </c>
      <c r="E2395">
        <f>16-A2395-B2395-C2395-D2395</f>
        <v>0</v>
      </c>
      <c r="F2395" s="1">
        <f>IF($H$1=0,IF(0.125+A2395*$A$3&gt;0.4,0.4,0.125+A2395*$A$3),IF((0.125+A2395*$A$3)*(1+$H$1)&gt;0.8,0.8,(0.125+A2395*$A$3)*(1+$H$1)))</f>
        <v>0.21099999999999999</v>
      </c>
      <c r="G2395" s="1">
        <f>IF(0.05+B2395*$B$3&gt;0.4,0.4,0.05+B2395*$B$3)</f>
        <v>0.4</v>
      </c>
      <c r="H2395" s="1">
        <f>C2395*$C$3</f>
        <v>0.16</v>
      </c>
      <c r="I2395" s="1">
        <f>D2395*$D$3</f>
        <v>1.05</v>
      </c>
      <c r="J2395" s="1">
        <f>IF(0.125-E2395*$E$3&lt;0,0,0.125-E2395*$E$3)</f>
        <v>0.125</v>
      </c>
      <c r="K2395">
        <f>($B$2 * $B$1 * 0.8 * (1 + H2395) + $B$2 * $B$1 * 1.2 * (1 + I2395 + H2395)) / 2 * $E$1 * 5</f>
        <v>93948.15</v>
      </c>
      <c r="L2395" s="1">
        <f>M2395 * 0.95 / (1 - G2395)</f>
        <v>3.0508229629629628</v>
      </c>
      <c r="M2395" s="1">
        <f>IF((K2395 / 1.2 / 5) * (1 +F2395) * (1 -J2395) / ($B$1 * $B$2 * 1.125 * 0.875)&lt;1,1,(K2395 / 1.2 / 5) * (1 +F2395) * (1 -J2395) / ($B$1 * $B$2 * 1.125 * 0.875))</f>
        <v>1.9268355555555554</v>
      </c>
    </row>
    <row r="2396" spans="1:13" hidden="1" x14ac:dyDescent="0.2">
      <c r="A2396">
        <v>1</v>
      </c>
      <c r="B2396">
        <v>5</v>
      </c>
      <c r="C2396">
        <v>8</v>
      </c>
      <c r="D2396">
        <v>2</v>
      </c>
      <c r="E2396">
        <f>16-A2396-B2396-C2396-D2396</f>
        <v>0</v>
      </c>
      <c r="F2396" s="1">
        <f>IF($H$1=0,IF(0.125+A2396*$A$3&gt;0.4,0.4,0.125+A2396*$A$3),IF((0.125+A2396*$A$3)*(1+$H$1)&gt;0.8,0.8,(0.125+A2396*$A$3)*(1+$H$1)))</f>
        <v>0.21099999999999999</v>
      </c>
      <c r="G2396" s="1">
        <f>IF(0.05+B2396*$B$3&gt;0.4,0.4,0.05+B2396*$B$3)</f>
        <v>0.4</v>
      </c>
      <c r="H2396" s="1">
        <f>C2396*$C$3</f>
        <v>0.64</v>
      </c>
      <c r="I2396" s="1">
        <f>D2396*$D$3</f>
        <v>0.3</v>
      </c>
      <c r="J2396" s="1">
        <f>IF(0.125-E2396*$E$3&lt;0,0,0.125-E2396*$E$3)</f>
        <v>0.125</v>
      </c>
      <c r="K2396">
        <f>($B$2 * $B$1 * 0.8 * (1 + H2396) + $B$2 * $B$1 * 1.2 * (1 + I2396 + H2396)) / 2 * $E$1 * 5</f>
        <v>95522.700000000012</v>
      </c>
      <c r="L2396" s="1">
        <f>M2396 * 0.95 / (1 - G2396)</f>
        <v>3.1019540740740754</v>
      </c>
      <c r="M2396" s="1">
        <f>IF((K2396 / 1.2 / 5) * (1 +F2396) * (1 -J2396) / ($B$1 * $B$2 * 1.125 * 0.875)&lt;1,1,(K2396 / 1.2 / 5) * (1 +F2396) * (1 -J2396) / ($B$1 * $B$2 * 1.125 * 0.875))</f>
        <v>1.9591288888888896</v>
      </c>
    </row>
    <row r="2397" spans="1:13" hidden="1" x14ac:dyDescent="0.2">
      <c r="A2397">
        <v>4</v>
      </c>
      <c r="B2397">
        <v>5</v>
      </c>
      <c r="C2397">
        <v>6</v>
      </c>
      <c r="D2397">
        <v>1</v>
      </c>
      <c r="E2397">
        <f>16-A2397-B2397-C2397-D2397</f>
        <v>0</v>
      </c>
      <c r="F2397" s="1">
        <f>IF($H$1=0,IF(0.125+A2397*$A$3&gt;0.4,0.4,0.125+A2397*$A$3),IF((0.125+A2397*$A$3)*(1+$H$1)&gt;0.8,0.8,(0.125+A2397*$A$3)*(1+$H$1)))</f>
        <v>0.4</v>
      </c>
      <c r="G2397" s="1">
        <f>IF(0.05+B2397*$B$3&gt;0.4,0.4,0.05+B2397*$B$3)</f>
        <v>0.4</v>
      </c>
      <c r="H2397" s="1">
        <f>C2397*$C$3</f>
        <v>0.48</v>
      </c>
      <c r="I2397" s="1">
        <f>D2397*$D$3</f>
        <v>0.15</v>
      </c>
      <c r="J2397" s="1">
        <f>IF(0.125-E2397*$E$3&lt;0,0,0.125-E2397*$E$3)</f>
        <v>0.125</v>
      </c>
      <c r="K2397">
        <f>($B$2 * $B$1 * 0.8 * (1 + H2397) + $B$2 * $B$1 * 1.2 * (1 + I2397 + H2397)) / 2 * $E$1 * 5</f>
        <v>82401.450000000012</v>
      </c>
      <c r="L2397" s="1">
        <f>M2397 * 0.95 / (1 - G2397)</f>
        <v>3.0934814814814815</v>
      </c>
      <c r="M2397" s="1">
        <f>IF((K2397 / 1.2 / 5) * (1 +F2397) * (1 -J2397) / ($B$1 * $B$2 * 1.125 * 0.875)&lt;1,1,(K2397 / 1.2 / 5) * (1 +F2397) * (1 -J2397) / ($B$1 * $B$2 * 1.125 * 0.875))</f>
        <v>1.9537777777777778</v>
      </c>
    </row>
    <row r="2398" spans="1:13" hidden="1" x14ac:dyDescent="0.2">
      <c r="A2398">
        <v>4</v>
      </c>
      <c r="B2398">
        <v>6</v>
      </c>
      <c r="C2398">
        <v>0</v>
      </c>
      <c r="D2398">
        <v>6</v>
      </c>
      <c r="E2398">
        <f>16-A2398-B2398-C2398-D2398</f>
        <v>0</v>
      </c>
      <c r="F2398" s="1">
        <f>IF($H$1=0,IF(0.125+A2398*$A$3&gt;0.4,0.4,0.125+A2398*$A$3),IF((0.125+A2398*$A$3)*(1+$H$1)&gt;0.8,0.8,(0.125+A2398*$A$3)*(1+$H$1)))</f>
        <v>0.4</v>
      </c>
      <c r="G2398" s="1">
        <f>IF(0.05+B2398*$B$3&gt;0.4,0.4,0.05+B2398*$B$3)</f>
        <v>0.4</v>
      </c>
      <c r="H2398" s="1">
        <f>C2398*$C$3</f>
        <v>0</v>
      </c>
      <c r="I2398" s="1">
        <f>D2398*$D$3</f>
        <v>0.89999999999999991</v>
      </c>
      <c r="J2398" s="1">
        <f>IF(0.125-E2398*$E$3&lt;0,0,0.125-E2398*$E$3)</f>
        <v>0.125</v>
      </c>
      <c r="K2398">
        <f>($B$2 * $B$1 * 0.8 * (1 + H2398) + $B$2 * $B$1 * 1.2 * (1 + I2398 + H2398)) / 2 * $E$1 * 5</f>
        <v>80826.899999999994</v>
      </c>
      <c r="L2398" s="1">
        <f>M2398 * 0.95 / (1 - G2398)</f>
        <v>3.0343703703703704</v>
      </c>
      <c r="M2398" s="1">
        <f>IF((K2398 / 1.2 / 5) * (1 +F2398) * (1 -J2398) / ($B$1 * $B$2 * 1.125 * 0.875)&lt;1,1,(K2398 / 1.2 / 5) * (1 +F2398) * (1 -J2398) / ($B$1 * $B$2 * 1.125 * 0.875))</f>
        <v>1.9164444444444444</v>
      </c>
    </row>
    <row r="2399" spans="1:13" hidden="1" x14ac:dyDescent="0.2">
      <c r="A2399">
        <v>5</v>
      </c>
      <c r="B2399">
        <v>5</v>
      </c>
      <c r="C2399">
        <v>0</v>
      </c>
      <c r="D2399">
        <v>6</v>
      </c>
      <c r="E2399">
        <f>16-A2399-B2399-C2399-D2399</f>
        <v>0</v>
      </c>
      <c r="F2399" s="1">
        <f>IF($H$1=0,IF(0.125+A2399*$A$3&gt;0.4,0.4,0.125+A2399*$A$3),IF((0.125+A2399*$A$3)*(1+$H$1)&gt;0.8,0.8,(0.125+A2399*$A$3)*(1+$H$1)))</f>
        <v>0.4</v>
      </c>
      <c r="G2399" s="1">
        <f>IF(0.05+B2399*$B$3&gt;0.4,0.4,0.05+B2399*$B$3)</f>
        <v>0.4</v>
      </c>
      <c r="H2399" s="1">
        <f>C2399*$C$3</f>
        <v>0</v>
      </c>
      <c r="I2399" s="1">
        <f>D2399*$D$3</f>
        <v>0.89999999999999991</v>
      </c>
      <c r="J2399" s="1">
        <f>IF(0.125-E2399*$E$3&lt;0,0,0.125-E2399*$E$3)</f>
        <v>0.125</v>
      </c>
      <c r="K2399">
        <f>($B$2 * $B$1 * 0.8 * (1 + H2399) + $B$2 * $B$1 * 1.2 * (1 + I2399 + H2399)) / 2 * $E$1 * 5</f>
        <v>80826.899999999994</v>
      </c>
      <c r="L2399" s="1">
        <f>M2399 * 0.95 / (1 - G2399)</f>
        <v>3.0343703703703704</v>
      </c>
      <c r="M2399" s="1">
        <f>IF((K2399 / 1.2 / 5) * (1 +F2399) * (1 -J2399) / ($B$1 * $B$2 * 1.125 * 0.875)&lt;1,1,(K2399 / 1.2 / 5) * (1 +F2399) * (1 -J2399) / ($B$1 * $B$2 * 1.125 * 0.875))</f>
        <v>1.9164444444444444</v>
      </c>
    </row>
    <row r="2400" spans="1:13" hidden="1" x14ac:dyDescent="0.2">
      <c r="A2400">
        <v>5</v>
      </c>
      <c r="B2400">
        <v>4</v>
      </c>
      <c r="C2400">
        <v>6</v>
      </c>
      <c r="D2400">
        <v>1</v>
      </c>
      <c r="E2400">
        <f>16-A2400-B2400-C2400-D2400</f>
        <v>0</v>
      </c>
      <c r="F2400" s="1">
        <f>IF($H$1=0,IF(0.125+A2400*$A$3&gt;0.4,0.4,0.125+A2400*$A$3),IF((0.125+A2400*$A$3)*(1+$H$1)&gt;0.8,0.8,(0.125+A2400*$A$3)*(1+$H$1)))</f>
        <v>0.4</v>
      </c>
      <c r="G2400" s="1">
        <f>IF(0.05+B2400*$B$3&gt;0.4,0.4,0.05+B2400*$B$3)</f>
        <v>0.39399999999999996</v>
      </c>
      <c r="H2400" s="1">
        <f>C2400*$C$3</f>
        <v>0.48</v>
      </c>
      <c r="I2400" s="1">
        <f>D2400*$D$3</f>
        <v>0.15</v>
      </c>
      <c r="J2400" s="1">
        <f>IF(0.125-E2400*$E$3&lt;0,0,0.125-E2400*$E$3)</f>
        <v>0.125</v>
      </c>
      <c r="K2400">
        <f>($B$2 * $B$1 * 0.8 * (1 + H2400) + $B$2 * $B$1 * 1.2 * (1 + I2400 + H2400)) / 2 * $E$1 * 5</f>
        <v>82401.450000000012</v>
      </c>
      <c r="L2400" s="1">
        <f>M2400 * 0.95 / (1 - G2400)</f>
        <v>3.0628529519618626</v>
      </c>
      <c r="M2400" s="1">
        <f>IF((K2400 / 1.2 / 5) * (1 +F2400) * (1 -J2400) / ($B$1 * $B$2 * 1.125 * 0.875)&lt;1,1,(K2400 / 1.2 / 5) * (1 +F2400) * (1 -J2400) / ($B$1 * $B$2 * 1.125 * 0.875))</f>
        <v>1.9537777777777778</v>
      </c>
    </row>
    <row r="2401" spans="1:13" hidden="1" x14ac:dyDescent="0.2">
      <c r="A2401">
        <v>6</v>
      </c>
      <c r="B2401">
        <v>4</v>
      </c>
      <c r="C2401">
        <v>0</v>
      </c>
      <c r="D2401">
        <v>6</v>
      </c>
      <c r="E2401">
        <f>16-A2401-B2401-C2401-D2401</f>
        <v>0</v>
      </c>
      <c r="F2401" s="1">
        <f>IF($H$1=0,IF(0.125+A2401*$A$3&gt;0.4,0.4,0.125+A2401*$A$3),IF((0.125+A2401*$A$3)*(1+$H$1)&gt;0.8,0.8,(0.125+A2401*$A$3)*(1+$H$1)))</f>
        <v>0.4</v>
      </c>
      <c r="G2401" s="1">
        <f>IF(0.05+B2401*$B$3&gt;0.4,0.4,0.05+B2401*$B$3)</f>
        <v>0.39399999999999996</v>
      </c>
      <c r="H2401" s="1">
        <f>C2401*$C$3</f>
        <v>0</v>
      </c>
      <c r="I2401" s="1">
        <f>D2401*$D$3</f>
        <v>0.89999999999999991</v>
      </c>
      <c r="J2401" s="1">
        <f>IF(0.125-E2401*$E$3&lt;0,0,0.125-E2401*$E$3)</f>
        <v>0.125</v>
      </c>
      <c r="K2401">
        <f>($B$2 * $B$1 * 0.8 * (1 + H2401) + $B$2 * $B$1 * 1.2 * (1 + I2401 + H2401)) / 2 * $E$1 * 5</f>
        <v>80826.899999999994</v>
      </c>
      <c r="L2401" s="1">
        <f>M2401 * 0.95 / (1 - G2401)</f>
        <v>3.0043270993766038</v>
      </c>
      <c r="M2401" s="1">
        <f>IF((K2401 / 1.2 / 5) * (1 +F2401) * (1 -J2401) / ($B$1 * $B$2 * 1.125 * 0.875)&lt;1,1,(K2401 / 1.2 / 5) * (1 +F2401) * (1 -J2401) / ($B$1 * $B$2 * 1.125 * 0.875))</f>
        <v>1.9164444444444444</v>
      </c>
    </row>
    <row r="2402" spans="1:13" hidden="1" x14ac:dyDescent="0.2">
      <c r="A2402">
        <v>6</v>
      </c>
      <c r="B2402">
        <v>3</v>
      </c>
      <c r="C2402">
        <v>6</v>
      </c>
      <c r="D2402">
        <v>1</v>
      </c>
      <c r="E2402">
        <f>16-A2402-B2402-C2402-D2402</f>
        <v>0</v>
      </c>
      <c r="F2402" s="1">
        <f>IF($H$1=0,IF(0.125+A2402*$A$3&gt;0.4,0.4,0.125+A2402*$A$3),IF((0.125+A2402*$A$3)*(1+$H$1)&gt;0.8,0.8,(0.125+A2402*$A$3)*(1+$H$1)))</f>
        <v>0.4</v>
      </c>
      <c r="G2402" s="1">
        <f>IF(0.05+B2402*$B$3&gt;0.4,0.4,0.05+B2402*$B$3)</f>
        <v>0.308</v>
      </c>
      <c r="H2402" s="1">
        <f>C2402*$C$3</f>
        <v>0.48</v>
      </c>
      <c r="I2402" s="1">
        <f>D2402*$D$3</f>
        <v>0.15</v>
      </c>
      <c r="J2402" s="1">
        <f>IF(0.125-E2402*$E$3&lt;0,0,0.125-E2402*$E$3)</f>
        <v>0.125</v>
      </c>
      <c r="K2402">
        <f>($B$2 * $B$1 * 0.8 * (1 + H2402) + $B$2 * $B$1 * 1.2 * (1 + I2402 + H2402)) / 2 * $E$1 * 5</f>
        <v>82401.450000000012</v>
      </c>
      <c r="L2402" s="1">
        <f>M2402 * 0.95 / (1 - G2402)</f>
        <v>2.682209377007065</v>
      </c>
      <c r="M2402" s="1">
        <f>IF((K2402 / 1.2 / 5) * (1 +F2402) * (1 -J2402) / ($B$1 * $B$2 * 1.125 * 0.875)&lt;1,1,(K2402 / 1.2 / 5) * (1 +F2402) * (1 -J2402) / ($B$1 * $B$2 * 1.125 * 0.875))</f>
        <v>1.9537777777777778</v>
      </c>
    </row>
    <row r="2403" spans="1:13" hidden="1" x14ac:dyDescent="0.2">
      <c r="A2403">
        <v>7</v>
      </c>
      <c r="B2403">
        <v>3</v>
      </c>
      <c r="C2403">
        <v>0</v>
      </c>
      <c r="D2403">
        <v>6</v>
      </c>
      <c r="E2403">
        <f>16-A2403-B2403-C2403-D2403</f>
        <v>0</v>
      </c>
      <c r="F2403" s="1">
        <f>IF($H$1=0,IF(0.125+A2403*$A$3&gt;0.4,0.4,0.125+A2403*$A$3),IF((0.125+A2403*$A$3)*(1+$H$1)&gt;0.8,0.8,(0.125+A2403*$A$3)*(1+$H$1)))</f>
        <v>0.4</v>
      </c>
      <c r="G2403" s="1">
        <f>IF(0.05+B2403*$B$3&gt;0.4,0.4,0.05+B2403*$B$3)</f>
        <v>0.308</v>
      </c>
      <c r="H2403" s="1">
        <f>C2403*$C$3</f>
        <v>0</v>
      </c>
      <c r="I2403" s="1">
        <f>D2403*$D$3</f>
        <v>0.89999999999999991</v>
      </c>
      <c r="J2403" s="1">
        <f>IF(0.125-E2403*$E$3&lt;0,0,0.125-E2403*$E$3)</f>
        <v>0.125</v>
      </c>
      <c r="K2403">
        <f>($B$2 * $B$1 * 0.8 * (1 + H2403) + $B$2 * $B$1 * 1.2 * (1 + I2403 + H2403)) / 2 * $E$1 * 5</f>
        <v>80826.899999999994</v>
      </c>
      <c r="L2403" s="1">
        <f>M2403 * 0.95 / (1 - G2403)</f>
        <v>2.6309569685292229</v>
      </c>
      <c r="M2403" s="1">
        <f>IF((K2403 / 1.2 / 5) * (1 +F2403) * (1 -J2403) / ($B$1 * $B$2 * 1.125 * 0.875)&lt;1,1,(K2403 / 1.2 / 5) * (1 +F2403) * (1 -J2403) / ($B$1 * $B$2 * 1.125 * 0.875))</f>
        <v>1.9164444444444444</v>
      </c>
    </row>
    <row r="2404" spans="1:13" hidden="1" x14ac:dyDescent="0.2">
      <c r="A2404">
        <v>7</v>
      </c>
      <c r="B2404">
        <v>2</v>
      </c>
      <c r="C2404">
        <v>6</v>
      </c>
      <c r="D2404">
        <v>1</v>
      </c>
      <c r="E2404">
        <f>16-A2404-B2404-C2404-D2404</f>
        <v>0</v>
      </c>
      <c r="F2404" s="1">
        <f>IF($H$1=0,IF(0.125+A2404*$A$3&gt;0.4,0.4,0.125+A2404*$A$3),IF((0.125+A2404*$A$3)*(1+$H$1)&gt;0.8,0.8,(0.125+A2404*$A$3)*(1+$H$1)))</f>
        <v>0.4</v>
      </c>
      <c r="G2404" s="1">
        <f>IF(0.05+B2404*$B$3&gt;0.4,0.4,0.05+B2404*$B$3)</f>
        <v>0.22199999999999998</v>
      </c>
      <c r="H2404" s="1">
        <f>C2404*$C$3</f>
        <v>0.48</v>
      </c>
      <c r="I2404" s="1">
        <f>D2404*$D$3</f>
        <v>0.15</v>
      </c>
      <c r="J2404" s="1">
        <f>IF(0.125-E2404*$E$3&lt;0,0,0.125-E2404*$E$3)</f>
        <v>0.125</v>
      </c>
      <c r="K2404">
        <f>($B$2 * $B$1 * 0.8 * (1 + H2404) + $B$2 * $B$1 * 1.2 * (1 + I2404 + H2404)) / 2 * $E$1 * 5</f>
        <v>82401.450000000012</v>
      </c>
      <c r="L2404" s="1">
        <f>M2404 * 0.95 / (1 - G2404)</f>
        <v>2.385718366181091</v>
      </c>
      <c r="M2404" s="1">
        <f>IF((K2404 / 1.2 / 5) * (1 +F2404) * (1 -J2404) / ($B$1 * $B$2 * 1.125 * 0.875)&lt;1,1,(K2404 / 1.2 / 5) * (1 +F2404) * (1 -J2404) / ($B$1 * $B$2 * 1.125 * 0.875))</f>
        <v>1.9537777777777778</v>
      </c>
    </row>
    <row r="2405" spans="1:13" hidden="1" x14ac:dyDescent="0.2">
      <c r="A2405">
        <v>8</v>
      </c>
      <c r="B2405">
        <v>2</v>
      </c>
      <c r="C2405">
        <v>0</v>
      </c>
      <c r="D2405">
        <v>6</v>
      </c>
      <c r="E2405">
        <f>16-A2405-B2405-C2405-D2405</f>
        <v>0</v>
      </c>
      <c r="F2405" s="1">
        <f>IF($H$1=0,IF(0.125+A2405*$A$3&gt;0.4,0.4,0.125+A2405*$A$3),IF((0.125+A2405*$A$3)*(1+$H$1)&gt;0.8,0.8,(0.125+A2405*$A$3)*(1+$H$1)))</f>
        <v>0.4</v>
      </c>
      <c r="G2405" s="1">
        <f>IF(0.05+B2405*$B$3&gt;0.4,0.4,0.05+B2405*$B$3)</f>
        <v>0.22199999999999998</v>
      </c>
      <c r="H2405" s="1">
        <f>C2405*$C$3</f>
        <v>0</v>
      </c>
      <c r="I2405" s="1">
        <f>D2405*$D$3</f>
        <v>0.89999999999999991</v>
      </c>
      <c r="J2405" s="1">
        <f>IF(0.125-E2405*$E$3&lt;0,0,0.125-E2405*$E$3)</f>
        <v>0.125</v>
      </c>
      <c r="K2405">
        <f>($B$2 * $B$1 * 0.8 * (1 + H2405) + $B$2 * $B$1 * 1.2 * (1 + I2405 + H2405)) / 2 * $E$1 * 5</f>
        <v>80826.899999999994</v>
      </c>
      <c r="L2405" s="1">
        <f>M2405 * 0.95 / (1 - G2405)</f>
        <v>2.3401313910311337</v>
      </c>
      <c r="M2405" s="1">
        <f>IF((K2405 / 1.2 / 5) * (1 +F2405) * (1 -J2405) / ($B$1 * $B$2 * 1.125 * 0.875)&lt;1,1,(K2405 / 1.2 / 5) * (1 +F2405) * (1 -J2405) / ($B$1 * $B$2 * 1.125 * 0.875))</f>
        <v>1.9164444444444444</v>
      </c>
    </row>
    <row r="2406" spans="1:13" hidden="1" x14ac:dyDescent="0.2">
      <c r="A2406">
        <v>8</v>
      </c>
      <c r="B2406">
        <v>1</v>
      </c>
      <c r="C2406">
        <v>6</v>
      </c>
      <c r="D2406">
        <v>1</v>
      </c>
      <c r="E2406">
        <f>16-A2406-B2406-C2406-D2406</f>
        <v>0</v>
      </c>
      <c r="F2406" s="1">
        <f>IF($H$1=0,IF(0.125+A2406*$A$3&gt;0.4,0.4,0.125+A2406*$A$3),IF((0.125+A2406*$A$3)*(1+$H$1)&gt;0.8,0.8,(0.125+A2406*$A$3)*(1+$H$1)))</f>
        <v>0.4</v>
      </c>
      <c r="G2406" s="1">
        <f>IF(0.05+B2406*$B$3&gt;0.4,0.4,0.05+B2406*$B$3)</f>
        <v>0.13600000000000001</v>
      </c>
      <c r="H2406" s="1">
        <f>C2406*$C$3</f>
        <v>0.48</v>
      </c>
      <c r="I2406" s="1">
        <f>D2406*$D$3</f>
        <v>0.15</v>
      </c>
      <c r="J2406" s="1">
        <f>IF(0.125-E2406*$E$3&lt;0,0,0.125-E2406*$E$3)</f>
        <v>0.125</v>
      </c>
      <c r="K2406">
        <f>($B$2 * $B$1 * 0.8 * (1 + H2406) + $B$2 * $B$1 * 1.2 * (1 + I2406 + H2406)) / 2 * $E$1 * 5</f>
        <v>82401.450000000012</v>
      </c>
      <c r="L2406" s="1">
        <f>M2406 * 0.95 / (1 - G2406)</f>
        <v>2.1482510288065844</v>
      </c>
      <c r="M2406" s="1">
        <f>IF((K2406 / 1.2 / 5) * (1 +F2406) * (1 -J2406) / ($B$1 * $B$2 * 1.125 * 0.875)&lt;1,1,(K2406 / 1.2 / 5) * (1 +F2406) * (1 -J2406) / ($B$1 * $B$2 * 1.125 * 0.875))</f>
        <v>1.9537777777777778</v>
      </c>
    </row>
    <row r="2407" spans="1:13" hidden="1" x14ac:dyDescent="0.2">
      <c r="A2407">
        <v>9</v>
      </c>
      <c r="B2407">
        <v>1</v>
      </c>
      <c r="C2407">
        <v>0</v>
      </c>
      <c r="D2407">
        <v>6</v>
      </c>
      <c r="E2407">
        <f>16-A2407-B2407-C2407-D2407</f>
        <v>0</v>
      </c>
      <c r="F2407" s="1">
        <f>IF($H$1=0,IF(0.125+A2407*$A$3&gt;0.4,0.4,0.125+A2407*$A$3),IF((0.125+A2407*$A$3)*(1+$H$1)&gt;0.8,0.8,(0.125+A2407*$A$3)*(1+$H$1)))</f>
        <v>0.4</v>
      </c>
      <c r="G2407" s="1">
        <f>IF(0.05+B2407*$B$3&gt;0.4,0.4,0.05+B2407*$B$3)</f>
        <v>0.13600000000000001</v>
      </c>
      <c r="H2407" s="1">
        <f>C2407*$C$3</f>
        <v>0</v>
      </c>
      <c r="I2407" s="1">
        <f>D2407*$D$3</f>
        <v>0.89999999999999991</v>
      </c>
      <c r="J2407" s="1">
        <f>IF(0.125-E2407*$E$3&lt;0,0,0.125-E2407*$E$3)</f>
        <v>0.125</v>
      </c>
      <c r="K2407">
        <f>($B$2 * $B$1 * 0.8 * (1 + H2407) + $B$2 * $B$1 * 1.2 * (1 + I2407 + H2407)) / 2 * $E$1 * 5</f>
        <v>80826.899999999994</v>
      </c>
      <c r="L2407" s="1">
        <f>M2407 * 0.95 / (1 - G2407)</f>
        <v>2.1072016460905347</v>
      </c>
      <c r="M2407" s="1">
        <f>IF((K2407 / 1.2 / 5) * (1 +F2407) * (1 -J2407) / ($B$1 * $B$2 * 1.125 * 0.875)&lt;1,1,(K2407 / 1.2 / 5) * (1 +F2407) * (1 -J2407) / ($B$1 * $B$2 * 1.125 * 0.875))</f>
        <v>1.9164444444444444</v>
      </c>
    </row>
    <row r="2408" spans="1:13" hidden="1" x14ac:dyDescent="0.2">
      <c r="A2408">
        <v>9</v>
      </c>
      <c r="B2408">
        <v>0</v>
      </c>
      <c r="C2408">
        <v>6</v>
      </c>
      <c r="D2408">
        <v>1</v>
      </c>
      <c r="E2408">
        <f>16-A2408-B2408-C2408-D2408</f>
        <v>0</v>
      </c>
      <c r="F2408" s="1">
        <f>IF($H$1=0,IF(0.125+A2408*$A$3&gt;0.4,0.4,0.125+A2408*$A$3),IF((0.125+A2408*$A$3)*(1+$H$1)&gt;0.8,0.8,(0.125+A2408*$A$3)*(1+$H$1)))</f>
        <v>0.4</v>
      </c>
      <c r="G2408" s="1">
        <f>IF(0.05+B2408*$B$3&gt;0.4,0.4,0.05+B2408*$B$3)</f>
        <v>0.05</v>
      </c>
      <c r="H2408" s="1">
        <f>C2408*$C$3</f>
        <v>0.48</v>
      </c>
      <c r="I2408" s="1">
        <f>D2408*$D$3</f>
        <v>0.15</v>
      </c>
      <c r="J2408" s="1">
        <f>IF(0.125-E2408*$E$3&lt;0,0,0.125-E2408*$E$3)</f>
        <v>0.125</v>
      </c>
      <c r="K2408">
        <f>($B$2 * $B$1 * 0.8 * (1 + H2408) + $B$2 * $B$1 * 1.2 * (1 + I2408 + H2408)) / 2 * $E$1 * 5</f>
        <v>82401.450000000012</v>
      </c>
      <c r="L2408" s="1">
        <f>M2408 * 0.95 / (1 - G2408)</f>
        <v>1.9537777777777778</v>
      </c>
      <c r="M2408" s="1">
        <f>IF((K2408 / 1.2 / 5) * (1 +F2408) * (1 -J2408) / ($B$1 * $B$2 * 1.125 * 0.875)&lt;1,1,(K2408 / 1.2 / 5) * (1 +F2408) * (1 -J2408) / ($B$1 * $B$2 * 1.125 * 0.875))</f>
        <v>1.9537777777777778</v>
      </c>
    </row>
    <row r="2409" spans="1:13" hidden="1" x14ac:dyDescent="0.2">
      <c r="A2409">
        <v>10</v>
      </c>
      <c r="B2409">
        <v>0</v>
      </c>
      <c r="C2409">
        <v>0</v>
      </c>
      <c r="D2409">
        <v>6</v>
      </c>
      <c r="E2409">
        <f>16-A2409-B2409-C2409-D2409</f>
        <v>0</v>
      </c>
      <c r="F2409" s="1">
        <f>IF($H$1=0,IF(0.125+A2409*$A$3&gt;0.4,0.4,0.125+A2409*$A$3),IF((0.125+A2409*$A$3)*(1+$H$1)&gt;0.8,0.8,(0.125+A2409*$A$3)*(1+$H$1)))</f>
        <v>0.4</v>
      </c>
      <c r="G2409" s="1">
        <f>IF(0.05+B2409*$B$3&gt;0.4,0.4,0.05+B2409*$B$3)</f>
        <v>0.05</v>
      </c>
      <c r="H2409" s="1">
        <f>C2409*$C$3</f>
        <v>0</v>
      </c>
      <c r="I2409" s="1">
        <f>D2409*$D$3</f>
        <v>0.89999999999999991</v>
      </c>
      <c r="J2409" s="1">
        <f>IF(0.125-E2409*$E$3&lt;0,0,0.125-E2409*$E$3)</f>
        <v>0.125</v>
      </c>
      <c r="K2409">
        <f>($B$2 * $B$1 * 0.8 * (1 + H2409) + $B$2 * $B$1 * 1.2 * (1 + I2409 + H2409)) / 2 * $E$1 * 5</f>
        <v>80826.899999999994</v>
      </c>
      <c r="L2409" s="1">
        <f>M2409 * 0.95 / (1 - G2409)</f>
        <v>1.9164444444444444</v>
      </c>
      <c r="M2409" s="1">
        <f>IF((K2409 / 1.2 / 5) * (1 +F2409) * (1 -J2409) / ($B$1 * $B$2 * 1.125 * 0.875)&lt;1,1,(K2409 / 1.2 / 5) * (1 +F2409) * (1 -J2409) / ($B$1 * $B$2 * 1.125 * 0.875))</f>
        <v>1.9164444444444444</v>
      </c>
    </row>
    <row r="2410" spans="1:13" hidden="1" x14ac:dyDescent="0.2">
      <c r="A2410">
        <v>0</v>
      </c>
      <c r="B2410">
        <v>5</v>
      </c>
      <c r="C2410">
        <v>6</v>
      </c>
      <c r="D2410">
        <v>5</v>
      </c>
      <c r="E2410">
        <f>16-A2410-B2410-C2410-D2410</f>
        <v>0</v>
      </c>
      <c r="F2410" s="1">
        <f>IF($H$1=0,IF(0.125+A2410*$A$3&gt;0.4,0.4,0.125+A2410*$A$3),IF((0.125+A2410*$A$3)*(1+$H$1)&gt;0.8,0.8,(0.125+A2410*$A$3)*(1+$H$1)))</f>
        <v>0.125</v>
      </c>
      <c r="G2410" s="1">
        <f>IF(0.05+B2410*$B$3&gt;0.4,0.4,0.05+B2410*$B$3)</f>
        <v>0.4</v>
      </c>
      <c r="H2410" s="1">
        <f>C2410*$C$3</f>
        <v>0.48</v>
      </c>
      <c r="I2410" s="1">
        <f>D2410*$D$3</f>
        <v>0.75</v>
      </c>
      <c r="J2410" s="1">
        <f>IF(0.125-E2410*$E$3&lt;0,0,0.125-E2410*$E$3)</f>
        <v>0.125</v>
      </c>
      <c r="K2410">
        <f>($B$2 * $B$1 * 0.8 * (1 + H2410) + $B$2 * $B$1 * 1.2 * (1 + I2410 + H2410)) / 2 * $E$1 * 5</f>
        <v>101296.04999999999</v>
      </c>
      <c r="L2410" s="1">
        <f>M2410 * 0.95 / (1 - G2410)</f>
        <v>3.0558333333333332</v>
      </c>
      <c r="M2410" s="1">
        <f>IF((K2410 / 1.2 / 5) * (1 +F2410) * (1 -J2410) / ($B$1 * $B$2 * 1.125 * 0.875)&lt;1,1,(K2410 / 1.2 / 5) * (1 +F2410) * (1 -J2410) / ($B$1 * $B$2 * 1.125 * 0.875))</f>
        <v>1.93</v>
      </c>
    </row>
    <row r="2411" spans="1:13" hidden="1" x14ac:dyDescent="0.2">
      <c r="A2411">
        <v>0</v>
      </c>
      <c r="B2411">
        <v>6</v>
      </c>
      <c r="C2411">
        <v>0</v>
      </c>
      <c r="D2411">
        <v>10</v>
      </c>
      <c r="E2411">
        <f>16-A2411-B2411-C2411-D2411</f>
        <v>0</v>
      </c>
      <c r="F2411" s="1">
        <f>IF($H$1=0,IF(0.125+A2411*$A$3&gt;0.4,0.4,0.125+A2411*$A$3),IF((0.125+A2411*$A$3)*(1+$H$1)&gt;0.8,0.8,(0.125+A2411*$A$3)*(1+$H$1)))</f>
        <v>0.125</v>
      </c>
      <c r="G2411" s="1">
        <f>IF(0.05+B2411*$B$3&gt;0.4,0.4,0.05+B2411*$B$3)</f>
        <v>0.4</v>
      </c>
      <c r="H2411" s="1">
        <f>C2411*$C$3</f>
        <v>0</v>
      </c>
      <c r="I2411" s="1">
        <f>D2411*$D$3</f>
        <v>1.5</v>
      </c>
      <c r="J2411" s="1">
        <f>IF(0.125-E2411*$E$3&lt;0,0,0.125-E2411*$E$3)</f>
        <v>0.125</v>
      </c>
      <c r="K2411">
        <f>($B$2 * $B$1 * 0.8 * (1 + H2411) + $B$2 * $B$1 * 1.2 * (1 + I2411 + H2411)) / 2 * $E$1 * 5</f>
        <v>99721.5</v>
      </c>
      <c r="L2411" s="1">
        <f>M2411 * 0.95 / (1 - G2411)</f>
        <v>3.0083333333333333</v>
      </c>
      <c r="M2411" s="1">
        <f>IF((K2411 / 1.2 / 5) * (1 +F2411) * (1 -J2411) / ($B$1 * $B$2 * 1.125 * 0.875)&lt;1,1,(K2411 / 1.2 / 5) * (1 +F2411) * (1 -J2411) / ($B$1 * $B$2 * 1.125 * 0.875))</f>
        <v>1.9</v>
      </c>
    </row>
    <row r="2412" spans="1:13" hidden="1" x14ac:dyDescent="0.2">
      <c r="A2412">
        <v>0</v>
      </c>
      <c r="B2412">
        <v>4</v>
      </c>
      <c r="C2412">
        <v>12</v>
      </c>
      <c r="D2412">
        <v>0</v>
      </c>
      <c r="E2412">
        <f>16-A2412-B2412-C2412-D2412</f>
        <v>0</v>
      </c>
      <c r="F2412" s="1">
        <f>IF($H$1=0,IF(0.125+A2412*$A$3&gt;0.4,0.4,0.125+A2412*$A$3),IF((0.125+A2412*$A$3)*(1+$H$1)&gt;0.8,0.8,(0.125+A2412*$A$3)*(1+$H$1)))</f>
        <v>0.125</v>
      </c>
      <c r="G2412" s="1">
        <f>IF(0.05+B2412*$B$3&gt;0.4,0.4,0.05+B2412*$B$3)</f>
        <v>0.39399999999999996</v>
      </c>
      <c r="H2412" s="1">
        <f>C2412*$C$3</f>
        <v>0.96</v>
      </c>
      <c r="I2412" s="1">
        <f>D2412*$D$3</f>
        <v>0</v>
      </c>
      <c r="J2412" s="1">
        <f>IF(0.125-E2412*$E$3&lt;0,0,0.125-E2412*$E$3)</f>
        <v>0.125</v>
      </c>
      <c r="K2412">
        <f>($B$2 * $B$1 * 0.8 * (1 + H2412) + $B$2 * $B$1 * 1.2 * (1 + I2412 + H2412)) / 2 * $E$1 * 5</f>
        <v>102870.59999999999</v>
      </c>
      <c r="L2412" s="1">
        <f>M2412 * 0.95 / (1 - G2412)</f>
        <v>3.0726072607260724</v>
      </c>
      <c r="M2412" s="1">
        <f>IF((K2412 / 1.2 / 5) * (1 +F2412) * (1 -J2412) / ($B$1 * $B$2 * 1.125 * 0.875)&lt;1,1,(K2412 / 1.2 / 5) * (1 +F2412) * (1 -J2412) / ($B$1 * $B$2 * 1.125 * 0.875))</f>
        <v>1.9600000000000002</v>
      </c>
    </row>
    <row r="2413" spans="1:13" hidden="1" x14ac:dyDescent="0.2">
      <c r="A2413">
        <v>3</v>
      </c>
      <c r="B2413">
        <v>7</v>
      </c>
      <c r="C2413">
        <v>1</v>
      </c>
      <c r="D2413">
        <v>4</v>
      </c>
      <c r="E2413">
        <f>16-A2413-B2413-C2413-D2413</f>
        <v>1</v>
      </c>
      <c r="F2413" s="1">
        <f>IF($H$1=0,IF(0.125+A2413*$A$3&gt;0.4,0.4,0.125+A2413*$A$3),IF((0.125+A2413*$A$3)*(1+$H$1)&gt;0.8,0.8,(0.125+A2413*$A$3)*(1+$H$1)))</f>
        <v>0.38300000000000001</v>
      </c>
      <c r="G2413" s="1">
        <f>IF(0.05+B2413*$B$3&gt;0.4,0.4,0.05+B2413*$B$3)</f>
        <v>0.4</v>
      </c>
      <c r="H2413" s="1">
        <f>C2413*$C$3</f>
        <v>0.08</v>
      </c>
      <c r="I2413" s="1">
        <f>D2413*$D$3</f>
        <v>0.6</v>
      </c>
      <c r="J2413" s="1">
        <f>IF(0.125-E2413*$E$3&lt;0,0,0.125-E2413*$E$3)</f>
        <v>4.4999999999999998E-2</v>
      </c>
      <c r="K2413">
        <f>($B$2 * $B$1 * 0.8 * (1 + H2413) + $B$2 * $B$1 * 1.2 * (1 + I2413 + H2413)) / 2 * $E$1 * 5</f>
        <v>75578.399999999994</v>
      </c>
      <c r="L2413" s="1">
        <f>M2413 * 0.95 / (1 - G2413)</f>
        <v>3.0591433142857141</v>
      </c>
      <c r="M2413" s="1">
        <f>IF((K2413 / 1.2 / 5) * (1 +F2413) * (1 -J2413) / ($B$1 * $B$2 * 1.125 * 0.875)&lt;1,1,(K2413 / 1.2 / 5) * (1 +F2413) * (1 -J2413) / ($B$1 * $B$2 * 1.125 * 0.875))</f>
        <v>1.9320905142857141</v>
      </c>
    </row>
    <row r="2414" spans="1:13" hidden="1" x14ac:dyDescent="0.2">
      <c r="A2414">
        <v>1</v>
      </c>
      <c r="B2414">
        <v>6</v>
      </c>
      <c r="C2414">
        <v>7</v>
      </c>
      <c r="D2414">
        <v>1</v>
      </c>
      <c r="E2414">
        <f>16-A2414-B2414-C2414-D2414</f>
        <v>1</v>
      </c>
      <c r="F2414" s="1">
        <f>IF($H$1=0,IF(0.125+A2414*$A$3&gt;0.4,0.4,0.125+A2414*$A$3),IF((0.125+A2414*$A$3)*(1+$H$1)&gt;0.8,0.8,(0.125+A2414*$A$3)*(1+$H$1)))</f>
        <v>0.21099999999999999</v>
      </c>
      <c r="G2414" s="1">
        <f>IF(0.05+B2414*$B$3&gt;0.4,0.4,0.05+B2414*$B$3)</f>
        <v>0.4</v>
      </c>
      <c r="H2414" s="1">
        <f>C2414*$C$3</f>
        <v>0.56000000000000005</v>
      </c>
      <c r="I2414" s="1">
        <f>D2414*$D$3</f>
        <v>0.15</v>
      </c>
      <c r="J2414" s="1">
        <f>IF(0.125-E2414*$E$3&lt;0,0,0.125-E2414*$E$3)</f>
        <v>4.4999999999999998E-2</v>
      </c>
      <c r="K2414">
        <f>($B$2 * $B$1 * 0.8 * (1 + H2414) + $B$2 * $B$1 * 1.2 * (1 + I2414 + H2414)) / 2 * $E$1 * 5</f>
        <v>86600.25</v>
      </c>
      <c r="L2414" s="1">
        <f>M2414 * 0.95 / (1 - G2414)</f>
        <v>3.0693275555555557</v>
      </c>
      <c r="M2414" s="1">
        <f>IF((K2414 / 1.2 / 5) * (1 +F2414) * (1 -J2414) / ($B$1 * $B$2 * 1.125 * 0.875)&lt;1,1,(K2414 / 1.2 / 5) * (1 +F2414) * (1 -J2414) / ($B$1 * $B$2 * 1.125 * 0.875))</f>
        <v>1.9385226666666666</v>
      </c>
    </row>
    <row r="2415" spans="1:13" hidden="1" x14ac:dyDescent="0.2">
      <c r="A2415">
        <v>1</v>
      </c>
      <c r="B2415">
        <v>7</v>
      </c>
      <c r="C2415">
        <v>1</v>
      </c>
      <c r="D2415">
        <v>6</v>
      </c>
      <c r="E2415">
        <f>16-A2415-B2415-C2415-D2415</f>
        <v>1</v>
      </c>
      <c r="F2415" s="1">
        <f>IF($H$1=0,IF(0.125+A2415*$A$3&gt;0.4,0.4,0.125+A2415*$A$3),IF((0.125+A2415*$A$3)*(1+$H$1)&gt;0.8,0.8,(0.125+A2415*$A$3)*(1+$H$1)))</f>
        <v>0.21099999999999999</v>
      </c>
      <c r="G2415" s="1">
        <f>IF(0.05+B2415*$B$3&gt;0.4,0.4,0.05+B2415*$B$3)</f>
        <v>0.4</v>
      </c>
      <c r="H2415" s="1">
        <f>C2415*$C$3</f>
        <v>0.08</v>
      </c>
      <c r="I2415" s="1">
        <f>D2415*$D$3</f>
        <v>0.89999999999999991</v>
      </c>
      <c r="J2415" s="1">
        <f>IF(0.125-E2415*$E$3&lt;0,0,0.125-E2415*$E$3)</f>
        <v>4.4999999999999998E-2</v>
      </c>
      <c r="K2415">
        <f>($B$2 * $B$1 * 0.8 * (1 + H2415) + $B$2 * $B$1 * 1.2 * (1 + I2415 + H2415)) / 2 * $E$1 * 5</f>
        <v>85025.7</v>
      </c>
      <c r="L2415" s="1">
        <f>M2415 * 0.95 / (1 - G2415)</f>
        <v>3.0135216000000007</v>
      </c>
      <c r="M2415" s="1">
        <f>IF((K2415 / 1.2 / 5) * (1 +F2415) * (1 -J2415) / ($B$1 * $B$2 * 1.125 * 0.875)&lt;1,1,(K2415 / 1.2 / 5) * (1 +F2415) * (1 -J2415) / ($B$1 * $B$2 * 1.125 * 0.875))</f>
        <v>1.9032768000000004</v>
      </c>
    </row>
    <row r="2416" spans="1:13" hidden="1" x14ac:dyDescent="0.2">
      <c r="A2416">
        <v>2</v>
      </c>
      <c r="B2416">
        <v>5</v>
      </c>
      <c r="C2416">
        <v>5</v>
      </c>
      <c r="D2416">
        <v>1</v>
      </c>
      <c r="E2416">
        <f>16-A2416-B2416-C2416-D2416</f>
        <v>3</v>
      </c>
      <c r="F2416" s="1">
        <f>IF($H$1=0,IF(0.125+A2416*$A$3&gt;0.4,0.4,0.125+A2416*$A$3),IF((0.125+A2416*$A$3)*(1+$H$1)&gt;0.8,0.8,(0.125+A2416*$A$3)*(1+$H$1)))</f>
        <v>0.29699999999999999</v>
      </c>
      <c r="G2416" s="1">
        <f>IF(0.05+B2416*$B$3&gt;0.4,0.4,0.05+B2416*$B$3)</f>
        <v>0.4</v>
      </c>
      <c r="H2416" s="1">
        <f>C2416*$C$3</f>
        <v>0.4</v>
      </c>
      <c r="I2416" s="1">
        <f>D2416*$D$3</f>
        <v>0.15</v>
      </c>
      <c r="J2416" s="1">
        <f>IF(0.125-E2416*$E$3&lt;0,0,0.125-E2416*$E$3)</f>
        <v>0</v>
      </c>
      <c r="K2416">
        <f>($B$2 * $B$1 * 0.8 * (1 + H2416) + $B$2 * $B$1 * 1.2 * (1 + I2416 + H2416)) / 2 * $E$1 * 5</f>
        <v>78202.64999999998</v>
      </c>
      <c r="L2416" s="1">
        <f>M2416 * 0.95 / (1 - G2416)</f>
        <v>3.1084080423280418</v>
      </c>
      <c r="M2416" s="1">
        <f>IF((K2416 / 1.2 / 5) * (1 +F2416) * (1 -J2416) / ($B$1 * $B$2 * 1.125 * 0.875)&lt;1,1,(K2416 / 1.2 / 5) * (1 +F2416) * (1 -J2416) / ($B$1 * $B$2 * 1.125 * 0.875))</f>
        <v>1.963205079365079</v>
      </c>
    </row>
    <row r="2417" spans="1:13" x14ac:dyDescent="0.2">
      <c r="A2417">
        <v>1</v>
      </c>
      <c r="B2417">
        <v>0</v>
      </c>
      <c r="C2417">
        <v>5</v>
      </c>
      <c r="D2417">
        <v>8</v>
      </c>
      <c r="E2417">
        <f>16-A2417-B2417-C2417-D2417</f>
        <v>2</v>
      </c>
      <c r="F2417" s="1">
        <f>IF($H$1=0,IF(0.125+A2417*$A$3&gt;0.4,0.4,0.125+A2417*$A$3),IF((0.125+A2417*$A$3)*(1+$H$1)&gt;0.8,0.8,(0.125+A2417*$A$3)*(1+$H$1)))</f>
        <v>0.21099999999999999</v>
      </c>
      <c r="G2417" s="1">
        <f>IF(0.05+B2417*$B$3&gt;0.4,0.4,0.05+B2417*$B$3)</f>
        <v>0.05</v>
      </c>
      <c r="H2417" s="1">
        <f>C2417*$C$3</f>
        <v>0.4</v>
      </c>
      <c r="I2417" s="1">
        <f>D2417*$D$3</f>
        <v>1.2</v>
      </c>
      <c r="J2417" s="1">
        <f>IF(0.125-E2417*$E$3&lt;0,0,0.125-E2417*$E$3)</f>
        <v>0</v>
      </c>
      <c r="K2417">
        <f>($B$2 * $B$1 * 0.8 * (1 + H2417) + $B$2 * $B$1 * 1.2 * (1 + I2417 + H2417)) / 2 * $E$1 * 5</f>
        <v>111268.2</v>
      </c>
      <c r="L2417" s="1">
        <f>M2417 * 0.95 / (1 - G2417)</f>
        <v>2.6080711111111112</v>
      </c>
      <c r="M2417" s="1">
        <f>IF((K2417 / 1.2 / 5) * (1 +F2417) * (1 -J2417) / ($B$1 * $B$2 * 1.125 * 0.875)&lt;1,1,(K2417 / 1.2 / 5) * (1 +F2417) * (1 -J2417) / ($B$1 * $B$2 * 1.125 * 0.875))</f>
        <v>2.6080711111111112</v>
      </c>
    </row>
    <row r="2418" spans="1:13" hidden="1" x14ac:dyDescent="0.2">
      <c r="A2418">
        <v>2</v>
      </c>
      <c r="B2418">
        <v>4</v>
      </c>
      <c r="C2418">
        <v>5</v>
      </c>
      <c r="D2418">
        <v>1</v>
      </c>
      <c r="E2418">
        <f>16-A2418-B2418-C2418-D2418</f>
        <v>4</v>
      </c>
      <c r="F2418" s="1">
        <f>IF($H$1=0,IF(0.125+A2418*$A$3&gt;0.4,0.4,0.125+A2418*$A$3),IF((0.125+A2418*$A$3)*(1+$H$1)&gt;0.8,0.8,(0.125+A2418*$A$3)*(1+$H$1)))</f>
        <v>0.29699999999999999</v>
      </c>
      <c r="G2418" s="1">
        <f>IF(0.05+B2418*$B$3&gt;0.4,0.4,0.05+B2418*$B$3)</f>
        <v>0.39399999999999996</v>
      </c>
      <c r="H2418" s="1">
        <f>C2418*$C$3</f>
        <v>0.4</v>
      </c>
      <c r="I2418" s="1">
        <f>D2418*$D$3</f>
        <v>0.15</v>
      </c>
      <c r="J2418" s="1">
        <f>IF(0.125-E2418*$E$3&lt;0,0,0.125-E2418*$E$3)</f>
        <v>0</v>
      </c>
      <c r="K2418">
        <f>($B$2 * $B$1 * 0.8 * (1 + H2418) + $B$2 * $B$1 * 1.2 * (1 + I2418 + H2418)) / 2 * $E$1 * 5</f>
        <v>78202.64999999998</v>
      </c>
      <c r="L2418" s="1">
        <f>M2418 * 0.95 / (1 - G2418)</f>
        <v>3.0776317250772687</v>
      </c>
      <c r="M2418" s="1">
        <f>IF((K2418 / 1.2 / 5) * (1 +F2418) * (1 -J2418) / ($B$1 * $B$2 * 1.125 * 0.875)&lt;1,1,(K2418 / 1.2 / 5) * (1 +F2418) * (1 -J2418) / ($B$1 * $B$2 * 1.125 * 0.875))</f>
        <v>1.963205079365079</v>
      </c>
    </row>
    <row r="2419" spans="1:13" hidden="1" x14ac:dyDescent="0.2">
      <c r="A2419">
        <v>2</v>
      </c>
      <c r="B2419">
        <v>3</v>
      </c>
      <c r="C2419">
        <v>5</v>
      </c>
      <c r="D2419">
        <v>1</v>
      </c>
      <c r="E2419">
        <f>16-A2419-B2419-C2419-D2419</f>
        <v>5</v>
      </c>
      <c r="F2419" s="1">
        <f>IF($H$1=0,IF(0.125+A2419*$A$3&gt;0.4,0.4,0.125+A2419*$A$3),IF((0.125+A2419*$A$3)*(1+$H$1)&gt;0.8,0.8,(0.125+A2419*$A$3)*(1+$H$1)))</f>
        <v>0.29699999999999999</v>
      </c>
      <c r="G2419" s="1">
        <f>IF(0.05+B2419*$B$3&gt;0.4,0.4,0.05+B2419*$B$3)</f>
        <v>0.308</v>
      </c>
      <c r="H2419" s="1">
        <f>C2419*$C$3</f>
        <v>0.4</v>
      </c>
      <c r="I2419" s="1">
        <f>D2419*$D$3</f>
        <v>0.15</v>
      </c>
      <c r="J2419" s="1">
        <f>IF(0.125-E2419*$E$3&lt;0,0,0.125-E2419*$E$3)</f>
        <v>0</v>
      </c>
      <c r="K2419">
        <f>($B$2 * $B$1 * 0.8 * (1 + H2419) + $B$2 * $B$1 * 1.2 * (1 + I2419 + H2419)) / 2 * $E$1 * 5</f>
        <v>78202.64999999998</v>
      </c>
      <c r="L2419" s="1">
        <f>M2419 * 0.95 / (1 - G2419)</f>
        <v>2.6951514817873194</v>
      </c>
      <c r="M2419" s="1">
        <f>IF((K2419 / 1.2 / 5) * (1 +F2419) * (1 -J2419) / ($B$1 * $B$2 * 1.125 * 0.875)&lt;1,1,(K2419 / 1.2 / 5) * (1 +F2419) * (1 -J2419) / ($B$1 * $B$2 * 1.125 * 0.875))</f>
        <v>1.963205079365079</v>
      </c>
    </row>
    <row r="2420" spans="1:13" hidden="1" x14ac:dyDescent="0.2">
      <c r="A2420">
        <v>2</v>
      </c>
      <c r="B2420">
        <v>2</v>
      </c>
      <c r="C2420">
        <v>5</v>
      </c>
      <c r="D2420">
        <v>1</v>
      </c>
      <c r="E2420">
        <f>16-A2420-B2420-C2420-D2420</f>
        <v>6</v>
      </c>
      <c r="F2420" s="1">
        <f>IF($H$1=0,IF(0.125+A2420*$A$3&gt;0.4,0.4,0.125+A2420*$A$3),IF((0.125+A2420*$A$3)*(1+$H$1)&gt;0.8,0.8,(0.125+A2420*$A$3)*(1+$H$1)))</f>
        <v>0.29699999999999999</v>
      </c>
      <c r="G2420" s="1">
        <f>IF(0.05+B2420*$B$3&gt;0.4,0.4,0.05+B2420*$B$3)</f>
        <v>0.22199999999999998</v>
      </c>
      <c r="H2420" s="1">
        <f>C2420*$C$3</f>
        <v>0.4</v>
      </c>
      <c r="I2420" s="1">
        <f>D2420*$D$3</f>
        <v>0.15</v>
      </c>
      <c r="J2420" s="1">
        <f>IF(0.125-E2420*$E$3&lt;0,0,0.125-E2420*$E$3)</f>
        <v>0</v>
      </c>
      <c r="K2420">
        <f>($B$2 * $B$1 * 0.8 * (1 + H2420) + $B$2 * $B$1 * 1.2 * (1 + I2420 + H2420)) / 2 * $E$1 * 5</f>
        <v>78202.64999999998</v>
      </c>
      <c r="L2420" s="1">
        <f>M2420 * 0.95 / (1 - G2420)</f>
        <v>2.3972298526951477</v>
      </c>
      <c r="M2420" s="1">
        <f>IF((K2420 / 1.2 / 5) * (1 +F2420) * (1 -J2420) / ($B$1 * $B$2 * 1.125 * 0.875)&lt;1,1,(K2420 / 1.2 / 5) * (1 +F2420) * (1 -J2420) / ($B$1 * $B$2 * 1.125 * 0.875))</f>
        <v>1.963205079365079</v>
      </c>
    </row>
    <row r="2421" spans="1:13" hidden="1" x14ac:dyDescent="0.2">
      <c r="A2421">
        <v>2</v>
      </c>
      <c r="B2421">
        <v>1</v>
      </c>
      <c r="C2421">
        <v>5</v>
      </c>
      <c r="D2421">
        <v>1</v>
      </c>
      <c r="E2421">
        <f>16-A2421-B2421-C2421-D2421</f>
        <v>7</v>
      </c>
      <c r="F2421" s="1">
        <f>IF($H$1=0,IF(0.125+A2421*$A$3&gt;0.4,0.4,0.125+A2421*$A$3),IF((0.125+A2421*$A$3)*(1+$H$1)&gt;0.8,0.8,(0.125+A2421*$A$3)*(1+$H$1)))</f>
        <v>0.29699999999999999</v>
      </c>
      <c r="G2421" s="1">
        <f>IF(0.05+B2421*$B$3&gt;0.4,0.4,0.05+B2421*$B$3)</f>
        <v>0.13600000000000001</v>
      </c>
      <c r="H2421" s="1">
        <f>C2421*$C$3</f>
        <v>0.4</v>
      </c>
      <c r="I2421" s="1">
        <f>D2421*$D$3</f>
        <v>0.15</v>
      </c>
      <c r="J2421" s="1">
        <f>IF(0.125-E2421*$E$3&lt;0,0,0.125-E2421*$E$3)</f>
        <v>0</v>
      </c>
      <c r="K2421">
        <f>($B$2 * $B$1 * 0.8 * (1 + H2421) + $B$2 * $B$1 * 1.2 * (1 + I2421 + H2421)) / 2 * $E$1 * 5</f>
        <v>78202.64999999998</v>
      </c>
      <c r="L2421" s="1">
        <f>M2421 * 0.95 / (1 - G2421)</f>
        <v>2.1586166960611401</v>
      </c>
      <c r="M2421" s="1">
        <f>IF((K2421 / 1.2 / 5) * (1 +F2421) * (1 -J2421) / ($B$1 * $B$2 * 1.125 * 0.875)&lt;1,1,(K2421 / 1.2 / 5) * (1 +F2421) * (1 -J2421) / ($B$1 * $B$2 * 1.125 * 0.875))</f>
        <v>1.963205079365079</v>
      </c>
    </row>
    <row r="2422" spans="1:13" hidden="1" x14ac:dyDescent="0.2">
      <c r="A2422">
        <v>2</v>
      </c>
      <c r="B2422">
        <v>0</v>
      </c>
      <c r="C2422">
        <v>5</v>
      </c>
      <c r="D2422">
        <v>1</v>
      </c>
      <c r="E2422">
        <f>16-A2422-B2422-C2422-D2422</f>
        <v>8</v>
      </c>
      <c r="F2422" s="1">
        <f>IF($H$1=0,IF(0.125+A2422*$A$3&gt;0.4,0.4,0.125+A2422*$A$3),IF((0.125+A2422*$A$3)*(1+$H$1)&gt;0.8,0.8,(0.125+A2422*$A$3)*(1+$H$1)))</f>
        <v>0.29699999999999999</v>
      </c>
      <c r="G2422" s="1">
        <f>IF(0.05+B2422*$B$3&gt;0.4,0.4,0.05+B2422*$B$3)</f>
        <v>0.05</v>
      </c>
      <c r="H2422" s="1">
        <f>C2422*$C$3</f>
        <v>0.4</v>
      </c>
      <c r="I2422" s="1">
        <f>D2422*$D$3</f>
        <v>0.15</v>
      </c>
      <c r="J2422" s="1">
        <f>IF(0.125-E2422*$E$3&lt;0,0,0.125-E2422*$E$3)</f>
        <v>0</v>
      </c>
      <c r="K2422">
        <f>($B$2 * $B$1 * 0.8 * (1 + H2422) + $B$2 * $B$1 * 1.2 * (1 + I2422 + H2422)) / 2 * $E$1 * 5</f>
        <v>78202.64999999998</v>
      </c>
      <c r="L2422" s="1">
        <f>M2422 * 0.95 / (1 - G2422)</f>
        <v>1.963205079365079</v>
      </c>
      <c r="M2422" s="1">
        <f>IF((K2422 / 1.2 / 5) * (1 +F2422) * (1 -J2422) / ($B$1 * $B$2 * 1.125 * 0.875)&lt;1,1,(K2422 / 1.2 / 5) * (1 +F2422) * (1 -J2422) / ($B$1 * $B$2 * 1.125 * 0.875))</f>
        <v>1.963205079365079</v>
      </c>
    </row>
    <row r="2423" spans="1:13" hidden="1" x14ac:dyDescent="0.2">
      <c r="A2423">
        <v>3</v>
      </c>
      <c r="B2423">
        <v>6</v>
      </c>
      <c r="C2423">
        <v>4</v>
      </c>
      <c r="D2423">
        <v>3</v>
      </c>
      <c r="E2423">
        <f>16-A2423-B2423-C2423-D2423</f>
        <v>0</v>
      </c>
      <c r="F2423" s="1">
        <f>IF($H$1=0,IF(0.125+A2423*$A$3&gt;0.4,0.4,0.125+A2423*$A$3),IF((0.125+A2423*$A$3)*(1+$H$1)&gt;0.8,0.8,(0.125+A2423*$A$3)*(1+$H$1)))</f>
        <v>0.38300000000000001</v>
      </c>
      <c r="G2423" s="1">
        <f>IF(0.05+B2423*$B$3&gt;0.4,0.4,0.05+B2423*$B$3)</f>
        <v>0.4</v>
      </c>
      <c r="H2423" s="1">
        <f>C2423*$C$3</f>
        <v>0.32</v>
      </c>
      <c r="I2423" s="1">
        <f>D2423*$D$3</f>
        <v>0.44999999999999996</v>
      </c>
      <c r="J2423" s="1">
        <f>IF(0.125-E2423*$E$3&lt;0,0,0.125-E2423*$E$3)</f>
        <v>0.125</v>
      </c>
      <c r="K2423">
        <f>($B$2 * $B$1 * 0.8 * (1 + H2423) + $B$2 * $B$1 * 1.2 * (1 + I2423 + H2423)) / 2 * $E$1 * 5</f>
        <v>83451.149999999994</v>
      </c>
      <c r="L2423" s="1">
        <f>M2423 * 0.95 / (1 - G2423)</f>
        <v>3.0948466666666659</v>
      </c>
      <c r="M2423" s="1">
        <f>IF((K2423 / 1.2 / 5) * (1 +F2423) * (1 -J2423) / ($B$1 * $B$2 * 1.125 * 0.875)&lt;1,1,(K2423 / 1.2 / 5) * (1 +F2423) * (1 -J2423) / ($B$1 * $B$2 * 1.125 * 0.875))</f>
        <v>1.9546399999999997</v>
      </c>
    </row>
    <row r="2424" spans="1:13" hidden="1" x14ac:dyDescent="0.2">
      <c r="A2424">
        <v>0</v>
      </c>
      <c r="B2424">
        <v>6</v>
      </c>
      <c r="C2424">
        <v>6</v>
      </c>
      <c r="D2424">
        <v>3</v>
      </c>
      <c r="E2424">
        <f>16-A2424-B2424-C2424-D2424</f>
        <v>1</v>
      </c>
      <c r="F2424" s="1">
        <f>IF($H$1=0,IF(0.125+A2424*$A$3&gt;0.4,0.4,0.125+A2424*$A$3),IF((0.125+A2424*$A$3)*(1+$H$1)&gt;0.8,0.8,(0.125+A2424*$A$3)*(1+$H$1)))</f>
        <v>0.125</v>
      </c>
      <c r="G2424" s="1">
        <f>IF(0.05+B2424*$B$3&gt;0.4,0.4,0.05+B2424*$B$3)</f>
        <v>0.4</v>
      </c>
      <c r="H2424" s="1">
        <f>C2424*$C$3</f>
        <v>0.48</v>
      </c>
      <c r="I2424" s="1">
        <f>D2424*$D$3</f>
        <v>0.44999999999999996</v>
      </c>
      <c r="J2424" s="1">
        <f>IF(0.125-E2424*$E$3&lt;0,0,0.125-E2424*$E$3)</f>
        <v>4.4999999999999998E-2</v>
      </c>
      <c r="K2424">
        <f>($B$2 * $B$1 * 0.8 * (1 + H2424) + $B$2 * $B$1 * 1.2 * (1 + I2424 + H2424)) / 2 * $E$1 * 5</f>
        <v>91848.75</v>
      </c>
      <c r="L2424" s="1">
        <f>M2424 * 0.95 / (1 - G2424)</f>
        <v>3.0241666666666669</v>
      </c>
      <c r="M2424" s="1">
        <f>IF((K2424 / 1.2 / 5) * (1 +F2424) * (1 -J2424) / ($B$1 * $B$2 * 1.125 * 0.875)&lt;1,1,(K2424 / 1.2 / 5) * (1 +F2424) * (1 -J2424) / ($B$1 * $B$2 * 1.125 * 0.875))</f>
        <v>1.9100000000000001</v>
      </c>
    </row>
    <row r="2425" spans="1:13" hidden="1" x14ac:dyDescent="0.2">
      <c r="A2425">
        <v>0</v>
      </c>
      <c r="B2425">
        <v>7</v>
      </c>
      <c r="C2425">
        <v>0</v>
      </c>
      <c r="D2425">
        <v>8</v>
      </c>
      <c r="E2425">
        <f>16-A2425-B2425-C2425-D2425</f>
        <v>1</v>
      </c>
      <c r="F2425" s="1">
        <f>IF($H$1=0,IF(0.125+A2425*$A$3&gt;0.4,0.4,0.125+A2425*$A$3),IF((0.125+A2425*$A$3)*(1+$H$1)&gt;0.8,0.8,(0.125+A2425*$A$3)*(1+$H$1)))</f>
        <v>0.125</v>
      </c>
      <c r="G2425" s="1">
        <f>IF(0.05+B2425*$B$3&gt;0.4,0.4,0.05+B2425*$B$3)</f>
        <v>0.4</v>
      </c>
      <c r="H2425" s="1">
        <f>C2425*$C$3</f>
        <v>0</v>
      </c>
      <c r="I2425" s="1">
        <f>D2425*$D$3</f>
        <v>1.2</v>
      </c>
      <c r="J2425" s="1">
        <f>IF(0.125-E2425*$E$3&lt;0,0,0.125-E2425*$E$3)</f>
        <v>4.4999999999999998E-2</v>
      </c>
      <c r="K2425">
        <f>($B$2 * $B$1 * 0.8 * (1 + H2425) + $B$2 * $B$1 * 1.2 * (1 + I2425 + H2425)) / 2 * $E$1 * 5</f>
        <v>90274.2</v>
      </c>
      <c r="L2425" s="1">
        <f>M2425 * 0.95 / (1 - G2425)</f>
        <v>2.9723238095238096</v>
      </c>
      <c r="M2425" s="1">
        <f>IF((K2425 / 1.2 / 5) * (1 +F2425) * (1 -J2425) / ($B$1 * $B$2 * 1.125 * 0.875)&lt;1,1,(K2425 / 1.2 / 5) * (1 +F2425) * (1 -J2425) / ($B$1 * $B$2 * 1.125 * 0.875))</f>
        <v>1.877257142857143</v>
      </c>
    </row>
    <row r="2426" spans="1:13" hidden="1" x14ac:dyDescent="0.2">
      <c r="A2426">
        <v>1</v>
      </c>
      <c r="B2426">
        <v>5</v>
      </c>
      <c r="C2426">
        <v>5</v>
      </c>
      <c r="D2426">
        <v>2</v>
      </c>
      <c r="E2426">
        <f>16-A2426-B2426-C2426-D2426</f>
        <v>3</v>
      </c>
      <c r="F2426" s="1">
        <f>IF($H$1=0,IF(0.125+A2426*$A$3&gt;0.4,0.4,0.125+A2426*$A$3),IF((0.125+A2426*$A$3)*(1+$H$1)&gt;0.8,0.8,(0.125+A2426*$A$3)*(1+$H$1)))</f>
        <v>0.21099999999999999</v>
      </c>
      <c r="G2426" s="1">
        <f>IF(0.05+B2426*$B$3&gt;0.4,0.4,0.05+B2426*$B$3)</f>
        <v>0.4</v>
      </c>
      <c r="H2426" s="1">
        <f>C2426*$C$3</f>
        <v>0.4</v>
      </c>
      <c r="I2426" s="1">
        <f>D2426*$D$3</f>
        <v>0.3</v>
      </c>
      <c r="J2426" s="1">
        <f>IF(0.125-E2426*$E$3&lt;0,0,0.125-E2426*$E$3)</f>
        <v>0</v>
      </c>
      <c r="K2426">
        <f>($B$2 * $B$1 * 0.8 * (1 + H2426) + $B$2 * $B$1 * 1.2 * (1 + I2426 + H2426)) / 2 * $E$1 * 5</f>
        <v>82926.299999999988</v>
      </c>
      <c r="L2426" s="1">
        <f>M2426 * 0.95 / (1 - G2426)</f>
        <v>3.0776059259259259</v>
      </c>
      <c r="M2426" s="1">
        <f>IF((K2426 / 1.2 / 5) * (1 +F2426) * (1 -J2426) / ($B$1 * $B$2 * 1.125 * 0.875)&lt;1,1,(K2426 / 1.2 / 5) * (1 +F2426) * (1 -J2426) / ($B$1 * $B$2 * 1.125 * 0.875))</f>
        <v>1.9437511111111112</v>
      </c>
    </row>
    <row r="2427" spans="1:13" x14ac:dyDescent="0.2">
      <c r="A2427">
        <v>2</v>
      </c>
      <c r="B2427">
        <v>9</v>
      </c>
      <c r="C2427">
        <v>2</v>
      </c>
      <c r="D2427">
        <v>1</v>
      </c>
      <c r="E2427">
        <f>16-A2427-B2427-C2427-D2427</f>
        <v>2</v>
      </c>
      <c r="F2427" s="1">
        <f>IF($H$1=0,IF(0.125+A2427*$A$3&gt;0.4,0.4,0.125+A2427*$A$3),IF((0.125+A2427*$A$3)*(1+$H$1)&gt;0.8,0.8,(0.125+A2427*$A$3)*(1+$H$1)))</f>
        <v>0.29699999999999999</v>
      </c>
      <c r="G2427" s="1">
        <f>IF(0.05+B2427*$B$3&gt;0.4,0.4,0.05+B2427*$B$3)</f>
        <v>0.4</v>
      </c>
      <c r="H2427" s="1">
        <f>C2427*$C$3</f>
        <v>0.16</v>
      </c>
      <c r="I2427" s="1">
        <f>D2427*$D$3</f>
        <v>0.15</v>
      </c>
      <c r="J2427" s="1">
        <f>IF(0.125-E2427*$E$3&lt;0,0,0.125-E2427*$E$3)</f>
        <v>0</v>
      </c>
      <c r="K2427">
        <f>($B$2 * $B$1 * 0.8 * (1 + H2427) + $B$2 * $B$1 * 1.2 * (1 + I2427 + H2427)) / 2 * $E$1 * 5</f>
        <v>65606.249999999985</v>
      </c>
      <c r="L2427" s="1">
        <f>M2427 * 0.95 / (1 - G2427)</f>
        <v>2.6077248677248672</v>
      </c>
      <c r="M2427" s="1">
        <f>IF((K2427 / 1.2 / 5) * (1 +F2427) * (1 -J2427) / ($B$1 * $B$2 * 1.125 * 0.875)&lt;1,1,(K2427 / 1.2 / 5) * (1 +F2427) * (1 -J2427) / ($B$1 * $B$2 * 1.125 * 0.875))</f>
        <v>1.6469841269841266</v>
      </c>
    </row>
    <row r="2428" spans="1:13" hidden="1" x14ac:dyDescent="0.2">
      <c r="A2428">
        <v>1</v>
      </c>
      <c r="B2428">
        <v>4</v>
      </c>
      <c r="C2428">
        <v>5</v>
      </c>
      <c r="D2428">
        <v>2</v>
      </c>
      <c r="E2428">
        <f>16-A2428-B2428-C2428-D2428</f>
        <v>4</v>
      </c>
      <c r="F2428" s="1">
        <f>IF($H$1=0,IF(0.125+A2428*$A$3&gt;0.4,0.4,0.125+A2428*$A$3),IF((0.125+A2428*$A$3)*(1+$H$1)&gt;0.8,0.8,(0.125+A2428*$A$3)*(1+$H$1)))</f>
        <v>0.21099999999999999</v>
      </c>
      <c r="G2428" s="1">
        <f>IF(0.05+B2428*$B$3&gt;0.4,0.4,0.05+B2428*$B$3)</f>
        <v>0.39399999999999996</v>
      </c>
      <c r="H2428" s="1">
        <f>C2428*$C$3</f>
        <v>0.4</v>
      </c>
      <c r="I2428" s="1">
        <f>D2428*$D$3</f>
        <v>0.3</v>
      </c>
      <c r="J2428" s="1">
        <f>IF(0.125-E2428*$E$3&lt;0,0,0.125-E2428*$E$3)</f>
        <v>0</v>
      </c>
      <c r="K2428">
        <f>($B$2 * $B$1 * 0.8 * (1 + H2428) + $B$2 * $B$1 * 1.2 * (1 + I2428 + H2428)) / 2 * $E$1 * 5</f>
        <v>82926.299999999988</v>
      </c>
      <c r="L2428" s="1">
        <f>M2428 * 0.95 / (1 - G2428)</f>
        <v>3.0471345801246787</v>
      </c>
      <c r="M2428" s="1">
        <f>IF((K2428 / 1.2 / 5) * (1 +F2428) * (1 -J2428) / ($B$1 * $B$2 * 1.125 * 0.875)&lt;1,1,(K2428 / 1.2 / 5) * (1 +F2428) * (1 -J2428) / ($B$1 * $B$2 * 1.125 * 0.875))</f>
        <v>1.9437511111111112</v>
      </c>
    </row>
    <row r="2429" spans="1:13" hidden="1" x14ac:dyDescent="0.2">
      <c r="A2429">
        <v>1</v>
      </c>
      <c r="B2429">
        <v>3</v>
      </c>
      <c r="C2429">
        <v>5</v>
      </c>
      <c r="D2429">
        <v>2</v>
      </c>
      <c r="E2429">
        <f>16-A2429-B2429-C2429-D2429</f>
        <v>5</v>
      </c>
      <c r="F2429" s="1">
        <f>IF($H$1=0,IF(0.125+A2429*$A$3&gt;0.4,0.4,0.125+A2429*$A$3),IF((0.125+A2429*$A$3)*(1+$H$1)&gt;0.8,0.8,(0.125+A2429*$A$3)*(1+$H$1)))</f>
        <v>0.21099999999999999</v>
      </c>
      <c r="G2429" s="1">
        <f>IF(0.05+B2429*$B$3&gt;0.4,0.4,0.05+B2429*$B$3)</f>
        <v>0.308</v>
      </c>
      <c r="H2429" s="1">
        <f>C2429*$C$3</f>
        <v>0.4</v>
      </c>
      <c r="I2429" s="1">
        <f>D2429*$D$3</f>
        <v>0.3</v>
      </c>
      <c r="J2429" s="1">
        <f>IF(0.125-E2429*$E$3&lt;0,0,0.125-E2429*$E$3)</f>
        <v>0</v>
      </c>
      <c r="K2429">
        <f>($B$2 * $B$1 * 0.8 * (1 + H2429) + $B$2 * $B$1 * 1.2 * (1 + I2429 + H2429)) / 2 * $E$1 * 5</f>
        <v>82926.299999999988</v>
      </c>
      <c r="L2429" s="1">
        <f>M2429 * 0.95 / (1 - G2429)</f>
        <v>2.6684444444444444</v>
      </c>
      <c r="M2429" s="1">
        <f>IF((K2429 / 1.2 / 5) * (1 +F2429) * (1 -J2429) / ($B$1 * $B$2 * 1.125 * 0.875)&lt;1,1,(K2429 / 1.2 / 5) * (1 +F2429) * (1 -J2429) / ($B$1 * $B$2 * 1.125 * 0.875))</f>
        <v>1.9437511111111112</v>
      </c>
    </row>
    <row r="2430" spans="1:13" hidden="1" x14ac:dyDescent="0.2">
      <c r="A2430">
        <v>1</v>
      </c>
      <c r="B2430">
        <v>2</v>
      </c>
      <c r="C2430">
        <v>5</v>
      </c>
      <c r="D2430">
        <v>2</v>
      </c>
      <c r="E2430">
        <f>16-A2430-B2430-C2430-D2430</f>
        <v>6</v>
      </c>
      <c r="F2430" s="1">
        <f>IF($H$1=0,IF(0.125+A2430*$A$3&gt;0.4,0.4,0.125+A2430*$A$3),IF((0.125+A2430*$A$3)*(1+$H$1)&gt;0.8,0.8,(0.125+A2430*$A$3)*(1+$H$1)))</f>
        <v>0.21099999999999999</v>
      </c>
      <c r="G2430" s="1">
        <f>IF(0.05+B2430*$B$3&gt;0.4,0.4,0.05+B2430*$B$3)</f>
        <v>0.22199999999999998</v>
      </c>
      <c r="H2430" s="1">
        <f>C2430*$C$3</f>
        <v>0.4</v>
      </c>
      <c r="I2430" s="1">
        <f>D2430*$D$3</f>
        <v>0.3</v>
      </c>
      <c r="J2430" s="1">
        <f>IF(0.125-E2430*$E$3&lt;0,0,0.125-E2430*$E$3)</f>
        <v>0</v>
      </c>
      <c r="K2430">
        <f>($B$2 * $B$1 * 0.8 * (1 + H2430) + $B$2 * $B$1 * 1.2 * (1 + I2430 + H2430)) / 2 * $E$1 * 5</f>
        <v>82926.299999999988</v>
      </c>
      <c r="L2430" s="1">
        <f>M2430 * 0.95 / (1 - G2430)</f>
        <v>2.3734750071408168</v>
      </c>
      <c r="M2430" s="1">
        <f>IF((K2430 / 1.2 / 5) * (1 +F2430) * (1 -J2430) / ($B$1 * $B$2 * 1.125 * 0.875)&lt;1,1,(K2430 / 1.2 / 5) * (1 +F2430) * (1 -J2430) / ($B$1 * $B$2 * 1.125 * 0.875))</f>
        <v>1.9437511111111112</v>
      </c>
    </row>
    <row r="2431" spans="1:13" hidden="1" x14ac:dyDescent="0.2">
      <c r="A2431">
        <v>1</v>
      </c>
      <c r="B2431">
        <v>1</v>
      </c>
      <c r="C2431">
        <v>5</v>
      </c>
      <c r="D2431">
        <v>2</v>
      </c>
      <c r="E2431">
        <f>16-A2431-B2431-C2431-D2431</f>
        <v>7</v>
      </c>
      <c r="F2431" s="1">
        <f>IF($H$1=0,IF(0.125+A2431*$A$3&gt;0.4,0.4,0.125+A2431*$A$3),IF((0.125+A2431*$A$3)*(1+$H$1)&gt;0.8,0.8,(0.125+A2431*$A$3)*(1+$H$1)))</f>
        <v>0.21099999999999999</v>
      </c>
      <c r="G2431" s="1">
        <f>IF(0.05+B2431*$B$3&gt;0.4,0.4,0.05+B2431*$B$3)</f>
        <v>0.13600000000000001</v>
      </c>
      <c r="H2431" s="1">
        <f>C2431*$C$3</f>
        <v>0.4</v>
      </c>
      <c r="I2431" s="1">
        <f>D2431*$D$3</f>
        <v>0.3</v>
      </c>
      <c r="J2431" s="1">
        <f>IF(0.125-E2431*$E$3&lt;0,0,0.125-E2431*$E$3)</f>
        <v>0</v>
      </c>
      <c r="K2431">
        <f>($B$2 * $B$1 * 0.8 * (1 + H2431) + $B$2 * $B$1 * 1.2 * (1 + I2431 + H2431)) / 2 * $E$1 * 5</f>
        <v>82926.299999999988</v>
      </c>
      <c r="L2431" s="1">
        <f>M2431 * 0.95 / (1 - G2431)</f>
        <v>2.1372263374485598</v>
      </c>
      <c r="M2431" s="1">
        <f>IF((K2431 / 1.2 / 5) * (1 +F2431) * (1 -J2431) / ($B$1 * $B$2 * 1.125 * 0.875)&lt;1,1,(K2431 / 1.2 / 5) * (1 +F2431) * (1 -J2431) / ($B$1 * $B$2 * 1.125 * 0.875))</f>
        <v>1.9437511111111112</v>
      </c>
    </row>
    <row r="2432" spans="1:13" hidden="1" x14ac:dyDescent="0.2">
      <c r="A2432">
        <v>1</v>
      </c>
      <c r="B2432">
        <v>0</v>
      </c>
      <c r="C2432">
        <v>5</v>
      </c>
      <c r="D2432">
        <v>2</v>
      </c>
      <c r="E2432">
        <f>16-A2432-B2432-C2432-D2432</f>
        <v>8</v>
      </c>
      <c r="F2432" s="1">
        <f>IF($H$1=0,IF(0.125+A2432*$A$3&gt;0.4,0.4,0.125+A2432*$A$3),IF((0.125+A2432*$A$3)*(1+$H$1)&gt;0.8,0.8,(0.125+A2432*$A$3)*(1+$H$1)))</f>
        <v>0.21099999999999999</v>
      </c>
      <c r="G2432" s="1">
        <f>IF(0.05+B2432*$B$3&gt;0.4,0.4,0.05+B2432*$B$3)</f>
        <v>0.05</v>
      </c>
      <c r="H2432" s="1">
        <f>C2432*$C$3</f>
        <v>0.4</v>
      </c>
      <c r="I2432" s="1">
        <f>D2432*$D$3</f>
        <v>0.3</v>
      </c>
      <c r="J2432" s="1">
        <f>IF(0.125-E2432*$E$3&lt;0,0,0.125-E2432*$E$3)</f>
        <v>0</v>
      </c>
      <c r="K2432">
        <f>($B$2 * $B$1 * 0.8 * (1 + H2432) + $B$2 * $B$1 * 1.2 * (1 + I2432 + H2432)) / 2 * $E$1 * 5</f>
        <v>82926.299999999988</v>
      </c>
      <c r="L2432" s="1">
        <f>M2432 * 0.95 / (1 - G2432)</f>
        <v>1.9437511111111112</v>
      </c>
      <c r="M2432" s="1">
        <f>IF((K2432 / 1.2 / 5) * (1 +F2432) * (1 -J2432) / ($B$1 * $B$2 * 1.125 * 0.875)&lt;1,1,(K2432 / 1.2 / 5) * (1 +F2432) * (1 -J2432) / ($B$1 * $B$2 * 1.125 * 0.875))</f>
        <v>1.9437511111111112</v>
      </c>
    </row>
    <row r="2433" spans="1:13" hidden="1" x14ac:dyDescent="0.2">
      <c r="A2433">
        <v>0</v>
      </c>
      <c r="B2433">
        <v>5</v>
      </c>
      <c r="C2433">
        <v>4</v>
      </c>
      <c r="D2433">
        <v>4</v>
      </c>
      <c r="E2433">
        <f>16-A2433-B2433-C2433-D2433</f>
        <v>3</v>
      </c>
      <c r="F2433" s="1">
        <f>IF($H$1=0,IF(0.125+A2433*$A$3&gt;0.4,0.4,0.125+A2433*$A$3),IF((0.125+A2433*$A$3)*(1+$H$1)&gt;0.8,0.8,(0.125+A2433*$A$3)*(1+$H$1)))</f>
        <v>0.125</v>
      </c>
      <c r="G2433" s="1">
        <f>IF(0.05+B2433*$B$3&gt;0.4,0.4,0.05+B2433*$B$3)</f>
        <v>0.4</v>
      </c>
      <c r="H2433" s="1">
        <f>C2433*$C$3</f>
        <v>0.32</v>
      </c>
      <c r="I2433" s="1">
        <f>D2433*$D$3</f>
        <v>0.6</v>
      </c>
      <c r="J2433" s="1">
        <f>IF(0.125-E2433*$E$3&lt;0,0,0.125-E2433*$E$3)</f>
        <v>0</v>
      </c>
      <c r="K2433">
        <f>($B$2 * $B$1 * 0.8 * (1 + H2433) + $B$2 * $B$1 * 1.2 * (1 + I2433 + H2433)) / 2 * $E$1 * 5</f>
        <v>88174.799999999988</v>
      </c>
      <c r="L2433" s="1">
        <f>M2433 * 0.95 / (1 - G2433)</f>
        <v>3.0399999999999996</v>
      </c>
      <c r="M2433" s="1">
        <f>IF((K2433 / 1.2 / 5) * (1 +F2433) * (1 -J2433) / ($B$1 * $B$2 * 1.125 * 0.875)&lt;1,1,(K2433 / 1.2 / 5) * (1 +F2433) * (1 -J2433) / ($B$1 * $B$2 * 1.125 * 0.875))</f>
        <v>1.9199999999999997</v>
      </c>
    </row>
    <row r="2434" spans="1:13" x14ac:dyDescent="0.2">
      <c r="A2434">
        <v>0</v>
      </c>
      <c r="B2434">
        <v>9</v>
      </c>
      <c r="C2434">
        <v>1</v>
      </c>
      <c r="D2434">
        <v>4</v>
      </c>
      <c r="E2434">
        <f>16-A2434-B2434-C2434-D2434</f>
        <v>2</v>
      </c>
      <c r="F2434" s="1">
        <f>IF($H$1=0,IF(0.125+A2434*$A$3&gt;0.4,0.4,0.125+A2434*$A$3),IF((0.125+A2434*$A$3)*(1+$H$1)&gt;0.8,0.8,(0.125+A2434*$A$3)*(1+$H$1)))</f>
        <v>0.125</v>
      </c>
      <c r="G2434" s="1">
        <f>IF(0.05+B2434*$B$3&gt;0.4,0.4,0.05+B2434*$B$3)</f>
        <v>0.4</v>
      </c>
      <c r="H2434" s="1">
        <f>C2434*$C$3</f>
        <v>0.08</v>
      </c>
      <c r="I2434" s="1">
        <f>D2434*$D$3</f>
        <v>0.6</v>
      </c>
      <c r="J2434" s="1">
        <f>IF(0.125-E2434*$E$3&lt;0,0,0.125-E2434*$E$3)</f>
        <v>0</v>
      </c>
      <c r="K2434">
        <f>($B$2 * $B$1 * 0.8 * (1 + H2434) + $B$2 * $B$1 * 1.2 * (1 + I2434 + H2434)) / 2 * $E$1 * 5</f>
        <v>75578.399999999994</v>
      </c>
      <c r="L2434" s="1">
        <f>M2434 * 0.95 / (1 - G2434)</f>
        <v>2.6057142857142859</v>
      </c>
      <c r="M2434" s="1">
        <f>IF((K2434 / 1.2 / 5) * (1 +F2434) * (1 -J2434) / ($B$1 * $B$2 * 1.125 * 0.875)&lt;1,1,(K2434 / 1.2 / 5) * (1 +F2434) * (1 -J2434) / ($B$1 * $B$2 * 1.125 * 0.875))</f>
        <v>1.6457142857142857</v>
      </c>
    </row>
    <row r="2435" spans="1:13" hidden="1" x14ac:dyDescent="0.2">
      <c r="A2435">
        <v>0</v>
      </c>
      <c r="B2435">
        <v>4</v>
      </c>
      <c r="C2435">
        <v>4</v>
      </c>
      <c r="D2435">
        <v>4</v>
      </c>
      <c r="E2435">
        <f>16-A2435-B2435-C2435-D2435</f>
        <v>4</v>
      </c>
      <c r="F2435" s="1">
        <f>IF($H$1=0,IF(0.125+A2435*$A$3&gt;0.4,0.4,0.125+A2435*$A$3),IF((0.125+A2435*$A$3)*(1+$H$1)&gt;0.8,0.8,(0.125+A2435*$A$3)*(1+$H$1)))</f>
        <v>0.125</v>
      </c>
      <c r="G2435" s="1">
        <f>IF(0.05+B2435*$B$3&gt;0.4,0.4,0.05+B2435*$B$3)</f>
        <v>0.39399999999999996</v>
      </c>
      <c r="H2435" s="1">
        <f>C2435*$C$3</f>
        <v>0.32</v>
      </c>
      <c r="I2435" s="1">
        <f>D2435*$D$3</f>
        <v>0.6</v>
      </c>
      <c r="J2435" s="1">
        <f>IF(0.125-E2435*$E$3&lt;0,0,0.125-E2435*$E$3)</f>
        <v>0</v>
      </c>
      <c r="K2435">
        <f>($B$2 * $B$1 * 0.8 * (1 + H2435) + $B$2 * $B$1 * 1.2 * (1 + I2435 + H2435)) / 2 * $E$1 * 5</f>
        <v>88174.799999999988</v>
      </c>
      <c r="L2435" s="1">
        <f>M2435 * 0.95 / (1 - G2435)</f>
        <v>3.009900990099009</v>
      </c>
      <c r="M2435" s="1">
        <f>IF((K2435 / 1.2 / 5) * (1 +F2435) * (1 -J2435) / ($B$1 * $B$2 * 1.125 * 0.875)&lt;1,1,(K2435 / 1.2 / 5) * (1 +F2435) * (1 -J2435) / ($B$1 * $B$2 * 1.125 * 0.875))</f>
        <v>1.9199999999999997</v>
      </c>
    </row>
    <row r="2436" spans="1:13" hidden="1" x14ac:dyDescent="0.2">
      <c r="A2436">
        <v>0</v>
      </c>
      <c r="B2436">
        <v>3</v>
      </c>
      <c r="C2436">
        <v>4</v>
      </c>
      <c r="D2436">
        <v>4</v>
      </c>
      <c r="E2436">
        <f>16-A2436-B2436-C2436-D2436</f>
        <v>5</v>
      </c>
      <c r="F2436" s="1">
        <f>IF($H$1=0,IF(0.125+A2436*$A$3&gt;0.4,0.4,0.125+A2436*$A$3),IF((0.125+A2436*$A$3)*(1+$H$1)&gt;0.8,0.8,(0.125+A2436*$A$3)*(1+$H$1)))</f>
        <v>0.125</v>
      </c>
      <c r="G2436" s="1">
        <f>IF(0.05+B2436*$B$3&gt;0.4,0.4,0.05+B2436*$B$3)</f>
        <v>0.308</v>
      </c>
      <c r="H2436" s="1">
        <f>C2436*$C$3</f>
        <v>0.32</v>
      </c>
      <c r="I2436" s="1">
        <f>D2436*$D$3</f>
        <v>0.6</v>
      </c>
      <c r="J2436" s="1">
        <f>IF(0.125-E2436*$E$3&lt;0,0,0.125-E2436*$E$3)</f>
        <v>0</v>
      </c>
      <c r="K2436">
        <f>($B$2 * $B$1 * 0.8 * (1 + H2436) + $B$2 * $B$1 * 1.2 * (1 + I2436 + H2436)) / 2 * $E$1 * 5</f>
        <v>88174.799999999988</v>
      </c>
      <c r="L2436" s="1">
        <f>M2436 * 0.95 / (1 - G2436)</f>
        <v>2.6358381502890169</v>
      </c>
      <c r="M2436" s="1">
        <f>IF((K2436 / 1.2 / 5) * (1 +F2436) * (1 -J2436) / ($B$1 * $B$2 * 1.125 * 0.875)&lt;1,1,(K2436 / 1.2 / 5) * (1 +F2436) * (1 -J2436) / ($B$1 * $B$2 * 1.125 * 0.875))</f>
        <v>1.9199999999999997</v>
      </c>
    </row>
    <row r="2437" spans="1:13" hidden="1" x14ac:dyDescent="0.2">
      <c r="A2437">
        <v>0</v>
      </c>
      <c r="B2437">
        <v>2</v>
      </c>
      <c r="C2437">
        <v>4</v>
      </c>
      <c r="D2437">
        <v>4</v>
      </c>
      <c r="E2437">
        <f>16-A2437-B2437-C2437-D2437</f>
        <v>6</v>
      </c>
      <c r="F2437" s="1">
        <f>IF($H$1=0,IF(0.125+A2437*$A$3&gt;0.4,0.4,0.125+A2437*$A$3),IF((0.125+A2437*$A$3)*(1+$H$1)&gt;0.8,0.8,(0.125+A2437*$A$3)*(1+$H$1)))</f>
        <v>0.125</v>
      </c>
      <c r="G2437" s="1">
        <f>IF(0.05+B2437*$B$3&gt;0.4,0.4,0.05+B2437*$B$3)</f>
        <v>0.22199999999999998</v>
      </c>
      <c r="H2437" s="1">
        <f>C2437*$C$3</f>
        <v>0.32</v>
      </c>
      <c r="I2437" s="1">
        <f>D2437*$D$3</f>
        <v>0.6</v>
      </c>
      <c r="J2437" s="1">
        <f>IF(0.125-E2437*$E$3&lt;0,0,0.125-E2437*$E$3)</f>
        <v>0</v>
      </c>
      <c r="K2437">
        <f>($B$2 * $B$1 * 0.8 * (1 + H2437) + $B$2 * $B$1 * 1.2 * (1 + I2437 + H2437)) / 2 * $E$1 * 5</f>
        <v>88174.799999999988</v>
      </c>
      <c r="L2437" s="1">
        <f>M2437 * 0.95 / (1 - G2437)</f>
        <v>2.3444730077120819</v>
      </c>
      <c r="M2437" s="1">
        <f>IF((K2437 / 1.2 / 5) * (1 +F2437) * (1 -J2437) / ($B$1 * $B$2 * 1.125 * 0.875)&lt;1,1,(K2437 / 1.2 / 5) * (1 +F2437) * (1 -J2437) / ($B$1 * $B$2 * 1.125 * 0.875))</f>
        <v>1.9199999999999997</v>
      </c>
    </row>
    <row r="2438" spans="1:13" hidden="1" x14ac:dyDescent="0.2">
      <c r="A2438">
        <v>0</v>
      </c>
      <c r="B2438">
        <v>1</v>
      </c>
      <c r="C2438">
        <v>4</v>
      </c>
      <c r="D2438">
        <v>4</v>
      </c>
      <c r="E2438">
        <f>16-A2438-B2438-C2438-D2438</f>
        <v>7</v>
      </c>
      <c r="F2438" s="1">
        <f>IF($H$1=0,IF(0.125+A2438*$A$3&gt;0.4,0.4,0.125+A2438*$A$3),IF((0.125+A2438*$A$3)*(1+$H$1)&gt;0.8,0.8,(0.125+A2438*$A$3)*(1+$H$1)))</f>
        <v>0.125</v>
      </c>
      <c r="G2438" s="1">
        <f>IF(0.05+B2438*$B$3&gt;0.4,0.4,0.05+B2438*$B$3)</f>
        <v>0.13600000000000001</v>
      </c>
      <c r="H2438" s="1">
        <f>C2438*$C$3</f>
        <v>0.32</v>
      </c>
      <c r="I2438" s="1">
        <f>D2438*$D$3</f>
        <v>0.6</v>
      </c>
      <c r="J2438" s="1">
        <f>IF(0.125-E2438*$E$3&lt;0,0,0.125-E2438*$E$3)</f>
        <v>0</v>
      </c>
      <c r="K2438">
        <f>($B$2 * $B$1 * 0.8 * (1 + H2438) + $B$2 * $B$1 * 1.2 * (1 + I2438 + H2438)) / 2 * $E$1 * 5</f>
        <v>88174.799999999988</v>
      </c>
      <c r="L2438" s="1">
        <f>M2438 * 0.95 / (1 - G2438)</f>
        <v>2.1111111111111107</v>
      </c>
      <c r="M2438" s="1">
        <f>IF((K2438 / 1.2 / 5) * (1 +F2438) * (1 -J2438) / ($B$1 * $B$2 * 1.125 * 0.875)&lt;1,1,(K2438 / 1.2 / 5) * (1 +F2438) * (1 -J2438) / ($B$1 * $B$2 * 1.125 * 0.875))</f>
        <v>1.9199999999999997</v>
      </c>
    </row>
    <row r="2439" spans="1:13" hidden="1" x14ac:dyDescent="0.2">
      <c r="A2439">
        <v>0</v>
      </c>
      <c r="B2439">
        <v>0</v>
      </c>
      <c r="C2439">
        <v>4</v>
      </c>
      <c r="D2439">
        <v>4</v>
      </c>
      <c r="E2439">
        <f>16-A2439-B2439-C2439-D2439</f>
        <v>8</v>
      </c>
      <c r="F2439" s="1">
        <f>IF($H$1=0,IF(0.125+A2439*$A$3&gt;0.4,0.4,0.125+A2439*$A$3),IF((0.125+A2439*$A$3)*(1+$H$1)&gt;0.8,0.8,(0.125+A2439*$A$3)*(1+$H$1)))</f>
        <v>0.125</v>
      </c>
      <c r="G2439" s="1">
        <f>IF(0.05+B2439*$B$3&gt;0.4,0.4,0.05+B2439*$B$3)</f>
        <v>0.05</v>
      </c>
      <c r="H2439" s="1">
        <f>C2439*$C$3</f>
        <v>0.32</v>
      </c>
      <c r="I2439" s="1">
        <f>D2439*$D$3</f>
        <v>0.6</v>
      </c>
      <c r="J2439" s="1">
        <f>IF(0.125-E2439*$E$3&lt;0,0,0.125-E2439*$E$3)</f>
        <v>0</v>
      </c>
      <c r="K2439">
        <f>($B$2 * $B$1 * 0.8 * (1 + H2439) + $B$2 * $B$1 * 1.2 * (1 + I2439 + H2439)) / 2 * $E$1 * 5</f>
        <v>88174.799999999988</v>
      </c>
      <c r="L2439" s="1">
        <f>M2439 * 0.95 / (1 - G2439)</f>
        <v>1.9199999999999997</v>
      </c>
      <c r="M2439" s="1">
        <f>IF((K2439 / 1.2 / 5) * (1 +F2439) * (1 -J2439) / ($B$1 * $B$2 * 1.125 * 0.875)&lt;1,1,(K2439 / 1.2 / 5) * (1 +F2439) * (1 -J2439) / ($B$1 * $B$2 * 1.125 * 0.875))</f>
        <v>1.9199999999999997</v>
      </c>
    </row>
    <row r="2440" spans="1:13" hidden="1" x14ac:dyDescent="0.2">
      <c r="A2440">
        <v>2</v>
      </c>
      <c r="B2440">
        <v>6</v>
      </c>
      <c r="C2440">
        <v>4</v>
      </c>
      <c r="D2440">
        <v>4</v>
      </c>
      <c r="E2440">
        <f>16-A2440-B2440-C2440-D2440</f>
        <v>0</v>
      </c>
      <c r="F2440" s="1">
        <f>IF($H$1=0,IF(0.125+A2440*$A$3&gt;0.4,0.4,0.125+A2440*$A$3),IF((0.125+A2440*$A$3)*(1+$H$1)&gt;0.8,0.8,(0.125+A2440*$A$3)*(1+$H$1)))</f>
        <v>0.29699999999999999</v>
      </c>
      <c r="G2440" s="1">
        <f>IF(0.05+B2440*$B$3&gt;0.4,0.4,0.05+B2440*$B$3)</f>
        <v>0.4</v>
      </c>
      <c r="H2440" s="1">
        <f>C2440*$C$3</f>
        <v>0.32</v>
      </c>
      <c r="I2440" s="1">
        <f>D2440*$D$3</f>
        <v>0.6</v>
      </c>
      <c r="J2440" s="1">
        <f>IF(0.125-E2440*$E$3&lt;0,0,0.125-E2440*$E$3)</f>
        <v>0.125</v>
      </c>
      <c r="K2440">
        <f>($B$2 * $B$1 * 0.8 * (1 + H2440) + $B$2 * $B$1 * 1.2 * (1 + I2440 + H2440)) / 2 * $E$1 * 5</f>
        <v>88174.799999999988</v>
      </c>
      <c r="L2440" s="1">
        <f>M2440 * 0.95 / (1 - G2440)</f>
        <v>3.0666844444444443</v>
      </c>
      <c r="M2440" s="1">
        <f>IF((K2440 / 1.2 / 5) * (1 +F2440) * (1 -J2440) / ($B$1 * $B$2 * 1.125 * 0.875)&lt;1,1,(K2440 / 1.2 / 5) * (1 +F2440) * (1 -J2440) / ($B$1 * $B$2 * 1.125 * 0.875))</f>
        <v>1.9368533333333331</v>
      </c>
    </row>
    <row r="2441" spans="1:13" hidden="1" x14ac:dyDescent="0.2">
      <c r="A2441">
        <v>4</v>
      </c>
      <c r="B2441">
        <v>5</v>
      </c>
      <c r="C2441">
        <v>1</v>
      </c>
      <c r="D2441">
        <v>3</v>
      </c>
      <c r="E2441">
        <f>16-A2441-B2441-C2441-D2441</f>
        <v>3</v>
      </c>
      <c r="F2441" s="1">
        <f>IF($H$1=0,IF(0.125+A2441*$A$3&gt;0.4,0.4,0.125+A2441*$A$3),IF((0.125+A2441*$A$3)*(1+$H$1)&gt;0.8,0.8,(0.125+A2441*$A$3)*(1+$H$1)))</f>
        <v>0.4</v>
      </c>
      <c r="G2441" s="1">
        <f>IF(0.05+B2441*$B$3&gt;0.4,0.4,0.05+B2441*$B$3)</f>
        <v>0.4</v>
      </c>
      <c r="H2441" s="1">
        <f>C2441*$C$3</f>
        <v>0.08</v>
      </c>
      <c r="I2441" s="1">
        <f>D2441*$D$3</f>
        <v>0.44999999999999996</v>
      </c>
      <c r="J2441" s="1">
        <f>IF(0.125-E2441*$E$3&lt;0,0,0.125-E2441*$E$3)</f>
        <v>0</v>
      </c>
      <c r="K2441">
        <f>($B$2 * $B$1 * 0.8 * (1 + H2441) + $B$2 * $B$1 * 1.2 * (1 + I2441 + H2441)) / 2 * $E$1 * 5</f>
        <v>70854.75</v>
      </c>
      <c r="L2441" s="1">
        <f>M2441 * 0.95 / (1 - G2441)</f>
        <v>3.0399999999999996</v>
      </c>
      <c r="M2441" s="1">
        <f>IF((K2441 / 1.2 / 5) * (1 +F2441) * (1 -J2441) / ($B$1 * $B$2 * 1.125 * 0.875)&lt;1,1,(K2441 / 1.2 / 5) * (1 +F2441) * (1 -J2441) / ($B$1 * $B$2 * 1.125 * 0.875))</f>
        <v>1.9199999999999997</v>
      </c>
    </row>
    <row r="2442" spans="1:13" x14ac:dyDescent="0.2">
      <c r="A2442">
        <v>6</v>
      </c>
      <c r="B2442">
        <v>2</v>
      </c>
      <c r="C2442">
        <v>4</v>
      </c>
      <c r="D2442">
        <v>2</v>
      </c>
      <c r="E2442">
        <f>16-A2442-B2442-C2442-D2442</f>
        <v>2</v>
      </c>
      <c r="F2442" s="1">
        <f>IF($H$1=0,IF(0.125+A2442*$A$3&gt;0.4,0.4,0.125+A2442*$A$3),IF((0.125+A2442*$A$3)*(1+$H$1)&gt;0.8,0.8,(0.125+A2442*$A$3)*(1+$H$1)))</f>
        <v>0.4</v>
      </c>
      <c r="G2442" s="1">
        <f>IF(0.05+B2442*$B$3&gt;0.4,0.4,0.05+B2442*$B$3)</f>
        <v>0.22199999999999998</v>
      </c>
      <c r="H2442" s="1">
        <f>C2442*$C$3</f>
        <v>0.32</v>
      </c>
      <c r="I2442" s="1">
        <f>D2442*$D$3</f>
        <v>0.3</v>
      </c>
      <c r="J2442" s="1">
        <f>IF(0.125-E2442*$E$3&lt;0,0,0.125-E2442*$E$3)</f>
        <v>0</v>
      </c>
      <c r="K2442">
        <f>($B$2 * $B$1 * 0.8 * (1 + H2442) + $B$2 * $B$1 * 1.2 * (1 + I2442 + H2442)) / 2 * $E$1 * 5</f>
        <v>78727.5</v>
      </c>
      <c r="L2442" s="1">
        <f>M2442 * 0.95 / (1 - G2442)</f>
        <v>2.60497000856898</v>
      </c>
      <c r="M2442" s="1">
        <f>IF((K2442 / 1.2 / 5) * (1 +F2442) * (1 -J2442) / ($B$1 * $B$2 * 1.125 * 0.875)&lt;1,1,(K2442 / 1.2 / 5) * (1 +F2442) * (1 -J2442) / ($B$1 * $B$2 * 1.125 * 0.875))</f>
        <v>2.1333333333333333</v>
      </c>
    </row>
    <row r="2443" spans="1:13" x14ac:dyDescent="0.2">
      <c r="A2443">
        <v>3</v>
      </c>
      <c r="B2443">
        <v>9</v>
      </c>
      <c r="C2443">
        <v>1</v>
      </c>
      <c r="D2443">
        <v>1</v>
      </c>
      <c r="E2443">
        <f>16-A2443-B2443-C2443-D2443</f>
        <v>2</v>
      </c>
      <c r="F2443" s="1">
        <f>IF($H$1=0,IF(0.125+A2443*$A$3&gt;0.4,0.4,0.125+A2443*$A$3),IF((0.125+A2443*$A$3)*(1+$H$1)&gt;0.8,0.8,(0.125+A2443*$A$3)*(1+$H$1)))</f>
        <v>0.38300000000000001</v>
      </c>
      <c r="G2443" s="1">
        <f>IF(0.05+B2443*$B$3&gt;0.4,0.4,0.05+B2443*$B$3)</f>
        <v>0.4</v>
      </c>
      <c r="H2443" s="1">
        <f>C2443*$C$3</f>
        <v>0.08</v>
      </c>
      <c r="I2443" s="1">
        <f>D2443*$D$3</f>
        <v>0.15</v>
      </c>
      <c r="J2443" s="1">
        <f>IF(0.125-E2443*$E$3&lt;0,0,0.125-E2443*$E$3)</f>
        <v>0</v>
      </c>
      <c r="K2443">
        <f>($B$2 * $B$1 * 0.8 * (1 + H2443) + $B$2 * $B$1 * 1.2 * (1 + I2443 + H2443)) / 2 * $E$1 * 5</f>
        <v>61407.45</v>
      </c>
      <c r="L2443" s="1">
        <f>M2443 * 0.95 / (1 - G2443)</f>
        <v>2.6026742857142855</v>
      </c>
      <c r="M2443" s="1">
        <f>IF((K2443 / 1.2 / 5) * (1 +F2443) * (1 -J2443) / ($B$1 * $B$2 * 1.125 * 0.875)&lt;1,1,(K2443 / 1.2 / 5) * (1 +F2443) * (1 -J2443) / ($B$1 * $B$2 * 1.125 * 0.875))</f>
        <v>1.6437942857142858</v>
      </c>
    </row>
    <row r="2444" spans="1:13" hidden="1" x14ac:dyDescent="0.2">
      <c r="A2444">
        <v>4</v>
      </c>
      <c r="B2444">
        <v>4</v>
      </c>
      <c r="C2444">
        <v>1</v>
      </c>
      <c r="D2444">
        <v>3</v>
      </c>
      <c r="E2444">
        <f>16-A2444-B2444-C2444-D2444</f>
        <v>4</v>
      </c>
      <c r="F2444" s="1">
        <f>IF($H$1=0,IF(0.125+A2444*$A$3&gt;0.4,0.4,0.125+A2444*$A$3),IF((0.125+A2444*$A$3)*(1+$H$1)&gt;0.8,0.8,(0.125+A2444*$A$3)*(1+$H$1)))</f>
        <v>0.4</v>
      </c>
      <c r="G2444" s="1">
        <f>IF(0.05+B2444*$B$3&gt;0.4,0.4,0.05+B2444*$B$3)</f>
        <v>0.39399999999999996</v>
      </c>
      <c r="H2444" s="1">
        <f>C2444*$C$3</f>
        <v>0.08</v>
      </c>
      <c r="I2444" s="1">
        <f>D2444*$D$3</f>
        <v>0.44999999999999996</v>
      </c>
      <c r="J2444" s="1">
        <f>IF(0.125-E2444*$E$3&lt;0,0,0.125-E2444*$E$3)</f>
        <v>0</v>
      </c>
      <c r="K2444">
        <f>($B$2 * $B$1 * 0.8 * (1 + H2444) + $B$2 * $B$1 * 1.2 * (1 + I2444 + H2444)) / 2 * $E$1 * 5</f>
        <v>70854.75</v>
      </c>
      <c r="L2444" s="1">
        <f>M2444 * 0.95 / (1 - G2444)</f>
        <v>3.009900990099009</v>
      </c>
      <c r="M2444" s="1">
        <f>IF((K2444 / 1.2 / 5) * (1 +F2444) * (1 -J2444) / ($B$1 * $B$2 * 1.125 * 0.875)&lt;1,1,(K2444 / 1.2 / 5) * (1 +F2444) * (1 -J2444) / ($B$1 * $B$2 * 1.125 * 0.875))</f>
        <v>1.9199999999999997</v>
      </c>
    </row>
    <row r="2445" spans="1:13" hidden="1" x14ac:dyDescent="0.2">
      <c r="A2445">
        <v>5</v>
      </c>
      <c r="B2445">
        <v>4</v>
      </c>
      <c r="C2445">
        <v>1</v>
      </c>
      <c r="D2445">
        <v>3</v>
      </c>
      <c r="E2445">
        <f>16-A2445-B2445-C2445-D2445</f>
        <v>3</v>
      </c>
      <c r="F2445" s="1">
        <f>IF($H$1=0,IF(0.125+A2445*$A$3&gt;0.4,0.4,0.125+A2445*$A$3),IF((0.125+A2445*$A$3)*(1+$H$1)&gt;0.8,0.8,(0.125+A2445*$A$3)*(1+$H$1)))</f>
        <v>0.4</v>
      </c>
      <c r="G2445" s="1">
        <f>IF(0.05+B2445*$B$3&gt;0.4,0.4,0.05+B2445*$B$3)</f>
        <v>0.39399999999999996</v>
      </c>
      <c r="H2445" s="1">
        <f>C2445*$C$3</f>
        <v>0.08</v>
      </c>
      <c r="I2445" s="1">
        <f>D2445*$D$3</f>
        <v>0.44999999999999996</v>
      </c>
      <c r="J2445" s="1">
        <f>IF(0.125-E2445*$E$3&lt;0,0,0.125-E2445*$E$3)</f>
        <v>0</v>
      </c>
      <c r="K2445">
        <f>($B$2 * $B$1 * 0.8 * (1 + H2445) + $B$2 * $B$1 * 1.2 * (1 + I2445 + H2445)) / 2 * $E$1 * 5</f>
        <v>70854.75</v>
      </c>
      <c r="L2445" s="1">
        <f>M2445 * 0.95 / (1 - G2445)</f>
        <v>3.009900990099009</v>
      </c>
      <c r="M2445" s="1">
        <f>IF((K2445 / 1.2 / 5) * (1 +F2445) * (1 -J2445) / ($B$1 * $B$2 * 1.125 * 0.875)&lt;1,1,(K2445 / 1.2 / 5) * (1 +F2445) * (1 -J2445) / ($B$1 * $B$2 * 1.125 * 0.875))</f>
        <v>1.9199999999999997</v>
      </c>
    </row>
    <row r="2446" spans="1:13" x14ac:dyDescent="0.2">
      <c r="A2446">
        <v>4</v>
      </c>
      <c r="B2446">
        <v>0</v>
      </c>
      <c r="C2446">
        <v>7</v>
      </c>
      <c r="D2446">
        <v>3</v>
      </c>
      <c r="E2446">
        <f>16-A2446-B2446-C2446-D2446</f>
        <v>2</v>
      </c>
      <c r="F2446" s="1">
        <f>IF($H$1=0,IF(0.125+A2446*$A$3&gt;0.4,0.4,0.125+A2446*$A$3),IF((0.125+A2446*$A$3)*(1+$H$1)&gt;0.8,0.8,(0.125+A2446*$A$3)*(1+$H$1)))</f>
        <v>0.4</v>
      </c>
      <c r="G2446" s="1">
        <f>IF(0.05+B2446*$B$3&gt;0.4,0.4,0.05+B2446*$B$3)</f>
        <v>0.05</v>
      </c>
      <c r="H2446" s="1">
        <f>C2446*$C$3</f>
        <v>0.56000000000000005</v>
      </c>
      <c r="I2446" s="1">
        <f>D2446*$D$3</f>
        <v>0.44999999999999996</v>
      </c>
      <c r="J2446" s="1">
        <f>IF(0.125-E2446*$E$3&lt;0,0,0.125-E2446*$E$3)</f>
        <v>0</v>
      </c>
      <c r="K2446">
        <f>($B$2 * $B$1 * 0.8 * (1 + H2446) + $B$2 * $B$1 * 1.2 * (1 + I2446 + H2446)) / 2 * $E$1 * 5</f>
        <v>96047.549999999988</v>
      </c>
      <c r="L2446" s="1">
        <f>M2446 * 0.95 / (1 - G2446)</f>
        <v>2.602666666666666</v>
      </c>
      <c r="M2446" s="1">
        <f>IF((K2446 / 1.2 / 5) * (1 +F2446) * (1 -J2446) / ($B$1 * $B$2 * 1.125 * 0.875)&lt;1,1,(K2446 / 1.2 / 5) * (1 +F2446) * (1 -J2446) / ($B$1 * $B$2 * 1.125 * 0.875))</f>
        <v>2.6026666666666665</v>
      </c>
    </row>
    <row r="2447" spans="1:13" hidden="1" x14ac:dyDescent="0.2">
      <c r="A2447">
        <v>4</v>
      </c>
      <c r="B2447">
        <v>3</v>
      </c>
      <c r="C2447">
        <v>1</v>
      </c>
      <c r="D2447">
        <v>3</v>
      </c>
      <c r="E2447">
        <f>16-A2447-B2447-C2447-D2447</f>
        <v>5</v>
      </c>
      <c r="F2447" s="1">
        <f>IF($H$1=0,IF(0.125+A2447*$A$3&gt;0.4,0.4,0.125+A2447*$A$3),IF((0.125+A2447*$A$3)*(1+$H$1)&gt;0.8,0.8,(0.125+A2447*$A$3)*(1+$H$1)))</f>
        <v>0.4</v>
      </c>
      <c r="G2447" s="1">
        <f>IF(0.05+B2447*$B$3&gt;0.4,0.4,0.05+B2447*$B$3)</f>
        <v>0.308</v>
      </c>
      <c r="H2447" s="1">
        <f>C2447*$C$3</f>
        <v>0.08</v>
      </c>
      <c r="I2447" s="1">
        <f>D2447*$D$3</f>
        <v>0.44999999999999996</v>
      </c>
      <c r="J2447" s="1">
        <f>IF(0.125-E2447*$E$3&lt;0,0,0.125-E2447*$E$3)</f>
        <v>0</v>
      </c>
      <c r="K2447">
        <f>($B$2 * $B$1 * 0.8 * (1 + H2447) + $B$2 * $B$1 * 1.2 * (1 + I2447 + H2447)) / 2 * $E$1 * 5</f>
        <v>70854.75</v>
      </c>
      <c r="L2447" s="1">
        <f>M2447 * 0.95 / (1 - G2447)</f>
        <v>2.6358381502890169</v>
      </c>
      <c r="M2447" s="1">
        <f>IF((K2447 / 1.2 / 5) * (1 +F2447) * (1 -J2447) / ($B$1 * $B$2 * 1.125 * 0.875)&lt;1,1,(K2447 / 1.2 / 5) * (1 +F2447) * (1 -J2447) / ($B$1 * $B$2 * 1.125 * 0.875))</f>
        <v>1.9199999999999997</v>
      </c>
    </row>
    <row r="2448" spans="1:13" hidden="1" x14ac:dyDescent="0.2">
      <c r="A2448">
        <v>5</v>
      </c>
      <c r="B2448">
        <v>3</v>
      </c>
      <c r="C2448">
        <v>1</v>
      </c>
      <c r="D2448">
        <v>3</v>
      </c>
      <c r="E2448">
        <f>16-A2448-B2448-C2448-D2448</f>
        <v>4</v>
      </c>
      <c r="F2448" s="1">
        <f>IF($H$1=0,IF(0.125+A2448*$A$3&gt;0.4,0.4,0.125+A2448*$A$3),IF((0.125+A2448*$A$3)*(1+$H$1)&gt;0.8,0.8,(0.125+A2448*$A$3)*(1+$H$1)))</f>
        <v>0.4</v>
      </c>
      <c r="G2448" s="1">
        <f>IF(0.05+B2448*$B$3&gt;0.4,0.4,0.05+B2448*$B$3)</f>
        <v>0.308</v>
      </c>
      <c r="H2448" s="1">
        <f>C2448*$C$3</f>
        <v>0.08</v>
      </c>
      <c r="I2448" s="1">
        <f>D2448*$D$3</f>
        <v>0.44999999999999996</v>
      </c>
      <c r="J2448" s="1">
        <f>IF(0.125-E2448*$E$3&lt;0,0,0.125-E2448*$E$3)</f>
        <v>0</v>
      </c>
      <c r="K2448">
        <f>($B$2 * $B$1 * 0.8 * (1 + H2448) + $B$2 * $B$1 * 1.2 * (1 + I2448 + H2448)) / 2 * $E$1 * 5</f>
        <v>70854.75</v>
      </c>
      <c r="L2448" s="1">
        <f>M2448 * 0.95 / (1 - G2448)</f>
        <v>2.6358381502890169</v>
      </c>
      <c r="M2448" s="1">
        <f>IF((K2448 / 1.2 / 5) * (1 +F2448) * (1 -J2448) / ($B$1 * $B$2 * 1.125 * 0.875)&lt;1,1,(K2448 / 1.2 / 5) * (1 +F2448) * (1 -J2448) / ($B$1 * $B$2 * 1.125 * 0.875))</f>
        <v>1.9199999999999997</v>
      </c>
    </row>
    <row r="2449" spans="1:13" hidden="1" x14ac:dyDescent="0.2">
      <c r="A2449">
        <v>6</v>
      </c>
      <c r="B2449">
        <v>3</v>
      </c>
      <c r="C2449">
        <v>1</v>
      </c>
      <c r="D2449">
        <v>3</v>
      </c>
      <c r="E2449">
        <f>16-A2449-B2449-C2449-D2449</f>
        <v>3</v>
      </c>
      <c r="F2449" s="1">
        <f>IF($H$1=0,IF(0.125+A2449*$A$3&gt;0.4,0.4,0.125+A2449*$A$3),IF((0.125+A2449*$A$3)*(1+$H$1)&gt;0.8,0.8,(0.125+A2449*$A$3)*(1+$H$1)))</f>
        <v>0.4</v>
      </c>
      <c r="G2449" s="1">
        <f>IF(0.05+B2449*$B$3&gt;0.4,0.4,0.05+B2449*$B$3)</f>
        <v>0.308</v>
      </c>
      <c r="H2449" s="1">
        <f>C2449*$C$3</f>
        <v>0.08</v>
      </c>
      <c r="I2449" s="1">
        <f>D2449*$D$3</f>
        <v>0.44999999999999996</v>
      </c>
      <c r="J2449" s="1">
        <f>IF(0.125-E2449*$E$3&lt;0,0,0.125-E2449*$E$3)</f>
        <v>0</v>
      </c>
      <c r="K2449">
        <f>($B$2 * $B$1 * 0.8 * (1 + H2449) + $B$2 * $B$1 * 1.2 * (1 + I2449 + H2449)) / 2 * $E$1 * 5</f>
        <v>70854.75</v>
      </c>
      <c r="L2449" s="1">
        <f>M2449 * 0.95 / (1 - G2449)</f>
        <v>2.6358381502890169</v>
      </c>
      <c r="M2449" s="1">
        <f>IF((K2449 / 1.2 / 5) * (1 +F2449) * (1 -J2449) / ($B$1 * $B$2 * 1.125 * 0.875)&lt;1,1,(K2449 / 1.2 / 5) * (1 +F2449) * (1 -J2449) / ($B$1 * $B$2 * 1.125 * 0.875))</f>
        <v>1.9199999999999997</v>
      </c>
    </row>
    <row r="2450" spans="1:13" x14ac:dyDescent="0.2">
      <c r="A2450">
        <v>0</v>
      </c>
      <c r="B2450">
        <v>1</v>
      </c>
      <c r="C2450">
        <v>10</v>
      </c>
      <c r="D2450">
        <v>3</v>
      </c>
      <c r="E2450">
        <f>16-A2450-B2450-C2450-D2450</f>
        <v>2</v>
      </c>
      <c r="F2450" s="1">
        <f>IF($H$1=0,IF(0.125+A2450*$A$3&gt;0.4,0.4,0.125+A2450*$A$3),IF((0.125+A2450*$A$3)*(1+$H$1)&gt;0.8,0.8,(0.125+A2450*$A$3)*(1+$H$1)))</f>
        <v>0.125</v>
      </c>
      <c r="G2450" s="1">
        <f>IF(0.05+B2450*$B$3&gt;0.4,0.4,0.05+B2450*$B$3)</f>
        <v>0.13600000000000001</v>
      </c>
      <c r="H2450" s="1">
        <f>C2450*$C$3</f>
        <v>0.8</v>
      </c>
      <c r="I2450" s="1">
        <f>D2450*$D$3</f>
        <v>0.44999999999999996</v>
      </c>
      <c r="J2450" s="1">
        <f>IF(0.125-E2450*$E$3&lt;0,0,0.125-E2450*$E$3)</f>
        <v>0</v>
      </c>
      <c r="K2450">
        <f>($B$2 * $B$1 * 0.8 * (1 + H2450) + $B$2 * $B$1 * 1.2 * (1 + I2450 + H2450)) / 2 * $E$1 * 5</f>
        <v>108643.95000000001</v>
      </c>
      <c r="L2450" s="1">
        <f>M2450 * 0.95 / (1 - G2450)</f>
        <v>2.6011904761904772</v>
      </c>
      <c r="M2450" s="1">
        <f>IF((K2450 / 1.2 / 5) * (1 +F2450) * (1 -J2450) / ($B$1 * $B$2 * 1.125 * 0.875)&lt;1,1,(K2450 / 1.2 / 5) * (1 +F2450) * (1 -J2450) / ($B$1 * $B$2 * 1.125 * 0.875))</f>
        <v>2.3657142857142865</v>
      </c>
    </row>
    <row r="2451" spans="1:13" hidden="1" x14ac:dyDescent="0.2">
      <c r="A2451">
        <v>4</v>
      </c>
      <c r="B2451">
        <v>2</v>
      </c>
      <c r="C2451">
        <v>1</v>
      </c>
      <c r="D2451">
        <v>3</v>
      </c>
      <c r="E2451">
        <f>16-A2451-B2451-C2451-D2451</f>
        <v>6</v>
      </c>
      <c r="F2451" s="1">
        <f>IF($H$1=0,IF(0.125+A2451*$A$3&gt;0.4,0.4,0.125+A2451*$A$3),IF((0.125+A2451*$A$3)*(1+$H$1)&gt;0.8,0.8,(0.125+A2451*$A$3)*(1+$H$1)))</f>
        <v>0.4</v>
      </c>
      <c r="G2451" s="1">
        <f>IF(0.05+B2451*$B$3&gt;0.4,0.4,0.05+B2451*$B$3)</f>
        <v>0.22199999999999998</v>
      </c>
      <c r="H2451" s="1">
        <f>C2451*$C$3</f>
        <v>0.08</v>
      </c>
      <c r="I2451" s="1">
        <f>D2451*$D$3</f>
        <v>0.44999999999999996</v>
      </c>
      <c r="J2451" s="1">
        <f>IF(0.125-E2451*$E$3&lt;0,0,0.125-E2451*$E$3)</f>
        <v>0</v>
      </c>
      <c r="K2451">
        <f>($B$2 * $B$1 * 0.8 * (1 + H2451) + $B$2 * $B$1 * 1.2 * (1 + I2451 + H2451)) / 2 * $E$1 * 5</f>
        <v>70854.75</v>
      </c>
      <c r="L2451" s="1">
        <f>M2451 * 0.95 / (1 - G2451)</f>
        <v>2.3444730077120819</v>
      </c>
      <c r="M2451" s="1">
        <f>IF((K2451 / 1.2 / 5) * (1 +F2451) * (1 -J2451) / ($B$1 * $B$2 * 1.125 * 0.875)&lt;1,1,(K2451 / 1.2 / 5) * (1 +F2451) * (1 -J2451) / ($B$1 * $B$2 * 1.125 * 0.875))</f>
        <v>1.9199999999999997</v>
      </c>
    </row>
    <row r="2452" spans="1:13" hidden="1" x14ac:dyDescent="0.2">
      <c r="A2452">
        <v>5</v>
      </c>
      <c r="B2452">
        <v>2</v>
      </c>
      <c r="C2452">
        <v>1</v>
      </c>
      <c r="D2452">
        <v>3</v>
      </c>
      <c r="E2452">
        <f>16-A2452-B2452-C2452-D2452</f>
        <v>5</v>
      </c>
      <c r="F2452" s="1">
        <f>IF($H$1=0,IF(0.125+A2452*$A$3&gt;0.4,0.4,0.125+A2452*$A$3),IF((0.125+A2452*$A$3)*(1+$H$1)&gt;0.8,0.8,(0.125+A2452*$A$3)*(1+$H$1)))</f>
        <v>0.4</v>
      </c>
      <c r="G2452" s="1">
        <f>IF(0.05+B2452*$B$3&gt;0.4,0.4,0.05+B2452*$B$3)</f>
        <v>0.22199999999999998</v>
      </c>
      <c r="H2452" s="1">
        <f>C2452*$C$3</f>
        <v>0.08</v>
      </c>
      <c r="I2452" s="1">
        <f>D2452*$D$3</f>
        <v>0.44999999999999996</v>
      </c>
      <c r="J2452" s="1">
        <f>IF(0.125-E2452*$E$3&lt;0,0,0.125-E2452*$E$3)</f>
        <v>0</v>
      </c>
      <c r="K2452">
        <f>($B$2 * $B$1 * 0.8 * (1 + H2452) + $B$2 * $B$1 * 1.2 * (1 + I2452 + H2452)) / 2 * $E$1 * 5</f>
        <v>70854.75</v>
      </c>
      <c r="L2452" s="1">
        <f>M2452 * 0.95 / (1 - G2452)</f>
        <v>2.3444730077120819</v>
      </c>
      <c r="M2452" s="1">
        <f>IF((K2452 / 1.2 / 5) * (1 +F2452) * (1 -J2452) / ($B$1 * $B$2 * 1.125 * 0.875)&lt;1,1,(K2452 / 1.2 / 5) * (1 +F2452) * (1 -J2452) / ($B$1 * $B$2 * 1.125 * 0.875))</f>
        <v>1.9199999999999997</v>
      </c>
    </row>
    <row r="2453" spans="1:13" hidden="1" x14ac:dyDescent="0.2">
      <c r="A2453">
        <v>6</v>
      </c>
      <c r="B2453">
        <v>2</v>
      </c>
      <c r="C2453">
        <v>1</v>
      </c>
      <c r="D2453">
        <v>3</v>
      </c>
      <c r="E2453">
        <f>16-A2453-B2453-C2453-D2453</f>
        <v>4</v>
      </c>
      <c r="F2453" s="1">
        <f>IF($H$1=0,IF(0.125+A2453*$A$3&gt;0.4,0.4,0.125+A2453*$A$3),IF((0.125+A2453*$A$3)*(1+$H$1)&gt;0.8,0.8,(0.125+A2453*$A$3)*(1+$H$1)))</f>
        <v>0.4</v>
      </c>
      <c r="G2453" s="1">
        <f>IF(0.05+B2453*$B$3&gt;0.4,0.4,0.05+B2453*$B$3)</f>
        <v>0.22199999999999998</v>
      </c>
      <c r="H2453" s="1">
        <f>C2453*$C$3</f>
        <v>0.08</v>
      </c>
      <c r="I2453" s="1">
        <f>D2453*$D$3</f>
        <v>0.44999999999999996</v>
      </c>
      <c r="J2453" s="1">
        <f>IF(0.125-E2453*$E$3&lt;0,0,0.125-E2453*$E$3)</f>
        <v>0</v>
      </c>
      <c r="K2453">
        <f>($B$2 * $B$1 * 0.8 * (1 + H2453) + $B$2 * $B$1 * 1.2 * (1 + I2453 + H2453)) / 2 * $E$1 * 5</f>
        <v>70854.75</v>
      </c>
      <c r="L2453" s="1">
        <f>M2453 * 0.95 / (1 - G2453)</f>
        <v>2.3444730077120819</v>
      </c>
      <c r="M2453" s="1">
        <f>IF((K2453 / 1.2 / 5) * (1 +F2453) * (1 -J2453) / ($B$1 * $B$2 * 1.125 * 0.875)&lt;1,1,(K2453 / 1.2 / 5) * (1 +F2453) * (1 -J2453) / ($B$1 * $B$2 * 1.125 * 0.875))</f>
        <v>1.9199999999999997</v>
      </c>
    </row>
    <row r="2454" spans="1:13" hidden="1" x14ac:dyDescent="0.2">
      <c r="A2454">
        <v>7</v>
      </c>
      <c r="B2454">
        <v>2</v>
      </c>
      <c r="C2454">
        <v>1</v>
      </c>
      <c r="D2454">
        <v>3</v>
      </c>
      <c r="E2454">
        <f>16-A2454-B2454-C2454-D2454</f>
        <v>3</v>
      </c>
      <c r="F2454" s="1">
        <f>IF($H$1=0,IF(0.125+A2454*$A$3&gt;0.4,0.4,0.125+A2454*$A$3),IF((0.125+A2454*$A$3)*(1+$H$1)&gt;0.8,0.8,(0.125+A2454*$A$3)*(1+$H$1)))</f>
        <v>0.4</v>
      </c>
      <c r="G2454" s="1">
        <f>IF(0.05+B2454*$B$3&gt;0.4,0.4,0.05+B2454*$B$3)</f>
        <v>0.22199999999999998</v>
      </c>
      <c r="H2454" s="1">
        <f>C2454*$C$3</f>
        <v>0.08</v>
      </c>
      <c r="I2454" s="1">
        <f>D2454*$D$3</f>
        <v>0.44999999999999996</v>
      </c>
      <c r="J2454" s="1">
        <f>IF(0.125-E2454*$E$3&lt;0,0,0.125-E2454*$E$3)</f>
        <v>0</v>
      </c>
      <c r="K2454">
        <f>($B$2 * $B$1 * 0.8 * (1 + H2454) + $B$2 * $B$1 * 1.2 * (1 + I2454 + H2454)) / 2 * $E$1 * 5</f>
        <v>70854.75</v>
      </c>
      <c r="L2454" s="1">
        <f>M2454 * 0.95 / (1 - G2454)</f>
        <v>2.3444730077120819</v>
      </c>
      <c r="M2454" s="1">
        <f>IF((K2454 / 1.2 / 5) * (1 +F2454) * (1 -J2454) / ($B$1 * $B$2 * 1.125 * 0.875)&lt;1,1,(K2454 / 1.2 / 5) * (1 +F2454) * (1 -J2454) / ($B$1 * $B$2 * 1.125 * 0.875))</f>
        <v>1.9199999999999997</v>
      </c>
    </row>
    <row r="2455" spans="1:13" x14ac:dyDescent="0.2">
      <c r="A2455">
        <v>7</v>
      </c>
      <c r="B2455">
        <v>3</v>
      </c>
      <c r="C2455">
        <v>3</v>
      </c>
      <c r="D2455">
        <v>1</v>
      </c>
      <c r="E2455">
        <f>16-A2455-B2455-C2455-D2455</f>
        <v>2</v>
      </c>
      <c r="F2455" s="1">
        <f>IF($H$1=0,IF(0.125+A2455*$A$3&gt;0.4,0.4,0.125+A2455*$A$3),IF((0.125+A2455*$A$3)*(1+$H$1)&gt;0.8,0.8,(0.125+A2455*$A$3)*(1+$H$1)))</f>
        <v>0.4</v>
      </c>
      <c r="G2455" s="1">
        <f>IF(0.05+B2455*$B$3&gt;0.4,0.4,0.05+B2455*$B$3)</f>
        <v>0.308</v>
      </c>
      <c r="H2455" s="1">
        <f>C2455*$C$3</f>
        <v>0.24</v>
      </c>
      <c r="I2455" s="1">
        <f>D2455*$D$3</f>
        <v>0.15</v>
      </c>
      <c r="J2455" s="1">
        <f>IF(0.125-E2455*$E$3&lt;0,0,0.125-E2455*$E$3)</f>
        <v>0</v>
      </c>
      <c r="K2455">
        <f>($B$2 * $B$1 * 0.8 * (1 + H2455) + $B$2 * $B$1 * 1.2 * (1 + I2455 + H2455)) / 2 * $E$1 * 5</f>
        <v>69805.049999999988</v>
      </c>
      <c r="L2455" s="1">
        <f>M2455 * 0.95 / (1 - G2455)</f>
        <v>2.5967886962106612</v>
      </c>
      <c r="M2455" s="1">
        <f>IF((K2455 / 1.2 / 5) * (1 +F2455) * (1 -J2455) / ($B$1 * $B$2 * 1.125 * 0.875)&lt;1,1,(K2455 / 1.2 / 5) * (1 +F2455) * (1 -J2455) / ($B$1 * $B$2 * 1.125 * 0.875))</f>
        <v>1.8915555555555552</v>
      </c>
    </row>
    <row r="2456" spans="1:13" hidden="1" x14ac:dyDescent="0.2">
      <c r="A2456">
        <v>4</v>
      </c>
      <c r="B2456">
        <v>1</v>
      </c>
      <c r="C2456">
        <v>1</v>
      </c>
      <c r="D2456">
        <v>3</v>
      </c>
      <c r="E2456">
        <f>16-A2456-B2456-C2456-D2456</f>
        <v>7</v>
      </c>
      <c r="F2456" s="1">
        <f>IF($H$1=0,IF(0.125+A2456*$A$3&gt;0.4,0.4,0.125+A2456*$A$3),IF((0.125+A2456*$A$3)*(1+$H$1)&gt;0.8,0.8,(0.125+A2456*$A$3)*(1+$H$1)))</f>
        <v>0.4</v>
      </c>
      <c r="G2456" s="1">
        <f>IF(0.05+B2456*$B$3&gt;0.4,0.4,0.05+B2456*$B$3)</f>
        <v>0.13600000000000001</v>
      </c>
      <c r="H2456" s="1">
        <f>C2456*$C$3</f>
        <v>0.08</v>
      </c>
      <c r="I2456" s="1">
        <f>D2456*$D$3</f>
        <v>0.44999999999999996</v>
      </c>
      <c r="J2456" s="1">
        <f>IF(0.125-E2456*$E$3&lt;0,0,0.125-E2456*$E$3)</f>
        <v>0</v>
      </c>
      <c r="K2456">
        <f>($B$2 * $B$1 * 0.8 * (1 + H2456) + $B$2 * $B$1 * 1.2 * (1 + I2456 + H2456)) / 2 * $E$1 * 5</f>
        <v>70854.75</v>
      </c>
      <c r="L2456" s="1">
        <f>M2456 * 0.95 / (1 - G2456)</f>
        <v>2.1111111111111107</v>
      </c>
      <c r="M2456" s="1">
        <f>IF((K2456 / 1.2 / 5) * (1 +F2456) * (1 -J2456) / ($B$1 * $B$2 * 1.125 * 0.875)&lt;1,1,(K2456 / 1.2 / 5) * (1 +F2456) * (1 -J2456) / ($B$1 * $B$2 * 1.125 * 0.875))</f>
        <v>1.9199999999999997</v>
      </c>
    </row>
    <row r="2457" spans="1:13" hidden="1" x14ac:dyDescent="0.2">
      <c r="A2457">
        <v>5</v>
      </c>
      <c r="B2457">
        <v>1</v>
      </c>
      <c r="C2457">
        <v>1</v>
      </c>
      <c r="D2457">
        <v>3</v>
      </c>
      <c r="E2457">
        <f>16-A2457-B2457-C2457-D2457</f>
        <v>6</v>
      </c>
      <c r="F2457" s="1">
        <f>IF($H$1=0,IF(0.125+A2457*$A$3&gt;0.4,0.4,0.125+A2457*$A$3),IF((0.125+A2457*$A$3)*(1+$H$1)&gt;0.8,0.8,(0.125+A2457*$A$3)*(1+$H$1)))</f>
        <v>0.4</v>
      </c>
      <c r="G2457" s="1">
        <f>IF(0.05+B2457*$B$3&gt;0.4,0.4,0.05+B2457*$B$3)</f>
        <v>0.13600000000000001</v>
      </c>
      <c r="H2457" s="1">
        <f>C2457*$C$3</f>
        <v>0.08</v>
      </c>
      <c r="I2457" s="1">
        <f>D2457*$D$3</f>
        <v>0.44999999999999996</v>
      </c>
      <c r="J2457" s="1">
        <f>IF(0.125-E2457*$E$3&lt;0,0,0.125-E2457*$E$3)</f>
        <v>0</v>
      </c>
      <c r="K2457">
        <f>($B$2 * $B$1 * 0.8 * (1 + H2457) + $B$2 * $B$1 * 1.2 * (1 + I2457 + H2457)) / 2 * $E$1 * 5</f>
        <v>70854.75</v>
      </c>
      <c r="L2457" s="1">
        <f>M2457 * 0.95 / (1 - G2457)</f>
        <v>2.1111111111111107</v>
      </c>
      <c r="M2457" s="1">
        <f>IF((K2457 / 1.2 / 5) * (1 +F2457) * (1 -J2457) / ($B$1 * $B$2 * 1.125 * 0.875)&lt;1,1,(K2457 / 1.2 / 5) * (1 +F2457) * (1 -J2457) / ($B$1 * $B$2 * 1.125 * 0.875))</f>
        <v>1.9199999999999997</v>
      </c>
    </row>
    <row r="2458" spans="1:13" hidden="1" x14ac:dyDescent="0.2">
      <c r="A2458">
        <v>6</v>
      </c>
      <c r="B2458">
        <v>1</v>
      </c>
      <c r="C2458">
        <v>1</v>
      </c>
      <c r="D2458">
        <v>3</v>
      </c>
      <c r="E2458">
        <f>16-A2458-B2458-C2458-D2458</f>
        <v>5</v>
      </c>
      <c r="F2458" s="1">
        <f>IF($H$1=0,IF(0.125+A2458*$A$3&gt;0.4,0.4,0.125+A2458*$A$3),IF((0.125+A2458*$A$3)*(1+$H$1)&gt;0.8,0.8,(0.125+A2458*$A$3)*(1+$H$1)))</f>
        <v>0.4</v>
      </c>
      <c r="G2458" s="1">
        <f>IF(0.05+B2458*$B$3&gt;0.4,0.4,0.05+B2458*$B$3)</f>
        <v>0.13600000000000001</v>
      </c>
      <c r="H2458" s="1">
        <f>C2458*$C$3</f>
        <v>0.08</v>
      </c>
      <c r="I2458" s="1">
        <f>D2458*$D$3</f>
        <v>0.44999999999999996</v>
      </c>
      <c r="J2458" s="1">
        <f>IF(0.125-E2458*$E$3&lt;0,0,0.125-E2458*$E$3)</f>
        <v>0</v>
      </c>
      <c r="K2458">
        <f>($B$2 * $B$1 * 0.8 * (1 + H2458) + $B$2 * $B$1 * 1.2 * (1 + I2458 + H2458)) / 2 * $E$1 * 5</f>
        <v>70854.75</v>
      </c>
      <c r="L2458" s="1">
        <f>M2458 * 0.95 / (1 - G2458)</f>
        <v>2.1111111111111107</v>
      </c>
      <c r="M2458" s="1">
        <f>IF((K2458 / 1.2 / 5) * (1 +F2458) * (1 -J2458) / ($B$1 * $B$2 * 1.125 * 0.875)&lt;1,1,(K2458 / 1.2 / 5) * (1 +F2458) * (1 -J2458) / ($B$1 * $B$2 * 1.125 * 0.875))</f>
        <v>1.9199999999999997</v>
      </c>
    </row>
    <row r="2459" spans="1:13" hidden="1" x14ac:dyDescent="0.2">
      <c r="A2459">
        <v>7</v>
      </c>
      <c r="B2459">
        <v>1</v>
      </c>
      <c r="C2459">
        <v>1</v>
      </c>
      <c r="D2459">
        <v>3</v>
      </c>
      <c r="E2459">
        <f>16-A2459-B2459-C2459-D2459</f>
        <v>4</v>
      </c>
      <c r="F2459" s="1">
        <f>IF($H$1=0,IF(0.125+A2459*$A$3&gt;0.4,0.4,0.125+A2459*$A$3),IF((0.125+A2459*$A$3)*(1+$H$1)&gt;0.8,0.8,(0.125+A2459*$A$3)*(1+$H$1)))</f>
        <v>0.4</v>
      </c>
      <c r="G2459" s="1">
        <f>IF(0.05+B2459*$B$3&gt;0.4,0.4,0.05+B2459*$B$3)</f>
        <v>0.13600000000000001</v>
      </c>
      <c r="H2459" s="1">
        <f>C2459*$C$3</f>
        <v>0.08</v>
      </c>
      <c r="I2459" s="1">
        <f>D2459*$D$3</f>
        <v>0.44999999999999996</v>
      </c>
      <c r="J2459" s="1">
        <f>IF(0.125-E2459*$E$3&lt;0,0,0.125-E2459*$E$3)</f>
        <v>0</v>
      </c>
      <c r="K2459">
        <f>($B$2 * $B$1 * 0.8 * (1 + H2459) + $B$2 * $B$1 * 1.2 * (1 + I2459 + H2459)) / 2 * $E$1 * 5</f>
        <v>70854.75</v>
      </c>
      <c r="L2459" s="1">
        <f>M2459 * 0.95 / (1 - G2459)</f>
        <v>2.1111111111111107</v>
      </c>
      <c r="M2459" s="1">
        <f>IF((K2459 / 1.2 / 5) * (1 +F2459) * (1 -J2459) / ($B$1 * $B$2 * 1.125 * 0.875)&lt;1,1,(K2459 / 1.2 / 5) * (1 +F2459) * (1 -J2459) / ($B$1 * $B$2 * 1.125 * 0.875))</f>
        <v>1.9199999999999997</v>
      </c>
    </row>
    <row r="2460" spans="1:13" hidden="1" x14ac:dyDescent="0.2">
      <c r="A2460">
        <v>8</v>
      </c>
      <c r="B2460">
        <v>1</v>
      </c>
      <c r="C2460">
        <v>1</v>
      </c>
      <c r="D2460">
        <v>3</v>
      </c>
      <c r="E2460">
        <f>16-A2460-B2460-C2460-D2460</f>
        <v>3</v>
      </c>
      <c r="F2460" s="1">
        <f>IF($H$1=0,IF(0.125+A2460*$A$3&gt;0.4,0.4,0.125+A2460*$A$3),IF((0.125+A2460*$A$3)*(1+$H$1)&gt;0.8,0.8,(0.125+A2460*$A$3)*(1+$H$1)))</f>
        <v>0.4</v>
      </c>
      <c r="G2460" s="1">
        <f>IF(0.05+B2460*$B$3&gt;0.4,0.4,0.05+B2460*$B$3)</f>
        <v>0.13600000000000001</v>
      </c>
      <c r="H2460" s="1">
        <f>C2460*$C$3</f>
        <v>0.08</v>
      </c>
      <c r="I2460" s="1">
        <f>D2460*$D$3</f>
        <v>0.44999999999999996</v>
      </c>
      <c r="J2460" s="1">
        <f>IF(0.125-E2460*$E$3&lt;0,0,0.125-E2460*$E$3)</f>
        <v>0</v>
      </c>
      <c r="K2460">
        <f>($B$2 * $B$1 * 0.8 * (1 + H2460) + $B$2 * $B$1 * 1.2 * (1 + I2460 + H2460)) / 2 * $E$1 * 5</f>
        <v>70854.75</v>
      </c>
      <c r="L2460" s="1">
        <f>M2460 * 0.95 / (1 - G2460)</f>
        <v>2.1111111111111107</v>
      </c>
      <c r="M2460" s="1">
        <f>IF((K2460 / 1.2 / 5) * (1 +F2460) * (1 -J2460) / ($B$1 * $B$2 * 1.125 * 0.875)&lt;1,1,(K2460 / 1.2 / 5) * (1 +F2460) * (1 -J2460) / ($B$1 * $B$2 * 1.125 * 0.875))</f>
        <v>1.9199999999999997</v>
      </c>
    </row>
    <row r="2461" spans="1:13" x14ac:dyDescent="0.2">
      <c r="A2461">
        <v>5</v>
      </c>
      <c r="B2461">
        <v>1</v>
      </c>
      <c r="C2461">
        <v>6</v>
      </c>
      <c r="D2461">
        <v>2</v>
      </c>
      <c r="E2461">
        <f>16-A2461-B2461-C2461-D2461</f>
        <v>2</v>
      </c>
      <c r="F2461" s="1">
        <f>IF($H$1=0,IF(0.125+A2461*$A$3&gt;0.4,0.4,0.125+A2461*$A$3),IF((0.125+A2461*$A$3)*(1+$H$1)&gt;0.8,0.8,(0.125+A2461*$A$3)*(1+$H$1)))</f>
        <v>0.4</v>
      </c>
      <c r="G2461" s="1">
        <f>IF(0.05+B2461*$B$3&gt;0.4,0.4,0.05+B2461*$B$3)</f>
        <v>0.13600000000000001</v>
      </c>
      <c r="H2461" s="1">
        <f>C2461*$C$3</f>
        <v>0.48</v>
      </c>
      <c r="I2461" s="1">
        <f>D2461*$D$3</f>
        <v>0.3</v>
      </c>
      <c r="J2461" s="1">
        <f>IF(0.125-E2461*$E$3&lt;0,0,0.125-E2461*$E$3)</f>
        <v>0</v>
      </c>
      <c r="K2461">
        <f>($B$2 * $B$1 * 0.8 * (1 + H2461) + $B$2 * $B$1 * 1.2 * (1 + I2461 + H2461)) / 2 * $E$1 * 5</f>
        <v>87125.099999999977</v>
      </c>
      <c r="L2461" s="1">
        <f>M2461 * 0.95 / (1 - G2461)</f>
        <v>2.5958847736625508</v>
      </c>
      <c r="M2461" s="1">
        <f>IF((K2461 / 1.2 / 5) * (1 +F2461) * (1 -J2461) / ($B$1 * $B$2 * 1.125 * 0.875)&lt;1,1,(K2461 / 1.2 / 5) * (1 +F2461) * (1 -J2461) / ($B$1 * $B$2 * 1.125 * 0.875))</f>
        <v>2.3608888888888884</v>
      </c>
    </row>
    <row r="2462" spans="1:13" hidden="1" x14ac:dyDescent="0.2">
      <c r="A2462">
        <v>4</v>
      </c>
      <c r="B2462">
        <v>0</v>
      </c>
      <c r="C2462">
        <v>1</v>
      </c>
      <c r="D2462">
        <v>3</v>
      </c>
      <c r="E2462">
        <f>16-A2462-B2462-C2462-D2462</f>
        <v>8</v>
      </c>
      <c r="F2462" s="1">
        <f>IF($H$1=0,IF(0.125+A2462*$A$3&gt;0.4,0.4,0.125+A2462*$A$3),IF((0.125+A2462*$A$3)*(1+$H$1)&gt;0.8,0.8,(0.125+A2462*$A$3)*(1+$H$1)))</f>
        <v>0.4</v>
      </c>
      <c r="G2462" s="1">
        <f>IF(0.05+B2462*$B$3&gt;0.4,0.4,0.05+B2462*$B$3)</f>
        <v>0.05</v>
      </c>
      <c r="H2462" s="1">
        <f>C2462*$C$3</f>
        <v>0.08</v>
      </c>
      <c r="I2462" s="1">
        <f>D2462*$D$3</f>
        <v>0.44999999999999996</v>
      </c>
      <c r="J2462" s="1">
        <f>IF(0.125-E2462*$E$3&lt;0,0,0.125-E2462*$E$3)</f>
        <v>0</v>
      </c>
      <c r="K2462">
        <f>($B$2 * $B$1 * 0.8 * (1 + H2462) + $B$2 * $B$1 * 1.2 * (1 + I2462 + H2462)) / 2 * $E$1 * 5</f>
        <v>70854.75</v>
      </c>
      <c r="L2462" s="1">
        <f>M2462 * 0.95 / (1 - G2462)</f>
        <v>1.9199999999999997</v>
      </c>
      <c r="M2462" s="1">
        <f>IF((K2462 / 1.2 / 5) * (1 +F2462) * (1 -J2462) / ($B$1 * $B$2 * 1.125 * 0.875)&lt;1,1,(K2462 / 1.2 / 5) * (1 +F2462) * (1 -J2462) / ($B$1 * $B$2 * 1.125 * 0.875))</f>
        <v>1.9199999999999997</v>
      </c>
    </row>
    <row r="2463" spans="1:13" hidden="1" x14ac:dyDescent="0.2">
      <c r="A2463">
        <v>5</v>
      </c>
      <c r="B2463">
        <v>0</v>
      </c>
      <c r="C2463">
        <v>1</v>
      </c>
      <c r="D2463">
        <v>3</v>
      </c>
      <c r="E2463">
        <f>16-A2463-B2463-C2463-D2463</f>
        <v>7</v>
      </c>
      <c r="F2463" s="1">
        <f>IF($H$1=0,IF(0.125+A2463*$A$3&gt;0.4,0.4,0.125+A2463*$A$3),IF((0.125+A2463*$A$3)*(1+$H$1)&gt;0.8,0.8,(0.125+A2463*$A$3)*(1+$H$1)))</f>
        <v>0.4</v>
      </c>
      <c r="G2463" s="1">
        <f>IF(0.05+B2463*$B$3&gt;0.4,0.4,0.05+B2463*$B$3)</f>
        <v>0.05</v>
      </c>
      <c r="H2463" s="1">
        <f>C2463*$C$3</f>
        <v>0.08</v>
      </c>
      <c r="I2463" s="1">
        <f>D2463*$D$3</f>
        <v>0.44999999999999996</v>
      </c>
      <c r="J2463" s="1">
        <f>IF(0.125-E2463*$E$3&lt;0,0,0.125-E2463*$E$3)</f>
        <v>0</v>
      </c>
      <c r="K2463">
        <f>($B$2 * $B$1 * 0.8 * (1 + H2463) + $B$2 * $B$1 * 1.2 * (1 + I2463 + H2463)) / 2 * $E$1 * 5</f>
        <v>70854.75</v>
      </c>
      <c r="L2463" s="1">
        <f>M2463 * 0.95 / (1 - G2463)</f>
        <v>1.9199999999999997</v>
      </c>
      <c r="M2463" s="1">
        <f>IF((K2463 / 1.2 / 5) * (1 +F2463) * (1 -J2463) / ($B$1 * $B$2 * 1.125 * 0.875)&lt;1,1,(K2463 / 1.2 / 5) * (1 +F2463) * (1 -J2463) / ($B$1 * $B$2 * 1.125 * 0.875))</f>
        <v>1.9199999999999997</v>
      </c>
    </row>
    <row r="2464" spans="1:13" hidden="1" x14ac:dyDescent="0.2">
      <c r="A2464">
        <v>6</v>
      </c>
      <c r="B2464">
        <v>0</v>
      </c>
      <c r="C2464">
        <v>1</v>
      </c>
      <c r="D2464">
        <v>3</v>
      </c>
      <c r="E2464">
        <f>16-A2464-B2464-C2464-D2464</f>
        <v>6</v>
      </c>
      <c r="F2464" s="1">
        <f>IF($H$1=0,IF(0.125+A2464*$A$3&gt;0.4,0.4,0.125+A2464*$A$3),IF((0.125+A2464*$A$3)*(1+$H$1)&gt;0.8,0.8,(0.125+A2464*$A$3)*(1+$H$1)))</f>
        <v>0.4</v>
      </c>
      <c r="G2464" s="1">
        <f>IF(0.05+B2464*$B$3&gt;0.4,0.4,0.05+B2464*$B$3)</f>
        <v>0.05</v>
      </c>
      <c r="H2464" s="1">
        <f>C2464*$C$3</f>
        <v>0.08</v>
      </c>
      <c r="I2464" s="1">
        <f>D2464*$D$3</f>
        <v>0.44999999999999996</v>
      </c>
      <c r="J2464" s="1">
        <f>IF(0.125-E2464*$E$3&lt;0,0,0.125-E2464*$E$3)</f>
        <v>0</v>
      </c>
      <c r="K2464">
        <f>($B$2 * $B$1 * 0.8 * (1 + H2464) + $B$2 * $B$1 * 1.2 * (1 + I2464 + H2464)) / 2 * $E$1 * 5</f>
        <v>70854.75</v>
      </c>
      <c r="L2464" s="1">
        <f>M2464 * 0.95 / (1 - G2464)</f>
        <v>1.9199999999999997</v>
      </c>
      <c r="M2464" s="1">
        <f>IF((K2464 / 1.2 / 5) * (1 +F2464) * (1 -J2464) / ($B$1 * $B$2 * 1.125 * 0.875)&lt;1,1,(K2464 / 1.2 / 5) * (1 +F2464) * (1 -J2464) / ($B$1 * $B$2 * 1.125 * 0.875))</f>
        <v>1.9199999999999997</v>
      </c>
    </row>
    <row r="2465" spans="1:13" hidden="1" x14ac:dyDescent="0.2">
      <c r="A2465">
        <v>7</v>
      </c>
      <c r="B2465">
        <v>0</v>
      </c>
      <c r="C2465">
        <v>1</v>
      </c>
      <c r="D2465">
        <v>3</v>
      </c>
      <c r="E2465">
        <f>16-A2465-B2465-C2465-D2465</f>
        <v>5</v>
      </c>
      <c r="F2465" s="1">
        <f>IF($H$1=0,IF(0.125+A2465*$A$3&gt;0.4,0.4,0.125+A2465*$A$3),IF((0.125+A2465*$A$3)*(1+$H$1)&gt;0.8,0.8,(0.125+A2465*$A$3)*(1+$H$1)))</f>
        <v>0.4</v>
      </c>
      <c r="G2465" s="1">
        <f>IF(0.05+B2465*$B$3&gt;0.4,0.4,0.05+B2465*$B$3)</f>
        <v>0.05</v>
      </c>
      <c r="H2465" s="1">
        <f>C2465*$C$3</f>
        <v>0.08</v>
      </c>
      <c r="I2465" s="1">
        <f>D2465*$D$3</f>
        <v>0.44999999999999996</v>
      </c>
      <c r="J2465" s="1">
        <f>IF(0.125-E2465*$E$3&lt;0,0,0.125-E2465*$E$3)</f>
        <v>0</v>
      </c>
      <c r="K2465">
        <f>($B$2 * $B$1 * 0.8 * (1 + H2465) + $B$2 * $B$1 * 1.2 * (1 + I2465 + H2465)) / 2 * $E$1 * 5</f>
        <v>70854.75</v>
      </c>
      <c r="L2465" s="1">
        <f>M2465 * 0.95 / (1 - G2465)</f>
        <v>1.9199999999999997</v>
      </c>
      <c r="M2465" s="1">
        <f>IF((K2465 / 1.2 / 5) * (1 +F2465) * (1 -J2465) / ($B$1 * $B$2 * 1.125 * 0.875)&lt;1,1,(K2465 / 1.2 / 5) * (1 +F2465) * (1 -J2465) / ($B$1 * $B$2 * 1.125 * 0.875))</f>
        <v>1.9199999999999997</v>
      </c>
    </row>
    <row r="2466" spans="1:13" hidden="1" x14ac:dyDescent="0.2">
      <c r="A2466">
        <v>8</v>
      </c>
      <c r="B2466">
        <v>0</v>
      </c>
      <c r="C2466">
        <v>1</v>
      </c>
      <c r="D2466">
        <v>3</v>
      </c>
      <c r="E2466">
        <f>16-A2466-B2466-C2466-D2466</f>
        <v>4</v>
      </c>
      <c r="F2466" s="1">
        <f>IF($H$1=0,IF(0.125+A2466*$A$3&gt;0.4,0.4,0.125+A2466*$A$3),IF((0.125+A2466*$A$3)*(1+$H$1)&gt;0.8,0.8,(0.125+A2466*$A$3)*(1+$H$1)))</f>
        <v>0.4</v>
      </c>
      <c r="G2466" s="1">
        <f>IF(0.05+B2466*$B$3&gt;0.4,0.4,0.05+B2466*$B$3)</f>
        <v>0.05</v>
      </c>
      <c r="H2466" s="1">
        <f>C2466*$C$3</f>
        <v>0.08</v>
      </c>
      <c r="I2466" s="1">
        <f>D2466*$D$3</f>
        <v>0.44999999999999996</v>
      </c>
      <c r="J2466" s="1">
        <f>IF(0.125-E2466*$E$3&lt;0,0,0.125-E2466*$E$3)</f>
        <v>0</v>
      </c>
      <c r="K2466">
        <f>($B$2 * $B$1 * 0.8 * (1 + H2466) + $B$2 * $B$1 * 1.2 * (1 + I2466 + H2466)) / 2 * $E$1 * 5</f>
        <v>70854.75</v>
      </c>
      <c r="L2466" s="1">
        <f>M2466 * 0.95 / (1 - G2466)</f>
        <v>1.9199999999999997</v>
      </c>
      <c r="M2466" s="1">
        <f>IF((K2466 / 1.2 / 5) * (1 +F2466) * (1 -J2466) / ($B$1 * $B$2 * 1.125 * 0.875)&lt;1,1,(K2466 / 1.2 / 5) * (1 +F2466) * (1 -J2466) / ($B$1 * $B$2 * 1.125 * 0.875))</f>
        <v>1.9199999999999997</v>
      </c>
    </row>
    <row r="2467" spans="1:13" hidden="1" x14ac:dyDescent="0.2">
      <c r="A2467">
        <v>9</v>
      </c>
      <c r="B2467">
        <v>0</v>
      </c>
      <c r="C2467">
        <v>1</v>
      </c>
      <c r="D2467">
        <v>3</v>
      </c>
      <c r="E2467">
        <f>16-A2467-B2467-C2467-D2467</f>
        <v>3</v>
      </c>
      <c r="F2467" s="1">
        <f>IF($H$1=0,IF(0.125+A2467*$A$3&gt;0.4,0.4,0.125+A2467*$A$3),IF((0.125+A2467*$A$3)*(1+$H$1)&gt;0.8,0.8,(0.125+A2467*$A$3)*(1+$H$1)))</f>
        <v>0.4</v>
      </c>
      <c r="G2467" s="1">
        <f>IF(0.05+B2467*$B$3&gt;0.4,0.4,0.05+B2467*$B$3)</f>
        <v>0.05</v>
      </c>
      <c r="H2467" s="1">
        <f>C2467*$C$3</f>
        <v>0.08</v>
      </c>
      <c r="I2467" s="1">
        <f>D2467*$D$3</f>
        <v>0.44999999999999996</v>
      </c>
      <c r="J2467" s="1">
        <f>IF(0.125-E2467*$E$3&lt;0,0,0.125-E2467*$E$3)</f>
        <v>0</v>
      </c>
      <c r="K2467">
        <f>($B$2 * $B$1 * 0.8 * (1 + H2467) + $B$2 * $B$1 * 1.2 * (1 + I2467 + H2467)) / 2 * $E$1 * 5</f>
        <v>70854.75</v>
      </c>
      <c r="L2467" s="1">
        <f>M2467 * 0.95 / (1 - G2467)</f>
        <v>1.9199999999999997</v>
      </c>
      <c r="M2467" s="1">
        <f>IF((K2467 / 1.2 / 5) * (1 +F2467) * (1 -J2467) / ($B$1 * $B$2 * 1.125 * 0.875)&lt;1,1,(K2467 / 1.2 / 5) * (1 +F2467) * (1 -J2467) / ($B$1 * $B$2 * 1.125 * 0.875))</f>
        <v>1.9199999999999997</v>
      </c>
    </row>
    <row r="2468" spans="1:13" x14ac:dyDescent="0.2">
      <c r="A2468">
        <v>1</v>
      </c>
      <c r="B2468">
        <v>0</v>
      </c>
      <c r="C2468">
        <v>6</v>
      </c>
      <c r="D2468">
        <v>7</v>
      </c>
      <c r="E2468">
        <f>16-A2468-B2468-C2468-D2468</f>
        <v>2</v>
      </c>
      <c r="F2468" s="1">
        <f>IF($H$1=0,IF(0.125+A2468*$A$3&gt;0.4,0.4,0.125+A2468*$A$3),IF((0.125+A2468*$A$3)*(1+$H$1)&gt;0.8,0.8,(0.125+A2468*$A$3)*(1+$H$1)))</f>
        <v>0.21099999999999999</v>
      </c>
      <c r="G2468" s="1">
        <f>IF(0.05+B2468*$B$3&gt;0.4,0.4,0.05+B2468*$B$3)</f>
        <v>0.05</v>
      </c>
      <c r="H2468" s="1">
        <f>C2468*$C$3</f>
        <v>0.48</v>
      </c>
      <c r="I2468" s="1">
        <f>D2468*$D$3</f>
        <v>1.05</v>
      </c>
      <c r="J2468" s="1">
        <f>IF(0.125-E2468*$E$3&lt;0,0,0.125-E2468*$E$3)</f>
        <v>0</v>
      </c>
      <c r="K2468">
        <f>($B$2 * $B$1 * 0.8 * (1 + H2468) + $B$2 * $B$1 * 1.2 * (1 + I2468 + H2468)) / 2 * $E$1 * 5</f>
        <v>110743.34999999999</v>
      </c>
      <c r="L2468" s="1">
        <f>M2468 * 0.95 / (1 - G2468)</f>
        <v>2.5957688888888892</v>
      </c>
      <c r="M2468" s="1">
        <f>IF((K2468 / 1.2 / 5) * (1 +F2468) * (1 -J2468) / ($B$1 * $B$2 * 1.125 * 0.875)&lt;1,1,(K2468 / 1.2 / 5) * (1 +F2468) * (1 -J2468) / ($B$1 * $B$2 * 1.125 * 0.875))</f>
        <v>2.5957688888888892</v>
      </c>
    </row>
    <row r="2469" spans="1:13" hidden="1" x14ac:dyDescent="0.2">
      <c r="A2469">
        <v>1</v>
      </c>
      <c r="B2469">
        <v>5</v>
      </c>
      <c r="C2469">
        <v>9</v>
      </c>
      <c r="D2469">
        <v>1</v>
      </c>
      <c r="E2469">
        <f>16-A2469-B2469-C2469-D2469</f>
        <v>0</v>
      </c>
      <c r="F2469" s="1">
        <f>IF($H$1=0,IF(0.125+A2469*$A$3&gt;0.4,0.4,0.125+A2469*$A$3),IF((0.125+A2469*$A$3)*(1+$H$1)&gt;0.8,0.8,(0.125+A2469*$A$3)*(1+$H$1)))</f>
        <v>0.21099999999999999</v>
      </c>
      <c r="G2469" s="1">
        <f>IF(0.05+B2469*$B$3&gt;0.4,0.4,0.05+B2469*$B$3)</f>
        <v>0.4</v>
      </c>
      <c r="H2469" s="1">
        <f>C2469*$C$3</f>
        <v>0.72</v>
      </c>
      <c r="I2469" s="1">
        <f>D2469*$D$3</f>
        <v>0.15</v>
      </c>
      <c r="J2469" s="1">
        <f>IF(0.125-E2469*$E$3&lt;0,0,0.125-E2469*$E$3)</f>
        <v>0.125</v>
      </c>
      <c r="K2469">
        <f>($B$2 * $B$1 * 0.8 * (1 + H2469) + $B$2 * $B$1 * 1.2 * (1 + I2469 + H2469)) / 2 * $E$1 * 5</f>
        <v>94997.849999999977</v>
      </c>
      <c r="L2469" s="1">
        <f>M2469 * 0.95 / (1 - G2469)</f>
        <v>3.0849103703703702</v>
      </c>
      <c r="M2469" s="1">
        <f>IF((K2469 / 1.2 / 5) * (1 +F2469) * (1 -J2469) / ($B$1 * $B$2 * 1.125 * 0.875)&lt;1,1,(K2469 / 1.2 / 5) * (1 +F2469) * (1 -J2469) / ($B$1 * $B$2 * 1.125 * 0.875))</f>
        <v>1.9483644444444441</v>
      </c>
    </row>
    <row r="2470" spans="1:13" hidden="1" x14ac:dyDescent="0.2">
      <c r="A2470">
        <v>1</v>
      </c>
      <c r="B2470">
        <v>6</v>
      </c>
      <c r="C2470">
        <v>3</v>
      </c>
      <c r="D2470">
        <v>6</v>
      </c>
      <c r="E2470">
        <f>16-A2470-B2470-C2470-D2470</f>
        <v>0</v>
      </c>
      <c r="F2470" s="1">
        <f>IF($H$1=0,IF(0.125+A2470*$A$3&gt;0.4,0.4,0.125+A2470*$A$3),IF((0.125+A2470*$A$3)*(1+$H$1)&gt;0.8,0.8,(0.125+A2470*$A$3)*(1+$H$1)))</f>
        <v>0.21099999999999999</v>
      </c>
      <c r="G2470" s="1">
        <f>IF(0.05+B2470*$B$3&gt;0.4,0.4,0.05+B2470*$B$3)</f>
        <v>0.4</v>
      </c>
      <c r="H2470" s="1">
        <f>C2470*$C$3</f>
        <v>0.24</v>
      </c>
      <c r="I2470" s="1">
        <f>D2470*$D$3</f>
        <v>0.89999999999999991</v>
      </c>
      <c r="J2470" s="1">
        <f>IF(0.125-E2470*$E$3&lt;0,0,0.125-E2470*$E$3)</f>
        <v>0.125</v>
      </c>
      <c r="K2470">
        <f>($B$2 * $B$1 * 0.8 * (1 + H2470) + $B$2 * $B$1 * 1.2 * (1 + I2470 + H2470)) / 2 * $E$1 * 5</f>
        <v>93423.3</v>
      </c>
      <c r="L2470" s="1">
        <f>M2470 * 0.95 / (1 - G2470)</f>
        <v>3.0337792592592594</v>
      </c>
      <c r="M2470" s="1">
        <f>IF((K2470 / 1.2 / 5) * (1 +F2470) * (1 -J2470) / ($B$1 * $B$2 * 1.125 * 0.875)&lt;1,1,(K2470 / 1.2 / 5) * (1 +F2470) * (1 -J2470) / ($B$1 * $B$2 * 1.125 * 0.875))</f>
        <v>1.9160711111111113</v>
      </c>
    </row>
    <row r="2471" spans="1:13" hidden="1" x14ac:dyDescent="0.2">
      <c r="A2471">
        <v>2</v>
      </c>
      <c r="B2471">
        <v>7</v>
      </c>
      <c r="C2471">
        <v>2</v>
      </c>
      <c r="D2471">
        <v>4</v>
      </c>
      <c r="E2471">
        <f>16-A2471-B2471-C2471-D2471</f>
        <v>1</v>
      </c>
      <c r="F2471" s="1">
        <f>IF($H$1=0,IF(0.125+A2471*$A$3&gt;0.4,0.4,0.125+A2471*$A$3),IF((0.125+A2471*$A$3)*(1+$H$1)&gt;0.8,0.8,(0.125+A2471*$A$3)*(1+$H$1)))</f>
        <v>0.29699999999999999</v>
      </c>
      <c r="G2471" s="1">
        <f>IF(0.05+B2471*$B$3&gt;0.4,0.4,0.05+B2471*$B$3)</f>
        <v>0.4</v>
      </c>
      <c r="H2471" s="1">
        <f>C2471*$C$3</f>
        <v>0.16</v>
      </c>
      <c r="I2471" s="1">
        <f>D2471*$D$3</f>
        <v>0.6</v>
      </c>
      <c r="J2471" s="1">
        <f>IF(0.125-E2471*$E$3&lt;0,0,0.125-E2471*$E$3)</f>
        <v>4.4999999999999998E-2</v>
      </c>
      <c r="K2471">
        <f>($B$2 * $B$1 * 0.8 * (1 + H2471) + $B$2 * $B$1 * 1.2 * (1 + I2471 + H2471)) / 2 * $E$1 * 5</f>
        <v>79777.2</v>
      </c>
      <c r="L2471" s="1">
        <f>M2471 * 0.95 / (1 - G2471)</f>
        <v>3.0282987343915342</v>
      </c>
      <c r="M2471" s="1">
        <f>IF((K2471 / 1.2 / 5) * (1 +F2471) * (1 -J2471) / ($B$1 * $B$2 * 1.125 * 0.875)&lt;1,1,(K2471 / 1.2 / 5) * (1 +F2471) * (1 -J2471) / ($B$1 * $B$2 * 1.125 * 0.875))</f>
        <v>1.9126097269841269</v>
      </c>
    </row>
    <row r="2472" spans="1:13" hidden="1" x14ac:dyDescent="0.2">
      <c r="A2472">
        <v>0</v>
      </c>
      <c r="B2472">
        <v>5</v>
      </c>
      <c r="C2472">
        <v>7</v>
      </c>
      <c r="D2472">
        <v>4</v>
      </c>
      <c r="E2472">
        <f>16-A2472-B2472-C2472-D2472</f>
        <v>0</v>
      </c>
      <c r="F2472" s="1">
        <f>IF($H$1=0,IF(0.125+A2472*$A$3&gt;0.4,0.4,0.125+A2472*$A$3),IF((0.125+A2472*$A$3)*(1+$H$1)&gt;0.8,0.8,(0.125+A2472*$A$3)*(1+$H$1)))</f>
        <v>0.125</v>
      </c>
      <c r="G2472" s="1">
        <f>IF(0.05+B2472*$B$3&gt;0.4,0.4,0.05+B2472*$B$3)</f>
        <v>0.4</v>
      </c>
      <c r="H2472" s="1">
        <f>C2472*$C$3</f>
        <v>0.56000000000000005</v>
      </c>
      <c r="I2472" s="1">
        <f>D2472*$D$3</f>
        <v>0.6</v>
      </c>
      <c r="J2472" s="1">
        <f>IF(0.125-E2472*$E$3&lt;0,0,0.125-E2472*$E$3)</f>
        <v>0.125</v>
      </c>
      <c r="K2472">
        <f>($B$2 * $B$1 * 0.8 * (1 + H2472) + $B$2 * $B$1 * 1.2 * (1 + I2472 + H2472)) / 2 * $E$1 * 5</f>
        <v>100771.20000000001</v>
      </c>
      <c r="L2472" s="1">
        <f>M2472 * 0.95 / (1 - G2472)</f>
        <v>3.0400000000000009</v>
      </c>
      <c r="M2472" s="1">
        <f>IF((K2472 / 1.2 / 5) * (1 +F2472) * (1 -J2472) / ($B$1 * $B$2 * 1.125 * 0.875)&lt;1,1,(K2472 / 1.2 / 5) * (1 +F2472) * (1 -J2472) / ($B$1 * $B$2 * 1.125 * 0.875))</f>
        <v>1.9200000000000006</v>
      </c>
    </row>
    <row r="2473" spans="1:13" hidden="1" x14ac:dyDescent="0.2">
      <c r="A2473">
        <v>0</v>
      </c>
      <c r="B2473">
        <v>6</v>
      </c>
      <c r="C2473">
        <v>1</v>
      </c>
      <c r="D2473">
        <v>9</v>
      </c>
      <c r="E2473">
        <f>16-A2473-B2473-C2473-D2473</f>
        <v>0</v>
      </c>
      <c r="F2473" s="1">
        <f>IF($H$1=0,IF(0.125+A2473*$A$3&gt;0.4,0.4,0.125+A2473*$A$3),IF((0.125+A2473*$A$3)*(1+$H$1)&gt;0.8,0.8,(0.125+A2473*$A$3)*(1+$H$1)))</f>
        <v>0.125</v>
      </c>
      <c r="G2473" s="1">
        <f>IF(0.05+B2473*$B$3&gt;0.4,0.4,0.05+B2473*$B$3)</f>
        <v>0.4</v>
      </c>
      <c r="H2473" s="1">
        <f>C2473*$C$3</f>
        <v>0.08</v>
      </c>
      <c r="I2473" s="1">
        <f>D2473*$D$3</f>
        <v>1.3499999999999999</v>
      </c>
      <c r="J2473" s="1">
        <f>IF(0.125-E2473*$E$3&lt;0,0,0.125-E2473*$E$3)</f>
        <v>0.125</v>
      </c>
      <c r="K2473">
        <f>($B$2 * $B$1 * 0.8 * (1 + H2473) + $B$2 * $B$1 * 1.2 * (1 + I2473 + H2473)) / 2 * $E$1 * 5</f>
        <v>99196.65</v>
      </c>
      <c r="L2473" s="1">
        <f>M2473 * 0.95 / (1 - G2473)</f>
        <v>2.9925000000000002</v>
      </c>
      <c r="M2473" s="1">
        <f>IF((K2473 / 1.2 / 5) * (1 +F2473) * (1 -J2473) / ($B$1 * $B$2 * 1.125 * 0.875)&lt;1,1,(K2473 / 1.2 / 5) * (1 +F2473) * (1 -J2473) / ($B$1 * $B$2 * 1.125 * 0.875))</f>
        <v>1.8900000000000001</v>
      </c>
    </row>
    <row r="2474" spans="1:13" hidden="1" x14ac:dyDescent="0.2">
      <c r="A2474">
        <v>4</v>
      </c>
      <c r="B2474">
        <v>6</v>
      </c>
      <c r="C2474">
        <v>4</v>
      </c>
      <c r="D2474">
        <v>1</v>
      </c>
      <c r="E2474">
        <f>16-A2474-B2474-C2474-D2474</f>
        <v>1</v>
      </c>
      <c r="F2474" s="1">
        <f>IF($H$1=0,IF(0.125+A2474*$A$3&gt;0.4,0.4,0.125+A2474*$A$3),IF((0.125+A2474*$A$3)*(1+$H$1)&gt;0.8,0.8,(0.125+A2474*$A$3)*(1+$H$1)))</f>
        <v>0.4</v>
      </c>
      <c r="G2474" s="1">
        <f>IF(0.05+B2474*$B$3&gt;0.4,0.4,0.05+B2474*$B$3)</f>
        <v>0.4</v>
      </c>
      <c r="H2474" s="1">
        <f>C2474*$C$3</f>
        <v>0.32</v>
      </c>
      <c r="I2474" s="1">
        <f>D2474*$D$3</f>
        <v>0.15</v>
      </c>
      <c r="J2474" s="1">
        <f>IF(0.125-E2474*$E$3&lt;0,0,0.125-E2474*$E$3)</f>
        <v>4.4999999999999998E-2</v>
      </c>
      <c r="K2474">
        <f>($B$2 * $B$1 * 0.8 * (1 + H2474) + $B$2 * $B$1 * 1.2 * (1 + I2474 + H2474)) / 2 * $E$1 * 5</f>
        <v>74003.850000000006</v>
      </c>
      <c r="L2474" s="1">
        <f>M2474 * 0.95 / (1 - G2474)</f>
        <v>3.0322311111111118</v>
      </c>
      <c r="M2474" s="1">
        <f>IF((K2474 / 1.2 / 5) * (1 +F2474) * (1 -J2474) / ($B$1 * $B$2 * 1.125 * 0.875)&lt;1,1,(K2474 / 1.2 / 5) * (1 +F2474) * (1 -J2474) / ($B$1 * $B$2 * 1.125 * 0.875))</f>
        <v>1.9150933333333338</v>
      </c>
    </row>
    <row r="2475" spans="1:13" hidden="1" x14ac:dyDescent="0.2">
      <c r="A2475">
        <v>5</v>
      </c>
      <c r="B2475">
        <v>5</v>
      </c>
      <c r="C2475">
        <v>4</v>
      </c>
      <c r="D2475">
        <v>1</v>
      </c>
      <c r="E2475">
        <f>16-A2475-B2475-C2475-D2475</f>
        <v>1</v>
      </c>
      <c r="F2475" s="1">
        <f>IF($H$1=0,IF(0.125+A2475*$A$3&gt;0.4,0.4,0.125+A2475*$A$3),IF((0.125+A2475*$A$3)*(1+$H$1)&gt;0.8,0.8,(0.125+A2475*$A$3)*(1+$H$1)))</f>
        <v>0.4</v>
      </c>
      <c r="G2475" s="1">
        <f>IF(0.05+B2475*$B$3&gt;0.4,0.4,0.05+B2475*$B$3)</f>
        <v>0.4</v>
      </c>
      <c r="H2475" s="1">
        <f>C2475*$C$3</f>
        <v>0.32</v>
      </c>
      <c r="I2475" s="1">
        <f>D2475*$D$3</f>
        <v>0.15</v>
      </c>
      <c r="J2475" s="1">
        <f>IF(0.125-E2475*$E$3&lt;0,0,0.125-E2475*$E$3)</f>
        <v>4.4999999999999998E-2</v>
      </c>
      <c r="K2475">
        <f>($B$2 * $B$1 * 0.8 * (1 + H2475) + $B$2 * $B$1 * 1.2 * (1 + I2475 + H2475)) / 2 * $E$1 * 5</f>
        <v>74003.850000000006</v>
      </c>
      <c r="L2475" s="1">
        <f>M2475 * 0.95 / (1 - G2475)</f>
        <v>3.0322311111111118</v>
      </c>
      <c r="M2475" s="1">
        <f>IF((K2475 / 1.2 / 5) * (1 +F2475) * (1 -J2475) / ($B$1 * $B$2 * 1.125 * 0.875)&lt;1,1,(K2475 / 1.2 / 5) * (1 +F2475) * (1 -J2475) / ($B$1 * $B$2 * 1.125 * 0.875))</f>
        <v>1.9150933333333338</v>
      </c>
    </row>
    <row r="2476" spans="1:13" hidden="1" x14ac:dyDescent="0.2">
      <c r="A2476">
        <v>6</v>
      </c>
      <c r="B2476">
        <v>4</v>
      </c>
      <c r="C2476">
        <v>4</v>
      </c>
      <c r="D2476">
        <v>1</v>
      </c>
      <c r="E2476">
        <f>16-A2476-B2476-C2476-D2476</f>
        <v>1</v>
      </c>
      <c r="F2476" s="1">
        <f>IF($H$1=0,IF(0.125+A2476*$A$3&gt;0.4,0.4,0.125+A2476*$A$3),IF((0.125+A2476*$A$3)*(1+$H$1)&gt;0.8,0.8,(0.125+A2476*$A$3)*(1+$H$1)))</f>
        <v>0.4</v>
      </c>
      <c r="G2476" s="1">
        <f>IF(0.05+B2476*$B$3&gt;0.4,0.4,0.05+B2476*$B$3)</f>
        <v>0.39399999999999996</v>
      </c>
      <c r="H2476" s="1">
        <f>C2476*$C$3</f>
        <v>0.32</v>
      </c>
      <c r="I2476" s="1">
        <f>D2476*$D$3</f>
        <v>0.15</v>
      </c>
      <c r="J2476" s="1">
        <f>IF(0.125-E2476*$E$3&lt;0,0,0.125-E2476*$E$3)</f>
        <v>4.4999999999999998E-2</v>
      </c>
      <c r="K2476">
        <f>($B$2 * $B$1 * 0.8 * (1 + H2476) + $B$2 * $B$1 * 1.2 * (1 + I2476 + H2476)) / 2 * $E$1 * 5</f>
        <v>74003.850000000006</v>
      </c>
      <c r="L2476" s="1">
        <f>M2476 * 0.95 / (1 - G2476)</f>
        <v>3.00220902090209</v>
      </c>
      <c r="M2476" s="1">
        <f>IF((K2476 / 1.2 / 5) * (1 +F2476) * (1 -J2476) / ($B$1 * $B$2 * 1.125 * 0.875)&lt;1,1,(K2476 / 1.2 / 5) * (1 +F2476) * (1 -J2476) / ($B$1 * $B$2 * 1.125 * 0.875))</f>
        <v>1.9150933333333338</v>
      </c>
    </row>
    <row r="2477" spans="1:13" hidden="1" x14ac:dyDescent="0.2">
      <c r="A2477">
        <v>7</v>
      </c>
      <c r="B2477">
        <v>3</v>
      </c>
      <c r="C2477">
        <v>4</v>
      </c>
      <c r="D2477">
        <v>1</v>
      </c>
      <c r="E2477">
        <f>16-A2477-B2477-C2477-D2477</f>
        <v>1</v>
      </c>
      <c r="F2477" s="1">
        <f>IF($H$1=0,IF(0.125+A2477*$A$3&gt;0.4,0.4,0.125+A2477*$A$3),IF((0.125+A2477*$A$3)*(1+$H$1)&gt;0.8,0.8,(0.125+A2477*$A$3)*(1+$H$1)))</f>
        <v>0.4</v>
      </c>
      <c r="G2477" s="1">
        <f>IF(0.05+B2477*$B$3&gt;0.4,0.4,0.05+B2477*$B$3)</f>
        <v>0.308</v>
      </c>
      <c r="H2477" s="1">
        <f>C2477*$C$3</f>
        <v>0.32</v>
      </c>
      <c r="I2477" s="1">
        <f>D2477*$D$3</f>
        <v>0.15</v>
      </c>
      <c r="J2477" s="1">
        <f>IF(0.125-E2477*$E$3&lt;0,0,0.125-E2477*$E$3)</f>
        <v>4.4999999999999998E-2</v>
      </c>
      <c r="K2477">
        <f>($B$2 * $B$1 * 0.8 * (1 + H2477) + $B$2 * $B$1 * 1.2 * (1 + I2477 + H2477)) / 2 * $E$1 * 5</f>
        <v>74003.850000000006</v>
      </c>
      <c r="L2477" s="1">
        <f>M2477 * 0.95 / (1 - G2477)</f>
        <v>2.6291021194605015</v>
      </c>
      <c r="M2477" s="1">
        <f>IF((K2477 / 1.2 / 5) * (1 +F2477) * (1 -J2477) / ($B$1 * $B$2 * 1.125 * 0.875)&lt;1,1,(K2477 / 1.2 / 5) * (1 +F2477) * (1 -J2477) / ($B$1 * $B$2 * 1.125 * 0.875))</f>
        <v>1.9150933333333338</v>
      </c>
    </row>
    <row r="2478" spans="1:13" hidden="1" x14ac:dyDescent="0.2">
      <c r="A2478">
        <v>8</v>
      </c>
      <c r="B2478">
        <v>2</v>
      </c>
      <c r="C2478">
        <v>4</v>
      </c>
      <c r="D2478">
        <v>1</v>
      </c>
      <c r="E2478">
        <f>16-A2478-B2478-C2478-D2478</f>
        <v>1</v>
      </c>
      <c r="F2478" s="1">
        <f>IF($H$1=0,IF(0.125+A2478*$A$3&gt;0.4,0.4,0.125+A2478*$A$3),IF((0.125+A2478*$A$3)*(1+$H$1)&gt;0.8,0.8,(0.125+A2478*$A$3)*(1+$H$1)))</f>
        <v>0.4</v>
      </c>
      <c r="G2478" s="1">
        <f>IF(0.05+B2478*$B$3&gt;0.4,0.4,0.05+B2478*$B$3)</f>
        <v>0.22199999999999998</v>
      </c>
      <c r="H2478" s="1">
        <f>C2478*$C$3</f>
        <v>0.32</v>
      </c>
      <c r="I2478" s="1">
        <f>D2478*$D$3</f>
        <v>0.15</v>
      </c>
      <c r="J2478" s="1">
        <f>IF(0.125-E2478*$E$3&lt;0,0,0.125-E2478*$E$3)</f>
        <v>4.4999999999999998E-2</v>
      </c>
      <c r="K2478">
        <f>($B$2 * $B$1 * 0.8 * (1 + H2478) + $B$2 * $B$1 * 1.2 * (1 + I2478 + H2478)) / 2 * $E$1 * 5</f>
        <v>74003.850000000006</v>
      </c>
      <c r="L2478" s="1">
        <f>M2478 * 0.95 / (1 - G2478)</f>
        <v>2.3384815766923737</v>
      </c>
      <c r="M2478" s="1">
        <f>IF((K2478 / 1.2 / 5) * (1 +F2478) * (1 -J2478) / ($B$1 * $B$2 * 1.125 * 0.875)&lt;1,1,(K2478 / 1.2 / 5) * (1 +F2478) * (1 -J2478) / ($B$1 * $B$2 * 1.125 * 0.875))</f>
        <v>1.9150933333333338</v>
      </c>
    </row>
    <row r="2479" spans="1:13" hidden="1" x14ac:dyDescent="0.2">
      <c r="A2479">
        <v>9</v>
      </c>
      <c r="B2479">
        <v>1</v>
      </c>
      <c r="C2479">
        <v>4</v>
      </c>
      <c r="D2479">
        <v>1</v>
      </c>
      <c r="E2479">
        <f>16-A2479-B2479-C2479-D2479</f>
        <v>1</v>
      </c>
      <c r="F2479" s="1">
        <f>IF($H$1=0,IF(0.125+A2479*$A$3&gt;0.4,0.4,0.125+A2479*$A$3),IF((0.125+A2479*$A$3)*(1+$H$1)&gt;0.8,0.8,(0.125+A2479*$A$3)*(1+$H$1)))</f>
        <v>0.4</v>
      </c>
      <c r="G2479" s="1">
        <f>IF(0.05+B2479*$B$3&gt;0.4,0.4,0.05+B2479*$B$3)</f>
        <v>0.13600000000000001</v>
      </c>
      <c r="H2479" s="1">
        <f>C2479*$C$3</f>
        <v>0.32</v>
      </c>
      <c r="I2479" s="1">
        <f>D2479*$D$3</f>
        <v>0.15</v>
      </c>
      <c r="J2479" s="1">
        <f>IF(0.125-E2479*$E$3&lt;0,0,0.125-E2479*$E$3)</f>
        <v>4.4999999999999998E-2</v>
      </c>
      <c r="K2479">
        <f>($B$2 * $B$1 * 0.8 * (1 + H2479) + $B$2 * $B$1 * 1.2 * (1 + I2479 + H2479)) / 2 * $E$1 * 5</f>
        <v>74003.850000000006</v>
      </c>
      <c r="L2479" s="1">
        <f>M2479 * 0.95 / (1 - G2479)</f>
        <v>2.1057160493827163</v>
      </c>
      <c r="M2479" s="1">
        <f>IF((K2479 / 1.2 / 5) * (1 +F2479) * (1 -J2479) / ($B$1 * $B$2 * 1.125 * 0.875)&lt;1,1,(K2479 / 1.2 / 5) * (1 +F2479) * (1 -J2479) / ($B$1 * $B$2 * 1.125 * 0.875))</f>
        <v>1.9150933333333338</v>
      </c>
    </row>
    <row r="2480" spans="1:13" hidden="1" x14ac:dyDescent="0.2">
      <c r="A2480">
        <v>10</v>
      </c>
      <c r="B2480">
        <v>0</v>
      </c>
      <c r="C2480">
        <v>4</v>
      </c>
      <c r="D2480">
        <v>1</v>
      </c>
      <c r="E2480">
        <f>16-A2480-B2480-C2480-D2480</f>
        <v>1</v>
      </c>
      <c r="F2480" s="1">
        <f>IF($H$1=0,IF(0.125+A2480*$A$3&gt;0.4,0.4,0.125+A2480*$A$3),IF((0.125+A2480*$A$3)*(1+$H$1)&gt;0.8,0.8,(0.125+A2480*$A$3)*(1+$H$1)))</f>
        <v>0.4</v>
      </c>
      <c r="G2480" s="1">
        <f>IF(0.05+B2480*$B$3&gt;0.4,0.4,0.05+B2480*$B$3)</f>
        <v>0.05</v>
      </c>
      <c r="H2480" s="1">
        <f>C2480*$C$3</f>
        <v>0.32</v>
      </c>
      <c r="I2480" s="1">
        <f>D2480*$D$3</f>
        <v>0.15</v>
      </c>
      <c r="J2480" s="1">
        <f>IF(0.125-E2480*$E$3&lt;0,0,0.125-E2480*$E$3)</f>
        <v>4.4999999999999998E-2</v>
      </c>
      <c r="K2480">
        <f>($B$2 * $B$1 * 0.8 * (1 + H2480) + $B$2 * $B$1 * 1.2 * (1 + I2480 + H2480)) / 2 * $E$1 * 5</f>
        <v>74003.850000000006</v>
      </c>
      <c r="L2480" s="1">
        <f>M2480 * 0.95 / (1 - G2480)</f>
        <v>1.9150933333333338</v>
      </c>
      <c r="M2480" s="1">
        <f>IF((K2480 / 1.2 / 5) * (1 +F2480) * (1 -J2480) / ($B$1 * $B$2 * 1.125 * 0.875)&lt;1,1,(K2480 / 1.2 / 5) * (1 +F2480) * (1 -J2480) / ($B$1 * $B$2 * 1.125 * 0.875))</f>
        <v>1.9150933333333338</v>
      </c>
    </row>
    <row r="2481" spans="1:13" hidden="1" x14ac:dyDescent="0.2">
      <c r="A2481">
        <v>4</v>
      </c>
      <c r="B2481">
        <v>6</v>
      </c>
      <c r="C2481">
        <v>1</v>
      </c>
      <c r="D2481">
        <v>5</v>
      </c>
      <c r="E2481">
        <f>16-A2481-B2481-C2481-D2481</f>
        <v>0</v>
      </c>
      <c r="F2481" s="1">
        <f>IF($H$1=0,IF(0.125+A2481*$A$3&gt;0.4,0.4,0.125+A2481*$A$3),IF((0.125+A2481*$A$3)*(1+$H$1)&gt;0.8,0.8,(0.125+A2481*$A$3)*(1+$H$1)))</f>
        <v>0.4</v>
      </c>
      <c r="G2481" s="1">
        <f>IF(0.05+B2481*$B$3&gt;0.4,0.4,0.05+B2481*$B$3)</f>
        <v>0.4</v>
      </c>
      <c r="H2481" s="1">
        <f>C2481*$C$3</f>
        <v>0.08</v>
      </c>
      <c r="I2481" s="1">
        <f>D2481*$D$3</f>
        <v>0.75</v>
      </c>
      <c r="J2481" s="1">
        <f>IF(0.125-E2481*$E$3&lt;0,0,0.125-E2481*$E$3)</f>
        <v>0.125</v>
      </c>
      <c r="K2481">
        <f>($B$2 * $B$1 * 0.8 * (1 + H2481) + $B$2 * $B$1 * 1.2 * (1 + I2481 + H2481)) / 2 * $E$1 * 5</f>
        <v>80302.05</v>
      </c>
      <c r="L2481" s="1">
        <f>M2481 * 0.95 / (1 - G2481)</f>
        <v>3.0146666666666659</v>
      </c>
      <c r="M2481" s="1">
        <f>IF((K2481 / 1.2 / 5) * (1 +F2481) * (1 -J2481) / ($B$1 * $B$2 * 1.125 * 0.875)&lt;1,1,(K2481 / 1.2 / 5) * (1 +F2481) * (1 -J2481) / ($B$1 * $B$2 * 1.125 * 0.875))</f>
        <v>1.9039999999999997</v>
      </c>
    </row>
    <row r="2482" spans="1:13" hidden="1" x14ac:dyDescent="0.2">
      <c r="A2482">
        <v>5</v>
      </c>
      <c r="B2482">
        <v>5</v>
      </c>
      <c r="C2482">
        <v>1</v>
      </c>
      <c r="D2482">
        <v>5</v>
      </c>
      <c r="E2482">
        <f>16-A2482-B2482-C2482-D2482</f>
        <v>0</v>
      </c>
      <c r="F2482" s="1">
        <f>IF($H$1=0,IF(0.125+A2482*$A$3&gt;0.4,0.4,0.125+A2482*$A$3),IF((0.125+A2482*$A$3)*(1+$H$1)&gt;0.8,0.8,(0.125+A2482*$A$3)*(1+$H$1)))</f>
        <v>0.4</v>
      </c>
      <c r="G2482" s="1">
        <f>IF(0.05+B2482*$B$3&gt;0.4,0.4,0.05+B2482*$B$3)</f>
        <v>0.4</v>
      </c>
      <c r="H2482" s="1">
        <f>C2482*$C$3</f>
        <v>0.08</v>
      </c>
      <c r="I2482" s="1">
        <f>D2482*$D$3</f>
        <v>0.75</v>
      </c>
      <c r="J2482" s="1">
        <f>IF(0.125-E2482*$E$3&lt;0,0,0.125-E2482*$E$3)</f>
        <v>0.125</v>
      </c>
      <c r="K2482">
        <f>($B$2 * $B$1 * 0.8 * (1 + H2482) + $B$2 * $B$1 * 1.2 * (1 + I2482 + H2482)) / 2 * $E$1 * 5</f>
        <v>80302.05</v>
      </c>
      <c r="L2482" s="1">
        <f>M2482 * 0.95 / (1 - G2482)</f>
        <v>3.0146666666666659</v>
      </c>
      <c r="M2482" s="1">
        <f>IF((K2482 / 1.2 / 5) * (1 +F2482) * (1 -J2482) / ($B$1 * $B$2 * 1.125 * 0.875)&lt;1,1,(K2482 / 1.2 / 5) * (1 +F2482) * (1 -J2482) / ($B$1 * $B$2 * 1.125 * 0.875))</f>
        <v>1.9039999999999997</v>
      </c>
    </row>
    <row r="2483" spans="1:13" hidden="1" x14ac:dyDescent="0.2">
      <c r="A2483">
        <v>6</v>
      </c>
      <c r="B2483">
        <v>4</v>
      </c>
      <c r="C2483">
        <v>1</v>
      </c>
      <c r="D2483">
        <v>5</v>
      </c>
      <c r="E2483">
        <f>16-A2483-B2483-C2483-D2483</f>
        <v>0</v>
      </c>
      <c r="F2483" s="1">
        <f>IF($H$1=0,IF(0.125+A2483*$A$3&gt;0.4,0.4,0.125+A2483*$A$3),IF((0.125+A2483*$A$3)*(1+$H$1)&gt;0.8,0.8,(0.125+A2483*$A$3)*(1+$H$1)))</f>
        <v>0.4</v>
      </c>
      <c r="G2483" s="1">
        <f>IF(0.05+B2483*$B$3&gt;0.4,0.4,0.05+B2483*$B$3)</f>
        <v>0.39399999999999996</v>
      </c>
      <c r="H2483" s="1">
        <f>C2483*$C$3</f>
        <v>0.08</v>
      </c>
      <c r="I2483" s="1">
        <f>D2483*$D$3</f>
        <v>0.75</v>
      </c>
      <c r="J2483" s="1">
        <f>IF(0.125-E2483*$E$3&lt;0,0,0.125-E2483*$E$3)</f>
        <v>0.125</v>
      </c>
      <c r="K2483">
        <f>($B$2 * $B$1 * 0.8 * (1 + H2483) + $B$2 * $B$1 * 1.2 * (1 + I2483 + H2483)) / 2 * $E$1 * 5</f>
        <v>80302.05</v>
      </c>
      <c r="L2483" s="1">
        <f>M2483 * 0.95 / (1 - G2483)</f>
        <v>2.9848184818481838</v>
      </c>
      <c r="M2483" s="1">
        <f>IF((K2483 / 1.2 / 5) * (1 +F2483) * (1 -J2483) / ($B$1 * $B$2 * 1.125 * 0.875)&lt;1,1,(K2483 / 1.2 / 5) * (1 +F2483) * (1 -J2483) / ($B$1 * $B$2 * 1.125 * 0.875))</f>
        <v>1.9039999999999997</v>
      </c>
    </row>
    <row r="2484" spans="1:13" hidden="1" x14ac:dyDescent="0.2">
      <c r="A2484">
        <v>7</v>
      </c>
      <c r="B2484">
        <v>3</v>
      </c>
      <c r="C2484">
        <v>1</v>
      </c>
      <c r="D2484">
        <v>5</v>
      </c>
      <c r="E2484">
        <f>16-A2484-B2484-C2484-D2484</f>
        <v>0</v>
      </c>
      <c r="F2484" s="1">
        <f>IF($H$1=0,IF(0.125+A2484*$A$3&gt;0.4,0.4,0.125+A2484*$A$3),IF((0.125+A2484*$A$3)*(1+$H$1)&gt;0.8,0.8,(0.125+A2484*$A$3)*(1+$H$1)))</f>
        <v>0.4</v>
      </c>
      <c r="G2484" s="1">
        <f>IF(0.05+B2484*$B$3&gt;0.4,0.4,0.05+B2484*$B$3)</f>
        <v>0.308</v>
      </c>
      <c r="H2484" s="1">
        <f>C2484*$C$3</f>
        <v>0.08</v>
      </c>
      <c r="I2484" s="1">
        <f>D2484*$D$3</f>
        <v>0.75</v>
      </c>
      <c r="J2484" s="1">
        <f>IF(0.125-E2484*$E$3&lt;0,0,0.125-E2484*$E$3)</f>
        <v>0.125</v>
      </c>
      <c r="K2484">
        <f>($B$2 * $B$1 * 0.8 * (1 + H2484) + $B$2 * $B$1 * 1.2 * (1 + I2484 + H2484)) / 2 * $E$1 * 5</f>
        <v>80302.05</v>
      </c>
      <c r="L2484" s="1">
        <f>M2484 * 0.95 / (1 - G2484)</f>
        <v>2.6138728323699416</v>
      </c>
      <c r="M2484" s="1">
        <f>IF((K2484 / 1.2 / 5) * (1 +F2484) * (1 -J2484) / ($B$1 * $B$2 * 1.125 * 0.875)&lt;1,1,(K2484 / 1.2 / 5) * (1 +F2484) * (1 -J2484) / ($B$1 * $B$2 * 1.125 * 0.875))</f>
        <v>1.9039999999999997</v>
      </c>
    </row>
    <row r="2485" spans="1:13" hidden="1" x14ac:dyDescent="0.2">
      <c r="A2485">
        <v>8</v>
      </c>
      <c r="B2485">
        <v>2</v>
      </c>
      <c r="C2485">
        <v>1</v>
      </c>
      <c r="D2485">
        <v>5</v>
      </c>
      <c r="E2485">
        <f>16-A2485-B2485-C2485-D2485</f>
        <v>0</v>
      </c>
      <c r="F2485" s="1">
        <f>IF($H$1=0,IF(0.125+A2485*$A$3&gt;0.4,0.4,0.125+A2485*$A$3),IF((0.125+A2485*$A$3)*(1+$H$1)&gt;0.8,0.8,(0.125+A2485*$A$3)*(1+$H$1)))</f>
        <v>0.4</v>
      </c>
      <c r="G2485" s="1">
        <f>IF(0.05+B2485*$B$3&gt;0.4,0.4,0.05+B2485*$B$3)</f>
        <v>0.22199999999999998</v>
      </c>
      <c r="H2485" s="1">
        <f>C2485*$C$3</f>
        <v>0.08</v>
      </c>
      <c r="I2485" s="1">
        <f>D2485*$D$3</f>
        <v>0.75</v>
      </c>
      <c r="J2485" s="1">
        <f>IF(0.125-E2485*$E$3&lt;0,0,0.125-E2485*$E$3)</f>
        <v>0.125</v>
      </c>
      <c r="K2485">
        <f>($B$2 * $B$1 * 0.8 * (1 + H2485) + $B$2 * $B$1 * 1.2 * (1 + I2485 + H2485)) / 2 * $E$1 * 5</f>
        <v>80302.05</v>
      </c>
      <c r="L2485" s="1">
        <f>M2485 * 0.95 / (1 - G2485)</f>
        <v>2.3249357326478144</v>
      </c>
      <c r="M2485" s="1">
        <f>IF((K2485 / 1.2 / 5) * (1 +F2485) * (1 -J2485) / ($B$1 * $B$2 * 1.125 * 0.875)&lt;1,1,(K2485 / 1.2 / 5) * (1 +F2485) * (1 -J2485) / ($B$1 * $B$2 * 1.125 * 0.875))</f>
        <v>1.9039999999999997</v>
      </c>
    </row>
    <row r="2486" spans="1:13" hidden="1" x14ac:dyDescent="0.2">
      <c r="A2486">
        <v>9</v>
      </c>
      <c r="B2486">
        <v>1</v>
      </c>
      <c r="C2486">
        <v>1</v>
      </c>
      <c r="D2486">
        <v>5</v>
      </c>
      <c r="E2486">
        <f>16-A2486-B2486-C2486-D2486</f>
        <v>0</v>
      </c>
      <c r="F2486" s="1">
        <f>IF($H$1=0,IF(0.125+A2486*$A$3&gt;0.4,0.4,0.125+A2486*$A$3),IF((0.125+A2486*$A$3)*(1+$H$1)&gt;0.8,0.8,(0.125+A2486*$A$3)*(1+$H$1)))</f>
        <v>0.4</v>
      </c>
      <c r="G2486" s="1">
        <f>IF(0.05+B2486*$B$3&gt;0.4,0.4,0.05+B2486*$B$3)</f>
        <v>0.13600000000000001</v>
      </c>
      <c r="H2486" s="1">
        <f>C2486*$C$3</f>
        <v>0.08</v>
      </c>
      <c r="I2486" s="1">
        <f>D2486*$D$3</f>
        <v>0.75</v>
      </c>
      <c r="J2486" s="1">
        <f>IF(0.125-E2486*$E$3&lt;0,0,0.125-E2486*$E$3)</f>
        <v>0.125</v>
      </c>
      <c r="K2486">
        <f>($B$2 * $B$1 * 0.8 * (1 + H2486) + $B$2 * $B$1 * 1.2 * (1 + I2486 + H2486)) / 2 * $E$1 * 5</f>
        <v>80302.05</v>
      </c>
      <c r="L2486" s="1">
        <f>M2486 * 0.95 / (1 - G2486)</f>
        <v>2.0935185185185179</v>
      </c>
      <c r="M2486" s="1">
        <f>IF((K2486 / 1.2 / 5) * (1 +F2486) * (1 -J2486) / ($B$1 * $B$2 * 1.125 * 0.875)&lt;1,1,(K2486 / 1.2 / 5) * (1 +F2486) * (1 -J2486) / ($B$1 * $B$2 * 1.125 * 0.875))</f>
        <v>1.9039999999999997</v>
      </c>
    </row>
    <row r="2487" spans="1:13" hidden="1" x14ac:dyDescent="0.2">
      <c r="A2487">
        <v>10</v>
      </c>
      <c r="B2487">
        <v>0</v>
      </c>
      <c r="C2487">
        <v>1</v>
      </c>
      <c r="D2487">
        <v>5</v>
      </c>
      <c r="E2487">
        <f>16-A2487-B2487-C2487-D2487</f>
        <v>0</v>
      </c>
      <c r="F2487" s="1">
        <f>IF($H$1=0,IF(0.125+A2487*$A$3&gt;0.4,0.4,0.125+A2487*$A$3),IF((0.125+A2487*$A$3)*(1+$H$1)&gt;0.8,0.8,(0.125+A2487*$A$3)*(1+$H$1)))</f>
        <v>0.4</v>
      </c>
      <c r="G2487" s="1">
        <f>IF(0.05+B2487*$B$3&gt;0.4,0.4,0.05+B2487*$B$3)</f>
        <v>0.05</v>
      </c>
      <c r="H2487" s="1">
        <f>C2487*$C$3</f>
        <v>0.08</v>
      </c>
      <c r="I2487" s="1">
        <f>D2487*$D$3</f>
        <v>0.75</v>
      </c>
      <c r="J2487" s="1">
        <f>IF(0.125-E2487*$E$3&lt;0,0,0.125-E2487*$E$3)</f>
        <v>0.125</v>
      </c>
      <c r="K2487">
        <f>($B$2 * $B$1 * 0.8 * (1 + H2487) + $B$2 * $B$1 * 1.2 * (1 + I2487 + H2487)) / 2 * $E$1 * 5</f>
        <v>80302.05</v>
      </c>
      <c r="L2487" s="1">
        <f>M2487 * 0.95 / (1 - G2487)</f>
        <v>1.9039999999999997</v>
      </c>
      <c r="M2487" s="1">
        <f>IF((K2487 / 1.2 / 5) * (1 +F2487) * (1 -J2487) / ($B$1 * $B$2 * 1.125 * 0.875)&lt;1,1,(K2487 / 1.2 / 5) * (1 +F2487) * (1 -J2487) / ($B$1 * $B$2 * 1.125 * 0.875))</f>
        <v>1.9039999999999997</v>
      </c>
    </row>
    <row r="2488" spans="1:13" hidden="1" x14ac:dyDescent="0.2">
      <c r="A2488">
        <v>4</v>
      </c>
      <c r="B2488">
        <v>5</v>
      </c>
      <c r="C2488">
        <v>7</v>
      </c>
      <c r="D2488">
        <v>0</v>
      </c>
      <c r="E2488">
        <f>16-A2488-B2488-C2488-D2488</f>
        <v>0</v>
      </c>
      <c r="F2488" s="1">
        <f>IF($H$1=0,IF(0.125+A2488*$A$3&gt;0.4,0.4,0.125+A2488*$A$3),IF((0.125+A2488*$A$3)*(1+$H$1)&gt;0.8,0.8,(0.125+A2488*$A$3)*(1+$H$1)))</f>
        <v>0.4</v>
      </c>
      <c r="G2488" s="1">
        <f>IF(0.05+B2488*$B$3&gt;0.4,0.4,0.05+B2488*$B$3)</f>
        <v>0.4</v>
      </c>
      <c r="H2488" s="1">
        <f>C2488*$C$3</f>
        <v>0.56000000000000005</v>
      </c>
      <c r="I2488" s="1">
        <f>D2488*$D$3</f>
        <v>0</v>
      </c>
      <c r="J2488" s="1">
        <f>IF(0.125-E2488*$E$3&lt;0,0,0.125-E2488*$E$3)</f>
        <v>0.125</v>
      </c>
      <c r="K2488">
        <f>($B$2 * $B$1 * 0.8 * (1 + H2488) + $B$2 * $B$1 * 1.2 * (1 + I2488 + H2488)) / 2 * $E$1 * 5</f>
        <v>81876.600000000006</v>
      </c>
      <c r="L2488" s="1">
        <f>M2488 * 0.95 / (1 - G2488)</f>
        <v>3.0737777777777775</v>
      </c>
      <c r="M2488" s="1">
        <f>IF((K2488 / 1.2 / 5) * (1 +F2488) * (1 -J2488) / ($B$1 * $B$2 * 1.125 * 0.875)&lt;1,1,(K2488 / 1.2 / 5) * (1 +F2488) * (1 -J2488) / ($B$1 * $B$2 * 1.125 * 0.875))</f>
        <v>1.9413333333333334</v>
      </c>
    </row>
    <row r="2489" spans="1:13" hidden="1" x14ac:dyDescent="0.2">
      <c r="A2489">
        <v>5</v>
      </c>
      <c r="B2489">
        <v>4</v>
      </c>
      <c r="C2489">
        <v>7</v>
      </c>
      <c r="D2489">
        <v>0</v>
      </c>
      <c r="E2489">
        <f>16-A2489-B2489-C2489-D2489</f>
        <v>0</v>
      </c>
      <c r="F2489" s="1">
        <f>IF($H$1=0,IF(0.125+A2489*$A$3&gt;0.4,0.4,0.125+A2489*$A$3),IF((0.125+A2489*$A$3)*(1+$H$1)&gt;0.8,0.8,(0.125+A2489*$A$3)*(1+$H$1)))</f>
        <v>0.4</v>
      </c>
      <c r="G2489" s="1">
        <f>IF(0.05+B2489*$B$3&gt;0.4,0.4,0.05+B2489*$B$3)</f>
        <v>0.39399999999999996</v>
      </c>
      <c r="H2489" s="1">
        <f>C2489*$C$3</f>
        <v>0.56000000000000005</v>
      </c>
      <c r="I2489" s="1">
        <f>D2489*$D$3</f>
        <v>0</v>
      </c>
      <c r="J2489" s="1">
        <f>IF(0.125-E2489*$E$3&lt;0,0,0.125-E2489*$E$3)</f>
        <v>0.125</v>
      </c>
      <c r="K2489">
        <f>($B$2 * $B$1 * 0.8 * (1 + H2489) + $B$2 * $B$1 * 1.2 * (1 + I2489 + H2489)) / 2 * $E$1 * 5</f>
        <v>81876.600000000006</v>
      </c>
      <c r="L2489" s="1">
        <f>M2489 * 0.95 / (1 - G2489)</f>
        <v>3.0433443344334425</v>
      </c>
      <c r="M2489" s="1">
        <f>IF((K2489 / 1.2 / 5) * (1 +F2489) * (1 -J2489) / ($B$1 * $B$2 * 1.125 * 0.875)&lt;1,1,(K2489 / 1.2 / 5) * (1 +F2489) * (1 -J2489) / ($B$1 * $B$2 * 1.125 * 0.875))</f>
        <v>1.9413333333333334</v>
      </c>
    </row>
    <row r="2490" spans="1:13" hidden="1" x14ac:dyDescent="0.2">
      <c r="A2490">
        <v>6</v>
      </c>
      <c r="B2490">
        <v>3</v>
      </c>
      <c r="C2490">
        <v>7</v>
      </c>
      <c r="D2490">
        <v>0</v>
      </c>
      <c r="E2490">
        <f>16-A2490-B2490-C2490-D2490</f>
        <v>0</v>
      </c>
      <c r="F2490" s="1">
        <f>IF($H$1=0,IF(0.125+A2490*$A$3&gt;0.4,0.4,0.125+A2490*$A$3),IF((0.125+A2490*$A$3)*(1+$H$1)&gt;0.8,0.8,(0.125+A2490*$A$3)*(1+$H$1)))</f>
        <v>0.4</v>
      </c>
      <c r="G2490" s="1">
        <f>IF(0.05+B2490*$B$3&gt;0.4,0.4,0.05+B2490*$B$3)</f>
        <v>0.308</v>
      </c>
      <c r="H2490" s="1">
        <f>C2490*$C$3</f>
        <v>0.56000000000000005</v>
      </c>
      <c r="I2490" s="1">
        <f>D2490*$D$3</f>
        <v>0</v>
      </c>
      <c r="J2490" s="1">
        <f>IF(0.125-E2490*$E$3&lt;0,0,0.125-E2490*$E$3)</f>
        <v>0.125</v>
      </c>
      <c r="K2490">
        <f>($B$2 * $B$1 * 0.8 * (1 + H2490) + $B$2 * $B$1 * 1.2 * (1 + I2490 + H2490)) / 2 * $E$1 * 5</f>
        <v>81876.600000000006</v>
      </c>
      <c r="L2490" s="1">
        <f>M2490 * 0.95 / (1 - G2490)</f>
        <v>2.6651252408477841</v>
      </c>
      <c r="M2490" s="1">
        <f>IF((K2490 / 1.2 / 5) * (1 +F2490) * (1 -J2490) / ($B$1 * $B$2 * 1.125 * 0.875)&lt;1,1,(K2490 / 1.2 / 5) * (1 +F2490) * (1 -J2490) / ($B$1 * $B$2 * 1.125 * 0.875))</f>
        <v>1.9413333333333334</v>
      </c>
    </row>
    <row r="2491" spans="1:13" hidden="1" x14ac:dyDescent="0.2">
      <c r="A2491">
        <v>7</v>
      </c>
      <c r="B2491">
        <v>2</v>
      </c>
      <c r="C2491">
        <v>7</v>
      </c>
      <c r="D2491">
        <v>0</v>
      </c>
      <c r="E2491">
        <f>16-A2491-B2491-C2491-D2491</f>
        <v>0</v>
      </c>
      <c r="F2491" s="1">
        <f>IF($H$1=0,IF(0.125+A2491*$A$3&gt;0.4,0.4,0.125+A2491*$A$3),IF((0.125+A2491*$A$3)*(1+$H$1)&gt;0.8,0.8,(0.125+A2491*$A$3)*(1+$H$1)))</f>
        <v>0.4</v>
      </c>
      <c r="G2491" s="1">
        <f>IF(0.05+B2491*$B$3&gt;0.4,0.4,0.05+B2491*$B$3)</f>
        <v>0.22199999999999998</v>
      </c>
      <c r="H2491" s="1">
        <f>C2491*$C$3</f>
        <v>0.56000000000000005</v>
      </c>
      <c r="I2491" s="1">
        <f>D2491*$D$3</f>
        <v>0</v>
      </c>
      <c r="J2491" s="1">
        <f>IF(0.125-E2491*$E$3&lt;0,0,0.125-E2491*$E$3)</f>
        <v>0.125</v>
      </c>
      <c r="K2491">
        <f>($B$2 * $B$1 * 0.8 * (1 + H2491) + $B$2 * $B$1 * 1.2 * (1 + I2491 + H2491)) / 2 * $E$1 * 5</f>
        <v>81876.600000000006</v>
      </c>
      <c r="L2491" s="1">
        <f>M2491 * 0.95 / (1 - G2491)</f>
        <v>2.3705227077977717</v>
      </c>
      <c r="M2491" s="1">
        <f>IF((K2491 / 1.2 / 5) * (1 +F2491) * (1 -J2491) / ($B$1 * $B$2 * 1.125 * 0.875)&lt;1,1,(K2491 / 1.2 / 5) * (1 +F2491) * (1 -J2491) / ($B$1 * $B$2 * 1.125 * 0.875))</f>
        <v>1.9413333333333334</v>
      </c>
    </row>
    <row r="2492" spans="1:13" hidden="1" x14ac:dyDescent="0.2">
      <c r="A2492">
        <v>8</v>
      </c>
      <c r="B2492">
        <v>1</v>
      </c>
      <c r="C2492">
        <v>7</v>
      </c>
      <c r="D2492">
        <v>0</v>
      </c>
      <c r="E2492">
        <f>16-A2492-B2492-C2492-D2492</f>
        <v>0</v>
      </c>
      <c r="F2492" s="1">
        <f>IF($H$1=0,IF(0.125+A2492*$A$3&gt;0.4,0.4,0.125+A2492*$A$3),IF((0.125+A2492*$A$3)*(1+$H$1)&gt;0.8,0.8,(0.125+A2492*$A$3)*(1+$H$1)))</f>
        <v>0.4</v>
      </c>
      <c r="G2492" s="1">
        <f>IF(0.05+B2492*$B$3&gt;0.4,0.4,0.05+B2492*$B$3)</f>
        <v>0.13600000000000001</v>
      </c>
      <c r="H2492" s="1">
        <f>C2492*$C$3</f>
        <v>0.56000000000000005</v>
      </c>
      <c r="I2492" s="1">
        <f>D2492*$D$3</f>
        <v>0</v>
      </c>
      <c r="J2492" s="1">
        <f>IF(0.125-E2492*$E$3&lt;0,0,0.125-E2492*$E$3)</f>
        <v>0.125</v>
      </c>
      <c r="K2492">
        <f>($B$2 * $B$1 * 0.8 * (1 + H2492) + $B$2 * $B$1 * 1.2 * (1 + I2492 + H2492)) / 2 * $E$1 * 5</f>
        <v>81876.600000000006</v>
      </c>
      <c r="L2492" s="1">
        <f>M2492 * 0.95 / (1 - G2492)</f>
        <v>2.1345679012345675</v>
      </c>
      <c r="M2492" s="1">
        <f>IF((K2492 / 1.2 / 5) * (1 +F2492) * (1 -J2492) / ($B$1 * $B$2 * 1.125 * 0.875)&lt;1,1,(K2492 / 1.2 / 5) * (1 +F2492) * (1 -J2492) / ($B$1 * $B$2 * 1.125 * 0.875))</f>
        <v>1.9413333333333334</v>
      </c>
    </row>
    <row r="2493" spans="1:13" hidden="1" x14ac:dyDescent="0.2">
      <c r="A2493">
        <v>9</v>
      </c>
      <c r="B2493">
        <v>0</v>
      </c>
      <c r="C2493">
        <v>7</v>
      </c>
      <c r="D2493">
        <v>0</v>
      </c>
      <c r="E2493">
        <f>16-A2493-B2493-C2493-D2493</f>
        <v>0</v>
      </c>
      <c r="F2493" s="1">
        <f>IF($H$1=0,IF(0.125+A2493*$A$3&gt;0.4,0.4,0.125+A2493*$A$3),IF((0.125+A2493*$A$3)*(1+$H$1)&gt;0.8,0.8,(0.125+A2493*$A$3)*(1+$H$1)))</f>
        <v>0.4</v>
      </c>
      <c r="G2493" s="1">
        <f>IF(0.05+B2493*$B$3&gt;0.4,0.4,0.05+B2493*$B$3)</f>
        <v>0.05</v>
      </c>
      <c r="H2493" s="1">
        <f>C2493*$C$3</f>
        <v>0.56000000000000005</v>
      </c>
      <c r="I2493" s="1">
        <f>D2493*$D$3</f>
        <v>0</v>
      </c>
      <c r="J2493" s="1">
        <f>IF(0.125-E2493*$E$3&lt;0,0,0.125-E2493*$E$3)</f>
        <v>0.125</v>
      </c>
      <c r="K2493">
        <f>($B$2 * $B$1 * 0.8 * (1 + H2493) + $B$2 * $B$1 * 1.2 * (1 + I2493 + H2493)) / 2 * $E$1 * 5</f>
        <v>81876.600000000006</v>
      </c>
      <c r="L2493" s="1">
        <f>M2493 * 0.95 / (1 - G2493)</f>
        <v>1.9413333333333334</v>
      </c>
      <c r="M2493" s="1">
        <f>IF((K2493 / 1.2 / 5) * (1 +F2493) * (1 -J2493) / ($B$1 * $B$2 * 1.125 * 0.875)&lt;1,1,(K2493 / 1.2 / 5) * (1 +F2493) * (1 -J2493) / ($B$1 * $B$2 * 1.125 * 0.875))</f>
        <v>1.9413333333333334</v>
      </c>
    </row>
    <row r="2494" spans="1:13" hidden="1" x14ac:dyDescent="0.2">
      <c r="A2494">
        <v>3</v>
      </c>
      <c r="B2494">
        <v>5</v>
      </c>
      <c r="C2494">
        <v>5</v>
      </c>
      <c r="D2494">
        <v>0</v>
      </c>
      <c r="E2494">
        <f>16-A2494-B2494-C2494-D2494</f>
        <v>3</v>
      </c>
      <c r="F2494" s="1">
        <f>IF($H$1=0,IF(0.125+A2494*$A$3&gt;0.4,0.4,0.125+A2494*$A$3),IF((0.125+A2494*$A$3)*(1+$H$1)&gt;0.8,0.8,(0.125+A2494*$A$3)*(1+$H$1)))</f>
        <v>0.38300000000000001</v>
      </c>
      <c r="G2494" s="1">
        <f>IF(0.05+B2494*$B$3&gt;0.4,0.4,0.05+B2494*$B$3)</f>
        <v>0.4</v>
      </c>
      <c r="H2494" s="1">
        <f>C2494*$C$3</f>
        <v>0.4</v>
      </c>
      <c r="I2494" s="1">
        <f>D2494*$D$3</f>
        <v>0</v>
      </c>
      <c r="J2494" s="1">
        <f>IF(0.125-E2494*$E$3&lt;0,0,0.125-E2494*$E$3)</f>
        <v>0</v>
      </c>
      <c r="K2494">
        <f>($B$2 * $B$1 * 0.8 * (1 + H2494) + $B$2 * $B$1 * 1.2 * (1 + I2494 + H2494)) / 2 * $E$1 * 5</f>
        <v>73479</v>
      </c>
      <c r="L2494" s="1">
        <f>M2494 * 0.95 / (1 - G2494)</f>
        <v>3.1143111111111113</v>
      </c>
      <c r="M2494" s="1">
        <f>IF((K2494 / 1.2 / 5) * (1 +F2494) * (1 -J2494) / ($B$1 * $B$2 * 1.125 * 0.875)&lt;1,1,(K2494 / 1.2 / 5) * (1 +F2494) * (1 -J2494) / ($B$1 * $B$2 * 1.125 * 0.875))</f>
        <v>1.9669333333333334</v>
      </c>
    </row>
    <row r="2495" spans="1:13" x14ac:dyDescent="0.2">
      <c r="A2495">
        <v>2</v>
      </c>
      <c r="B2495">
        <v>0</v>
      </c>
      <c r="C2495">
        <v>11</v>
      </c>
      <c r="D2495">
        <v>1</v>
      </c>
      <c r="E2495">
        <f>16-A2495-B2495-C2495-D2495</f>
        <v>2</v>
      </c>
      <c r="F2495" s="1">
        <f>IF($H$1=0,IF(0.125+A2495*$A$3&gt;0.4,0.4,0.125+A2495*$A$3),IF((0.125+A2495*$A$3)*(1+$H$1)&gt;0.8,0.8,(0.125+A2495*$A$3)*(1+$H$1)))</f>
        <v>0.29699999999999999</v>
      </c>
      <c r="G2495" s="1">
        <f>IF(0.05+B2495*$B$3&gt;0.4,0.4,0.05+B2495*$B$3)</f>
        <v>0.05</v>
      </c>
      <c r="H2495" s="1">
        <f>C2495*$C$3</f>
        <v>0.88</v>
      </c>
      <c r="I2495" s="1">
        <f>D2495*$D$3</f>
        <v>0.15</v>
      </c>
      <c r="J2495" s="1">
        <f>IF(0.125-E2495*$E$3&lt;0,0,0.125-E2495*$E$3)</f>
        <v>0</v>
      </c>
      <c r="K2495">
        <f>($B$2 * $B$1 * 0.8 * (1 + H2495) + $B$2 * $B$1 * 1.2 * (1 + I2495 + H2495)) / 2 * $E$1 * 5</f>
        <v>103395.44999999998</v>
      </c>
      <c r="L2495" s="1">
        <f>M2495 * 0.95 / (1 - G2495)</f>
        <v>2.5956469841269834</v>
      </c>
      <c r="M2495" s="1">
        <f>IF((K2495 / 1.2 / 5) * (1 +F2495) * (1 -J2495) / ($B$1 * $B$2 * 1.125 * 0.875)&lt;1,1,(K2495 / 1.2 / 5) * (1 +F2495) * (1 -J2495) / ($B$1 * $B$2 * 1.125 * 0.875))</f>
        <v>2.5956469841269834</v>
      </c>
    </row>
    <row r="2496" spans="1:13" hidden="1" x14ac:dyDescent="0.2">
      <c r="A2496">
        <v>3</v>
      </c>
      <c r="B2496">
        <v>4</v>
      </c>
      <c r="C2496">
        <v>5</v>
      </c>
      <c r="D2496">
        <v>0</v>
      </c>
      <c r="E2496">
        <f>16-A2496-B2496-C2496-D2496</f>
        <v>4</v>
      </c>
      <c r="F2496" s="1">
        <f>IF($H$1=0,IF(0.125+A2496*$A$3&gt;0.4,0.4,0.125+A2496*$A$3),IF((0.125+A2496*$A$3)*(1+$H$1)&gt;0.8,0.8,(0.125+A2496*$A$3)*(1+$H$1)))</f>
        <v>0.38300000000000001</v>
      </c>
      <c r="G2496" s="1">
        <f>IF(0.05+B2496*$B$3&gt;0.4,0.4,0.05+B2496*$B$3)</f>
        <v>0.39399999999999996</v>
      </c>
      <c r="H2496" s="1">
        <f>C2496*$C$3</f>
        <v>0.4</v>
      </c>
      <c r="I2496" s="1">
        <f>D2496*$D$3</f>
        <v>0</v>
      </c>
      <c r="J2496" s="1">
        <f>IF(0.125-E2496*$E$3&lt;0,0,0.125-E2496*$E$3)</f>
        <v>0</v>
      </c>
      <c r="K2496">
        <f>($B$2 * $B$1 * 0.8 * (1 + H2496) + $B$2 * $B$1 * 1.2 * (1 + I2496 + H2496)) / 2 * $E$1 * 5</f>
        <v>73479</v>
      </c>
      <c r="L2496" s="1">
        <f>M2496 * 0.95 / (1 - G2496)</f>
        <v>3.0834763476347629</v>
      </c>
      <c r="M2496" s="1">
        <f>IF((K2496 / 1.2 / 5) * (1 +F2496) * (1 -J2496) / ($B$1 * $B$2 * 1.125 * 0.875)&lt;1,1,(K2496 / 1.2 / 5) * (1 +F2496) * (1 -J2496) / ($B$1 * $B$2 * 1.125 * 0.875))</f>
        <v>1.9669333333333334</v>
      </c>
    </row>
    <row r="2497" spans="1:13" hidden="1" x14ac:dyDescent="0.2">
      <c r="A2497">
        <v>3</v>
      </c>
      <c r="B2497">
        <v>3</v>
      </c>
      <c r="C2497">
        <v>5</v>
      </c>
      <c r="D2497">
        <v>0</v>
      </c>
      <c r="E2497">
        <f>16-A2497-B2497-C2497-D2497</f>
        <v>5</v>
      </c>
      <c r="F2497" s="1">
        <f>IF($H$1=0,IF(0.125+A2497*$A$3&gt;0.4,0.4,0.125+A2497*$A$3),IF((0.125+A2497*$A$3)*(1+$H$1)&gt;0.8,0.8,(0.125+A2497*$A$3)*(1+$H$1)))</f>
        <v>0.38300000000000001</v>
      </c>
      <c r="G2497" s="1">
        <f>IF(0.05+B2497*$B$3&gt;0.4,0.4,0.05+B2497*$B$3)</f>
        <v>0.308</v>
      </c>
      <c r="H2497" s="1">
        <f>C2497*$C$3</f>
        <v>0.4</v>
      </c>
      <c r="I2497" s="1">
        <f>D2497*$D$3</f>
        <v>0</v>
      </c>
      <c r="J2497" s="1">
        <f>IF(0.125-E2497*$E$3&lt;0,0,0.125-E2497*$E$3)</f>
        <v>0</v>
      </c>
      <c r="K2497">
        <f>($B$2 * $B$1 * 0.8 * (1 + H2497) + $B$2 * $B$1 * 1.2 * (1 + I2497 + H2497)) / 2 * $E$1 * 5</f>
        <v>73479</v>
      </c>
      <c r="L2497" s="1">
        <f>M2497 * 0.95 / (1 - G2497)</f>
        <v>2.7002697495183043</v>
      </c>
      <c r="M2497" s="1">
        <f>IF((K2497 / 1.2 / 5) * (1 +F2497) * (1 -J2497) / ($B$1 * $B$2 * 1.125 * 0.875)&lt;1,1,(K2497 / 1.2 / 5) * (1 +F2497) * (1 -J2497) / ($B$1 * $B$2 * 1.125 * 0.875))</f>
        <v>1.9669333333333334</v>
      </c>
    </row>
    <row r="2498" spans="1:13" hidden="1" x14ac:dyDescent="0.2">
      <c r="A2498">
        <v>3</v>
      </c>
      <c r="B2498">
        <v>2</v>
      </c>
      <c r="C2498">
        <v>5</v>
      </c>
      <c r="D2498">
        <v>0</v>
      </c>
      <c r="E2498">
        <f>16-A2498-B2498-C2498-D2498</f>
        <v>6</v>
      </c>
      <c r="F2498" s="1">
        <f>IF($H$1=0,IF(0.125+A2498*$A$3&gt;0.4,0.4,0.125+A2498*$A$3),IF((0.125+A2498*$A$3)*(1+$H$1)&gt;0.8,0.8,(0.125+A2498*$A$3)*(1+$H$1)))</f>
        <v>0.38300000000000001</v>
      </c>
      <c r="G2498" s="1">
        <f>IF(0.05+B2498*$B$3&gt;0.4,0.4,0.05+B2498*$B$3)</f>
        <v>0.22199999999999998</v>
      </c>
      <c r="H2498" s="1">
        <f>C2498*$C$3</f>
        <v>0.4</v>
      </c>
      <c r="I2498" s="1">
        <f>D2498*$D$3</f>
        <v>0</v>
      </c>
      <c r="J2498" s="1">
        <f>IF(0.125-E2498*$E$3&lt;0,0,0.125-E2498*$E$3)</f>
        <v>0</v>
      </c>
      <c r="K2498">
        <f>($B$2 * $B$1 * 0.8 * (1 + H2498) + $B$2 * $B$1 * 1.2 * (1 + I2498 + H2498)) / 2 * $E$1 * 5</f>
        <v>73479</v>
      </c>
      <c r="L2498" s="1">
        <f>M2498 * 0.95 / (1 - G2498)</f>
        <v>2.4017823479005997</v>
      </c>
      <c r="M2498" s="1">
        <f>IF((K2498 / 1.2 / 5) * (1 +F2498) * (1 -J2498) / ($B$1 * $B$2 * 1.125 * 0.875)&lt;1,1,(K2498 / 1.2 / 5) * (1 +F2498) * (1 -J2498) / ($B$1 * $B$2 * 1.125 * 0.875))</f>
        <v>1.9669333333333334</v>
      </c>
    </row>
    <row r="2499" spans="1:13" hidden="1" x14ac:dyDescent="0.2">
      <c r="A2499">
        <v>3</v>
      </c>
      <c r="B2499">
        <v>1</v>
      </c>
      <c r="C2499">
        <v>5</v>
      </c>
      <c r="D2499">
        <v>0</v>
      </c>
      <c r="E2499">
        <f>16-A2499-B2499-C2499-D2499</f>
        <v>7</v>
      </c>
      <c r="F2499" s="1">
        <f>IF($H$1=0,IF(0.125+A2499*$A$3&gt;0.4,0.4,0.125+A2499*$A$3),IF((0.125+A2499*$A$3)*(1+$H$1)&gt;0.8,0.8,(0.125+A2499*$A$3)*(1+$H$1)))</f>
        <v>0.38300000000000001</v>
      </c>
      <c r="G2499" s="1">
        <f>IF(0.05+B2499*$B$3&gt;0.4,0.4,0.05+B2499*$B$3)</f>
        <v>0.13600000000000001</v>
      </c>
      <c r="H2499" s="1">
        <f>C2499*$C$3</f>
        <v>0.4</v>
      </c>
      <c r="I2499" s="1">
        <f>D2499*$D$3</f>
        <v>0</v>
      </c>
      <c r="J2499" s="1">
        <f>IF(0.125-E2499*$E$3&lt;0,0,0.125-E2499*$E$3)</f>
        <v>0</v>
      </c>
      <c r="K2499">
        <f>($B$2 * $B$1 * 0.8 * (1 + H2499) + $B$2 * $B$1 * 1.2 * (1 + I2499 + H2499)) / 2 * $E$1 * 5</f>
        <v>73479</v>
      </c>
      <c r="L2499" s="1">
        <f>M2499 * 0.95 / (1 - G2499)</f>
        <v>2.1627160493827162</v>
      </c>
      <c r="M2499" s="1">
        <f>IF((K2499 / 1.2 / 5) * (1 +F2499) * (1 -J2499) / ($B$1 * $B$2 * 1.125 * 0.875)&lt;1,1,(K2499 / 1.2 / 5) * (1 +F2499) * (1 -J2499) / ($B$1 * $B$2 * 1.125 * 0.875))</f>
        <v>1.9669333333333334</v>
      </c>
    </row>
    <row r="2500" spans="1:13" hidden="1" x14ac:dyDescent="0.2">
      <c r="A2500">
        <v>3</v>
      </c>
      <c r="B2500">
        <v>0</v>
      </c>
      <c r="C2500">
        <v>5</v>
      </c>
      <c r="D2500">
        <v>0</v>
      </c>
      <c r="E2500">
        <f>16-A2500-B2500-C2500-D2500</f>
        <v>8</v>
      </c>
      <c r="F2500" s="1">
        <f>IF($H$1=0,IF(0.125+A2500*$A$3&gt;0.4,0.4,0.125+A2500*$A$3),IF((0.125+A2500*$A$3)*(1+$H$1)&gt;0.8,0.8,(0.125+A2500*$A$3)*(1+$H$1)))</f>
        <v>0.38300000000000001</v>
      </c>
      <c r="G2500" s="1">
        <f>IF(0.05+B2500*$B$3&gt;0.4,0.4,0.05+B2500*$B$3)</f>
        <v>0.05</v>
      </c>
      <c r="H2500" s="1">
        <f>C2500*$C$3</f>
        <v>0.4</v>
      </c>
      <c r="I2500" s="1">
        <f>D2500*$D$3</f>
        <v>0</v>
      </c>
      <c r="J2500" s="1">
        <f>IF(0.125-E2500*$E$3&lt;0,0,0.125-E2500*$E$3)</f>
        <v>0</v>
      </c>
      <c r="K2500">
        <f>($B$2 * $B$1 * 0.8 * (1 + H2500) + $B$2 * $B$1 * 1.2 * (1 + I2500 + H2500)) / 2 * $E$1 * 5</f>
        <v>73479</v>
      </c>
      <c r="L2500" s="1">
        <f>M2500 * 0.95 / (1 - G2500)</f>
        <v>1.9669333333333334</v>
      </c>
      <c r="M2500" s="1">
        <f>IF((K2500 / 1.2 / 5) * (1 +F2500) * (1 -J2500) / ($B$1 * $B$2 * 1.125 * 0.875)&lt;1,1,(K2500 / 1.2 / 5) * (1 +F2500) * (1 -J2500) / ($B$1 * $B$2 * 1.125 * 0.875))</f>
        <v>1.9669333333333334</v>
      </c>
    </row>
    <row r="2501" spans="1:13" hidden="1" x14ac:dyDescent="0.2">
      <c r="A2501">
        <v>3</v>
      </c>
      <c r="B2501">
        <v>7</v>
      </c>
      <c r="C2501">
        <v>2</v>
      </c>
      <c r="D2501">
        <v>3</v>
      </c>
      <c r="E2501">
        <f>16-A2501-B2501-C2501-D2501</f>
        <v>1</v>
      </c>
      <c r="F2501" s="1">
        <f>IF($H$1=0,IF(0.125+A2501*$A$3&gt;0.4,0.4,0.125+A2501*$A$3),IF((0.125+A2501*$A$3)*(1+$H$1)&gt;0.8,0.8,(0.125+A2501*$A$3)*(1+$H$1)))</f>
        <v>0.38300000000000001</v>
      </c>
      <c r="G2501" s="1">
        <f>IF(0.05+B2501*$B$3&gt;0.4,0.4,0.05+B2501*$B$3)</f>
        <v>0.4</v>
      </c>
      <c r="H2501" s="1">
        <f>C2501*$C$3</f>
        <v>0.16</v>
      </c>
      <c r="I2501" s="1">
        <f>D2501*$D$3</f>
        <v>0.44999999999999996</v>
      </c>
      <c r="J2501" s="1">
        <f>IF(0.125-E2501*$E$3&lt;0,0,0.125-E2501*$E$3)</f>
        <v>4.4999999999999998E-2</v>
      </c>
      <c r="K2501">
        <f>($B$2 * $B$1 * 0.8 * (1 + H2501) + $B$2 * $B$1 * 1.2 * (1 + I2501 + H2501)) / 2 * $E$1 * 5</f>
        <v>75053.549999999988</v>
      </c>
      <c r="L2501" s="1">
        <f>M2501 * 0.95 / (1 - G2501)</f>
        <v>3.0378992634920627</v>
      </c>
      <c r="M2501" s="1">
        <f>IF((K2501 / 1.2 / 5) * (1 +F2501) * (1 -J2501) / ($B$1 * $B$2 * 1.125 * 0.875)&lt;1,1,(K2501 / 1.2 / 5) * (1 +F2501) * (1 -J2501) / ($B$1 * $B$2 * 1.125 * 0.875))</f>
        <v>1.9186732190476188</v>
      </c>
    </row>
    <row r="2502" spans="1:13" hidden="1" x14ac:dyDescent="0.2">
      <c r="A2502">
        <v>1</v>
      </c>
      <c r="B2502">
        <v>7</v>
      </c>
      <c r="C2502">
        <v>2</v>
      </c>
      <c r="D2502">
        <v>5</v>
      </c>
      <c r="E2502">
        <f>16-A2502-B2502-C2502-D2502</f>
        <v>1</v>
      </c>
      <c r="F2502" s="1">
        <f>IF($H$1=0,IF(0.125+A2502*$A$3&gt;0.4,0.4,0.125+A2502*$A$3),IF((0.125+A2502*$A$3)*(1+$H$1)&gt;0.8,0.8,(0.125+A2502*$A$3)*(1+$H$1)))</f>
        <v>0.21099999999999999</v>
      </c>
      <c r="G2502" s="1">
        <f>IF(0.05+B2502*$B$3&gt;0.4,0.4,0.05+B2502*$B$3)</f>
        <v>0.4</v>
      </c>
      <c r="H2502" s="1">
        <f>C2502*$C$3</f>
        <v>0.16</v>
      </c>
      <c r="I2502" s="1">
        <f>D2502*$D$3</f>
        <v>0.75</v>
      </c>
      <c r="J2502" s="1">
        <f>IF(0.125-E2502*$E$3&lt;0,0,0.125-E2502*$E$3)</f>
        <v>4.4999999999999998E-2</v>
      </c>
      <c r="K2502">
        <f>($B$2 * $B$1 * 0.8 * (1 + H2502) + $B$2 * $B$1 * 1.2 * (1 + I2502 + H2502)) / 2 * $E$1 * 5</f>
        <v>84500.849999999991</v>
      </c>
      <c r="L2502" s="1">
        <f>M2502 * 0.95 / (1 - G2502)</f>
        <v>2.9949196148148149</v>
      </c>
      <c r="M2502" s="1">
        <f>IF((K2502 / 1.2 / 5) * (1 +F2502) * (1 -J2502) / ($B$1 * $B$2 * 1.125 * 0.875)&lt;1,1,(K2502 / 1.2 / 5) * (1 +F2502) * (1 -J2502) / ($B$1 * $B$2 * 1.125 * 0.875))</f>
        <v>1.8915281777777779</v>
      </c>
    </row>
    <row r="2503" spans="1:13" hidden="1" x14ac:dyDescent="0.2">
      <c r="A2503">
        <v>1</v>
      </c>
      <c r="B2503">
        <v>6</v>
      </c>
      <c r="C2503">
        <v>8</v>
      </c>
      <c r="D2503">
        <v>0</v>
      </c>
      <c r="E2503">
        <f>16-A2503-B2503-C2503-D2503</f>
        <v>1</v>
      </c>
      <c r="F2503" s="1">
        <f>IF($H$1=0,IF(0.125+A2503*$A$3&gt;0.4,0.4,0.125+A2503*$A$3),IF((0.125+A2503*$A$3)*(1+$H$1)&gt;0.8,0.8,(0.125+A2503*$A$3)*(1+$H$1)))</f>
        <v>0.21099999999999999</v>
      </c>
      <c r="G2503" s="1">
        <f>IF(0.05+B2503*$B$3&gt;0.4,0.4,0.05+B2503*$B$3)</f>
        <v>0.4</v>
      </c>
      <c r="H2503" s="1">
        <f>C2503*$C$3</f>
        <v>0.64</v>
      </c>
      <c r="I2503" s="1">
        <f>D2503*$D$3</f>
        <v>0</v>
      </c>
      <c r="J2503" s="1">
        <f>IF(0.125-E2503*$E$3&lt;0,0,0.125-E2503*$E$3)</f>
        <v>4.4999999999999998E-2</v>
      </c>
      <c r="K2503">
        <f>($B$2 * $B$1 * 0.8 * (1 + H2503) + $B$2 * $B$1 * 1.2 * (1 + I2503 + H2503)) / 2 * $E$1 * 5</f>
        <v>86075.400000000009</v>
      </c>
      <c r="L2503" s="1">
        <f>M2503 * 0.95 / (1 - G2503)</f>
        <v>3.0507255703703713</v>
      </c>
      <c r="M2503" s="1">
        <f>IF((K2503 / 1.2 / 5) * (1 +F2503) * (1 -J2503) / ($B$1 * $B$2 * 1.125 * 0.875)&lt;1,1,(K2503 / 1.2 / 5) * (1 +F2503) * (1 -J2503) / ($B$1 * $B$2 * 1.125 * 0.875))</f>
        <v>1.926774044444445</v>
      </c>
    </row>
    <row r="2504" spans="1:13" hidden="1" x14ac:dyDescent="0.2">
      <c r="A2504">
        <v>0</v>
      </c>
      <c r="B2504">
        <v>6</v>
      </c>
      <c r="C2504">
        <v>7</v>
      </c>
      <c r="D2504">
        <v>2</v>
      </c>
      <c r="E2504">
        <f>16-A2504-B2504-C2504-D2504</f>
        <v>1</v>
      </c>
      <c r="F2504" s="1">
        <f>IF($H$1=0,IF(0.125+A2504*$A$3&gt;0.4,0.4,0.125+A2504*$A$3),IF((0.125+A2504*$A$3)*(1+$H$1)&gt;0.8,0.8,(0.125+A2504*$A$3)*(1+$H$1)))</f>
        <v>0.125</v>
      </c>
      <c r="G2504" s="1">
        <f>IF(0.05+B2504*$B$3&gt;0.4,0.4,0.05+B2504*$B$3)</f>
        <v>0.4</v>
      </c>
      <c r="H2504" s="1">
        <f>C2504*$C$3</f>
        <v>0.56000000000000005</v>
      </c>
      <c r="I2504" s="1">
        <f>D2504*$D$3</f>
        <v>0.3</v>
      </c>
      <c r="J2504" s="1">
        <f>IF(0.125-E2504*$E$3&lt;0,0,0.125-E2504*$E$3)</f>
        <v>4.4999999999999998E-2</v>
      </c>
      <c r="K2504">
        <f>($B$2 * $B$1 * 0.8 * (1 + H2504) + $B$2 * $B$1 * 1.2 * (1 + I2504 + H2504)) / 2 * $E$1 * 5</f>
        <v>91323.900000000009</v>
      </c>
      <c r="L2504" s="1">
        <f>M2504 * 0.95 / (1 - G2504)</f>
        <v>3.006885714285715</v>
      </c>
      <c r="M2504" s="1">
        <f>IF((K2504 / 1.2 / 5) * (1 +F2504) * (1 -J2504) / ($B$1 * $B$2 * 1.125 * 0.875)&lt;1,1,(K2504 / 1.2 / 5) * (1 +F2504) * (1 -J2504) / ($B$1 * $B$2 * 1.125 * 0.875))</f>
        <v>1.8990857142857147</v>
      </c>
    </row>
    <row r="2505" spans="1:13" hidden="1" x14ac:dyDescent="0.2">
      <c r="A2505">
        <v>0</v>
      </c>
      <c r="B2505">
        <v>7</v>
      </c>
      <c r="C2505">
        <v>1</v>
      </c>
      <c r="D2505">
        <v>7</v>
      </c>
      <c r="E2505">
        <f>16-A2505-B2505-C2505-D2505</f>
        <v>1</v>
      </c>
      <c r="F2505" s="1">
        <f>IF($H$1=0,IF(0.125+A2505*$A$3&gt;0.4,0.4,0.125+A2505*$A$3),IF((0.125+A2505*$A$3)*(1+$H$1)&gt;0.8,0.8,(0.125+A2505*$A$3)*(1+$H$1)))</f>
        <v>0.125</v>
      </c>
      <c r="G2505" s="1">
        <f>IF(0.05+B2505*$B$3&gt;0.4,0.4,0.05+B2505*$B$3)</f>
        <v>0.4</v>
      </c>
      <c r="H2505" s="1">
        <f>C2505*$C$3</f>
        <v>0.08</v>
      </c>
      <c r="I2505" s="1">
        <f>D2505*$D$3</f>
        <v>1.05</v>
      </c>
      <c r="J2505" s="1">
        <f>IF(0.125-E2505*$E$3&lt;0,0,0.125-E2505*$E$3)</f>
        <v>4.4999999999999998E-2</v>
      </c>
      <c r="K2505">
        <f>($B$2 * $B$1 * 0.8 * (1 + H2505) + $B$2 * $B$1 * 1.2 * (1 + I2505 + H2505)) / 2 * $E$1 * 5</f>
        <v>89749.349999999991</v>
      </c>
      <c r="L2505" s="1">
        <f>M2505 * 0.95 / (1 - G2505)</f>
        <v>2.9550428571428569</v>
      </c>
      <c r="M2505" s="1">
        <f>IF((K2505 / 1.2 / 5) * (1 +F2505) * (1 -J2505) / ($B$1 * $B$2 * 1.125 * 0.875)&lt;1,1,(K2505 / 1.2 / 5) * (1 +F2505) * (1 -J2505) / ($B$1 * $B$2 * 1.125 * 0.875))</f>
        <v>1.8663428571428569</v>
      </c>
    </row>
    <row r="2506" spans="1:13" hidden="1" x14ac:dyDescent="0.2">
      <c r="A2506">
        <v>2</v>
      </c>
      <c r="B2506">
        <v>5</v>
      </c>
      <c r="C2506">
        <v>0</v>
      </c>
      <c r="D2506">
        <v>5</v>
      </c>
      <c r="E2506">
        <f>16-A2506-B2506-C2506-D2506</f>
        <v>4</v>
      </c>
      <c r="F2506" s="1">
        <f>IF($H$1=0,IF(0.125+A2506*$A$3&gt;0.4,0.4,0.125+A2506*$A$3),IF((0.125+A2506*$A$3)*(1+$H$1)&gt;0.8,0.8,(0.125+A2506*$A$3)*(1+$H$1)))</f>
        <v>0.29699999999999999</v>
      </c>
      <c r="G2506" s="1">
        <f>IF(0.05+B2506*$B$3&gt;0.4,0.4,0.05+B2506*$B$3)</f>
        <v>0.4</v>
      </c>
      <c r="H2506" s="1">
        <f>C2506*$C$3</f>
        <v>0</v>
      </c>
      <c r="I2506" s="1">
        <f>D2506*$D$3</f>
        <v>0.75</v>
      </c>
      <c r="J2506" s="1">
        <f>IF(0.125-E2506*$E$3&lt;0,0,0.125-E2506*$E$3)</f>
        <v>0</v>
      </c>
      <c r="K2506">
        <f>($B$2 * $B$1 * 0.8 * (1 + H2506) + $B$2 * $B$1 * 1.2 * (1 + I2506 + H2506)) / 2 * $E$1 * 5</f>
        <v>76103.25</v>
      </c>
      <c r="L2506" s="1">
        <f>M2506 * 0.95 / (1 - G2506)</f>
        <v>3.0249608465608464</v>
      </c>
      <c r="M2506" s="1">
        <f>IF((K2506 / 1.2 / 5) * (1 +F2506) * (1 -J2506) / ($B$1 * $B$2 * 1.125 * 0.875)&lt;1,1,(K2506 / 1.2 / 5) * (1 +F2506) * (1 -J2506) / ($B$1 * $B$2 * 1.125 * 0.875))</f>
        <v>1.9105015873015871</v>
      </c>
    </row>
    <row r="2507" spans="1:13" hidden="1" x14ac:dyDescent="0.2">
      <c r="A2507">
        <v>2</v>
      </c>
      <c r="B2507">
        <v>5</v>
      </c>
      <c r="C2507">
        <v>6</v>
      </c>
      <c r="D2507">
        <v>0</v>
      </c>
      <c r="E2507">
        <f>16-A2507-B2507-C2507-D2507</f>
        <v>3</v>
      </c>
      <c r="F2507" s="1">
        <f>IF($H$1=0,IF(0.125+A2507*$A$3&gt;0.4,0.4,0.125+A2507*$A$3),IF((0.125+A2507*$A$3)*(1+$H$1)&gt;0.8,0.8,(0.125+A2507*$A$3)*(1+$H$1)))</f>
        <v>0.29699999999999999</v>
      </c>
      <c r="G2507" s="1">
        <f>IF(0.05+B2507*$B$3&gt;0.4,0.4,0.05+B2507*$B$3)</f>
        <v>0.4</v>
      </c>
      <c r="H2507" s="1">
        <f>C2507*$C$3</f>
        <v>0.48</v>
      </c>
      <c r="I2507" s="1">
        <f>D2507*$D$3</f>
        <v>0</v>
      </c>
      <c r="J2507" s="1">
        <f>IF(0.125-E2507*$E$3&lt;0,0,0.125-E2507*$E$3)</f>
        <v>0</v>
      </c>
      <c r="K2507">
        <f>($B$2 * $B$1 * 0.8 * (1 + H2507) + $B$2 * $B$1 * 1.2 * (1 + I2507 + H2507)) / 2 * $E$1 * 5</f>
        <v>77677.799999999988</v>
      </c>
      <c r="L2507" s="1">
        <f>M2507 * 0.95 / (1 - G2507)</f>
        <v>3.0875462433862433</v>
      </c>
      <c r="M2507" s="1">
        <f>IF((K2507 / 1.2 / 5) * (1 +F2507) * (1 -J2507) / ($B$1 * $B$2 * 1.125 * 0.875)&lt;1,1,(K2507 / 1.2 / 5) * (1 +F2507) * (1 -J2507) / ($B$1 * $B$2 * 1.125 * 0.875))</f>
        <v>1.9500292063492064</v>
      </c>
    </row>
    <row r="2508" spans="1:13" hidden="1" x14ac:dyDescent="0.2">
      <c r="A2508">
        <v>2</v>
      </c>
      <c r="B2508">
        <v>6</v>
      </c>
      <c r="C2508">
        <v>0</v>
      </c>
      <c r="D2508">
        <v>5</v>
      </c>
      <c r="E2508">
        <f>16-A2508-B2508-C2508-D2508</f>
        <v>3</v>
      </c>
      <c r="F2508" s="1">
        <f>IF($H$1=0,IF(0.125+A2508*$A$3&gt;0.4,0.4,0.125+A2508*$A$3),IF((0.125+A2508*$A$3)*(1+$H$1)&gt;0.8,0.8,(0.125+A2508*$A$3)*(1+$H$1)))</f>
        <v>0.29699999999999999</v>
      </c>
      <c r="G2508" s="1">
        <f>IF(0.05+B2508*$B$3&gt;0.4,0.4,0.05+B2508*$B$3)</f>
        <v>0.4</v>
      </c>
      <c r="H2508" s="1">
        <f>C2508*$C$3</f>
        <v>0</v>
      </c>
      <c r="I2508" s="1">
        <f>D2508*$D$3</f>
        <v>0.75</v>
      </c>
      <c r="J2508" s="1">
        <f>IF(0.125-E2508*$E$3&lt;0,0,0.125-E2508*$E$3)</f>
        <v>0</v>
      </c>
      <c r="K2508">
        <f>($B$2 * $B$1 * 0.8 * (1 + H2508) + $B$2 * $B$1 * 1.2 * (1 + I2508 + H2508)) / 2 * $E$1 * 5</f>
        <v>76103.25</v>
      </c>
      <c r="L2508" s="1">
        <f>M2508 * 0.95 / (1 - G2508)</f>
        <v>3.0249608465608464</v>
      </c>
      <c r="M2508" s="1">
        <f>IF((K2508 / 1.2 / 5) * (1 +F2508) * (1 -J2508) / ($B$1 * $B$2 * 1.125 * 0.875)&lt;1,1,(K2508 / 1.2 / 5) * (1 +F2508) * (1 -J2508) / ($B$1 * $B$2 * 1.125 * 0.875))</f>
        <v>1.9105015873015871</v>
      </c>
    </row>
    <row r="2509" spans="1:13" x14ac:dyDescent="0.2">
      <c r="A2509">
        <v>1</v>
      </c>
      <c r="B2509">
        <v>9</v>
      </c>
      <c r="C2509">
        <v>3</v>
      </c>
      <c r="D2509">
        <v>1</v>
      </c>
      <c r="E2509">
        <f>16-A2509-B2509-C2509-D2509</f>
        <v>2</v>
      </c>
      <c r="F2509" s="1">
        <f>IF($H$1=0,IF(0.125+A2509*$A$3&gt;0.4,0.4,0.125+A2509*$A$3),IF((0.125+A2509*$A$3)*(1+$H$1)&gt;0.8,0.8,(0.125+A2509*$A$3)*(1+$H$1)))</f>
        <v>0.21099999999999999</v>
      </c>
      <c r="G2509" s="1">
        <f>IF(0.05+B2509*$B$3&gt;0.4,0.4,0.05+B2509*$B$3)</f>
        <v>0.4</v>
      </c>
      <c r="H2509" s="1">
        <f>C2509*$C$3</f>
        <v>0.24</v>
      </c>
      <c r="I2509" s="1">
        <f>D2509*$D$3</f>
        <v>0.15</v>
      </c>
      <c r="J2509" s="1">
        <f>IF(0.125-E2509*$E$3&lt;0,0,0.125-E2509*$E$3)</f>
        <v>0</v>
      </c>
      <c r="K2509">
        <f>($B$2 * $B$1 * 0.8 * (1 + H2509) + $B$2 * $B$1 * 1.2 * (1 + I2509 + H2509)) / 2 * $E$1 * 5</f>
        <v>69805.049999999988</v>
      </c>
      <c r="L2509" s="1">
        <f>M2509 * 0.95 / (1 - G2509)</f>
        <v>2.590642962962963</v>
      </c>
      <c r="M2509" s="1">
        <f>IF((K2509 / 1.2 / 5) * (1 +F2509) * (1 -J2509) / ($B$1 * $B$2 * 1.125 * 0.875)&lt;1,1,(K2509 / 1.2 / 5) * (1 +F2509) * (1 -J2509) / ($B$1 * $B$2 * 1.125 * 0.875))</f>
        <v>1.6361955555555556</v>
      </c>
    </row>
    <row r="2510" spans="1:13" x14ac:dyDescent="0.2">
      <c r="A2510">
        <v>0</v>
      </c>
      <c r="B2510">
        <v>1</v>
      </c>
      <c r="C2510">
        <v>11</v>
      </c>
      <c r="D2510">
        <v>2</v>
      </c>
      <c r="E2510">
        <f>16-A2510-B2510-C2510-D2510</f>
        <v>2</v>
      </c>
      <c r="F2510" s="1">
        <f>IF($H$1=0,IF(0.125+A2510*$A$3&gt;0.4,0.4,0.125+A2510*$A$3),IF((0.125+A2510*$A$3)*(1+$H$1)&gt;0.8,0.8,(0.125+A2510*$A$3)*(1+$H$1)))</f>
        <v>0.125</v>
      </c>
      <c r="G2510" s="1">
        <f>IF(0.05+B2510*$B$3&gt;0.4,0.4,0.05+B2510*$B$3)</f>
        <v>0.13600000000000001</v>
      </c>
      <c r="H2510" s="1">
        <f>C2510*$C$3</f>
        <v>0.88</v>
      </c>
      <c r="I2510" s="1">
        <f>D2510*$D$3</f>
        <v>0.3</v>
      </c>
      <c r="J2510" s="1">
        <f>IF(0.125-E2510*$E$3&lt;0,0,0.125-E2510*$E$3)</f>
        <v>0</v>
      </c>
      <c r="K2510">
        <f>($B$2 * $B$1 * 0.8 * (1 + H2510) + $B$2 * $B$1 * 1.2 * (1 + I2510 + H2510)) / 2 * $E$1 * 5</f>
        <v>108119.10000000002</v>
      </c>
      <c r="L2510" s="1">
        <f>M2510 * 0.95 / (1 - G2510)</f>
        <v>2.5886243386243386</v>
      </c>
      <c r="M2510" s="1">
        <f>IF((K2510 / 1.2 / 5) * (1 +F2510) * (1 -J2510) / ($B$1 * $B$2 * 1.125 * 0.875)&lt;1,1,(K2510 / 1.2 / 5) * (1 +F2510) * (1 -J2510) / ($B$1 * $B$2 * 1.125 * 0.875))</f>
        <v>2.3542857142857145</v>
      </c>
    </row>
    <row r="2511" spans="1:13" hidden="1" x14ac:dyDescent="0.2">
      <c r="A2511">
        <v>2</v>
      </c>
      <c r="B2511">
        <v>4</v>
      </c>
      <c r="C2511">
        <v>0</v>
      </c>
      <c r="D2511">
        <v>5</v>
      </c>
      <c r="E2511">
        <f>16-A2511-B2511-C2511-D2511</f>
        <v>5</v>
      </c>
      <c r="F2511" s="1">
        <f>IF($H$1=0,IF(0.125+A2511*$A$3&gt;0.4,0.4,0.125+A2511*$A$3),IF((0.125+A2511*$A$3)*(1+$H$1)&gt;0.8,0.8,(0.125+A2511*$A$3)*(1+$H$1)))</f>
        <v>0.29699999999999999</v>
      </c>
      <c r="G2511" s="1">
        <f>IF(0.05+B2511*$B$3&gt;0.4,0.4,0.05+B2511*$B$3)</f>
        <v>0.39399999999999996</v>
      </c>
      <c r="H2511" s="1">
        <f>C2511*$C$3</f>
        <v>0</v>
      </c>
      <c r="I2511" s="1">
        <f>D2511*$D$3</f>
        <v>0.75</v>
      </c>
      <c r="J2511" s="1">
        <f>IF(0.125-E2511*$E$3&lt;0,0,0.125-E2511*$E$3)</f>
        <v>0</v>
      </c>
      <c r="K2511">
        <f>($B$2 * $B$1 * 0.8 * (1 + H2511) + $B$2 * $B$1 * 1.2 * (1 + I2511 + H2511)) / 2 * $E$1 * 5</f>
        <v>76103.25</v>
      </c>
      <c r="L2511" s="1">
        <f>M2511 * 0.95 / (1 - G2511)</f>
        <v>2.9950107391691541</v>
      </c>
      <c r="M2511" s="1">
        <f>IF((K2511 / 1.2 / 5) * (1 +F2511) * (1 -J2511) / ($B$1 * $B$2 * 1.125 * 0.875)&lt;1,1,(K2511 / 1.2 / 5) * (1 +F2511) * (1 -J2511) / ($B$1 * $B$2 * 1.125 * 0.875))</f>
        <v>1.9105015873015871</v>
      </c>
    </row>
    <row r="2512" spans="1:13" hidden="1" x14ac:dyDescent="0.2">
      <c r="A2512">
        <v>2</v>
      </c>
      <c r="B2512">
        <v>4</v>
      </c>
      <c r="C2512">
        <v>6</v>
      </c>
      <c r="D2512">
        <v>0</v>
      </c>
      <c r="E2512">
        <f>16-A2512-B2512-C2512-D2512</f>
        <v>4</v>
      </c>
      <c r="F2512" s="1">
        <f>IF($H$1=0,IF(0.125+A2512*$A$3&gt;0.4,0.4,0.125+A2512*$A$3),IF((0.125+A2512*$A$3)*(1+$H$1)&gt;0.8,0.8,(0.125+A2512*$A$3)*(1+$H$1)))</f>
        <v>0.29699999999999999</v>
      </c>
      <c r="G2512" s="1">
        <f>IF(0.05+B2512*$B$3&gt;0.4,0.4,0.05+B2512*$B$3)</f>
        <v>0.39399999999999996</v>
      </c>
      <c r="H2512" s="1">
        <f>C2512*$C$3</f>
        <v>0.48</v>
      </c>
      <c r="I2512" s="1">
        <f>D2512*$D$3</f>
        <v>0</v>
      </c>
      <c r="J2512" s="1">
        <f>IF(0.125-E2512*$E$3&lt;0,0,0.125-E2512*$E$3)</f>
        <v>0</v>
      </c>
      <c r="K2512">
        <f>($B$2 * $B$1 * 0.8 * (1 + H2512) + $B$2 * $B$1 * 1.2 * (1 + I2512 + H2512)) / 2 * $E$1 * 5</f>
        <v>77677.799999999988</v>
      </c>
      <c r="L2512" s="1">
        <f>M2512 * 0.95 / (1 - G2512)</f>
        <v>3.0569764786002405</v>
      </c>
      <c r="M2512" s="1">
        <f>IF((K2512 / 1.2 / 5) * (1 +F2512) * (1 -J2512) / ($B$1 * $B$2 * 1.125 * 0.875)&lt;1,1,(K2512 / 1.2 / 5) * (1 +F2512) * (1 -J2512) / ($B$1 * $B$2 * 1.125 * 0.875))</f>
        <v>1.9500292063492064</v>
      </c>
    </row>
    <row r="2513" spans="1:13" hidden="1" x14ac:dyDescent="0.2">
      <c r="A2513">
        <v>2</v>
      </c>
      <c r="B2513">
        <v>3</v>
      </c>
      <c r="C2513">
        <v>0</v>
      </c>
      <c r="D2513">
        <v>5</v>
      </c>
      <c r="E2513">
        <f>16-A2513-B2513-C2513-D2513</f>
        <v>6</v>
      </c>
      <c r="F2513" s="1">
        <f>IF($H$1=0,IF(0.125+A2513*$A$3&gt;0.4,0.4,0.125+A2513*$A$3),IF((0.125+A2513*$A$3)*(1+$H$1)&gt;0.8,0.8,(0.125+A2513*$A$3)*(1+$H$1)))</f>
        <v>0.29699999999999999</v>
      </c>
      <c r="G2513" s="1">
        <f>IF(0.05+B2513*$B$3&gt;0.4,0.4,0.05+B2513*$B$3)</f>
        <v>0.308</v>
      </c>
      <c r="H2513" s="1">
        <f>C2513*$C$3</f>
        <v>0</v>
      </c>
      <c r="I2513" s="1">
        <f>D2513*$D$3</f>
        <v>0.75</v>
      </c>
      <c r="J2513" s="1">
        <f>IF(0.125-E2513*$E$3&lt;0,0,0.125-E2513*$E$3)</f>
        <v>0</v>
      </c>
      <c r="K2513">
        <f>($B$2 * $B$1 * 0.8 * (1 + H2513) + $B$2 * $B$1 * 1.2 * (1 + I2513 + H2513)) / 2 * $E$1 * 5</f>
        <v>76103.25</v>
      </c>
      <c r="L2513" s="1">
        <f>M2513 * 0.95 / (1 - G2513)</f>
        <v>2.6227984218735663</v>
      </c>
      <c r="M2513" s="1">
        <f>IF((K2513 / 1.2 / 5) * (1 +F2513) * (1 -J2513) / ($B$1 * $B$2 * 1.125 * 0.875)&lt;1,1,(K2513 / 1.2 / 5) * (1 +F2513) * (1 -J2513) / ($B$1 * $B$2 * 1.125 * 0.875))</f>
        <v>1.9105015873015871</v>
      </c>
    </row>
    <row r="2514" spans="1:13" hidden="1" x14ac:dyDescent="0.2">
      <c r="A2514">
        <v>2</v>
      </c>
      <c r="B2514">
        <v>3</v>
      </c>
      <c r="C2514">
        <v>6</v>
      </c>
      <c r="D2514">
        <v>0</v>
      </c>
      <c r="E2514">
        <f>16-A2514-B2514-C2514-D2514</f>
        <v>5</v>
      </c>
      <c r="F2514" s="1">
        <f>IF($H$1=0,IF(0.125+A2514*$A$3&gt;0.4,0.4,0.125+A2514*$A$3),IF((0.125+A2514*$A$3)*(1+$H$1)&gt;0.8,0.8,(0.125+A2514*$A$3)*(1+$H$1)))</f>
        <v>0.29699999999999999</v>
      </c>
      <c r="G2514" s="1">
        <f>IF(0.05+B2514*$B$3&gt;0.4,0.4,0.05+B2514*$B$3)</f>
        <v>0.308</v>
      </c>
      <c r="H2514" s="1">
        <f>C2514*$C$3</f>
        <v>0.48</v>
      </c>
      <c r="I2514" s="1">
        <f>D2514*$D$3</f>
        <v>0</v>
      </c>
      <c r="J2514" s="1">
        <f>IF(0.125-E2514*$E$3&lt;0,0,0.125-E2514*$E$3)</f>
        <v>0</v>
      </c>
      <c r="K2514">
        <f>($B$2 * $B$1 * 0.8 * (1 + H2514) + $B$2 * $B$1 * 1.2 * (1 + I2514 + H2514)) / 2 * $E$1 * 5</f>
        <v>77677.799999999988</v>
      </c>
      <c r="L2514" s="1">
        <f>M2514 * 0.95 / (1 - G2514)</f>
        <v>2.6770632168088815</v>
      </c>
      <c r="M2514" s="1">
        <f>IF((K2514 / 1.2 / 5) * (1 +F2514) * (1 -J2514) / ($B$1 * $B$2 * 1.125 * 0.875)&lt;1,1,(K2514 / 1.2 / 5) * (1 +F2514) * (1 -J2514) / ($B$1 * $B$2 * 1.125 * 0.875))</f>
        <v>1.9500292063492064</v>
      </c>
    </row>
    <row r="2515" spans="1:13" hidden="1" x14ac:dyDescent="0.2">
      <c r="A2515">
        <v>2</v>
      </c>
      <c r="B2515">
        <v>2</v>
      </c>
      <c r="C2515">
        <v>0</v>
      </c>
      <c r="D2515">
        <v>5</v>
      </c>
      <c r="E2515">
        <f>16-A2515-B2515-C2515-D2515</f>
        <v>7</v>
      </c>
      <c r="F2515" s="1">
        <f>IF($H$1=0,IF(0.125+A2515*$A$3&gt;0.4,0.4,0.125+A2515*$A$3),IF((0.125+A2515*$A$3)*(1+$H$1)&gt;0.8,0.8,(0.125+A2515*$A$3)*(1+$H$1)))</f>
        <v>0.29699999999999999</v>
      </c>
      <c r="G2515" s="1">
        <f>IF(0.05+B2515*$B$3&gt;0.4,0.4,0.05+B2515*$B$3)</f>
        <v>0.22199999999999998</v>
      </c>
      <c r="H2515" s="1">
        <f>C2515*$C$3</f>
        <v>0</v>
      </c>
      <c r="I2515" s="1">
        <f>D2515*$D$3</f>
        <v>0.75</v>
      </c>
      <c r="J2515" s="1">
        <f>IF(0.125-E2515*$E$3&lt;0,0,0.125-E2515*$E$3)</f>
        <v>0</v>
      </c>
      <c r="K2515">
        <f>($B$2 * $B$1 * 0.8 * (1 + H2515) + $B$2 * $B$1 * 1.2 * (1 + I2515 + H2515)) / 2 * $E$1 * 5</f>
        <v>76103.25</v>
      </c>
      <c r="L2515" s="1">
        <f>M2515 * 0.95 / (1 - G2515)</f>
        <v>2.3328746888644059</v>
      </c>
      <c r="M2515" s="1">
        <f>IF((K2515 / 1.2 / 5) * (1 +F2515) * (1 -J2515) / ($B$1 * $B$2 * 1.125 * 0.875)&lt;1,1,(K2515 / 1.2 / 5) * (1 +F2515) * (1 -J2515) / ($B$1 * $B$2 * 1.125 * 0.875))</f>
        <v>1.9105015873015871</v>
      </c>
    </row>
    <row r="2516" spans="1:13" hidden="1" x14ac:dyDescent="0.2">
      <c r="A2516">
        <v>2</v>
      </c>
      <c r="B2516">
        <v>2</v>
      </c>
      <c r="C2516">
        <v>6</v>
      </c>
      <c r="D2516">
        <v>0</v>
      </c>
      <c r="E2516">
        <f>16-A2516-B2516-C2516-D2516</f>
        <v>6</v>
      </c>
      <c r="F2516" s="1">
        <f>IF($H$1=0,IF(0.125+A2516*$A$3&gt;0.4,0.4,0.125+A2516*$A$3),IF((0.125+A2516*$A$3)*(1+$H$1)&gt;0.8,0.8,(0.125+A2516*$A$3)*(1+$H$1)))</f>
        <v>0.29699999999999999</v>
      </c>
      <c r="G2516" s="1">
        <f>IF(0.05+B2516*$B$3&gt;0.4,0.4,0.05+B2516*$B$3)</f>
        <v>0.22199999999999998</v>
      </c>
      <c r="H2516" s="1">
        <f>C2516*$C$3</f>
        <v>0.48</v>
      </c>
      <c r="I2516" s="1">
        <f>D2516*$D$3</f>
        <v>0</v>
      </c>
      <c r="J2516" s="1">
        <f>IF(0.125-E2516*$E$3&lt;0,0,0.125-E2516*$E$3)</f>
        <v>0</v>
      </c>
      <c r="K2516">
        <f>($B$2 * $B$1 * 0.8 * (1 + H2516) + $B$2 * $B$1 * 1.2 * (1 + I2516 + H2516)) / 2 * $E$1 * 5</f>
        <v>77677.799999999988</v>
      </c>
      <c r="L2516" s="1">
        <f>M2516 * 0.95 / (1 - G2516)</f>
        <v>2.3811410617374626</v>
      </c>
      <c r="M2516" s="1">
        <f>IF((K2516 / 1.2 / 5) * (1 +F2516) * (1 -J2516) / ($B$1 * $B$2 * 1.125 * 0.875)&lt;1,1,(K2516 / 1.2 / 5) * (1 +F2516) * (1 -J2516) / ($B$1 * $B$2 * 1.125 * 0.875))</f>
        <v>1.9500292063492064</v>
      </c>
    </row>
    <row r="2517" spans="1:13" hidden="1" x14ac:dyDescent="0.2">
      <c r="A2517">
        <v>2</v>
      </c>
      <c r="B2517">
        <v>1</v>
      </c>
      <c r="C2517">
        <v>0</v>
      </c>
      <c r="D2517">
        <v>5</v>
      </c>
      <c r="E2517">
        <f>16-A2517-B2517-C2517-D2517</f>
        <v>8</v>
      </c>
      <c r="F2517" s="1">
        <f>IF($H$1=0,IF(0.125+A2517*$A$3&gt;0.4,0.4,0.125+A2517*$A$3),IF((0.125+A2517*$A$3)*(1+$H$1)&gt;0.8,0.8,(0.125+A2517*$A$3)*(1+$H$1)))</f>
        <v>0.29699999999999999</v>
      </c>
      <c r="G2517" s="1">
        <f>IF(0.05+B2517*$B$3&gt;0.4,0.4,0.05+B2517*$B$3)</f>
        <v>0.13600000000000001</v>
      </c>
      <c r="H2517" s="1">
        <f>C2517*$C$3</f>
        <v>0</v>
      </c>
      <c r="I2517" s="1">
        <f>D2517*$D$3</f>
        <v>0.75</v>
      </c>
      <c r="J2517" s="1">
        <f>IF(0.125-E2517*$E$3&lt;0,0,0.125-E2517*$E$3)</f>
        <v>0</v>
      </c>
      <c r="K2517">
        <f>($B$2 * $B$1 * 0.8 * (1 + H2517) + $B$2 * $B$1 * 1.2 * (1 + I2517 + H2517)) / 2 * $E$1 * 5</f>
        <v>76103.25</v>
      </c>
      <c r="L2517" s="1">
        <f>M2517 * 0.95 / (1 - G2517)</f>
        <v>2.1006672545561433</v>
      </c>
      <c r="M2517" s="1">
        <f>IF((K2517 / 1.2 / 5) * (1 +F2517) * (1 -J2517) / ($B$1 * $B$2 * 1.125 * 0.875)&lt;1,1,(K2517 / 1.2 / 5) * (1 +F2517) * (1 -J2517) / ($B$1 * $B$2 * 1.125 * 0.875))</f>
        <v>1.9105015873015871</v>
      </c>
    </row>
    <row r="2518" spans="1:13" hidden="1" x14ac:dyDescent="0.2">
      <c r="A2518">
        <v>2</v>
      </c>
      <c r="B2518">
        <v>1</v>
      </c>
      <c r="C2518">
        <v>6</v>
      </c>
      <c r="D2518">
        <v>0</v>
      </c>
      <c r="E2518">
        <f>16-A2518-B2518-C2518-D2518</f>
        <v>7</v>
      </c>
      <c r="F2518" s="1">
        <f>IF($H$1=0,IF(0.125+A2518*$A$3&gt;0.4,0.4,0.125+A2518*$A$3),IF((0.125+A2518*$A$3)*(1+$H$1)&gt;0.8,0.8,(0.125+A2518*$A$3)*(1+$H$1)))</f>
        <v>0.29699999999999999</v>
      </c>
      <c r="G2518" s="1">
        <f>IF(0.05+B2518*$B$3&gt;0.4,0.4,0.05+B2518*$B$3)</f>
        <v>0.13600000000000001</v>
      </c>
      <c r="H2518" s="1">
        <f>C2518*$C$3</f>
        <v>0.48</v>
      </c>
      <c r="I2518" s="1">
        <f>D2518*$D$3</f>
        <v>0</v>
      </c>
      <c r="J2518" s="1">
        <f>IF(0.125-E2518*$E$3&lt;0,0,0.125-E2518*$E$3)</f>
        <v>0</v>
      </c>
      <c r="K2518">
        <f>($B$2 * $B$1 * 0.8 * (1 + H2518) + $B$2 * $B$1 * 1.2 * (1 + I2518 + H2518)) / 2 * $E$1 * 5</f>
        <v>77677.799999999988</v>
      </c>
      <c r="L2518" s="1">
        <f>M2518 * 0.95 / (1 - G2518)</f>
        <v>2.1441293356848914</v>
      </c>
      <c r="M2518" s="1">
        <f>IF((K2518 / 1.2 / 5) * (1 +F2518) * (1 -J2518) / ($B$1 * $B$2 * 1.125 * 0.875)&lt;1,1,(K2518 / 1.2 / 5) * (1 +F2518) * (1 -J2518) / ($B$1 * $B$2 * 1.125 * 0.875))</f>
        <v>1.9500292063492064</v>
      </c>
    </row>
    <row r="2519" spans="1:13" hidden="1" x14ac:dyDescent="0.2">
      <c r="A2519">
        <v>2</v>
      </c>
      <c r="B2519">
        <v>0</v>
      </c>
      <c r="C2519">
        <v>0</v>
      </c>
      <c r="D2519">
        <v>5</v>
      </c>
      <c r="E2519">
        <f>16-A2519-B2519-C2519-D2519</f>
        <v>9</v>
      </c>
      <c r="F2519" s="1">
        <f>IF($H$1=0,IF(0.125+A2519*$A$3&gt;0.4,0.4,0.125+A2519*$A$3),IF((0.125+A2519*$A$3)*(1+$H$1)&gt;0.8,0.8,(0.125+A2519*$A$3)*(1+$H$1)))</f>
        <v>0.29699999999999999</v>
      </c>
      <c r="G2519" s="1">
        <f>IF(0.05+B2519*$B$3&gt;0.4,0.4,0.05+B2519*$B$3)</f>
        <v>0.05</v>
      </c>
      <c r="H2519" s="1">
        <f>C2519*$C$3</f>
        <v>0</v>
      </c>
      <c r="I2519" s="1">
        <f>D2519*$D$3</f>
        <v>0.75</v>
      </c>
      <c r="J2519" s="1">
        <f>IF(0.125-E2519*$E$3&lt;0,0,0.125-E2519*$E$3)</f>
        <v>0</v>
      </c>
      <c r="K2519">
        <f>($B$2 * $B$1 * 0.8 * (1 + H2519) + $B$2 * $B$1 * 1.2 * (1 + I2519 + H2519)) / 2 * $E$1 * 5</f>
        <v>76103.25</v>
      </c>
      <c r="L2519" s="1">
        <f>M2519 * 0.95 / (1 - G2519)</f>
        <v>1.9105015873015871</v>
      </c>
      <c r="M2519" s="1">
        <f>IF((K2519 / 1.2 / 5) * (1 +F2519) * (1 -J2519) / ($B$1 * $B$2 * 1.125 * 0.875)&lt;1,1,(K2519 / 1.2 / 5) * (1 +F2519) * (1 -J2519) / ($B$1 * $B$2 * 1.125 * 0.875))</f>
        <v>1.9105015873015871</v>
      </c>
    </row>
    <row r="2520" spans="1:13" hidden="1" x14ac:dyDescent="0.2">
      <c r="A2520">
        <v>2</v>
      </c>
      <c r="B2520">
        <v>0</v>
      </c>
      <c r="C2520">
        <v>6</v>
      </c>
      <c r="D2520">
        <v>0</v>
      </c>
      <c r="E2520">
        <f>16-A2520-B2520-C2520-D2520</f>
        <v>8</v>
      </c>
      <c r="F2520" s="1">
        <f>IF($H$1=0,IF(0.125+A2520*$A$3&gt;0.4,0.4,0.125+A2520*$A$3),IF((0.125+A2520*$A$3)*(1+$H$1)&gt;0.8,0.8,(0.125+A2520*$A$3)*(1+$H$1)))</f>
        <v>0.29699999999999999</v>
      </c>
      <c r="G2520" s="1">
        <f>IF(0.05+B2520*$B$3&gt;0.4,0.4,0.05+B2520*$B$3)</f>
        <v>0.05</v>
      </c>
      <c r="H2520" s="1">
        <f>C2520*$C$3</f>
        <v>0.48</v>
      </c>
      <c r="I2520" s="1">
        <f>D2520*$D$3</f>
        <v>0</v>
      </c>
      <c r="J2520" s="1">
        <f>IF(0.125-E2520*$E$3&lt;0,0,0.125-E2520*$E$3)</f>
        <v>0</v>
      </c>
      <c r="K2520">
        <f>($B$2 * $B$1 * 0.8 * (1 + H2520) + $B$2 * $B$1 * 1.2 * (1 + I2520 + H2520)) / 2 * $E$1 * 5</f>
        <v>77677.799999999988</v>
      </c>
      <c r="L2520" s="1">
        <f>M2520 * 0.95 / (1 - G2520)</f>
        <v>1.9500292063492064</v>
      </c>
      <c r="M2520" s="1">
        <f>IF((K2520 / 1.2 / 5) * (1 +F2520) * (1 -J2520) / ($B$1 * $B$2 * 1.125 * 0.875)&lt;1,1,(K2520 / 1.2 / 5) * (1 +F2520) * (1 -J2520) / ($B$1 * $B$2 * 1.125 * 0.875))</f>
        <v>1.9500292063492064</v>
      </c>
    </row>
    <row r="2521" spans="1:13" hidden="1" x14ac:dyDescent="0.2">
      <c r="A2521">
        <v>3</v>
      </c>
      <c r="B2521">
        <v>6</v>
      </c>
      <c r="C2521">
        <v>5</v>
      </c>
      <c r="D2521">
        <v>2</v>
      </c>
      <c r="E2521">
        <f>16-A2521-B2521-C2521-D2521</f>
        <v>0</v>
      </c>
      <c r="F2521" s="1">
        <f>IF($H$1=0,IF(0.125+A2521*$A$3&gt;0.4,0.4,0.125+A2521*$A$3),IF((0.125+A2521*$A$3)*(1+$H$1)&gt;0.8,0.8,(0.125+A2521*$A$3)*(1+$H$1)))</f>
        <v>0.38300000000000001</v>
      </c>
      <c r="G2521" s="1">
        <f>IF(0.05+B2521*$B$3&gt;0.4,0.4,0.05+B2521*$B$3)</f>
        <v>0.4</v>
      </c>
      <c r="H2521" s="1">
        <f>C2521*$C$3</f>
        <v>0.4</v>
      </c>
      <c r="I2521" s="1">
        <f>D2521*$D$3</f>
        <v>0.3</v>
      </c>
      <c r="J2521" s="1">
        <f>IF(0.125-E2521*$E$3&lt;0,0,0.125-E2521*$E$3)</f>
        <v>0.125</v>
      </c>
      <c r="K2521">
        <f>($B$2 * $B$1 * 0.8 * (1 + H2521) + $B$2 * $B$1 * 1.2 * (1 + I2521 + H2521)) / 2 * $E$1 * 5</f>
        <v>82926.299999999988</v>
      </c>
      <c r="L2521" s="1">
        <f>M2521 * 0.95 / (1 - G2521)</f>
        <v>3.0753822222222222</v>
      </c>
      <c r="M2521" s="1">
        <f>IF((K2521 / 1.2 / 5) * (1 +F2521) * (1 -J2521) / ($B$1 * $B$2 * 1.125 * 0.875)&lt;1,1,(K2521 / 1.2 / 5) * (1 +F2521) * (1 -J2521) / ($B$1 * $B$2 * 1.125 * 0.875))</f>
        <v>1.9423466666666667</v>
      </c>
    </row>
    <row r="2522" spans="1:13" hidden="1" x14ac:dyDescent="0.2">
      <c r="A2522">
        <v>1</v>
      </c>
      <c r="B2522">
        <v>5</v>
      </c>
      <c r="C2522">
        <v>0</v>
      </c>
      <c r="D2522">
        <v>6</v>
      </c>
      <c r="E2522">
        <f>16-A2522-B2522-C2522-D2522</f>
        <v>4</v>
      </c>
      <c r="F2522" s="1">
        <f>IF($H$1=0,IF(0.125+A2522*$A$3&gt;0.4,0.4,0.125+A2522*$A$3),IF((0.125+A2522*$A$3)*(1+$H$1)&gt;0.8,0.8,(0.125+A2522*$A$3)*(1+$H$1)))</f>
        <v>0.21099999999999999</v>
      </c>
      <c r="G2522" s="1">
        <f>IF(0.05+B2522*$B$3&gt;0.4,0.4,0.05+B2522*$B$3)</f>
        <v>0.4</v>
      </c>
      <c r="H2522" s="1">
        <f>C2522*$C$3</f>
        <v>0</v>
      </c>
      <c r="I2522" s="1">
        <f>D2522*$D$3</f>
        <v>0.89999999999999991</v>
      </c>
      <c r="J2522" s="1">
        <f>IF(0.125-E2522*$E$3&lt;0,0,0.125-E2522*$E$3)</f>
        <v>0</v>
      </c>
      <c r="K2522">
        <f>($B$2 * $B$1 * 0.8 * (1 + H2522) + $B$2 * $B$1 * 1.2 * (1 + I2522 + H2522)) / 2 * $E$1 * 5</f>
        <v>80826.899999999994</v>
      </c>
      <c r="L2522" s="1">
        <f>M2522 * 0.95 / (1 - G2522)</f>
        <v>2.9996918518518516</v>
      </c>
      <c r="M2522" s="1">
        <f>IF((K2522 / 1.2 / 5) * (1 +F2522) * (1 -J2522) / ($B$1 * $B$2 * 1.125 * 0.875)&lt;1,1,(K2522 / 1.2 / 5) * (1 +F2522) * (1 -J2522) / ($B$1 * $B$2 * 1.125 * 0.875))</f>
        <v>1.8945422222222221</v>
      </c>
    </row>
    <row r="2523" spans="1:13" hidden="1" x14ac:dyDescent="0.2">
      <c r="A2523">
        <v>1</v>
      </c>
      <c r="B2523">
        <v>5</v>
      </c>
      <c r="C2523">
        <v>6</v>
      </c>
      <c r="D2523">
        <v>1</v>
      </c>
      <c r="E2523">
        <f>16-A2523-B2523-C2523-D2523</f>
        <v>3</v>
      </c>
      <c r="F2523" s="1">
        <f>IF($H$1=0,IF(0.125+A2523*$A$3&gt;0.4,0.4,0.125+A2523*$A$3),IF((0.125+A2523*$A$3)*(1+$H$1)&gt;0.8,0.8,(0.125+A2523*$A$3)*(1+$H$1)))</f>
        <v>0.21099999999999999</v>
      </c>
      <c r="G2523" s="1">
        <f>IF(0.05+B2523*$B$3&gt;0.4,0.4,0.05+B2523*$B$3)</f>
        <v>0.4</v>
      </c>
      <c r="H2523" s="1">
        <f>C2523*$C$3</f>
        <v>0.48</v>
      </c>
      <c r="I2523" s="1">
        <f>D2523*$D$3</f>
        <v>0.15</v>
      </c>
      <c r="J2523" s="1">
        <f>IF(0.125-E2523*$E$3&lt;0,0,0.125-E2523*$E$3)</f>
        <v>0</v>
      </c>
      <c r="K2523">
        <f>($B$2 * $B$1 * 0.8 * (1 + H2523) + $B$2 * $B$1 * 1.2 * (1 + I2523 + H2523)) / 2 * $E$1 * 5</f>
        <v>82401.450000000012</v>
      </c>
      <c r="L2523" s="1">
        <f>M2523 * 0.95 / (1 - G2523)</f>
        <v>3.0581274074074085</v>
      </c>
      <c r="M2523" s="1">
        <f>IF((K2523 / 1.2 / 5) * (1 +F2523) * (1 -J2523) / ($B$1 * $B$2 * 1.125 * 0.875)&lt;1,1,(K2523 / 1.2 / 5) * (1 +F2523) * (1 -J2523) / ($B$1 * $B$2 * 1.125 * 0.875))</f>
        <v>1.9314488888888894</v>
      </c>
    </row>
    <row r="2524" spans="1:13" hidden="1" x14ac:dyDescent="0.2">
      <c r="A2524">
        <v>1</v>
      </c>
      <c r="B2524">
        <v>6</v>
      </c>
      <c r="C2524">
        <v>0</v>
      </c>
      <c r="D2524">
        <v>6</v>
      </c>
      <c r="E2524">
        <f>16-A2524-B2524-C2524-D2524</f>
        <v>3</v>
      </c>
      <c r="F2524" s="1">
        <f>IF($H$1=0,IF(0.125+A2524*$A$3&gt;0.4,0.4,0.125+A2524*$A$3),IF((0.125+A2524*$A$3)*(1+$H$1)&gt;0.8,0.8,(0.125+A2524*$A$3)*(1+$H$1)))</f>
        <v>0.21099999999999999</v>
      </c>
      <c r="G2524" s="1">
        <f>IF(0.05+B2524*$B$3&gt;0.4,0.4,0.05+B2524*$B$3)</f>
        <v>0.4</v>
      </c>
      <c r="H2524" s="1">
        <f>C2524*$C$3</f>
        <v>0</v>
      </c>
      <c r="I2524" s="1">
        <f>D2524*$D$3</f>
        <v>0.89999999999999991</v>
      </c>
      <c r="J2524" s="1">
        <f>IF(0.125-E2524*$E$3&lt;0,0,0.125-E2524*$E$3)</f>
        <v>0</v>
      </c>
      <c r="K2524">
        <f>($B$2 * $B$1 * 0.8 * (1 + H2524) + $B$2 * $B$1 * 1.2 * (1 + I2524 + H2524)) / 2 * $E$1 * 5</f>
        <v>80826.899999999994</v>
      </c>
      <c r="L2524" s="1">
        <f>M2524 * 0.95 / (1 - G2524)</f>
        <v>2.9996918518518516</v>
      </c>
      <c r="M2524" s="1">
        <f>IF((K2524 / 1.2 / 5) * (1 +F2524) * (1 -J2524) / ($B$1 * $B$2 * 1.125 * 0.875)&lt;1,1,(K2524 / 1.2 / 5) * (1 +F2524) * (1 -J2524) / ($B$1 * $B$2 * 1.125 * 0.875))</f>
        <v>1.8945422222222221</v>
      </c>
    </row>
    <row r="2525" spans="1:13" x14ac:dyDescent="0.2">
      <c r="A2525">
        <v>4</v>
      </c>
      <c r="B2525">
        <v>0</v>
      </c>
      <c r="C2525">
        <v>8</v>
      </c>
      <c r="D2525">
        <v>2</v>
      </c>
      <c r="E2525">
        <f>16-A2525-B2525-C2525-D2525</f>
        <v>2</v>
      </c>
      <c r="F2525" s="1">
        <f>IF($H$1=0,IF(0.125+A2525*$A$3&gt;0.4,0.4,0.125+A2525*$A$3),IF((0.125+A2525*$A$3)*(1+$H$1)&gt;0.8,0.8,(0.125+A2525*$A$3)*(1+$H$1)))</f>
        <v>0.4</v>
      </c>
      <c r="G2525" s="1">
        <f>IF(0.05+B2525*$B$3&gt;0.4,0.4,0.05+B2525*$B$3)</f>
        <v>0.05</v>
      </c>
      <c r="H2525" s="1">
        <f>C2525*$C$3</f>
        <v>0.64</v>
      </c>
      <c r="I2525" s="1">
        <f>D2525*$D$3</f>
        <v>0.3</v>
      </c>
      <c r="J2525" s="1">
        <f>IF(0.125-E2525*$E$3&lt;0,0,0.125-E2525*$E$3)</f>
        <v>0</v>
      </c>
      <c r="K2525">
        <f>($B$2 * $B$1 * 0.8 * (1 + H2525) + $B$2 * $B$1 * 1.2 * (1 + I2525 + H2525)) / 2 * $E$1 * 5</f>
        <v>95522.700000000012</v>
      </c>
      <c r="L2525" s="1">
        <f>M2525 * 0.95 / (1 - G2525)</f>
        <v>2.5884444444444448</v>
      </c>
      <c r="M2525" s="1">
        <f>IF((K2525 / 1.2 / 5) * (1 +F2525) * (1 -J2525) / ($B$1 * $B$2 * 1.125 * 0.875)&lt;1,1,(K2525 / 1.2 / 5) * (1 +F2525) * (1 -J2525) / ($B$1 * $B$2 * 1.125 * 0.875))</f>
        <v>2.5884444444444448</v>
      </c>
    </row>
    <row r="2526" spans="1:13" x14ac:dyDescent="0.2">
      <c r="A2526">
        <v>0</v>
      </c>
      <c r="B2526">
        <v>9</v>
      </c>
      <c r="C2526">
        <v>2</v>
      </c>
      <c r="D2526">
        <v>3</v>
      </c>
      <c r="E2526">
        <f>16-A2526-B2526-C2526-D2526</f>
        <v>2</v>
      </c>
      <c r="F2526" s="1">
        <f>IF($H$1=0,IF(0.125+A2526*$A$3&gt;0.4,0.4,0.125+A2526*$A$3),IF((0.125+A2526*$A$3)*(1+$H$1)&gt;0.8,0.8,(0.125+A2526*$A$3)*(1+$H$1)))</f>
        <v>0.125</v>
      </c>
      <c r="G2526" s="1">
        <f>IF(0.05+B2526*$B$3&gt;0.4,0.4,0.05+B2526*$B$3)</f>
        <v>0.4</v>
      </c>
      <c r="H2526" s="1">
        <f>C2526*$C$3</f>
        <v>0.16</v>
      </c>
      <c r="I2526" s="1">
        <f>D2526*$D$3</f>
        <v>0.44999999999999996</v>
      </c>
      <c r="J2526" s="1">
        <f>IF(0.125-E2526*$E$3&lt;0,0,0.125-E2526*$E$3)</f>
        <v>0</v>
      </c>
      <c r="K2526">
        <f>($B$2 * $B$1 * 0.8 * (1 + H2526) + $B$2 * $B$1 * 1.2 * (1 + I2526 + H2526)) / 2 * $E$1 * 5</f>
        <v>75053.549999999988</v>
      </c>
      <c r="L2526" s="1">
        <f>M2526 * 0.95 / (1 - G2526)</f>
        <v>2.5876190476190475</v>
      </c>
      <c r="M2526" s="1">
        <f>IF((K2526 / 1.2 / 5) * (1 +F2526) * (1 -J2526) / ($B$1 * $B$2 * 1.125 * 0.875)&lt;1,1,(K2526 / 1.2 / 5) * (1 +F2526) * (1 -J2526) / ($B$1 * $B$2 * 1.125 * 0.875))</f>
        <v>1.6342857142857143</v>
      </c>
    </row>
    <row r="2527" spans="1:13" hidden="1" x14ac:dyDescent="0.2">
      <c r="A2527">
        <v>1</v>
      </c>
      <c r="B2527">
        <v>4</v>
      </c>
      <c r="C2527">
        <v>0</v>
      </c>
      <c r="D2527">
        <v>6</v>
      </c>
      <c r="E2527">
        <f>16-A2527-B2527-C2527-D2527</f>
        <v>5</v>
      </c>
      <c r="F2527" s="1">
        <f>IF($H$1=0,IF(0.125+A2527*$A$3&gt;0.4,0.4,0.125+A2527*$A$3),IF((0.125+A2527*$A$3)*(1+$H$1)&gt;0.8,0.8,(0.125+A2527*$A$3)*(1+$H$1)))</f>
        <v>0.21099999999999999</v>
      </c>
      <c r="G2527" s="1">
        <f>IF(0.05+B2527*$B$3&gt;0.4,0.4,0.05+B2527*$B$3)</f>
        <v>0.39399999999999996</v>
      </c>
      <c r="H2527" s="1">
        <f>C2527*$C$3</f>
        <v>0</v>
      </c>
      <c r="I2527" s="1">
        <f>D2527*$D$3</f>
        <v>0.89999999999999991</v>
      </c>
      <c r="J2527" s="1">
        <f>IF(0.125-E2527*$E$3&lt;0,0,0.125-E2527*$E$3)</f>
        <v>0</v>
      </c>
      <c r="K2527">
        <f>($B$2 * $B$1 * 0.8 * (1 + H2527) + $B$2 * $B$1 * 1.2 * (1 + I2527 + H2527)) / 2 * $E$1 * 5</f>
        <v>80826.899999999994</v>
      </c>
      <c r="L2527" s="1">
        <f>M2527 * 0.95 / (1 - G2527)</f>
        <v>2.9699919325265851</v>
      </c>
      <c r="M2527" s="1">
        <f>IF((K2527 / 1.2 / 5) * (1 +F2527) * (1 -J2527) / ($B$1 * $B$2 * 1.125 * 0.875)&lt;1,1,(K2527 / 1.2 / 5) * (1 +F2527) * (1 -J2527) / ($B$1 * $B$2 * 1.125 * 0.875))</f>
        <v>1.8945422222222221</v>
      </c>
    </row>
    <row r="2528" spans="1:13" hidden="1" x14ac:dyDescent="0.2">
      <c r="A2528">
        <v>1</v>
      </c>
      <c r="B2528">
        <v>4</v>
      </c>
      <c r="C2528">
        <v>6</v>
      </c>
      <c r="D2528">
        <v>1</v>
      </c>
      <c r="E2528">
        <f>16-A2528-B2528-C2528-D2528</f>
        <v>4</v>
      </c>
      <c r="F2528" s="1">
        <f>IF($H$1=0,IF(0.125+A2528*$A$3&gt;0.4,0.4,0.125+A2528*$A$3),IF((0.125+A2528*$A$3)*(1+$H$1)&gt;0.8,0.8,(0.125+A2528*$A$3)*(1+$H$1)))</f>
        <v>0.21099999999999999</v>
      </c>
      <c r="G2528" s="1">
        <f>IF(0.05+B2528*$B$3&gt;0.4,0.4,0.05+B2528*$B$3)</f>
        <v>0.39399999999999996</v>
      </c>
      <c r="H2528" s="1">
        <f>C2528*$C$3</f>
        <v>0.48</v>
      </c>
      <c r="I2528" s="1">
        <f>D2528*$D$3</f>
        <v>0.15</v>
      </c>
      <c r="J2528" s="1">
        <f>IF(0.125-E2528*$E$3&lt;0,0,0.125-E2528*$E$3)</f>
        <v>0</v>
      </c>
      <c r="K2528">
        <f>($B$2 * $B$1 * 0.8 * (1 + H2528) + $B$2 * $B$1 * 1.2 * (1 + I2528 + H2528)) / 2 * $E$1 * 5</f>
        <v>82401.450000000012</v>
      </c>
      <c r="L2528" s="1">
        <f>M2528 * 0.95 / (1 - G2528)</f>
        <v>3.0278489182251564</v>
      </c>
      <c r="M2528" s="1">
        <f>IF((K2528 / 1.2 / 5) * (1 +F2528) * (1 -J2528) / ($B$1 * $B$2 * 1.125 * 0.875)&lt;1,1,(K2528 / 1.2 / 5) * (1 +F2528) * (1 -J2528) / ($B$1 * $B$2 * 1.125 * 0.875))</f>
        <v>1.9314488888888894</v>
      </c>
    </row>
    <row r="2529" spans="1:13" hidden="1" x14ac:dyDescent="0.2">
      <c r="A2529">
        <v>1</v>
      </c>
      <c r="B2529">
        <v>3</v>
      </c>
      <c r="C2529">
        <v>0</v>
      </c>
      <c r="D2529">
        <v>6</v>
      </c>
      <c r="E2529">
        <f>16-A2529-B2529-C2529-D2529</f>
        <v>6</v>
      </c>
      <c r="F2529" s="1">
        <f>IF($H$1=0,IF(0.125+A2529*$A$3&gt;0.4,0.4,0.125+A2529*$A$3),IF((0.125+A2529*$A$3)*(1+$H$1)&gt;0.8,0.8,(0.125+A2529*$A$3)*(1+$H$1)))</f>
        <v>0.21099999999999999</v>
      </c>
      <c r="G2529" s="1">
        <f>IF(0.05+B2529*$B$3&gt;0.4,0.4,0.05+B2529*$B$3)</f>
        <v>0.308</v>
      </c>
      <c r="H2529" s="1">
        <f>C2529*$C$3</f>
        <v>0</v>
      </c>
      <c r="I2529" s="1">
        <f>D2529*$D$3</f>
        <v>0.89999999999999991</v>
      </c>
      <c r="J2529" s="1">
        <f>IF(0.125-E2529*$E$3&lt;0,0,0.125-E2529*$E$3)</f>
        <v>0</v>
      </c>
      <c r="K2529">
        <f>($B$2 * $B$1 * 0.8 * (1 + H2529) + $B$2 * $B$1 * 1.2 * (1 + I2529 + H2529)) / 2 * $E$1 * 5</f>
        <v>80826.899999999994</v>
      </c>
      <c r="L2529" s="1">
        <f>M2529 * 0.95 / (1 - G2529)</f>
        <v>2.600888888888889</v>
      </c>
      <c r="M2529" s="1">
        <f>IF((K2529 / 1.2 / 5) * (1 +F2529) * (1 -J2529) / ($B$1 * $B$2 * 1.125 * 0.875)&lt;1,1,(K2529 / 1.2 / 5) * (1 +F2529) * (1 -J2529) / ($B$1 * $B$2 * 1.125 * 0.875))</f>
        <v>1.8945422222222221</v>
      </c>
    </row>
    <row r="2530" spans="1:13" hidden="1" x14ac:dyDescent="0.2">
      <c r="A2530">
        <v>1</v>
      </c>
      <c r="B2530">
        <v>3</v>
      </c>
      <c r="C2530">
        <v>6</v>
      </c>
      <c r="D2530">
        <v>1</v>
      </c>
      <c r="E2530">
        <f>16-A2530-B2530-C2530-D2530</f>
        <v>5</v>
      </c>
      <c r="F2530" s="1">
        <f>IF($H$1=0,IF(0.125+A2530*$A$3&gt;0.4,0.4,0.125+A2530*$A$3),IF((0.125+A2530*$A$3)*(1+$H$1)&gt;0.8,0.8,(0.125+A2530*$A$3)*(1+$H$1)))</f>
        <v>0.21099999999999999</v>
      </c>
      <c r="G2530" s="1">
        <f>IF(0.05+B2530*$B$3&gt;0.4,0.4,0.05+B2530*$B$3)</f>
        <v>0.308</v>
      </c>
      <c r="H2530" s="1">
        <f>C2530*$C$3</f>
        <v>0.48</v>
      </c>
      <c r="I2530" s="1">
        <f>D2530*$D$3</f>
        <v>0.15</v>
      </c>
      <c r="J2530" s="1">
        <f>IF(0.125-E2530*$E$3&lt;0,0,0.125-E2530*$E$3)</f>
        <v>0</v>
      </c>
      <c r="K2530">
        <f>($B$2 * $B$1 * 0.8 * (1 + H2530) + $B$2 * $B$1 * 1.2 * (1 + I2530 + H2530)) / 2 * $E$1 * 5</f>
        <v>82401.450000000012</v>
      </c>
      <c r="L2530" s="1">
        <f>M2530 * 0.95 / (1 - G2530)</f>
        <v>2.6515555555555563</v>
      </c>
      <c r="M2530" s="1">
        <f>IF((K2530 / 1.2 / 5) * (1 +F2530) * (1 -J2530) / ($B$1 * $B$2 * 1.125 * 0.875)&lt;1,1,(K2530 / 1.2 / 5) * (1 +F2530) * (1 -J2530) / ($B$1 * $B$2 * 1.125 * 0.875))</f>
        <v>1.9314488888888894</v>
      </c>
    </row>
    <row r="2531" spans="1:13" hidden="1" x14ac:dyDescent="0.2">
      <c r="A2531">
        <v>1</v>
      </c>
      <c r="B2531">
        <v>2</v>
      </c>
      <c r="C2531">
        <v>0</v>
      </c>
      <c r="D2531">
        <v>6</v>
      </c>
      <c r="E2531">
        <f>16-A2531-B2531-C2531-D2531</f>
        <v>7</v>
      </c>
      <c r="F2531" s="1">
        <f>IF($H$1=0,IF(0.125+A2531*$A$3&gt;0.4,0.4,0.125+A2531*$A$3),IF((0.125+A2531*$A$3)*(1+$H$1)&gt;0.8,0.8,(0.125+A2531*$A$3)*(1+$H$1)))</f>
        <v>0.21099999999999999</v>
      </c>
      <c r="G2531" s="1">
        <f>IF(0.05+B2531*$B$3&gt;0.4,0.4,0.05+B2531*$B$3)</f>
        <v>0.22199999999999998</v>
      </c>
      <c r="H2531" s="1">
        <f>C2531*$C$3</f>
        <v>0</v>
      </c>
      <c r="I2531" s="1">
        <f>D2531*$D$3</f>
        <v>0.89999999999999991</v>
      </c>
      <c r="J2531" s="1">
        <f>IF(0.125-E2531*$E$3&lt;0,0,0.125-E2531*$E$3)</f>
        <v>0</v>
      </c>
      <c r="K2531">
        <f>($B$2 * $B$1 * 0.8 * (1 + H2531) + $B$2 * $B$1 * 1.2 * (1 + I2531 + H2531)) / 2 * $E$1 * 5</f>
        <v>80826.899999999994</v>
      </c>
      <c r="L2531" s="1">
        <f>M2531 * 0.95 / (1 - G2531)</f>
        <v>2.3133870322764922</v>
      </c>
      <c r="M2531" s="1">
        <f>IF((K2531 / 1.2 / 5) * (1 +F2531) * (1 -J2531) / ($B$1 * $B$2 * 1.125 * 0.875)&lt;1,1,(K2531 / 1.2 / 5) * (1 +F2531) * (1 -J2531) / ($B$1 * $B$2 * 1.125 * 0.875))</f>
        <v>1.8945422222222221</v>
      </c>
    </row>
    <row r="2532" spans="1:13" hidden="1" x14ac:dyDescent="0.2">
      <c r="A2532">
        <v>1</v>
      </c>
      <c r="B2532">
        <v>2</v>
      </c>
      <c r="C2532">
        <v>6</v>
      </c>
      <c r="D2532">
        <v>1</v>
      </c>
      <c r="E2532">
        <f>16-A2532-B2532-C2532-D2532</f>
        <v>6</v>
      </c>
      <c r="F2532" s="1">
        <f>IF($H$1=0,IF(0.125+A2532*$A$3&gt;0.4,0.4,0.125+A2532*$A$3),IF((0.125+A2532*$A$3)*(1+$H$1)&gt;0.8,0.8,(0.125+A2532*$A$3)*(1+$H$1)))</f>
        <v>0.21099999999999999</v>
      </c>
      <c r="G2532" s="1">
        <f>IF(0.05+B2532*$B$3&gt;0.4,0.4,0.05+B2532*$B$3)</f>
        <v>0.22199999999999998</v>
      </c>
      <c r="H2532" s="1">
        <f>C2532*$C$3</f>
        <v>0.48</v>
      </c>
      <c r="I2532" s="1">
        <f>D2532*$D$3</f>
        <v>0.15</v>
      </c>
      <c r="J2532" s="1">
        <f>IF(0.125-E2532*$E$3&lt;0,0,0.125-E2532*$E$3)</f>
        <v>0</v>
      </c>
      <c r="K2532">
        <f>($B$2 * $B$1 * 0.8 * (1 + H2532) + $B$2 * $B$1 * 1.2 * (1 + I2532 + H2532)) / 2 * $E$1 * 5</f>
        <v>82401.450000000012</v>
      </c>
      <c r="L2532" s="1">
        <f>M2532 * 0.95 / (1 - G2532)</f>
        <v>2.3584530134247363</v>
      </c>
      <c r="M2532" s="1">
        <f>IF((K2532 / 1.2 / 5) * (1 +F2532) * (1 -J2532) / ($B$1 * $B$2 * 1.125 * 0.875)&lt;1,1,(K2532 / 1.2 / 5) * (1 +F2532) * (1 -J2532) / ($B$1 * $B$2 * 1.125 * 0.875))</f>
        <v>1.9314488888888894</v>
      </c>
    </row>
    <row r="2533" spans="1:13" hidden="1" x14ac:dyDescent="0.2">
      <c r="A2533">
        <v>1</v>
      </c>
      <c r="B2533">
        <v>1</v>
      </c>
      <c r="C2533">
        <v>0</v>
      </c>
      <c r="D2533">
        <v>6</v>
      </c>
      <c r="E2533">
        <f>16-A2533-B2533-C2533-D2533</f>
        <v>8</v>
      </c>
      <c r="F2533" s="1">
        <f>IF($H$1=0,IF(0.125+A2533*$A$3&gt;0.4,0.4,0.125+A2533*$A$3),IF((0.125+A2533*$A$3)*(1+$H$1)&gt;0.8,0.8,(0.125+A2533*$A$3)*(1+$H$1)))</f>
        <v>0.21099999999999999</v>
      </c>
      <c r="G2533" s="1">
        <f>IF(0.05+B2533*$B$3&gt;0.4,0.4,0.05+B2533*$B$3)</f>
        <v>0.13600000000000001</v>
      </c>
      <c r="H2533" s="1">
        <f>C2533*$C$3</f>
        <v>0</v>
      </c>
      <c r="I2533" s="1">
        <f>D2533*$D$3</f>
        <v>0.89999999999999991</v>
      </c>
      <c r="J2533" s="1">
        <f>IF(0.125-E2533*$E$3&lt;0,0,0.125-E2533*$E$3)</f>
        <v>0</v>
      </c>
      <c r="K2533">
        <f>($B$2 * $B$1 * 0.8 * (1 + H2533) + $B$2 * $B$1 * 1.2 * (1 + I2533 + H2533)) / 2 * $E$1 * 5</f>
        <v>80826.899999999994</v>
      </c>
      <c r="L2533" s="1">
        <f>M2533 * 0.95 / (1 - G2533)</f>
        <v>2.0831193415637856</v>
      </c>
      <c r="M2533" s="1">
        <f>IF((K2533 / 1.2 / 5) * (1 +F2533) * (1 -J2533) / ($B$1 * $B$2 * 1.125 * 0.875)&lt;1,1,(K2533 / 1.2 / 5) * (1 +F2533) * (1 -J2533) / ($B$1 * $B$2 * 1.125 * 0.875))</f>
        <v>1.8945422222222221</v>
      </c>
    </row>
    <row r="2534" spans="1:13" hidden="1" x14ac:dyDescent="0.2">
      <c r="A2534">
        <v>1</v>
      </c>
      <c r="B2534">
        <v>1</v>
      </c>
      <c r="C2534">
        <v>6</v>
      </c>
      <c r="D2534">
        <v>1</v>
      </c>
      <c r="E2534">
        <f>16-A2534-B2534-C2534-D2534</f>
        <v>7</v>
      </c>
      <c r="F2534" s="1">
        <f>IF($H$1=0,IF(0.125+A2534*$A$3&gt;0.4,0.4,0.125+A2534*$A$3),IF((0.125+A2534*$A$3)*(1+$H$1)&gt;0.8,0.8,(0.125+A2534*$A$3)*(1+$H$1)))</f>
        <v>0.21099999999999999</v>
      </c>
      <c r="G2534" s="1">
        <f>IF(0.05+B2534*$B$3&gt;0.4,0.4,0.05+B2534*$B$3)</f>
        <v>0.13600000000000001</v>
      </c>
      <c r="H2534" s="1">
        <f>C2534*$C$3</f>
        <v>0.48</v>
      </c>
      <c r="I2534" s="1">
        <f>D2534*$D$3</f>
        <v>0.15</v>
      </c>
      <c r="J2534" s="1">
        <f>IF(0.125-E2534*$E$3&lt;0,0,0.125-E2534*$E$3)</f>
        <v>0</v>
      </c>
      <c r="K2534">
        <f>($B$2 * $B$1 * 0.8 * (1 + H2534) + $B$2 * $B$1 * 1.2 * (1 + I2534 + H2534)) / 2 * $E$1 * 5</f>
        <v>82401.450000000012</v>
      </c>
      <c r="L2534" s="1">
        <f>M2534 * 0.95 / (1 - G2534)</f>
        <v>2.1236995884773671</v>
      </c>
      <c r="M2534" s="1">
        <f>IF((K2534 / 1.2 / 5) * (1 +F2534) * (1 -J2534) / ($B$1 * $B$2 * 1.125 * 0.875)&lt;1,1,(K2534 / 1.2 / 5) * (1 +F2534) * (1 -J2534) / ($B$1 * $B$2 * 1.125 * 0.875))</f>
        <v>1.9314488888888894</v>
      </c>
    </row>
    <row r="2535" spans="1:13" hidden="1" x14ac:dyDescent="0.2">
      <c r="A2535">
        <v>1</v>
      </c>
      <c r="B2535">
        <v>0</v>
      </c>
      <c r="C2535">
        <v>0</v>
      </c>
      <c r="D2535">
        <v>6</v>
      </c>
      <c r="E2535">
        <f>16-A2535-B2535-C2535-D2535</f>
        <v>9</v>
      </c>
      <c r="F2535" s="1">
        <f>IF($H$1=0,IF(0.125+A2535*$A$3&gt;0.4,0.4,0.125+A2535*$A$3),IF((0.125+A2535*$A$3)*(1+$H$1)&gt;0.8,0.8,(0.125+A2535*$A$3)*(1+$H$1)))</f>
        <v>0.21099999999999999</v>
      </c>
      <c r="G2535" s="1">
        <f>IF(0.05+B2535*$B$3&gt;0.4,0.4,0.05+B2535*$B$3)</f>
        <v>0.05</v>
      </c>
      <c r="H2535" s="1">
        <f>C2535*$C$3</f>
        <v>0</v>
      </c>
      <c r="I2535" s="1">
        <f>D2535*$D$3</f>
        <v>0.89999999999999991</v>
      </c>
      <c r="J2535" s="1">
        <f>IF(0.125-E2535*$E$3&lt;0,0,0.125-E2535*$E$3)</f>
        <v>0</v>
      </c>
      <c r="K2535">
        <f>($B$2 * $B$1 * 0.8 * (1 + H2535) + $B$2 * $B$1 * 1.2 * (1 + I2535 + H2535)) / 2 * $E$1 * 5</f>
        <v>80826.899999999994</v>
      </c>
      <c r="L2535" s="1">
        <f>M2535 * 0.95 / (1 - G2535)</f>
        <v>1.8945422222222221</v>
      </c>
      <c r="M2535" s="1">
        <f>IF((K2535 / 1.2 / 5) * (1 +F2535) * (1 -J2535) / ($B$1 * $B$2 * 1.125 * 0.875)&lt;1,1,(K2535 / 1.2 / 5) * (1 +F2535) * (1 -J2535) / ($B$1 * $B$2 * 1.125 * 0.875))</f>
        <v>1.8945422222222221</v>
      </c>
    </row>
    <row r="2536" spans="1:13" hidden="1" x14ac:dyDescent="0.2">
      <c r="A2536">
        <v>1</v>
      </c>
      <c r="B2536">
        <v>0</v>
      </c>
      <c r="C2536">
        <v>6</v>
      </c>
      <c r="D2536">
        <v>1</v>
      </c>
      <c r="E2536">
        <f>16-A2536-B2536-C2536-D2536</f>
        <v>8</v>
      </c>
      <c r="F2536" s="1">
        <f>IF($H$1=0,IF(0.125+A2536*$A$3&gt;0.4,0.4,0.125+A2536*$A$3),IF((0.125+A2536*$A$3)*(1+$H$1)&gt;0.8,0.8,(0.125+A2536*$A$3)*(1+$H$1)))</f>
        <v>0.21099999999999999</v>
      </c>
      <c r="G2536" s="1">
        <f>IF(0.05+B2536*$B$3&gt;0.4,0.4,0.05+B2536*$B$3)</f>
        <v>0.05</v>
      </c>
      <c r="H2536" s="1">
        <f>C2536*$C$3</f>
        <v>0.48</v>
      </c>
      <c r="I2536" s="1">
        <f>D2536*$D$3</f>
        <v>0.15</v>
      </c>
      <c r="J2536" s="1">
        <f>IF(0.125-E2536*$E$3&lt;0,0,0.125-E2536*$E$3)</f>
        <v>0</v>
      </c>
      <c r="K2536">
        <f>($B$2 * $B$1 * 0.8 * (1 + H2536) + $B$2 * $B$1 * 1.2 * (1 + I2536 + H2536)) / 2 * $E$1 * 5</f>
        <v>82401.450000000012</v>
      </c>
      <c r="L2536" s="1">
        <f>M2536 * 0.95 / (1 - G2536)</f>
        <v>1.9314488888888894</v>
      </c>
      <c r="M2536" s="1">
        <f>IF((K2536 / 1.2 / 5) * (1 +F2536) * (1 -J2536) / ($B$1 * $B$2 * 1.125 * 0.875)&lt;1,1,(K2536 / 1.2 / 5) * (1 +F2536) * (1 -J2536) / ($B$1 * $B$2 * 1.125 * 0.875))</f>
        <v>1.9314488888888894</v>
      </c>
    </row>
    <row r="2537" spans="1:13" hidden="1" x14ac:dyDescent="0.2">
      <c r="A2537">
        <v>0</v>
      </c>
      <c r="B2537">
        <v>5</v>
      </c>
      <c r="C2537">
        <v>5</v>
      </c>
      <c r="D2537">
        <v>3</v>
      </c>
      <c r="E2537">
        <f>16-A2537-B2537-C2537-D2537</f>
        <v>3</v>
      </c>
      <c r="F2537" s="1">
        <f>IF($H$1=0,IF(0.125+A2537*$A$3&gt;0.4,0.4,0.125+A2537*$A$3),IF((0.125+A2537*$A$3)*(1+$H$1)&gt;0.8,0.8,(0.125+A2537*$A$3)*(1+$H$1)))</f>
        <v>0.125</v>
      </c>
      <c r="G2537" s="1">
        <f>IF(0.05+B2537*$B$3&gt;0.4,0.4,0.05+B2537*$B$3)</f>
        <v>0.4</v>
      </c>
      <c r="H2537" s="1">
        <f>C2537*$C$3</f>
        <v>0.4</v>
      </c>
      <c r="I2537" s="1">
        <f>D2537*$D$3</f>
        <v>0.44999999999999996</v>
      </c>
      <c r="J2537" s="1">
        <f>IF(0.125-E2537*$E$3&lt;0,0,0.125-E2537*$E$3)</f>
        <v>0</v>
      </c>
      <c r="K2537">
        <f>($B$2 * $B$1 * 0.8 * (1 + H2537) + $B$2 * $B$1 * 1.2 * (1 + I2537 + H2537)) / 2 * $E$1 * 5</f>
        <v>87649.950000000012</v>
      </c>
      <c r="L2537" s="1">
        <f>M2537 * 0.95 / (1 - G2537)</f>
        <v>3.0219047619047625</v>
      </c>
      <c r="M2537" s="1">
        <f>IF((K2537 / 1.2 / 5) * (1 +F2537) * (1 -J2537) / ($B$1 * $B$2 * 1.125 * 0.875)&lt;1,1,(K2537 / 1.2 / 5) * (1 +F2537) * (1 -J2537) / ($B$1 * $B$2 * 1.125 * 0.875))</f>
        <v>1.9085714285714288</v>
      </c>
    </row>
    <row r="2538" spans="1:13" x14ac:dyDescent="0.2">
      <c r="A2538">
        <v>6</v>
      </c>
      <c r="B2538">
        <v>2</v>
      </c>
      <c r="C2538">
        <v>5</v>
      </c>
      <c r="D2538">
        <v>1</v>
      </c>
      <c r="E2538">
        <f>16-A2538-B2538-C2538-D2538</f>
        <v>2</v>
      </c>
      <c r="F2538" s="1">
        <f>IF($H$1=0,IF(0.125+A2538*$A$3&gt;0.4,0.4,0.125+A2538*$A$3),IF((0.125+A2538*$A$3)*(1+$H$1)&gt;0.8,0.8,(0.125+A2538*$A$3)*(1+$H$1)))</f>
        <v>0.4</v>
      </c>
      <c r="G2538" s="1">
        <f>IF(0.05+B2538*$B$3&gt;0.4,0.4,0.05+B2538*$B$3)</f>
        <v>0.22199999999999998</v>
      </c>
      <c r="H2538" s="1">
        <f>C2538*$C$3</f>
        <v>0.4</v>
      </c>
      <c r="I2538" s="1">
        <f>D2538*$D$3</f>
        <v>0.15</v>
      </c>
      <c r="J2538" s="1">
        <f>IF(0.125-E2538*$E$3&lt;0,0,0.125-E2538*$E$3)</f>
        <v>0</v>
      </c>
      <c r="K2538">
        <f>($B$2 * $B$1 * 0.8 * (1 + H2538) + $B$2 * $B$1 * 1.2 * (1 + I2538 + H2538)) / 2 * $E$1 * 5</f>
        <v>78202.64999999998</v>
      </c>
      <c r="L2538" s="1">
        <f>M2538 * 0.95 / (1 - G2538)</f>
        <v>2.5876035418451866</v>
      </c>
      <c r="M2538" s="1">
        <f>IF((K2538 / 1.2 / 5) * (1 +F2538) * (1 -J2538) / ($B$1 * $B$2 * 1.125 * 0.875)&lt;1,1,(K2538 / 1.2 / 5) * (1 +F2538) * (1 -J2538) / ($B$1 * $B$2 * 1.125 * 0.875))</f>
        <v>2.1191111111111107</v>
      </c>
    </row>
    <row r="2539" spans="1:13" hidden="1" x14ac:dyDescent="0.2">
      <c r="A2539">
        <v>0</v>
      </c>
      <c r="B2539">
        <v>4</v>
      </c>
      <c r="C2539">
        <v>5</v>
      </c>
      <c r="D2539">
        <v>3</v>
      </c>
      <c r="E2539">
        <f>16-A2539-B2539-C2539-D2539</f>
        <v>4</v>
      </c>
      <c r="F2539" s="1">
        <f>IF($H$1=0,IF(0.125+A2539*$A$3&gt;0.4,0.4,0.125+A2539*$A$3),IF((0.125+A2539*$A$3)*(1+$H$1)&gt;0.8,0.8,(0.125+A2539*$A$3)*(1+$H$1)))</f>
        <v>0.125</v>
      </c>
      <c r="G2539" s="1">
        <f>IF(0.05+B2539*$B$3&gt;0.4,0.4,0.05+B2539*$B$3)</f>
        <v>0.39399999999999996</v>
      </c>
      <c r="H2539" s="1">
        <f>C2539*$C$3</f>
        <v>0.4</v>
      </c>
      <c r="I2539" s="1">
        <f>D2539*$D$3</f>
        <v>0.44999999999999996</v>
      </c>
      <c r="J2539" s="1">
        <f>IF(0.125-E2539*$E$3&lt;0,0,0.125-E2539*$E$3)</f>
        <v>0</v>
      </c>
      <c r="K2539">
        <f>($B$2 * $B$1 * 0.8 * (1 + H2539) + $B$2 * $B$1 * 1.2 * (1 + I2539 + H2539)) / 2 * $E$1 * 5</f>
        <v>87649.950000000012</v>
      </c>
      <c r="L2539" s="1">
        <f>M2539 * 0.95 / (1 - G2539)</f>
        <v>2.9919849127769917</v>
      </c>
      <c r="M2539" s="1">
        <f>IF((K2539 / 1.2 / 5) * (1 +F2539) * (1 -J2539) / ($B$1 * $B$2 * 1.125 * 0.875)&lt;1,1,(K2539 / 1.2 / 5) * (1 +F2539) * (1 -J2539) / ($B$1 * $B$2 * 1.125 * 0.875))</f>
        <v>1.9085714285714288</v>
      </c>
    </row>
    <row r="2540" spans="1:13" hidden="1" x14ac:dyDescent="0.2">
      <c r="A2540">
        <v>0</v>
      </c>
      <c r="B2540">
        <v>3</v>
      </c>
      <c r="C2540">
        <v>5</v>
      </c>
      <c r="D2540">
        <v>3</v>
      </c>
      <c r="E2540">
        <f>16-A2540-B2540-C2540-D2540</f>
        <v>5</v>
      </c>
      <c r="F2540" s="1">
        <f>IF($H$1=0,IF(0.125+A2540*$A$3&gt;0.4,0.4,0.125+A2540*$A$3),IF((0.125+A2540*$A$3)*(1+$H$1)&gt;0.8,0.8,(0.125+A2540*$A$3)*(1+$H$1)))</f>
        <v>0.125</v>
      </c>
      <c r="G2540" s="1">
        <f>IF(0.05+B2540*$B$3&gt;0.4,0.4,0.05+B2540*$B$3)</f>
        <v>0.308</v>
      </c>
      <c r="H2540" s="1">
        <f>C2540*$C$3</f>
        <v>0.4</v>
      </c>
      <c r="I2540" s="1">
        <f>D2540*$D$3</f>
        <v>0.44999999999999996</v>
      </c>
      <c r="J2540" s="1">
        <f>IF(0.125-E2540*$E$3&lt;0,0,0.125-E2540*$E$3)</f>
        <v>0</v>
      </c>
      <c r="K2540">
        <f>($B$2 * $B$1 * 0.8 * (1 + H2540) + $B$2 * $B$1 * 1.2 * (1 + I2540 + H2540)) / 2 * $E$1 * 5</f>
        <v>87649.950000000012</v>
      </c>
      <c r="L2540" s="1">
        <f>M2540 * 0.95 / (1 - G2540)</f>
        <v>2.6201486374896783</v>
      </c>
      <c r="M2540" s="1">
        <f>IF((K2540 / 1.2 / 5) * (1 +F2540) * (1 -J2540) / ($B$1 * $B$2 * 1.125 * 0.875)&lt;1,1,(K2540 / 1.2 / 5) * (1 +F2540) * (1 -J2540) / ($B$1 * $B$2 * 1.125 * 0.875))</f>
        <v>1.9085714285714288</v>
      </c>
    </row>
    <row r="2541" spans="1:13" hidden="1" x14ac:dyDescent="0.2">
      <c r="A2541">
        <v>0</v>
      </c>
      <c r="B2541">
        <v>2</v>
      </c>
      <c r="C2541">
        <v>5</v>
      </c>
      <c r="D2541">
        <v>3</v>
      </c>
      <c r="E2541">
        <f>16-A2541-B2541-C2541-D2541</f>
        <v>6</v>
      </c>
      <c r="F2541" s="1">
        <f>IF($H$1=0,IF(0.125+A2541*$A$3&gt;0.4,0.4,0.125+A2541*$A$3),IF((0.125+A2541*$A$3)*(1+$H$1)&gt;0.8,0.8,(0.125+A2541*$A$3)*(1+$H$1)))</f>
        <v>0.125</v>
      </c>
      <c r="G2541" s="1">
        <f>IF(0.05+B2541*$B$3&gt;0.4,0.4,0.05+B2541*$B$3)</f>
        <v>0.22199999999999998</v>
      </c>
      <c r="H2541" s="1">
        <f>C2541*$C$3</f>
        <v>0.4</v>
      </c>
      <c r="I2541" s="1">
        <f>D2541*$D$3</f>
        <v>0.44999999999999996</v>
      </c>
      <c r="J2541" s="1">
        <f>IF(0.125-E2541*$E$3&lt;0,0,0.125-E2541*$E$3)</f>
        <v>0</v>
      </c>
      <c r="K2541">
        <f>($B$2 * $B$1 * 0.8 * (1 + H2541) + $B$2 * $B$1 * 1.2 * (1 + I2541 + H2541)) / 2 * $E$1 * 5</f>
        <v>87649.950000000012</v>
      </c>
      <c r="L2541" s="1">
        <f>M2541 * 0.95 / (1 - G2541)</f>
        <v>2.3305178112376059</v>
      </c>
      <c r="M2541" s="1">
        <f>IF((K2541 / 1.2 / 5) * (1 +F2541) * (1 -J2541) / ($B$1 * $B$2 * 1.125 * 0.875)&lt;1,1,(K2541 / 1.2 / 5) * (1 +F2541) * (1 -J2541) / ($B$1 * $B$2 * 1.125 * 0.875))</f>
        <v>1.9085714285714288</v>
      </c>
    </row>
    <row r="2542" spans="1:13" hidden="1" x14ac:dyDescent="0.2">
      <c r="A2542">
        <v>0</v>
      </c>
      <c r="B2542">
        <v>1</v>
      </c>
      <c r="C2542">
        <v>5</v>
      </c>
      <c r="D2542">
        <v>3</v>
      </c>
      <c r="E2542">
        <f>16-A2542-B2542-C2542-D2542</f>
        <v>7</v>
      </c>
      <c r="F2542" s="1">
        <f>IF($H$1=0,IF(0.125+A2542*$A$3&gt;0.4,0.4,0.125+A2542*$A$3),IF((0.125+A2542*$A$3)*(1+$H$1)&gt;0.8,0.8,(0.125+A2542*$A$3)*(1+$H$1)))</f>
        <v>0.125</v>
      </c>
      <c r="G2542" s="1">
        <f>IF(0.05+B2542*$B$3&gt;0.4,0.4,0.05+B2542*$B$3)</f>
        <v>0.13600000000000001</v>
      </c>
      <c r="H2542" s="1">
        <f>C2542*$C$3</f>
        <v>0.4</v>
      </c>
      <c r="I2542" s="1">
        <f>D2542*$D$3</f>
        <v>0.44999999999999996</v>
      </c>
      <c r="J2542" s="1">
        <f>IF(0.125-E2542*$E$3&lt;0,0,0.125-E2542*$E$3)</f>
        <v>0</v>
      </c>
      <c r="K2542">
        <f>($B$2 * $B$1 * 0.8 * (1 + H2542) + $B$2 * $B$1 * 1.2 * (1 + I2542 + H2542)) / 2 * $E$1 * 5</f>
        <v>87649.950000000012</v>
      </c>
      <c r="L2542" s="1">
        <f>M2542 * 0.95 / (1 - G2542)</f>
        <v>2.0985449735449739</v>
      </c>
      <c r="M2542" s="1">
        <f>IF((K2542 / 1.2 / 5) * (1 +F2542) * (1 -J2542) / ($B$1 * $B$2 * 1.125 * 0.875)&lt;1,1,(K2542 / 1.2 / 5) * (1 +F2542) * (1 -J2542) / ($B$1 * $B$2 * 1.125 * 0.875))</f>
        <v>1.9085714285714288</v>
      </c>
    </row>
    <row r="2543" spans="1:13" hidden="1" x14ac:dyDescent="0.2">
      <c r="A2543">
        <v>0</v>
      </c>
      <c r="B2543">
        <v>0</v>
      </c>
      <c r="C2543">
        <v>5</v>
      </c>
      <c r="D2543">
        <v>3</v>
      </c>
      <c r="E2543">
        <f>16-A2543-B2543-C2543-D2543</f>
        <v>8</v>
      </c>
      <c r="F2543" s="1">
        <f>IF($H$1=0,IF(0.125+A2543*$A$3&gt;0.4,0.4,0.125+A2543*$A$3),IF((0.125+A2543*$A$3)*(1+$H$1)&gt;0.8,0.8,(0.125+A2543*$A$3)*(1+$H$1)))</f>
        <v>0.125</v>
      </c>
      <c r="G2543" s="1">
        <f>IF(0.05+B2543*$B$3&gt;0.4,0.4,0.05+B2543*$B$3)</f>
        <v>0.05</v>
      </c>
      <c r="H2543" s="1">
        <f>C2543*$C$3</f>
        <v>0.4</v>
      </c>
      <c r="I2543" s="1">
        <f>D2543*$D$3</f>
        <v>0.44999999999999996</v>
      </c>
      <c r="J2543" s="1">
        <f>IF(0.125-E2543*$E$3&lt;0,0,0.125-E2543*$E$3)</f>
        <v>0</v>
      </c>
      <c r="K2543">
        <f>($B$2 * $B$1 * 0.8 * (1 + H2543) + $B$2 * $B$1 * 1.2 * (1 + I2543 + H2543)) / 2 * $E$1 * 5</f>
        <v>87649.950000000012</v>
      </c>
      <c r="L2543" s="1">
        <f>M2543 * 0.95 / (1 - G2543)</f>
        <v>1.908571428571429</v>
      </c>
      <c r="M2543" s="1">
        <f>IF((K2543 / 1.2 / 5) * (1 +F2543) * (1 -J2543) / ($B$1 * $B$2 * 1.125 * 0.875)&lt;1,1,(K2543 / 1.2 / 5) * (1 +F2543) * (1 -J2543) / ($B$1 * $B$2 * 1.125 * 0.875))</f>
        <v>1.9085714285714288</v>
      </c>
    </row>
    <row r="2544" spans="1:13" hidden="1" x14ac:dyDescent="0.2">
      <c r="A2544">
        <v>2</v>
      </c>
      <c r="B2544">
        <v>6</v>
      </c>
      <c r="C2544">
        <v>5</v>
      </c>
      <c r="D2544">
        <v>3</v>
      </c>
      <c r="E2544">
        <f>16-A2544-B2544-C2544-D2544</f>
        <v>0</v>
      </c>
      <c r="F2544" s="1">
        <f>IF($H$1=0,IF(0.125+A2544*$A$3&gt;0.4,0.4,0.125+A2544*$A$3),IF((0.125+A2544*$A$3)*(1+$H$1)&gt;0.8,0.8,(0.125+A2544*$A$3)*(1+$H$1)))</f>
        <v>0.29699999999999999</v>
      </c>
      <c r="G2544" s="1">
        <f>IF(0.05+B2544*$B$3&gt;0.4,0.4,0.05+B2544*$B$3)</f>
        <v>0.4</v>
      </c>
      <c r="H2544" s="1">
        <f>C2544*$C$3</f>
        <v>0.4</v>
      </c>
      <c r="I2544" s="1">
        <f>D2544*$D$3</f>
        <v>0.44999999999999996</v>
      </c>
      <c r="J2544" s="1">
        <f>IF(0.125-E2544*$E$3&lt;0,0,0.125-E2544*$E$3)</f>
        <v>0.125</v>
      </c>
      <c r="K2544">
        <f>($B$2 * $B$1 * 0.8 * (1 + H2544) + $B$2 * $B$1 * 1.2 * (1 + I2544 + H2544)) / 2 * $E$1 * 5</f>
        <v>87649.950000000012</v>
      </c>
      <c r="L2544" s="1">
        <f>M2544 * 0.95 / (1 - G2544)</f>
        <v>3.0484303703703706</v>
      </c>
      <c r="M2544" s="1">
        <f>IF((K2544 / 1.2 / 5) * (1 +F2544) * (1 -J2544) / ($B$1 * $B$2 * 1.125 * 0.875)&lt;1,1,(K2544 / 1.2 / 5) * (1 +F2544) * (1 -J2544) / ($B$1 * $B$2 * 1.125 * 0.875))</f>
        <v>1.9253244444444446</v>
      </c>
    </row>
    <row r="2545" spans="1:13" hidden="1" x14ac:dyDescent="0.2">
      <c r="A2545">
        <v>0</v>
      </c>
      <c r="B2545">
        <v>6</v>
      </c>
      <c r="C2545">
        <v>2</v>
      </c>
      <c r="D2545">
        <v>8</v>
      </c>
      <c r="E2545">
        <f>16-A2545-B2545-C2545-D2545</f>
        <v>0</v>
      </c>
      <c r="F2545" s="1">
        <f>IF($H$1=0,IF(0.125+A2545*$A$3&gt;0.4,0.4,0.125+A2545*$A$3),IF((0.125+A2545*$A$3)*(1+$H$1)&gt;0.8,0.8,(0.125+A2545*$A$3)*(1+$H$1)))</f>
        <v>0.125</v>
      </c>
      <c r="G2545" s="1">
        <f>IF(0.05+B2545*$B$3&gt;0.4,0.4,0.05+B2545*$B$3)</f>
        <v>0.4</v>
      </c>
      <c r="H2545" s="1">
        <f>C2545*$C$3</f>
        <v>0.16</v>
      </c>
      <c r="I2545" s="1">
        <f>D2545*$D$3</f>
        <v>1.2</v>
      </c>
      <c r="J2545" s="1">
        <f>IF(0.125-E2545*$E$3&lt;0,0,0.125-E2545*$E$3)</f>
        <v>0.125</v>
      </c>
      <c r="K2545">
        <f>($B$2 * $B$1 * 0.8 * (1 + H2545) + $B$2 * $B$1 * 1.2 * (1 + I2545 + H2545)) / 2 * $E$1 * 5</f>
        <v>98671.799999999988</v>
      </c>
      <c r="L2545" s="1">
        <f>M2545 * 0.95 / (1 - G2545)</f>
        <v>2.9766666666666666</v>
      </c>
      <c r="M2545" s="1">
        <f>IF((K2545 / 1.2 / 5) * (1 +F2545) * (1 -J2545) / ($B$1 * $B$2 * 1.125 * 0.875)&lt;1,1,(K2545 / 1.2 / 5) * (1 +F2545) * (1 -J2545) / ($B$1 * $B$2 * 1.125 * 0.875))</f>
        <v>1.88</v>
      </c>
    </row>
    <row r="2546" spans="1:13" hidden="1" x14ac:dyDescent="0.2">
      <c r="A2546">
        <v>0</v>
      </c>
      <c r="B2546">
        <v>5</v>
      </c>
      <c r="C2546">
        <v>8</v>
      </c>
      <c r="D2546">
        <v>3</v>
      </c>
      <c r="E2546">
        <f>16-A2546-B2546-C2546-D2546</f>
        <v>0</v>
      </c>
      <c r="F2546" s="1">
        <f>IF($H$1=0,IF(0.125+A2546*$A$3&gt;0.4,0.4,0.125+A2546*$A$3),IF((0.125+A2546*$A$3)*(1+$H$1)&gt;0.8,0.8,(0.125+A2546*$A$3)*(1+$H$1)))</f>
        <v>0.125</v>
      </c>
      <c r="G2546" s="1">
        <f>IF(0.05+B2546*$B$3&gt;0.4,0.4,0.05+B2546*$B$3)</f>
        <v>0.4</v>
      </c>
      <c r="H2546" s="1">
        <f>C2546*$C$3</f>
        <v>0.64</v>
      </c>
      <c r="I2546" s="1">
        <f>D2546*$D$3</f>
        <v>0.44999999999999996</v>
      </c>
      <c r="J2546" s="1">
        <f>IF(0.125-E2546*$E$3&lt;0,0,0.125-E2546*$E$3)</f>
        <v>0.125</v>
      </c>
      <c r="K2546">
        <f>($B$2 * $B$1 * 0.8 * (1 + H2546) + $B$2 * $B$1 * 1.2 * (1 + I2546 + H2546)) / 2 * $E$1 * 5</f>
        <v>100246.34999999998</v>
      </c>
      <c r="L2546" s="1">
        <f>M2546 * 0.95 / (1 - G2546)</f>
        <v>3.0241666666666669</v>
      </c>
      <c r="M2546" s="1">
        <f>IF((K2546 / 1.2 / 5) * (1 +F2546) * (1 -J2546) / ($B$1 * $B$2 * 1.125 * 0.875)&lt;1,1,(K2546 / 1.2 / 5) * (1 +F2546) * (1 -J2546) / ($B$1 * $B$2 * 1.125 * 0.875))</f>
        <v>1.9100000000000001</v>
      </c>
    </row>
    <row r="2547" spans="1:13" hidden="1" x14ac:dyDescent="0.2">
      <c r="A2547">
        <v>1</v>
      </c>
      <c r="B2547">
        <v>5</v>
      </c>
      <c r="C2547">
        <v>10</v>
      </c>
      <c r="D2547">
        <v>0</v>
      </c>
      <c r="E2547">
        <f>16-A2547-B2547-C2547-D2547</f>
        <v>0</v>
      </c>
      <c r="F2547" s="1">
        <f>IF($H$1=0,IF(0.125+A2547*$A$3&gt;0.4,0.4,0.125+A2547*$A$3),IF((0.125+A2547*$A$3)*(1+$H$1)&gt;0.8,0.8,(0.125+A2547*$A$3)*(1+$H$1)))</f>
        <v>0.21099999999999999</v>
      </c>
      <c r="G2547" s="1">
        <f>IF(0.05+B2547*$B$3&gt;0.4,0.4,0.05+B2547*$B$3)</f>
        <v>0.4</v>
      </c>
      <c r="H2547" s="1">
        <f>C2547*$C$3</f>
        <v>0.8</v>
      </c>
      <c r="I2547" s="1">
        <f>D2547*$D$3</f>
        <v>0</v>
      </c>
      <c r="J2547" s="1">
        <f>IF(0.125-E2547*$E$3&lt;0,0,0.125-E2547*$E$3)</f>
        <v>0.125</v>
      </c>
      <c r="K2547">
        <f>($B$2 * $B$1 * 0.8 * (1 + H2547) + $B$2 * $B$1 * 1.2 * (1 + I2547 + H2547)) / 2 * $E$1 * 5</f>
        <v>94473</v>
      </c>
      <c r="L2547" s="1">
        <f>M2547 * 0.95 / (1 - G2547)</f>
        <v>3.0678666666666667</v>
      </c>
      <c r="M2547" s="1">
        <f>IF((K2547 / 1.2 / 5) * (1 +F2547) * (1 -J2547) / ($B$1 * $B$2 * 1.125 * 0.875)&lt;1,1,(K2547 / 1.2 / 5) * (1 +F2547) * (1 -J2547) / ($B$1 * $B$2 * 1.125 * 0.875))</f>
        <v>1.9376</v>
      </c>
    </row>
    <row r="2548" spans="1:13" hidden="1" x14ac:dyDescent="0.2">
      <c r="A2548">
        <v>1</v>
      </c>
      <c r="B2548">
        <v>6</v>
      </c>
      <c r="C2548">
        <v>4</v>
      </c>
      <c r="D2548">
        <v>5</v>
      </c>
      <c r="E2548">
        <f>16-A2548-B2548-C2548-D2548</f>
        <v>0</v>
      </c>
      <c r="F2548" s="1">
        <f>IF($H$1=0,IF(0.125+A2548*$A$3&gt;0.4,0.4,0.125+A2548*$A$3),IF((0.125+A2548*$A$3)*(1+$H$1)&gt;0.8,0.8,(0.125+A2548*$A$3)*(1+$H$1)))</f>
        <v>0.21099999999999999</v>
      </c>
      <c r="G2548" s="1">
        <f>IF(0.05+B2548*$B$3&gt;0.4,0.4,0.05+B2548*$B$3)</f>
        <v>0.4</v>
      </c>
      <c r="H2548" s="1">
        <f>C2548*$C$3</f>
        <v>0.32</v>
      </c>
      <c r="I2548" s="1">
        <f>D2548*$D$3</f>
        <v>0.75</v>
      </c>
      <c r="J2548" s="1">
        <f>IF(0.125-E2548*$E$3&lt;0,0,0.125-E2548*$E$3)</f>
        <v>0.125</v>
      </c>
      <c r="K2548">
        <f>($B$2 * $B$1 * 0.8 * (1 + H2548) + $B$2 * $B$1 * 1.2 * (1 + I2548 + H2548)) / 2 * $E$1 * 5</f>
        <v>92898.45</v>
      </c>
      <c r="L2548" s="1">
        <f>M2548 * 0.95 / (1 - G2548)</f>
        <v>3.0167355555555559</v>
      </c>
      <c r="M2548" s="1">
        <f>IF((K2548 / 1.2 / 5) * (1 +F2548) * (1 -J2548) / ($B$1 * $B$2 * 1.125 * 0.875)&lt;1,1,(K2548 / 1.2 / 5) * (1 +F2548) * (1 -J2548) / ($B$1 * $B$2 * 1.125 * 0.875))</f>
        <v>1.9053066666666671</v>
      </c>
    </row>
    <row r="2549" spans="1:13" hidden="1" x14ac:dyDescent="0.2">
      <c r="A2549">
        <v>2</v>
      </c>
      <c r="B2549">
        <v>7</v>
      </c>
      <c r="C2549">
        <v>3</v>
      </c>
      <c r="D2549">
        <v>3</v>
      </c>
      <c r="E2549">
        <f>16-A2549-B2549-C2549-D2549</f>
        <v>1</v>
      </c>
      <c r="F2549" s="1">
        <f>IF($H$1=0,IF(0.125+A2549*$A$3&gt;0.4,0.4,0.125+A2549*$A$3),IF((0.125+A2549*$A$3)*(1+$H$1)&gt;0.8,0.8,(0.125+A2549*$A$3)*(1+$H$1)))</f>
        <v>0.29699999999999999</v>
      </c>
      <c r="G2549" s="1">
        <f>IF(0.05+B2549*$B$3&gt;0.4,0.4,0.05+B2549*$B$3)</f>
        <v>0.4</v>
      </c>
      <c r="H2549" s="1">
        <f>C2549*$C$3</f>
        <v>0.24</v>
      </c>
      <c r="I2549" s="1">
        <f>D2549*$D$3</f>
        <v>0.44999999999999996</v>
      </c>
      <c r="J2549" s="1">
        <f>IF(0.125-E2549*$E$3&lt;0,0,0.125-E2549*$E$3)</f>
        <v>4.4999999999999998E-2</v>
      </c>
      <c r="K2549">
        <f>($B$2 * $B$1 * 0.8 * (1 + H2549) + $B$2 * $B$1 * 1.2 * (1 + I2549 + H2549)) / 2 * $E$1 * 5</f>
        <v>79252.349999999991</v>
      </c>
      <c r="L2549" s="1">
        <f>M2549 * 0.95 / (1 - G2549)</f>
        <v>3.0083757164021168</v>
      </c>
      <c r="M2549" s="1">
        <f>IF((K2549 / 1.2 / 5) * (1 +F2549) * (1 -J2549) / ($B$1 * $B$2 * 1.125 * 0.875)&lt;1,1,(K2549 / 1.2 / 5) * (1 +F2549) * (1 -J2549) / ($B$1 * $B$2 * 1.125 * 0.875))</f>
        <v>1.9000267682539684</v>
      </c>
    </row>
    <row r="2550" spans="1:13" hidden="1" x14ac:dyDescent="0.2">
      <c r="A2550">
        <v>4</v>
      </c>
      <c r="B2550">
        <v>5</v>
      </c>
      <c r="C2550">
        <v>2</v>
      </c>
      <c r="D2550">
        <v>2</v>
      </c>
      <c r="E2550">
        <f>16-A2550-B2550-C2550-D2550</f>
        <v>3</v>
      </c>
      <c r="F2550" s="1">
        <f>IF($H$1=0,IF(0.125+A2550*$A$3&gt;0.4,0.4,0.125+A2550*$A$3),IF((0.125+A2550*$A$3)*(1+$H$1)&gt;0.8,0.8,(0.125+A2550*$A$3)*(1+$H$1)))</f>
        <v>0.4</v>
      </c>
      <c r="G2550" s="1">
        <f>IF(0.05+B2550*$B$3&gt;0.4,0.4,0.05+B2550*$B$3)</f>
        <v>0.4</v>
      </c>
      <c r="H2550" s="1">
        <f>C2550*$C$3</f>
        <v>0.16</v>
      </c>
      <c r="I2550" s="1">
        <f>D2550*$D$3</f>
        <v>0.3</v>
      </c>
      <c r="J2550" s="1">
        <f>IF(0.125-E2550*$E$3&lt;0,0,0.125-E2550*$E$3)</f>
        <v>0</v>
      </c>
      <c r="K2550">
        <f>($B$2 * $B$1 * 0.8 * (1 + H2550) + $B$2 * $B$1 * 1.2 * (1 + I2550 + H2550)) / 2 * $E$1 * 5</f>
        <v>70329.899999999994</v>
      </c>
      <c r="L2550" s="1">
        <f>M2550 * 0.95 / (1 - G2550)</f>
        <v>3.017481481481481</v>
      </c>
      <c r="M2550" s="1">
        <f>IF((K2550 / 1.2 / 5) * (1 +F2550) * (1 -J2550) / ($B$1 * $B$2 * 1.125 * 0.875)&lt;1,1,(K2550 / 1.2 / 5) * (1 +F2550) * (1 -J2550) / ($B$1 * $B$2 * 1.125 * 0.875))</f>
        <v>1.9057777777777776</v>
      </c>
    </row>
    <row r="2551" spans="1:13" x14ac:dyDescent="0.2">
      <c r="A2551">
        <v>2</v>
      </c>
      <c r="B2551">
        <v>9</v>
      </c>
      <c r="C2551">
        <v>3</v>
      </c>
      <c r="D2551">
        <v>0</v>
      </c>
      <c r="E2551">
        <f>16-A2551-B2551-C2551-D2551</f>
        <v>2</v>
      </c>
      <c r="F2551" s="1">
        <f>IF($H$1=0,IF(0.125+A2551*$A$3&gt;0.4,0.4,0.125+A2551*$A$3),IF((0.125+A2551*$A$3)*(1+$H$1)&gt;0.8,0.8,(0.125+A2551*$A$3)*(1+$H$1)))</f>
        <v>0.29699999999999999</v>
      </c>
      <c r="G2551" s="1">
        <f>IF(0.05+B2551*$B$3&gt;0.4,0.4,0.05+B2551*$B$3)</f>
        <v>0.4</v>
      </c>
      <c r="H2551" s="1">
        <f>C2551*$C$3</f>
        <v>0.24</v>
      </c>
      <c r="I2551" s="1">
        <f>D2551*$D$3</f>
        <v>0</v>
      </c>
      <c r="J2551" s="1">
        <f>IF(0.125-E2551*$E$3&lt;0,0,0.125-E2551*$E$3)</f>
        <v>0</v>
      </c>
      <c r="K2551">
        <f>($B$2 * $B$1 * 0.8 * (1 + H2551) + $B$2 * $B$1 * 1.2 * (1 + I2551 + H2551)) / 2 * $E$1 * 5</f>
        <v>65081.4</v>
      </c>
      <c r="L2551" s="1">
        <f>M2551 * 0.95 / (1 - G2551)</f>
        <v>2.5868630687830683</v>
      </c>
      <c r="M2551" s="1">
        <f>IF((K2551 / 1.2 / 5) * (1 +F2551) * (1 -J2551) / ($B$1 * $B$2 * 1.125 * 0.875)&lt;1,1,(K2551 / 1.2 / 5) * (1 +F2551) * (1 -J2551) / ($B$1 * $B$2 * 1.125 * 0.875))</f>
        <v>1.6338082539682537</v>
      </c>
    </row>
    <row r="2552" spans="1:13" x14ac:dyDescent="0.2">
      <c r="A2552">
        <v>8</v>
      </c>
      <c r="B2552">
        <v>4</v>
      </c>
      <c r="C2552">
        <v>2</v>
      </c>
      <c r="D2552">
        <v>0</v>
      </c>
      <c r="E2552">
        <f>16-A2552-B2552-C2552-D2552</f>
        <v>2</v>
      </c>
      <c r="F2552" s="1">
        <f>IF($H$1=0,IF(0.125+A2552*$A$3&gt;0.4,0.4,0.125+A2552*$A$3),IF((0.125+A2552*$A$3)*(1+$H$1)&gt;0.8,0.8,(0.125+A2552*$A$3)*(1+$H$1)))</f>
        <v>0.4</v>
      </c>
      <c r="G2552" s="1">
        <f>IF(0.05+B2552*$B$3&gt;0.4,0.4,0.05+B2552*$B$3)</f>
        <v>0.39399999999999996</v>
      </c>
      <c r="H2552" s="1">
        <f>C2552*$C$3</f>
        <v>0.16</v>
      </c>
      <c r="I2552" s="1">
        <f>D2552*$D$3</f>
        <v>0</v>
      </c>
      <c r="J2552" s="1">
        <f>IF(0.125-E2552*$E$3&lt;0,0,0.125-E2552*$E$3)</f>
        <v>0</v>
      </c>
      <c r="K2552">
        <f>($B$2 * $B$1 * 0.8 * (1 + H2552) + $B$2 * $B$1 * 1.2 * (1 + I2552 + H2552)) / 2 * $E$1 * 5</f>
        <v>60882.599999999991</v>
      </c>
      <c r="L2552" s="1">
        <f>M2552 * 0.95 / (1 - G2552)</f>
        <v>2.5862852951961854</v>
      </c>
      <c r="M2552" s="1">
        <f>IF((K2552 / 1.2 / 5) * (1 +F2552) * (1 -J2552) / ($B$1 * $B$2 * 1.125 * 0.875)&lt;1,1,(K2552 / 1.2 / 5) * (1 +F2552) * (1 -J2552) / ($B$1 * $B$2 * 1.125 * 0.875))</f>
        <v>1.6497777777777773</v>
      </c>
    </row>
    <row r="2553" spans="1:13" hidden="1" x14ac:dyDescent="0.2">
      <c r="A2553">
        <v>4</v>
      </c>
      <c r="B2553">
        <v>4</v>
      </c>
      <c r="C2553">
        <v>2</v>
      </c>
      <c r="D2553">
        <v>2</v>
      </c>
      <c r="E2553">
        <f>16-A2553-B2553-C2553-D2553</f>
        <v>4</v>
      </c>
      <c r="F2553" s="1">
        <f>IF($H$1=0,IF(0.125+A2553*$A$3&gt;0.4,0.4,0.125+A2553*$A$3),IF((0.125+A2553*$A$3)*(1+$H$1)&gt;0.8,0.8,(0.125+A2553*$A$3)*(1+$H$1)))</f>
        <v>0.4</v>
      </c>
      <c r="G2553" s="1">
        <f>IF(0.05+B2553*$B$3&gt;0.4,0.4,0.05+B2553*$B$3)</f>
        <v>0.39399999999999996</v>
      </c>
      <c r="H2553" s="1">
        <f>C2553*$C$3</f>
        <v>0.16</v>
      </c>
      <c r="I2553" s="1">
        <f>D2553*$D$3</f>
        <v>0.3</v>
      </c>
      <c r="J2553" s="1">
        <f>IF(0.125-E2553*$E$3&lt;0,0,0.125-E2553*$E$3)</f>
        <v>0</v>
      </c>
      <c r="K2553">
        <f>($B$2 * $B$1 * 0.8 * (1 + H2553) + $B$2 * $B$1 * 1.2 * (1 + I2553 + H2553)) / 2 * $E$1 * 5</f>
        <v>70329.899999999994</v>
      </c>
      <c r="L2553" s="1">
        <f>M2553 * 0.95 / (1 - G2553)</f>
        <v>2.9876054272093868</v>
      </c>
      <c r="M2553" s="1">
        <f>IF((K2553 / 1.2 / 5) * (1 +F2553) * (1 -J2553) / ($B$1 * $B$2 * 1.125 * 0.875)&lt;1,1,(K2553 / 1.2 / 5) * (1 +F2553) * (1 -J2553) / ($B$1 * $B$2 * 1.125 * 0.875))</f>
        <v>1.9057777777777776</v>
      </c>
    </row>
    <row r="2554" spans="1:13" hidden="1" x14ac:dyDescent="0.2">
      <c r="A2554">
        <v>5</v>
      </c>
      <c r="B2554">
        <v>4</v>
      </c>
      <c r="C2554">
        <v>2</v>
      </c>
      <c r="D2554">
        <v>2</v>
      </c>
      <c r="E2554">
        <f>16-A2554-B2554-C2554-D2554</f>
        <v>3</v>
      </c>
      <c r="F2554" s="1">
        <f>IF($H$1=0,IF(0.125+A2554*$A$3&gt;0.4,0.4,0.125+A2554*$A$3),IF((0.125+A2554*$A$3)*(1+$H$1)&gt;0.8,0.8,(0.125+A2554*$A$3)*(1+$H$1)))</f>
        <v>0.4</v>
      </c>
      <c r="G2554" s="1">
        <f>IF(0.05+B2554*$B$3&gt;0.4,0.4,0.05+B2554*$B$3)</f>
        <v>0.39399999999999996</v>
      </c>
      <c r="H2554" s="1">
        <f>C2554*$C$3</f>
        <v>0.16</v>
      </c>
      <c r="I2554" s="1">
        <f>D2554*$D$3</f>
        <v>0.3</v>
      </c>
      <c r="J2554" s="1">
        <f>IF(0.125-E2554*$E$3&lt;0,0,0.125-E2554*$E$3)</f>
        <v>0</v>
      </c>
      <c r="K2554">
        <f>($B$2 * $B$1 * 0.8 * (1 + H2554) + $B$2 * $B$1 * 1.2 * (1 + I2554 + H2554)) / 2 * $E$1 * 5</f>
        <v>70329.899999999994</v>
      </c>
      <c r="L2554" s="1">
        <f>M2554 * 0.95 / (1 - G2554)</f>
        <v>2.9876054272093868</v>
      </c>
      <c r="M2554" s="1">
        <f>IF((K2554 / 1.2 / 5) * (1 +F2554) * (1 -J2554) / ($B$1 * $B$2 * 1.125 * 0.875)&lt;1,1,(K2554 / 1.2 / 5) * (1 +F2554) * (1 -J2554) / ($B$1 * $B$2 * 1.125 * 0.875))</f>
        <v>1.9057777777777776</v>
      </c>
    </row>
    <row r="2555" spans="1:13" x14ac:dyDescent="0.2">
      <c r="A2555">
        <v>1</v>
      </c>
      <c r="B2555">
        <v>0</v>
      </c>
      <c r="C2555">
        <v>7</v>
      </c>
      <c r="D2555">
        <v>6</v>
      </c>
      <c r="E2555">
        <f>16-A2555-B2555-C2555-D2555</f>
        <v>2</v>
      </c>
      <c r="F2555" s="1">
        <f>IF($H$1=0,IF(0.125+A2555*$A$3&gt;0.4,0.4,0.125+A2555*$A$3),IF((0.125+A2555*$A$3)*(1+$H$1)&gt;0.8,0.8,(0.125+A2555*$A$3)*(1+$H$1)))</f>
        <v>0.21099999999999999</v>
      </c>
      <c r="G2555" s="1">
        <f>IF(0.05+B2555*$B$3&gt;0.4,0.4,0.05+B2555*$B$3)</f>
        <v>0.05</v>
      </c>
      <c r="H2555" s="1">
        <f>C2555*$C$3</f>
        <v>0.56000000000000005</v>
      </c>
      <c r="I2555" s="1">
        <f>D2555*$D$3</f>
        <v>0.89999999999999991</v>
      </c>
      <c r="J2555" s="1">
        <f>IF(0.125-E2555*$E$3&lt;0,0,0.125-E2555*$E$3)</f>
        <v>0</v>
      </c>
      <c r="K2555">
        <f>($B$2 * $B$1 * 0.8 * (1 + H2555) + $B$2 * $B$1 * 1.2 * (1 + I2555 + H2555)) / 2 * $E$1 * 5</f>
        <v>110218.5</v>
      </c>
      <c r="L2555" s="1">
        <f>M2555 * 0.95 / (1 - G2555)</f>
        <v>2.5834666666666668</v>
      </c>
      <c r="M2555" s="1">
        <f>IF((K2555 / 1.2 / 5) * (1 +F2555) * (1 -J2555) / ($B$1 * $B$2 * 1.125 * 0.875)&lt;1,1,(K2555 / 1.2 / 5) * (1 +F2555) * (1 -J2555) / ($B$1 * $B$2 * 1.125 * 0.875))</f>
        <v>2.5834666666666668</v>
      </c>
    </row>
    <row r="2556" spans="1:13" hidden="1" x14ac:dyDescent="0.2">
      <c r="A2556">
        <v>4</v>
      </c>
      <c r="B2556">
        <v>3</v>
      </c>
      <c r="C2556">
        <v>2</v>
      </c>
      <c r="D2556">
        <v>2</v>
      </c>
      <c r="E2556">
        <f>16-A2556-B2556-C2556-D2556</f>
        <v>5</v>
      </c>
      <c r="F2556" s="1">
        <f>IF($H$1=0,IF(0.125+A2556*$A$3&gt;0.4,0.4,0.125+A2556*$A$3),IF((0.125+A2556*$A$3)*(1+$H$1)&gt;0.8,0.8,(0.125+A2556*$A$3)*(1+$H$1)))</f>
        <v>0.4</v>
      </c>
      <c r="G2556" s="1">
        <f>IF(0.05+B2556*$B$3&gt;0.4,0.4,0.05+B2556*$B$3)</f>
        <v>0.308</v>
      </c>
      <c r="H2556" s="1">
        <f>C2556*$C$3</f>
        <v>0.16</v>
      </c>
      <c r="I2556" s="1">
        <f>D2556*$D$3</f>
        <v>0.3</v>
      </c>
      <c r="J2556" s="1">
        <f>IF(0.125-E2556*$E$3&lt;0,0,0.125-E2556*$E$3)</f>
        <v>0</v>
      </c>
      <c r="K2556">
        <f>($B$2 * $B$1 * 0.8 * (1 + H2556) + $B$2 * $B$1 * 1.2 * (1 + I2556 + H2556)) / 2 * $E$1 * 5</f>
        <v>70329.899999999994</v>
      </c>
      <c r="L2556" s="1">
        <f>M2556 * 0.95 / (1 - G2556)</f>
        <v>2.6163134232498391</v>
      </c>
      <c r="M2556" s="1">
        <f>IF((K2556 / 1.2 / 5) * (1 +F2556) * (1 -J2556) / ($B$1 * $B$2 * 1.125 * 0.875)&lt;1,1,(K2556 / 1.2 / 5) * (1 +F2556) * (1 -J2556) / ($B$1 * $B$2 * 1.125 * 0.875))</f>
        <v>1.9057777777777776</v>
      </c>
    </row>
    <row r="2557" spans="1:13" hidden="1" x14ac:dyDescent="0.2">
      <c r="A2557">
        <v>5</v>
      </c>
      <c r="B2557">
        <v>3</v>
      </c>
      <c r="C2557">
        <v>2</v>
      </c>
      <c r="D2557">
        <v>2</v>
      </c>
      <c r="E2557">
        <f>16-A2557-B2557-C2557-D2557</f>
        <v>4</v>
      </c>
      <c r="F2557" s="1">
        <f>IF($H$1=0,IF(0.125+A2557*$A$3&gt;0.4,0.4,0.125+A2557*$A$3),IF((0.125+A2557*$A$3)*(1+$H$1)&gt;0.8,0.8,(0.125+A2557*$A$3)*(1+$H$1)))</f>
        <v>0.4</v>
      </c>
      <c r="G2557" s="1">
        <f>IF(0.05+B2557*$B$3&gt;0.4,0.4,0.05+B2557*$B$3)</f>
        <v>0.308</v>
      </c>
      <c r="H2557" s="1">
        <f>C2557*$C$3</f>
        <v>0.16</v>
      </c>
      <c r="I2557" s="1">
        <f>D2557*$D$3</f>
        <v>0.3</v>
      </c>
      <c r="J2557" s="1">
        <f>IF(0.125-E2557*$E$3&lt;0,0,0.125-E2557*$E$3)</f>
        <v>0</v>
      </c>
      <c r="K2557">
        <f>($B$2 * $B$1 * 0.8 * (1 + H2557) + $B$2 * $B$1 * 1.2 * (1 + I2557 + H2557)) / 2 * $E$1 * 5</f>
        <v>70329.899999999994</v>
      </c>
      <c r="L2557" s="1">
        <f>M2557 * 0.95 / (1 - G2557)</f>
        <v>2.6163134232498391</v>
      </c>
      <c r="M2557" s="1">
        <f>IF((K2557 / 1.2 / 5) * (1 +F2557) * (1 -J2557) / ($B$1 * $B$2 * 1.125 * 0.875)&lt;1,1,(K2557 / 1.2 / 5) * (1 +F2557) * (1 -J2557) / ($B$1 * $B$2 * 1.125 * 0.875))</f>
        <v>1.9057777777777776</v>
      </c>
    </row>
    <row r="2558" spans="1:13" hidden="1" x14ac:dyDescent="0.2">
      <c r="A2558">
        <v>6</v>
      </c>
      <c r="B2558">
        <v>3</v>
      </c>
      <c r="C2558">
        <v>2</v>
      </c>
      <c r="D2558">
        <v>2</v>
      </c>
      <c r="E2558">
        <f>16-A2558-B2558-C2558-D2558</f>
        <v>3</v>
      </c>
      <c r="F2558" s="1">
        <f>IF($H$1=0,IF(0.125+A2558*$A$3&gt;0.4,0.4,0.125+A2558*$A$3),IF((0.125+A2558*$A$3)*(1+$H$1)&gt;0.8,0.8,(0.125+A2558*$A$3)*(1+$H$1)))</f>
        <v>0.4</v>
      </c>
      <c r="G2558" s="1">
        <f>IF(0.05+B2558*$B$3&gt;0.4,0.4,0.05+B2558*$B$3)</f>
        <v>0.308</v>
      </c>
      <c r="H2558" s="1">
        <f>C2558*$C$3</f>
        <v>0.16</v>
      </c>
      <c r="I2558" s="1">
        <f>D2558*$D$3</f>
        <v>0.3</v>
      </c>
      <c r="J2558" s="1">
        <f>IF(0.125-E2558*$E$3&lt;0,0,0.125-E2558*$E$3)</f>
        <v>0</v>
      </c>
      <c r="K2558">
        <f>($B$2 * $B$1 * 0.8 * (1 + H2558) + $B$2 * $B$1 * 1.2 * (1 + I2558 + H2558)) / 2 * $E$1 * 5</f>
        <v>70329.899999999994</v>
      </c>
      <c r="L2558" s="1">
        <f>M2558 * 0.95 / (1 - G2558)</f>
        <v>2.6163134232498391</v>
      </c>
      <c r="M2558" s="1">
        <f>IF((K2558 / 1.2 / 5) * (1 +F2558) * (1 -J2558) / ($B$1 * $B$2 * 1.125 * 0.875)&lt;1,1,(K2558 / 1.2 / 5) * (1 +F2558) * (1 -J2558) / ($B$1 * $B$2 * 1.125 * 0.875))</f>
        <v>1.9057777777777776</v>
      </c>
    </row>
    <row r="2559" spans="1:13" x14ac:dyDescent="0.2">
      <c r="A2559">
        <v>0</v>
      </c>
      <c r="B2559">
        <v>0</v>
      </c>
      <c r="C2559">
        <v>0</v>
      </c>
      <c r="D2559">
        <v>14</v>
      </c>
      <c r="E2559">
        <f>16-A2559-B2559-C2559-D2559</f>
        <v>2</v>
      </c>
      <c r="F2559" s="1">
        <f>IF($H$1=0,IF(0.125+A2559*$A$3&gt;0.4,0.4,0.125+A2559*$A$3),IF((0.125+A2559*$A$3)*(1+$H$1)&gt;0.8,0.8,(0.125+A2559*$A$3)*(1+$H$1)))</f>
        <v>0.125</v>
      </c>
      <c r="G2559" s="1">
        <f>IF(0.05+B2559*$B$3&gt;0.4,0.4,0.05+B2559*$B$3)</f>
        <v>0.05</v>
      </c>
      <c r="H2559" s="1">
        <f>C2559*$C$3</f>
        <v>0</v>
      </c>
      <c r="I2559" s="1">
        <f>D2559*$D$3</f>
        <v>2.1</v>
      </c>
      <c r="J2559" s="1">
        <f>IF(0.125-E2559*$E$3&lt;0,0,0.125-E2559*$E$3)</f>
        <v>0</v>
      </c>
      <c r="K2559">
        <f>($B$2 * $B$1 * 0.8 * (1 + H2559) + $B$2 * $B$1 * 1.2 * (1 + I2559 + H2559)) / 2 * $E$1 * 5</f>
        <v>118616.09999999999</v>
      </c>
      <c r="L2559" s="1">
        <f>M2559 * 0.95 / (1 - G2559)</f>
        <v>2.5828571428571427</v>
      </c>
      <c r="M2559" s="1">
        <f>IF((K2559 / 1.2 / 5) * (1 +F2559) * (1 -J2559) / ($B$1 * $B$2 * 1.125 * 0.875)&lt;1,1,(K2559 / 1.2 / 5) * (1 +F2559) * (1 -J2559) / ($B$1 * $B$2 * 1.125 * 0.875))</f>
        <v>2.5828571428571427</v>
      </c>
    </row>
    <row r="2560" spans="1:13" hidden="1" x14ac:dyDescent="0.2">
      <c r="A2560">
        <v>4</v>
      </c>
      <c r="B2560">
        <v>2</v>
      </c>
      <c r="C2560">
        <v>2</v>
      </c>
      <c r="D2560">
        <v>2</v>
      </c>
      <c r="E2560">
        <f>16-A2560-B2560-C2560-D2560</f>
        <v>6</v>
      </c>
      <c r="F2560" s="1">
        <f>IF($H$1=0,IF(0.125+A2560*$A$3&gt;0.4,0.4,0.125+A2560*$A$3),IF((0.125+A2560*$A$3)*(1+$H$1)&gt;0.8,0.8,(0.125+A2560*$A$3)*(1+$H$1)))</f>
        <v>0.4</v>
      </c>
      <c r="G2560" s="1">
        <f>IF(0.05+B2560*$B$3&gt;0.4,0.4,0.05+B2560*$B$3)</f>
        <v>0.22199999999999998</v>
      </c>
      <c r="H2560" s="1">
        <f>C2560*$C$3</f>
        <v>0.16</v>
      </c>
      <c r="I2560" s="1">
        <f>D2560*$D$3</f>
        <v>0.3</v>
      </c>
      <c r="J2560" s="1">
        <f>IF(0.125-E2560*$E$3&lt;0,0,0.125-E2560*$E$3)</f>
        <v>0</v>
      </c>
      <c r="K2560">
        <f>($B$2 * $B$1 * 0.8 * (1 + H2560) + $B$2 * $B$1 * 1.2 * (1 + I2560 + H2560)) / 2 * $E$1 * 5</f>
        <v>70329.899999999994</v>
      </c>
      <c r="L2560" s="1">
        <f>M2560 * 0.95 / (1 - G2560)</f>
        <v>2.3271065409882885</v>
      </c>
      <c r="M2560" s="1">
        <f>IF((K2560 / 1.2 / 5) * (1 +F2560) * (1 -J2560) / ($B$1 * $B$2 * 1.125 * 0.875)&lt;1,1,(K2560 / 1.2 / 5) * (1 +F2560) * (1 -J2560) / ($B$1 * $B$2 * 1.125 * 0.875))</f>
        <v>1.9057777777777776</v>
      </c>
    </row>
    <row r="2561" spans="1:13" hidden="1" x14ac:dyDescent="0.2">
      <c r="A2561">
        <v>5</v>
      </c>
      <c r="B2561">
        <v>2</v>
      </c>
      <c r="C2561">
        <v>2</v>
      </c>
      <c r="D2561">
        <v>2</v>
      </c>
      <c r="E2561">
        <f>16-A2561-B2561-C2561-D2561</f>
        <v>5</v>
      </c>
      <c r="F2561" s="1">
        <f>IF($H$1=0,IF(0.125+A2561*$A$3&gt;0.4,0.4,0.125+A2561*$A$3),IF((0.125+A2561*$A$3)*(1+$H$1)&gt;0.8,0.8,(0.125+A2561*$A$3)*(1+$H$1)))</f>
        <v>0.4</v>
      </c>
      <c r="G2561" s="1">
        <f>IF(0.05+B2561*$B$3&gt;0.4,0.4,0.05+B2561*$B$3)</f>
        <v>0.22199999999999998</v>
      </c>
      <c r="H2561" s="1">
        <f>C2561*$C$3</f>
        <v>0.16</v>
      </c>
      <c r="I2561" s="1">
        <f>D2561*$D$3</f>
        <v>0.3</v>
      </c>
      <c r="J2561" s="1">
        <f>IF(0.125-E2561*$E$3&lt;0,0,0.125-E2561*$E$3)</f>
        <v>0</v>
      </c>
      <c r="K2561">
        <f>($B$2 * $B$1 * 0.8 * (1 + H2561) + $B$2 * $B$1 * 1.2 * (1 + I2561 + H2561)) / 2 * $E$1 * 5</f>
        <v>70329.899999999994</v>
      </c>
      <c r="L2561" s="1">
        <f>M2561 * 0.95 / (1 - G2561)</f>
        <v>2.3271065409882885</v>
      </c>
      <c r="M2561" s="1">
        <f>IF((K2561 / 1.2 / 5) * (1 +F2561) * (1 -J2561) / ($B$1 * $B$2 * 1.125 * 0.875)&lt;1,1,(K2561 / 1.2 / 5) * (1 +F2561) * (1 -J2561) / ($B$1 * $B$2 * 1.125 * 0.875))</f>
        <v>1.9057777777777776</v>
      </c>
    </row>
    <row r="2562" spans="1:13" hidden="1" x14ac:dyDescent="0.2">
      <c r="A2562">
        <v>6</v>
      </c>
      <c r="B2562">
        <v>2</v>
      </c>
      <c r="C2562">
        <v>2</v>
      </c>
      <c r="D2562">
        <v>2</v>
      </c>
      <c r="E2562">
        <f>16-A2562-B2562-C2562-D2562</f>
        <v>4</v>
      </c>
      <c r="F2562" s="1">
        <f>IF($H$1=0,IF(0.125+A2562*$A$3&gt;0.4,0.4,0.125+A2562*$A$3),IF((0.125+A2562*$A$3)*(1+$H$1)&gt;0.8,0.8,(0.125+A2562*$A$3)*(1+$H$1)))</f>
        <v>0.4</v>
      </c>
      <c r="G2562" s="1">
        <f>IF(0.05+B2562*$B$3&gt;0.4,0.4,0.05+B2562*$B$3)</f>
        <v>0.22199999999999998</v>
      </c>
      <c r="H2562" s="1">
        <f>C2562*$C$3</f>
        <v>0.16</v>
      </c>
      <c r="I2562" s="1">
        <f>D2562*$D$3</f>
        <v>0.3</v>
      </c>
      <c r="J2562" s="1">
        <f>IF(0.125-E2562*$E$3&lt;0,0,0.125-E2562*$E$3)</f>
        <v>0</v>
      </c>
      <c r="K2562">
        <f>($B$2 * $B$1 * 0.8 * (1 + H2562) + $B$2 * $B$1 * 1.2 * (1 + I2562 + H2562)) / 2 * $E$1 * 5</f>
        <v>70329.899999999994</v>
      </c>
      <c r="L2562" s="1">
        <f>M2562 * 0.95 / (1 - G2562)</f>
        <v>2.3271065409882885</v>
      </c>
      <c r="M2562" s="1">
        <f>IF((K2562 / 1.2 / 5) * (1 +F2562) * (1 -J2562) / ($B$1 * $B$2 * 1.125 * 0.875)&lt;1,1,(K2562 / 1.2 / 5) * (1 +F2562) * (1 -J2562) / ($B$1 * $B$2 * 1.125 * 0.875))</f>
        <v>1.9057777777777776</v>
      </c>
    </row>
    <row r="2563" spans="1:13" hidden="1" x14ac:dyDescent="0.2">
      <c r="A2563">
        <v>7</v>
      </c>
      <c r="B2563">
        <v>2</v>
      </c>
      <c r="C2563">
        <v>2</v>
      </c>
      <c r="D2563">
        <v>2</v>
      </c>
      <c r="E2563">
        <f>16-A2563-B2563-C2563-D2563</f>
        <v>3</v>
      </c>
      <c r="F2563" s="1">
        <f>IF($H$1=0,IF(0.125+A2563*$A$3&gt;0.4,0.4,0.125+A2563*$A$3),IF((0.125+A2563*$A$3)*(1+$H$1)&gt;0.8,0.8,(0.125+A2563*$A$3)*(1+$H$1)))</f>
        <v>0.4</v>
      </c>
      <c r="G2563" s="1">
        <f>IF(0.05+B2563*$B$3&gt;0.4,0.4,0.05+B2563*$B$3)</f>
        <v>0.22199999999999998</v>
      </c>
      <c r="H2563" s="1">
        <f>C2563*$C$3</f>
        <v>0.16</v>
      </c>
      <c r="I2563" s="1">
        <f>D2563*$D$3</f>
        <v>0.3</v>
      </c>
      <c r="J2563" s="1">
        <f>IF(0.125-E2563*$E$3&lt;0,0,0.125-E2563*$E$3)</f>
        <v>0</v>
      </c>
      <c r="K2563">
        <f>($B$2 * $B$1 * 0.8 * (1 + H2563) + $B$2 * $B$1 * 1.2 * (1 + I2563 + H2563)) / 2 * $E$1 * 5</f>
        <v>70329.899999999994</v>
      </c>
      <c r="L2563" s="1">
        <f>M2563 * 0.95 / (1 - G2563)</f>
        <v>2.3271065409882885</v>
      </c>
      <c r="M2563" s="1">
        <f>IF((K2563 / 1.2 / 5) * (1 +F2563) * (1 -J2563) / ($B$1 * $B$2 * 1.125 * 0.875)&lt;1,1,(K2563 / 1.2 / 5) * (1 +F2563) * (1 -J2563) / ($B$1 * $B$2 * 1.125 * 0.875))</f>
        <v>1.9057777777777776</v>
      </c>
    </row>
    <row r="2564" spans="1:13" x14ac:dyDescent="0.2">
      <c r="A2564">
        <v>2</v>
      </c>
      <c r="B2564">
        <v>0</v>
      </c>
      <c r="C2564">
        <v>12</v>
      </c>
      <c r="D2564">
        <v>0</v>
      </c>
      <c r="E2564">
        <f>16-A2564-B2564-C2564-D2564</f>
        <v>2</v>
      </c>
      <c r="F2564" s="1">
        <f>IF($H$1=0,IF(0.125+A2564*$A$3&gt;0.4,0.4,0.125+A2564*$A$3),IF((0.125+A2564*$A$3)*(1+$H$1)&gt;0.8,0.8,(0.125+A2564*$A$3)*(1+$H$1)))</f>
        <v>0.29699999999999999</v>
      </c>
      <c r="G2564" s="1">
        <f>IF(0.05+B2564*$B$3&gt;0.4,0.4,0.05+B2564*$B$3)</f>
        <v>0.05</v>
      </c>
      <c r="H2564" s="1">
        <f>C2564*$C$3</f>
        <v>0.96</v>
      </c>
      <c r="I2564" s="1">
        <f>D2564*$D$3</f>
        <v>0</v>
      </c>
      <c r="J2564" s="1">
        <f>IF(0.125-E2564*$E$3&lt;0,0,0.125-E2564*$E$3)</f>
        <v>0</v>
      </c>
      <c r="K2564">
        <f>($B$2 * $B$1 * 0.8 * (1 + H2564) + $B$2 * $B$1 * 1.2 * (1 + I2564 + H2564)) / 2 * $E$1 * 5</f>
        <v>102870.59999999999</v>
      </c>
      <c r="L2564" s="1">
        <f>M2564 * 0.95 / (1 - G2564)</f>
        <v>2.5824711111111105</v>
      </c>
      <c r="M2564" s="1">
        <f>IF((K2564 / 1.2 / 5) * (1 +F2564) * (1 -J2564) / ($B$1 * $B$2 * 1.125 * 0.875)&lt;1,1,(K2564 / 1.2 / 5) * (1 +F2564) * (1 -J2564) / ($B$1 * $B$2 * 1.125 * 0.875))</f>
        <v>2.5824711111111105</v>
      </c>
    </row>
    <row r="2565" spans="1:13" hidden="1" x14ac:dyDescent="0.2">
      <c r="A2565">
        <v>4</v>
      </c>
      <c r="B2565">
        <v>1</v>
      </c>
      <c r="C2565">
        <v>2</v>
      </c>
      <c r="D2565">
        <v>2</v>
      </c>
      <c r="E2565">
        <f>16-A2565-B2565-C2565-D2565</f>
        <v>7</v>
      </c>
      <c r="F2565" s="1">
        <f>IF($H$1=0,IF(0.125+A2565*$A$3&gt;0.4,0.4,0.125+A2565*$A$3),IF((0.125+A2565*$A$3)*(1+$H$1)&gt;0.8,0.8,(0.125+A2565*$A$3)*(1+$H$1)))</f>
        <v>0.4</v>
      </c>
      <c r="G2565" s="1">
        <f>IF(0.05+B2565*$B$3&gt;0.4,0.4,0.05+B2565*$B$3)</f>
        <v>0.13600000000000001</v>
      </c>
      <c r="H2565" s="1">
        <f>C2565*$C$3</f>
        <v>0.16</v>
      </c>
      <c r="I2565" s="1">
        <f>D2565*$D$3</f>
        <v>0.3</v>
      </c>
      <c r="J2565" s="1">
        <f>IF(0.125-E2565*$E$3&lt;0,0,0.125-E2565*$E$3)</f>
        <v>0</v>
      </c>
      <c r="K2565">
        <f>($B$2 * $B$1 * 0.8 * (1 + H2565) + $B$2 * $B$1 * 1.2 * (1 + I2565 + H2565)) / 2 * $E$1 * 5</f>
        <v>70329.899999999994</v>
      </c>
      <c r="L2565" s="1">
        <f>M2565 * 0.95 / (1 - G2565)</f>
        <v>2.0954732510288063</v>
      </c>
      <c r="M2565" s="1">
        <f>IF((K2565 / 1.2 / 5) * (1 +F2565) * (1 -J2565) / ($B$1 * $B$2 * 1.125 * 0.875)&lt;1,1,(K2565 / 1.2 / 5) * (1 +F2565) * (1 -J2565) / ($B$1 * $B$2 * 1.125 * 0.875))</f>
        <v>1.9057777777777776</v>
      </c>
    </row>
    <row r="2566" spans="1:13" hidden="1" x14ac:dyDescent="0.2">
      <c r="A2566">
        <v>5</v>
      </c>
      <c r="B2566">
        <v>1</v>
      </c>
      <c r="C2566">
        <v>2</v>
      </c>
      <c r="D2566">
        <v>2</v>
      </c>
      <c r="E2566">
        <f>16-A2566-B2566-C2566-D2566</f>
        <v>6</v>
      </c>
      <c r="F2566" s="1">
        <f>IF($H$1=0,IF(0.125+A2566*$A$3&gt;0.4,0.4,0.125+A2566*$A$3),IF((0.125+A2566*$A$3)*(1+$H$1)&gt;0.8,0.8,(0.125+A2566*$A$3)*(1+$H$1)))</f>
        <v>0.4</v>
      </c>
      <c r="G2566" s="1">
        <f>IF(0.05+B2566*$B$3&gt;0.4,0.4,0.05+B2566*$B$3)</f>
        <v>0.13600000000000001</v>
      </c>
      <c r="H2566" s="1">
        <f>C2566*$C$3</f>
        <v>0.16</v>
      </c>
      <c r="I2566" s="1">
        <f>D2566*$D$3</f>
        <v>0.3</v>
      </c>
      <c r="J2566" s="1">
        <f>IF(0.125-E2566*$E$3&lt;0,0,0.125-E2566*$E$3)</f>
        <v>0</v>
      </c>
      <c r="K2566">
        <f>($B$2 * $B$1 * 0.8 * (1 + H2566) + $B$2 * $B$1 * 1.2 * (1 + I2566 + H2566)) / 2 * $E$1 * 5</f>
        <v>70329.899999999994</v>
      </c>
      <c r="L2566" s="1">
        <f>M2566 * 0.95 / (1 - G2566)</f>
        <v>2.0954732510288063</v>
      </c>
      <c r="M2566" s="1">
        <f>IF((K2566 / 1.2 / 5) * (1 +F2566) * (1 -J2566) / ($B$1 * $B$2 * 1.125 * 0.875)&lt;1,1,(K2566 / 1.2 / 5) * (1 +F2566) * (1 -J2566) / ($B$1 * $B$2 * 1.125 * 0.875))</f>
        <v>1.9057777777777776</v>
      </c>
    </row>
    <row r="2567" spans="1:13" hidden="1" x14ac:dyDescent="0.2">
      <c r="A2567">
        <v>6</v>
      </c>
      <c r="B2567">
        <v>1</v>
      </c>
      <c r="C2567">
        <v>2</v>
      </c>
      <c r="D2567">
        <v>2</v>
      </c>
      <c r="E2567">
        <f>16-A2567-B2567-C2567-D2567</f>
        <v>5</v>
      </c>
      <c r="F2567" s="1">
        <f>IF($H$1=0,IF(0.125+A2567*$A$3&gt;0.4,0.4,0.125+A2567*$A$3),IF((0.125+A2567*$A$3)*(1+$H$1)&gt;0.8,0.8,(0.125+A2567*$A$3)*(1+$H$1)))</f>
        <v>0.4</v>
      </c>
      <c r="G2567" s="1">
        <f>IF(0.05+B2567*$B$3&gt;0.4,0.4,0.05+B2567*$B$3)</f>
        <v>0.13600000000000001</v>
      </c>
      <c r="H2567" s="1">
        <f>C2567*$C$3</f>
        <v>0.16</v>
      </c>
      <c r="I2567" s="1">
        <f>D2567*$D$3</f>
        <v>0.3</v>
      </c>
      <c r="J2567" s="1">
        <f>IF(0.125-E2567*$E$3&lt;0,0,0.125-E2567*$E$3)</f>
        <v>0</v>
      </c>
      <c r="K2567">
        <f>($B$2 * $B$1 * 0.8 * (1 + H2567) + $B$2 * $B$1 * 1.2 * (1 + I2567 + H2567)) / 2 * $E$1 * 5</f>
        <v>70329.899999999994</v>
      </c>
      <c r="L2567" s="1">
        <f>M2567 * 0.95 / (1 - G2567)</f>
        <v>2.0954732510288063</v>
      </c>
      <c r="M2567" s="1">
        <f>IF((K2567 / 1.2 / 5) * (1 +F2567) * (1 -J2567) / ($B$1 * $B$2 * 1.125 * 0.875)&lt;1,1,(K2567 / 1.2 / 5) * (1 +F2567) * (1 -J2567) / ($B$1 * $B$2 * 1.125 * 0.875))</f>
        <v>1.9057777777777776</v>
      </c>
    </row>
    <row r="2568" spans="1:13" hidden="1" x14ac:dyDescent="0.2">
      <c r="A2568">
        <v>7</v>
      </c>
      <c r="B2568">
        <v>1</v>
      </c>
      <c r="C2568">
        <v>2</v>
      </c>
      <c r="D2568">
        <v>2</v>
      </c>
      <c r="E2568">
        <f>16-A2568-B2568-C2568-D2568</f>
        <v>4</v>
      </c>
      <c r="F2568" s="1">
        <f>IF($H$1=0,IF(0.125+A2568*$A$3&gt;0.4,0.4,0.125+A2568*$A$3),IF((0.125+A2568*$A$3)*(1+$H$1)&gt;0.8,0.8,(0.125+A2568*$A$3)*(1+$H$1)))</f>
        <v>0.4</v>
      </c>
      <c r="G2568" s="1">
        <f>IF(0.05+B2568*$B$3&gt;0.4,0.4,0.05+B2568*$B$3)</f>
        <v>0.13600000000000001</v>
      </c>
      <c r="H2568" s="1">
        <f>C2568*$C$3</f>
        <v>0.16</v>
      </c>
      <c r="I2568" s="1">
        <f>D2568*$D$3</f>
        <v>0.3</v>
      </c>
      <c r="J2568" s="1">
        <f>IF(0.125-E2568*$E$3&lt;0,0,0.125-E2568*$E$3)</f>
        <v>0</v>
      </c>
      <c r="K2568">
        <f>($B$2 * $B$1 * 0.8 * (1 + H2568) + $B$2 * $B$1 * 1.2 * (1 + I2568 + H2568)) / 2 * $E$1 * 5</f>
        <v>70329.899999999994</v>
      </c>
      <c r="L2568" s="1">
        <f>M2568 * 0.95 / (1 - G2568)</f>
        <v>2.0954732510288063</v>
      </c>
      <c r="M2568" s="1">
        <f>IF((K2568 / 1.2 / 5) * (1 +F2568) * (1 -J2568) / ($B$1 * $B$2 * 1.125 * 0.875)&lt;1,1,(K2568 / 1.2 / 5) * (1 +F2568) * (1 -J2568) / ($B$1 * $B$2 * 1.125 * 0.875))</f>
        <v>1.9057777777777776</v>
      </c>
    </row>
    <row r="2569" spans="1:13" hidden="1" x14ac:dyDescent="0.2">
      <c r="A2569">
        <v>8</v>
      </c>
      <c r="B2569">
        <v>1</v>
      </c>
      <c r="C2569">
        <v>2</v>
      </c>
      <c r="D2569">
        <v>2</v>
      </c>
      <c r="E2569">
        <f>16-A2569-B2569-C2569-D2569</f>
        <v>3</v>
      </c>
      <c r="F2569" s="1">
        <f>IF($H$1=0,IF(0.125+A2569*$A$3&gt;0.4,0.4,0.125+A2569*$A$3),IF((0.125+A2569*$A$3)*(1+$H$1)&gt;0.8,0.8,(0.125+A2569*$A$3)*(1+$H$1)))</f>
        <v>0.4</v>
      </c>
      <c r="G2569" s="1">
        <f>IF(0.05+B2569*$B$3&gt;0.4,0.4,0.05+B2569*$B$3)</f>
        <v>0.13600000000000001</v>
      </c>
      <c r="H2569" s="1">
        <f>C2569*$C$3</f>
        <v>0.16</v>
      </c>
      <c r="I2569" s="1">
        <f>D2569*$D$3</f>
        <v>0.3</v>
      </c>
      <c r="J2569" s="1">
        <f>IF(0.125-E2569*$E$3&lt;0,0,0.125-E2569*$E$3)</f>
        <v>0</v>
      </c>
      <c r="K2569">
        <f>($B$2 * $B$1 * 0.8 * (1 + H2569) + $B$2 * $B$1 * 1.2 * (1 + I2569 + H2569)) / 2 * $E$1 * 5</f>
        <v>70329.899999999994</v>
      </c>
      <c r="L2569" s="1">
        <f>M2569 * 0.95 / (1 - G2569)</f>
        <v>2.0954732510288063</v>
      </c>
      <c r="M2569" s="1">
        <f>IF((K2569 / 1.2 / 5) * (1 +F2569) * (1 -J2569) / ($B$1 * $B$2 * 1.125 * 0.875)&lt;1,1,(K2569 / 1.2 / 5) * (1 +F2569) * (1 -J2569) / ($B$1 * $B$2 * 1.125 * 0.875))</f>
        <v>1.9057777777777776</v>
      </c>
    </row>
    <row r="2570" spans="1:13" x14ac:dyDescent="0.2">
      <c r="A2570">
        <v>3</v>
      </c>
      <c r="B2570">
        <v>9</v>
      </c>
      <c r="C2570">
        <v>2</v>
      </c>
      <c r="D2570">
        <v>0</v>
      </c>
      <c r="E2570">
        <f>16-A2570-B2570-C2570-D2570</f>
        <v>2</v>
      </c>
      <c r="F2570" s="1">
        <f>IF($H$1=0,IF(0.125+A2570*$A$3&gt;0.4,0.4,0.125+A2570*$A$3),IF((0.125+A2570*$A$3)*(1+$H$1)&gt;0.8,0.8,(0.125+A2570*$A$3)*(1+$H$1)))</f>
        <v>0.38300000000000001</v>
      </c>
      <c r="G2570" s="1">
        <f>IF(0.05+B2570*$B$3&gt;0.4,0.4,0.05+B2570*$B$3)</f>
        <v>0.4</v>
      </c>
      <c r="H2570" s="1">
        <f>C2570*$C$3</f>
        <v>0.16</v>
      </c>
      <c r="I2570" s="1">
        <f>D2570*$D$3</f>
        <v>0</v>
      </c>
      <c r="J2570" s="1">
        <f>IF(0.125-E2570*$E$3&lt;0,0,0.125-E2570*$E$3)</f>
        <v>0</v>
      </c>
      <c r="K2570">
        <f>($B$2 * $B$1 * 0.8 * (1 + H2570) + $B$2 * $B$1 * 1.2 * (1 + I2570 + H2570)) / 2 * $E$1 * 5</f>
        <v>60882.599999999991</v>
      </c>
      <c r="L2570" s="1">
        <f>M2570 * 0.95 / (1 - G2570)</f>
        <v>2.5804292063492058</v>
      </c>
      <c r="M2570" s="1">
        <f>IF((K2570 / 1.2 / 5) * (1 +F2570) * (1 -J2570) / ($B$1 * $B$2 * 1.125 * 0.875)&lt;1,1,(K2570 / 1.2 / 5) * (1 +F2570) * (1 -J2570) / ($B$1 * $B$2 * 1.125 * 0.875))</f>
        <v>1.6297447619047616</v>
      </c>
    </row>
    <row r="2571" spans="1:13" hidden="1" x14ac:dyDescent="0.2">
      <c r="A2571">
        <v>4</v>
      </c>
      <c r="B2571">
        <v>0</v>
      </c>
      <c r="C2571">
        <v>2</v>
      </c>
      <c r="D2571">
        <v>2</v>
      </c>
      <c r="E2571">
        <f>16-A2571-B2571-C2571-D2571</f>
        <v>8</v>
      </c>
      <c r="F2571" s="1">
        <f>IF($H$1=0,IF(0.125+A2571*$A$3&gt;0.4,0.4,0.125+A2571*$A$3),IF((0.125+A2571*$A$3)*(1+$H$1)&gt;0.8,0.8,(0.125+A2571*$A$3)*(1+$H$1)))</f>
        <v>0.4</v>
      </c>
      <c r="G2571" s="1">
        <f>IF(0.05+B2571*$B$3&gt;0.4,0.4,0.05+B2571*$B$3)</f>
        <v>0.05</v>
      </c>
      <c r="H2571" s="1">
        <f>C2571*$C$3</f>
        <v>0.16</v>
      </c>
      <c r="I2571" s="1">
        <f>D2571*$D$3</f>
        <v>0.3</v>
      </c>
      <c r="J2571" s="1">
        <f>IF(0.125-E2571*$E$3&lt;0,0,0.125-E2571*$E$3)</f>
        <v>0</v>
      </c>
      <c r="K2571">
        <f>($B$2 * $B$1 * 0.8 * (1 + H2571) + $B$2 * $B$1 * 1.2 * (1 + I2571 + H2571)) / 2 * $E$1 * 5</f>
        <v>70329.899999999994</v>
      </c>
      <c r="L2571" s="1">
        <f>M2571 * 0.95 / (1 - G2571)</f>
        <v>1.9057777777777776</v>
      </c>
      <c r="M2571" s="1">
        <f>IF((K2571 / 1.2 / 5) * (1 +F2571) * (1 -J2571) / ($B$1 * $B$2 * 1.125 * 0.875)&lt;1,1,(K2571 / 1.2 / 5) * (1 +F2571) * (1 -J2571) / ($B$1 * $B$2 * 1.125 * 0.875))</f>
        <v>1.9057777777777776</v>
      </c>
    </row>
    <row r="2572" spans="1:13" hidden="1" x14ac:dyDescent="0.2">
      <c r="A2572">
        <v>5</v>
      </c>
      <c r="B2572">
        <v>0</v>
      </c>
      <c r="C2572">
        <v>2</v>
      </c>
      <c r="D2572">
        <v>2</v>
      </c>
      <c r="E2572">
        <f>16-A2572-B2572-C2572-D2572</f>
        <v>7</v>
      </c>
      <c r="F2572" s="1">
        <f>IF($H$1=0,IF(0.125+A2572*$A$3&gt;0.4,0.4,0.125+A2572*$A$3),IF((0.125+A2572*$A$3)*(1+$H$1)&gt;0.8,0.8,(0.125+A2572*$A$3)*(1+$H$1)))</f>
        <v>0.4</v>
      </c>
      <c r="G2572" s="1">
        <f>IF(0.05+B2572*$B$3&gt;0.4,0.4,0.05+B2572*$B$3)</f>
        <v>0.05</v>
      </c>
      <c r="H2572" s="1">
        <f>C2572*$C$3</f>
        <v>0.16</v>
      </c>
      <c r="I2572" s="1">
        <f>D2572*$D$3</f>
        <v>0.3</v>
      </c>
      <c r="J2572" s="1">
        <f>IF(0.125-E2572*$E$3&lt;0,0,0.125-E2572*$E$3)</f>
        <v>0</v>
      </c>
      <c r="K2572">
        <f>($B$2 * $B$1 * 0.8 * (1 + H2572) + $B$2 * $B$1 * 1.2 * (1 + I2572 + H2572)) / 2 * $E$1 * 5</f>
        <v>70329.899999999994</v>
      </c>
      <c r="L2572" s="1">
        <f>M2572 * 0.95 / (1 - G2572)</f>
        <v>1.9057777777777776</v>
      </c>
      <c r="M2572" s="1">
        <f>IF((K2572 / 1.2 / 5) * (1 +F2572) * (1 -J2572) / ($B$1 * $B$2 * 1.125 * 0.875)&lt;1,1,(K2572 / 1.2 / 5) * (1 +F2572) * (1 -J2572) / ($B$1 * $B$2 * 1.125 * 0.875))</f>
        <v>1.9057777777777776</v>
      </c>
    </row>
    <row r="2573" spans="1:13" hidden="1" x14ac:dyDescent="0.2">
      <c r="A2573">
        <v>6</v>
      </c>
      <c r="B2573">
        <v>0</v>
      </c>
      <c r="C2573">
        <v>2</v>
      </c>
      <c r="D2573">
        <v>2</v>
      </c>
      <c r="E2573">
        <f>16-A2573-B2573-C2573-D2573</f>
        <v>6</v>
      </c>
      <c r="F2573" s="1">
        <f>IF($H$1=0,IF(0.125+A2573*$A$3&gt;0.4,0.4,0.125+A2573*$A$3),IF((0.125+A2573*$A$3)*(1+$H$1)&gt;0.8,0.8,(0.125+A2573*$A$3)*(1+$H$1)))</f>
        <v>0.4</v>
      </c>
      <c r="G2573" s="1">
        <f>IF(0.05+B2573*$B$3&gt;0.4,0.4,0.05+B2573*$B$3)</f>
        <v>0.05</v>
      </c>
      <c r="H2573" s="1">
        <f>C2573*$C$3</f>
        <v>0.16</v>
      </c>
      <c r="I2573" s="1">
        <f>D2573*$D$3</f>
        <v>0.3</v>
      </c>
      <c r="J2573" s="1">
        <f>IF(0.125-E2573*$E$3&lt;0,0,0.125-E2573*$E$3)</f>
        <v>0</v>
      </c>
      <c r="K2573">
        <f>($B$2 * $B$1 * 0.8 * (1 + H2573) + $B$2 * $B$1 * 1.2 * (1 + I2573 + H2573)) / 2 * $E$1 * 5</f>
        <v>70329.899999999994</v>
      </c>
      <c r="L2573" s="1">
        <f>M2573 * 0.95 / (1 - G2573)</f>
        <v>1.9057777777777776</v>
      </c>
      <c r="M2573" s="1">
        <f>IF((K2573 / 1.2 / 5) * (1 +F2573) * (1 -J2573) / ($B$1 * $B$2 * 1.125 * 0.875)&lt;1,1,(K2573 / 1.2 / 5) * (1 +F2573) * (1 -J2573) / ($B$1 * $B$2 * 1.125 * 0.875))</f>
        <v>1.9057777777777776</v>
      </c>
    </row>
    <row r="2574" spans="1:13" hidden="1" x14ac:dyDescent="0.2">
      <c r="A2574">
        <v>7</v>
      </c>
      <c r="B2574">
        <v>0</v>
      </c>
      <c r="C2574">
        <v>2</v>
      </c>
      <c r="D2574">
        <v>2</v>
      </c>
      <c r="E2574">
        <f>16-A2574-B2574-C2574-D2574</f>
        <v>5</v>
      </c>
      <c r="F2574" s="1">
        <f>IF($H$1=0,IF(0.125+A2574*$A$3&gt;0.4,0.4,0.125+A2574*$A$3),IF((0.125+A2574*$A$3)*(1+$H$1)&gt;0.8,0.8,(0.125+A2574*$A$3)*(1+$H$1)))</f>
        <v>0.4</v>
      </c>
      <c r="G2574" s="1">
        <f>IF(0.05+B2574*$B$3&gt;0.4,0.4,0.05+B2574*$B$3)</f>
        <v>0.05</v>
      </c>
      <c r="H2574" s="1">
        <f>C2574*$C$3</f>
        <v>0.16</v>
      </c>
      <c r="I2574" s="1">
        <f>D2574*$D$3</f>
        <v>0.3</v>
      </c>
      <c r="J2574" s="1">
        <f>IF(0.125-E2574*$E$3&lt;0,0,0.125-E2574*$E$3)</f>
        <v>0</v>
      </c>
      <c r="K2574">
        <f>($B$2 * $B$1 * 0.8 * (1 + H2574) + $B$2 * $B$1 * 1.2 * (1 + I2574 + H2574)) / 2 * $E$1 * 5</f>
        <v>70329.899999999994</v>
      </c>
      <c r="L2574" s="1">
        <f>M2574 * 0.95 / (1 - G2574)</f>
        <v>1.9057777777777776</v>
      </c>
      <c r="M2574" s="1">
        <f>IF((K2574 / 1.2 / 5) * (1 +F2574) * (1 -J2574) / ($B$1 * $B$2 * 1.125 * 0.875)&lt;1,1,(K2574 / 1.2 / 5) * (1 +F2574) * (1 -J2574) / ($B$1 * $B$2 * 1.125 * 0.875))</f>
        <v>1.9057777777777776</v>
      </c>
    </row>
    <row r="2575" spans="1:13" hidden="1" x14ac:dyDescent="0.2">
      <c r="A2575">
        <v>8</v>
      </c>
      <c r="B2575">
        <v>0</v>
      </c>
      <c r="C2575">
        <v>2</v>
      </c>
      <c r="D2575">
        <v>2</v>
      </c>
      <c r="E2575">
        <f>16-A2575-B2575-C2575-D2575</f>
        <v>4</v>
      </c>
      <c r="F2575" s="1">
        <f>IF($H$1=0,IF(0.125+A2575*$A$3&gt;0.4,0.4,0.125+A2575*$A$3),IF((0.125+A2575*$A$3)*(1+$H$1)&gt;0.8,0.8,(0.125+A2575*$A$3)*(1+$H$1)))</f>
        <v>0.4</v>
      </c>
      <c r="G2575" s="1">
        <f>IF(0.05+B2575*$B$3&gt;0.4,0.4,0.05+B2575*$B$3)</f>
        <v>0.05</v>
      </c>
      <c r="H2575" s="1">
        <f>C2575*$C$3</f>
        <v>0.16</v>
      </c>
      <c r="I2575" s="1">
        <f>D2575*$D$3</f>
        <v>0.3</v>
      </c>
      <c r="J2575" s="1">
        <f>IF(0.125-E2575*$E$3&lt;0,0,0.125-E2575*$E$3)</f>
        <v>0</v>
      </c>
      <c r="K2575">
        <f>($B$2 * $B$1 * 0.8 * (1 + H2575) + $B$2 * $B$1 * 1.2 * (1 + I2575 + H2575)) / 2 * $E$1 * 5</f>
        <v>70329.899999999994</v>
      </c>
      <c r="L2575" s="1">
        <f>M2575 * 0.95 / (1 - G2575)</f>
        <v>1.9057777777777776</v>
      </c>
      <c r="M2575" s="1">
        <f>IF((K2575 / 1.2 / 5) * (1 +F2575) * (1 -J2575) / ($B$1 * $B$2 * 1.125 * 0.875)&lt;1,1,(K2575 / 1.2 / 5) * (1 +F2575) * (1 -J2575) / ($B$1 * $B$2 * 1.125 * 0.875))</f>
        <v>1.9057777777777776</v>
      </c>
    </row>
    <row r="2576" spans="1:13" hidden="1" x14ac:dyDescent="0.2">
      <c r="A2576">
        <v>9</v>
      </c>
      <c r="B2576">
        <v>0</v>
      </c>
      <c r="C2576">
        <v>2</v>
      </c>
      <c r="D2576">
        <v>2</v>
      </c>
      <c r="E2576">
        <f>16-A2576-B2576-C2576-D2576</f>
        <v>3</v>
      </c>
      <c r="F2576" s="1">
        <f>IF($H$1=0,IF(0.125+A2576*$A$3&gt;0.4,0.4,0.125+A2576*$A$3),IF((0.125+A2576*$A$3)*(1+$H$1)&gt;0.8,0.8,(0.125+A2576*$A$3)*(1+$H$1)))</f>
        <v>0.4</v>
      </c>
      <c r="G2576" s="1">
        <f>IF(0.05+B2576*$B$3&gt;0.4,0.4,0.05+B2576*$B$3)</f>
        <v>0.05</v>
      </c>
      <c r="H2576" s="1">
        <f>C2576*$C$3</f>
        <v>0.16</v>
      </c>
      <c r="I2576" s="1">
        <f>D2576*$D$3</f>
        <v>0.3</v>
      </c>
      <c r="J2576" s="1">
        <f>IF(0.125-E2576*$E$3&lt;0,0,0.125-E2576*$E$3)</f>
        <v>0</v>
      </c>
      <c r="K2576">
        <f>($B$2 * $B$1 * 0.8 * (1 + H2576) + $B$2 * $B$1 * 1.2 * (1 + I2576 + H2576)) / 2 * $E$1 * 5</f>
        <v>70329.899999999994</v>
      </c>
      <c r="L2576" s="1">
        <f>M2576 * 0.95 / (1 - G2576)</f>
        <v>1.9057777777777776</v>
      </c>
      <c r="M2576" s="1">
        <f>IF((K2576 / 1.2 / 5) * (1 +F2576) * (1 -J2576) / ($B$1 * $B$2 * 1.125 * 0.875)&lt;1,1,(K2576 / 1.2 / 5) * (1 +F2576) * (1 -J2576) / ($B$1 * $B$2 * 1.125 * 0.875))</f>
        <v>1.9057777777777776</v>
      </c>
    </row>
    <row r="2577" spans="1:13" x14ac:dyDescent="0.2">
      <c r="A2577">
        <v>5</v>
      </c>
      <c r="B2577">
        <v>1</v>
      </c>
      <c r="C2577">
        <v>7</v>
      </c>
      <c r="D2577">
        <v>1</v>
      </c>
      <c r="E2577">
        <f>16-A2577-B2577-C2577-D2577</f>
        <v>2</v>
      </c>
      <c r="F2577" s="1">
        <f>IF($H$1=0,IF(0.125+A2577*$A$3&gt;0.4,0.4,0.125+A2577*$A$3),IF((0.125+A2577*$A$3)*(1+$H$1)&gt;0.8,0.8,(0.125+A2577*$A$3)*(1+$H$1)))</f>
        <v>0.4</v>
      </c>
      <c r="G2577" s="1">
        <f>IF(0.05+B2577*$B$3&gt;0.4,0.4,0.05+B2577*$B$3)</f>
        <v>0.13600000000000001</v>
      </c>
      <c r="H2577" s="1">
        <f>C2577*$C$3</f>
        <v>0.56000000000000005</v>
      </c>
      <c r="I2577" s="1">
        <f>D2577*$D$3</f>
        <v>0.15</v>
      </c>
      <c r="J2577" s="1">
        <f>IF(0.125-E2577*$E$3&lt;0,0,0.125-E2577*$E$3)</f>
        <v>0</v>
      </c>
      <c r="K2577">
        <f>($B$2 * $B$1 * 0.8 * (1 + H2577) + $B$2 * $B$1 * 1.2 * (1 + I2577 + H2577)) / 2 * $E$1 * 5</f>
        <v>86600.25</v>
      </c>
      <c r="L2577" s="1">
        <f>M2577 * 0.95 / (1 - G2577)</f>
        <v>2.5802469135802468</v>
      </c>
      <c r="M2577" s="1">
        <f>IF((K2577 / 1.2 / 5) * (1 +F2577) * (1 -J2577) / ($B$1 * $B$2 * 1.125 * 0.875)&lt;1,1,(K2577 / 1.2 / 5) * (1 +F2577) * (1 -J2577) / ($B$1 * $B$2 * 1.125 * 0.875))</f>
        <v>2.3466666666666667</v>
      </c>
    </row>
    <row r="2578" spans="1:13" hidden="1" x14ac:dyDescent="0.2">
      <c r="A2578">
        <v>4</v>
      </c>
      <c r="B2578">
        <v>6</v>
      </c>
      <c r="C2578">
        <v>5</v>
      </c>
      <c r="D2578">
        <v>0</v>
      </c>
      <c r="E2578">
        <f>16-A2578-B2578-C2578-D2578</f>
        <v>1</v>
      </c>
      <c r="F2578" s="1">
        <f>IF($H$1=0,IF(0.125+A2578*$A$3&gt;0.4,0.4,0.125+A2578*$A$3),IF((0.125+A2578*$A$3)*(1+$H$1)&gt;0.8,0.8,(0.125+A2578*$A$3)*(1+$H$1)))</f>
        <v>0.4</v>
      </c>
      <c r="G2578" s="1">
        <f>IF(0.05+B2578*$B$3&gt;0.4,0.4,0.05+B2578*$B$3)</f>
        <v>0.4</v>
      </c>
      <c r="H2578" s="1">
        <f>C2578*$C$3</f>
        <v>0.4</v>
      </c>
      <c r="I2578" s="1">
        <f>D2578*$D$3</f>
        <v>0</v>
      </c>
      <c r="J2578" s="1">
        <f>IF(0.125-E2578*$E$3&lt;0,0,0.125-E2578*$E$3)</f>
        <v>4.4999999999999998E-2</v>
      </c>
      <c r="K2578">
        <f>($B$2 * $B$1 * 0.8 * (1 + H2578) + $B$2 * $B$1 * 1.2 * (1 + I2578 + H2578)) / 2 * $E$1 * 5</f>
        <v>73479</v>
      </c>
      <c r="L2578" s="1">
        <f>M2578 * 0.95 / (1 - G2578)</f>
        <v>3.0107259259259256</v>
      </c>
      <c r="M2578" s="1">
        <f>IF((K2578 / 1.2 / 5) * (1 +F2578) * (1 -J2578) / ($B$1 * $B$2 * 1.125 * 0.875)&lt;1,1,(K2578 / 1.2 / 5) * (1 +F2578) * (1 -J2578) / ($B$1 * $B$2 * 1.125 * 0.875))</f>
        <v>1.9015111111111109</v>
      </c>
    </row>
    <row r="2579" spans="1:13" hidden="1" x14ac:dyDescent="0.2">
      <c r="A2579">
        <v>5</v>
      </c>
      <c r="B2579">
        <v>5</v>
      </c>
      <c r="C2579">
        <v>5</v>
      </c>
      <c r="D2579">
        <v>0</v>
      </c>
      <c r="E2579">
        <f>16-A2579-B2579-C2579-D2579</f>
        <v>1</v>
      </c>
      <c r="F2579" s="1">
        <f>IF($H$1=0,IF(0.125+A2579*$A$3&gt;0.4,0.4,0.125+A2579*$A$3),IF((0.125+A2579*$A$3)*(1+$H$1)&gt;0.8,0.8,(0.125+A2579*$A$3)*(1+$H$1)))</f>
        <v>0.4</v>
      </c>
      <c r="G2579" s="1">
        <f>IF(0.05+B2579*$B$3&gt;0.4,0.4,0.05+B2579*$B$3)</f>
        <v>0.4</v>
      </c>
      <c r="H2579" s="1">
        <f>C2579*$C$3</f>
        <v>0.4</v>
      </c>
      <c r="I2579" s="1">
        <f>D2579*$D$3</f>
        <v>0</v>
      </c>
      <c r="J2579" s="1">
        <f>IF(0.125-E2579*$E$3&lt;0,0,0.125-E2579*$E$3)</f>
        <v>4.4999999999999998E-2</v>
      </c>
      <c r="K2579">
        <f>($B$2 * $B$1 * 0.8 * (1 + H2579) + $B$2 * $B$1 * 1.2 * (1 + I2579 + H2579)) / 2 * $E$1 * 5</f>
        <v>73479</v>
      </c>
      <c r="L2579" s="1">
        <f>M2579 * 0.95 / (1 - G2579)</f>
        <v>3.0107259259259256</v>
      </c>
      <c r="M2579" s="1">
        <f>IF((K2579 / 1.2 / 5) * (1 +F2579) * (1 -J2579) / ($B$1 * $B$2 * 1.125 * 0.875)&lt;1,1,(K2579 / 1.2 / 5) * (1 +F2579) * (1 -J2579) / ($B$1 * $B$2 * 1.125 * 0.875))</f>
        <v>1.9015111111111109</v>
      </c>
    </row>
    <row r="2580" spans="1:13" hidden="1" x14ac:dyDescent="0.2">
      <c r="A2580">
        <v>6</v>
      </c>
      <c r="B2580">
        <v>4</v>
      </c>
      <c r="C2580">
        <v>5</v>
      </c>
      <c r="D2580">
        <v>0</v>
      </c>
      <c r="E2580">
        <f>16-A2580-B2580-C2580-D2580</f>
        <v>1</v>
      </c>
      <c r="F2580" s="1">
        <f>IF($H$1=0,IF(0.125+A2580*$A$3&gt;0.4,0.4,0.125+A2580*$A$3),IF((0.125+A2580*$A$3)*(1+$H$1)&gt;0.8,0.8,(0.125+A2580*$A$3)*(1+$H$1)))</f>
        <v>0.4</v>
      </c>
      <c r="G2580" s="1">
        <f>IF(0.05+B2580*$B$3&gt;0.4,0.4,0.05+B2580*$B$3)</f>
        <v>0.39399999999999996</v>
      </c>
      <c r="H2580" s="1">
        <f>C2580*$C$3</f>
        <v>0.4</v>
      </c>
      <c r="I2580" s="1">
        <f>D2580*$D$3</f>
        <v>0</v>
      </c>
      <c r="J2580" s="1">
        <f>IF(0.125-E2580*$E$3&lt;0,0,0.125-E2580*$E$3)</f>
        <v>4.4999999999999998E-2</v>
      </c>
      <c r="K2580">
        <f>($B$2 * $B$1 * 0.8 * (1 + H2580) + $B$2 * $B$1 * 1.2 * (1 + I2580 + H2580)) / 2 * $E$1 * 5</f>
        <v>73479</v>
      </c>
      <c r="L2580" s="1">
        <f>M2580 * 0.95 / (1 - G2580)</f>
        <v>2.9809167583425</v>
      </c>
      <c r="M2580" s="1">
        <f>IF((K2580 / 1.2 / 5) * (1 +F2580) * (1 -J2580) / ($B$1 * $B$2 * 1.125 * 0.875)&lt;1,1,(K2580 / 1.2 / 5) * (1 +F2580) * (1 -J2580) / ($B$1 * $B$2 * 1.125 * 0.875))</f>
        <v>1.9015111111111109</v>
      </c>
    </row>
    <row r="2581" spans="1:13" hidden="1" x14ac:dyDescent="0.2">
      <c r="A2581">
        <v>7</v>
      </c>
      <c r="B2581">
        <v>3</v>
      </c>
      <c r="C2581">
        <v>5</v>
      </c>
      <c r="D2581">
        <v>0</v>
      </c>
      <c r="E2581">
        <f>16-A2581-B2581-C2581-D2581</f>
        <v>1</v>
      </c>
      <c r="F2581" s="1">
        <f>IF($H$1=0,IF(0.125+A2581*$A$3&gt;0.4,0.4,0.125+A2581*$A$3),IF((0.125+A2581*$A$3)*(1+$H$1)&gt;0.8,0.8,(0.125+A2581*$A$3)*(1+$H$1)))</f>
        <v>0.4</v>
      </c>
      <c r="G2581" s="1">
        <f>IF(0.05+B2581*$B$3&gt;0.4,0.4,0.05+B2581*$B$3)</f>
        <v>0.308</v>
      </c>
      <c r="H2581" s="1">
        <f>C2581*$C$3</f>
        <v>0.4</v>
      </c>
      <c r="I2581" s="1">
        <f>D2581*$D$3</f>
        <v>0</v>
      </c>
      <c r="J2581" s="1">
        <f>IF(0.125-E2581*$E$3&lt;0,0,0.125-E2581*$E$3)</f>
        <v>4.4999999999999998E-2</v>
      </c>
      <c r="K2581">
        <f>($B$2 * $B$1 * 0.8 * (1 + H2581) + $B$2 * $B$1 * 1.2 * (1 + I2581 + H2581)) / 2 * $E$1 * 5</f>
        <v>73479</v>
      </c>
      <c r="L2581" s="1">
        <f>M2581 * 0.95 / (1 - G2581)</f>
        <v>2.6104560051380861</v>
      </c>
      <c r="M2581" s="1">
        <f>IF((K2581 / 1.2 / 5) * (1 +F2581) * (1 -J2581) / ($B$1 * $B$2 * 1.125 * 0.875)&lt;1,1,(K2581 / 1.2 / 5) * (1 +F2581) * (1 -J2581) / ($B$1 * $B$2 * 1.125 * 0.875))</f>
        <v>1.9015111111111109</v>
      </c>
    </row>
    <row r="2582" spans="1:13" hidden="1" x14ac:dyDescent="0.2">
      <c r="A2582">
        <v>8</v>
      </c>
      <c r="B2582">
        <v>2</v>
      </c>
      <c r="C2582">
        <v>5</v>
      </c>
      <c r="D2582">
        <v>0</v>
      </c>
      <c r="E2582">
        <f>16-A2582-B2582-C2582-D2582</f>
        <v>1</v>
      </c>
      <c r="F2582" s="1">
        <f>IF($H$1=0,IF(0.125+A2582*$A$3&gt;0.4,0.4,0.125+A2582*$A$3),IF((0.125+A2582*$A$3)*(1+$H$1)&gt;0.8,0.8,(0.125+A2582*$A$3)*(1+$H$1)))</f>
        <v>0.4</v>
      </c>
      <c r="G2582" s="1">
        <f>IF(0.05+B2582*$B$3&gt;0.4,0.4,0.05+B2582*$B$3)</f>
        <v>0.22199999999999998</v>
      </c>
      <c r="H2582" s="1">
        <f>C2582*$C$3</f>
        <v>0.4</v>
      </c>
      <c r="I2582" s="1">
        <f>D2582*$D$3</f>
        <v>0</v>
      </c>
      <c r="J2582" s="1">
        <f>IF(0.125-E2582*$E$3&lt;0,0,0.125-E2582*$E$3)</f>
        <v>4.4999999999999998E-2</v>
      </c>
      <c r="K2582">
        <f>($B$2 * $B$1 * 0.8 * (1 + H2582) + $B$2 * $B$1 * 1.2 * (1 + I2582 + H2582)) / 2 * $E$1 * 5</f>
        <v>73479</v>
      </c>
      <c r="L2582" s="1">
        <f>M2582 * 0.95 / (1 - G2582)</f>
        <v>2.3218966009711508</v>
      </c>
      <c r="M2582" s="1">
        <f>IF((K2582 / 1.2 / 5) * (1 +F2582) * (1 -J2582) / ($B$1 * $B$2 * 1.125 * 0.875)&lt;1,1,(K2582 / 1.2 / 5) * (1 +F2582) * (1 -J2582) / ($B$1 * $B$2 * 1.125 * 0.875))</f>
        <v>1.9015111111111109</v>
      </c>
    </row>
    <row r="2583" spans="1:13" hidden="1" x14ac:dyDescent="0.2">
      <c r="A2583">
        <v>9</v>
      </c>
      <c r="B2583">
        <v>1</v>
      </c>
      <c r="C2583">
        <v>5</v>
      </c>
      <c r="D2583">
        <v>0</v>
      </c>
      <c r="E2583">
        <f>16-A2583-B2583-C2583-D2583</f>
        <v>1</v>
      </c>
      <c r="F2583" s="1">
        <f>IF($H$1=0,IF(0.125+A2583*$A$3&gt;0.4,0.4,0.125+A2583*$A$3),IF((0.125+A2583*$A$3)*(1+$H$1)&gt;0.8,0.8,(0.125+A2583*$A$3)*(1+$H$1)))</f>
        <v>0.4</v>
      </c>
      <c r="G2583" s="1">
        <f>IF(0.05+B2583*$B$3&gt;0.4,0.4,0.05+B2583*$B$3)</f>
        <v>0.13600000000000001</v>
      </c>
      <c r="H2583" s="1">
        <f>C2583*$C$3</f>
        <v>0.4</v>
      </c>
      <c r="I2583" s="1">
        <f>D2583*$D$3</f>
        <v>0</v>
      </c>
      <c r="J2583" s="1">
        <f>IF(0.125-E2583*$E$3&lt;0,0,0.125-E2583*$E$3)</f>
        <v>4.4999999999999998E-2</v>
      </c>
      <c r="K2583">
        <f>($B$2 * $B$1 * 0.8 * (1 + H2583) + $B$2 * $B$1 * 1.2 * (1 + I2583 + H2583)) / 2 * $E$1 * 5</f>
        <v>73479</v>
      </c>
      <c r="L2583" s="1">
        <f>M2583 * 0.95 / (1 - G2583)</f>
        <v>2.0907818930041149</v>
      </c>
      <c r="M2583" s="1">
        <f>IF((K2583 / 1.2 / 5) * (1 +F2583) * (1 -J2583) / ($B$1 * $B$2 * 1.125 * 0.875)&lt;1,1,(K2583 / 1.2 / 5) * (1 +F2583) * (1 -J2583) / ($B$1 * $B$2 * 1.125 * 0.875))</f>
        <v>1.9015111111111109</v>
      </c>
    </row>
    <row r="2584" spans="1:13" hidden="1" x14ac:dyDescent="0.2">
      <c r="A2584">
        <v>10</v>
      </c>
      <c r="B2584">
        <v>0</v>
      </c>
      <c r="C2584">
        <v>5</v>
      </c>
      <c r="D2584">
        <v>0</v>
      </c>
      <c r="E2584">
        <f>16-A2584-B2584-C2584-D2584</f>
        <v>1</v>
      </c>
      <c r="F2584" s="1">
        <f>IF($H$1=0,IF(0.125+A2584*$A$3&gt;0.4,0.4,0.125+A2584*$A$3),IF((0.125+A2584*$A$3)*(1+$H$1)&gt;0.8,0.8,(0.125+A2584*$A$3)*(1+$H$1)))</f>
        <v>0.4</v>
      </c>
      <c r="G2584" s="1">
        <f>IF(0.05+B2584*$B$3&gt;0.4,0.4,0.05+B2584*$B$3)</f>
        <v>0.05</v>
      </c>
      <c r="H2584" s="1">
        <f>C2584*$C$3</f>
        <v>0.4</v>
      </c>
      <c r="I2584" s="1">
        <f>D2584*$D$3</f>
        <v>0</v>
      </c>
      <c r="J2584" s="1">
        <f>IF(0.125-E2584*$E$3&lt;0,0,0.125-E2584*$E$3)</f>
        <v>4.4999999999999998E-2</v>
      </c>
      <c r="K2584">
        <f>($B$2 * $B$1 * 0.8 * (1 + H2584) + $B$2 * $B$1 * 1.2 * (1 + I2584 + H2584)) / 2 * $E$1 * 5</f>
        <v>73479</v>
      </c>
      <c r="L2584" s="1">
        <f>M2584 * 0.95 / (1 - G2584)</f>
        <v>1.9015111111111109</v>
      </c>
      <c r="M2584" s="1">
        <f>IF((K2584 / 1.2 / 5) * (1 +F2584) * (1 -J2584) / ($B$1 * $B$2 * 1.125 * 0.875)&lt;1,1,(K2584 / 1.2 / 5) * (1 +F2584) * (1 -J2584) / ($B$1 * $B$2 * 1.125 * 0.875))</f>
        <v>1.9015111111111109</v>
      </c>
    </row>
    <row r="2585" spans="1:13" hidden="1" x14ac:dyDescent="0.2">
      <c r="A2585">
        <v>4</v>
      </c>
      <c r="B2585">
        <v>6</v>
      </c>
      <c r="C2585">
        <v>2</v>
      </c>
      <c r="D2585">
        <v>4</v>
      </c>
      <c r="E2585">
        <f>16-A2585-B2585-C2585-D2585</f>
        <v>0</v>
      </c>
      <c r="F2585" s="1">
        <f>IF($H$1=0,IF(0.125+A2585*$A$3&gt;0.4,0.4,0.125+A2585*$A$3),IF((0.125+A2585*$A$3)*(1+$H$1)&gt;0.8,0.8,(0.125+A2585*$A$3)*(1+$H$1)))</f>
        <v>0.4</v>
      </c>
      <c r="G2585" s="1">
        <f>IF(0.05+B2585*$B$3&gt;0.4,0.4,0.05+B2585*$B$3)</f>
        <v>0.4</v>
      </c>
      <c r="H2585" s="1">
        <f>C2585*$C$3</f>
        <v>0.16</v>
      </c>
      <c r="I2585" s="1">
        <f>D2585*$D$3</f>
        <v>0.6</v>
      </c>
      <c r="J2585" s="1">
        <f>IF(0.125-E2585*$E$3&lt;0,0,0.125-E2585*$E$3)</f>
        <v>0.125</v>
      </c>
      <c r="K2585">
        <f>($B$2 * $B$1 * 0.8 * (1 + H2585) + $B$2 * $B$1 * 1.2 * (1 + I2585 + H2585)) / 2 * $E$1 * 5</f>
        <v>79777.2</v>
      </c>
      <c r="L2585" s="1">
        <f>M2585 * 0.95 / (1 - G2585)</f>
        <v>2.9949629629629633</v>
      </c>
      <c r="M2585" s="1">
        <f>IF((K2585 / 1.2 / 5) * (1 +F2585) * (1 -J2585) / ($B$1 * $B$2 * 1.125 * 0.875)&lt;1,1,(K2585 / 1.2 / 5) * (1 +F2585) * (1 -J2585) / ($B$1 * $B$2 * 1.125 * 0.875))</f>
        <v>1.8915555555555557</v>
      </c>
    </row>
    <row r="2586" spans="1:13" hidden="1" x14ac:dyDescent="0.2">
      <c r="A2586">
        <v>5</v>
      </c>
      <c r="B2586">
        <v>5</v>
      </c>
      <c r="C2586">
        <v>2</v>
      </c>
      <c r="D2586">
        <v>4</v>
      </c>
      <c r="E2586">
        <f>16-A2586-B2586-C2586-D2586</f>
        <v>0</v>
      </c>
      <c r="F2586" s="1">
        <f>IF($H$1=0,IF(0.125+A2586*$A$3&gt;0.4,0.4,0.125+A2586*$A$3),IF((0.125+A2586*$A$3)*(1+$H$1)&gt;0.8,0.8,(0.125+A2586*$A$3)*(1+$H$1)))</f>
        <v>0.4</v>
      </c>
      <c r="G2586" s="1">
        <f>IF(0.05+B2586*$B$3&gt;0.4,0.4,0.05+B2586*$B$3)</f>
        <v>0.4</v>
      </c>
      <c r="H2586" s="1">
        <f>C2586*$C$3</f>
        <v>0.16</v>
      </c>
      <c r="I2586" s="1">
        <f>D2586*$D$3</f>
        <v>0.6</v>
      </c>
      <c r="J2586" s="1">
        <f>IF(0.125-E2586*$E$3&lt;0,0,0.125-E2586*$E$3)</f>
        <v>0.125</v>
      </c>
      <c r="K2586">
        <f>($B$2 * $B$1 * 0.8 * (1 + H2586) + $B$2 * $B$1 * 1.2 * (1 + I2586 + H2586)) / 2 * $E$1 * 5</f>
        <v>79777.2</v>
      </c>
      <c r="L2586" s="1">
        <f>M2586 * 0.95 / (1 - G2586)</f>
        <v>2.9949629629629633</v>
      </c>
      <c r="M2586" s="1">
        <f>IF((K2586 / 1.2 / 5) * (1 +F2586) * (1 -J2586) / ($B$1 * $B$2 * 1.125 * 0.875)&lt;1,1,(K2586 / 1.2 / 5) * (1 +F2586) * (1 -J2586) / ($B$1 * $B$2 * 1.125 * 0.875))</f>
        <v>1.8915555555555557</v>
      </c>
    </row>
    <row r="2587" spans="1:13" hidden="1" x14ac:dyDescent="0.2">
      <c r="A2587">
        <v>6</v>
      </c>
      <c r="B2587">
        <v>4</v>
      </c>
      <c r="C2587">
        <v>2</v>
      </c>
      <c r="D2587">
        <v>4</v>
      </c>
      <c r="E2587">
        <f>16-A2587-B2587-C2587-D2587</f>
        <v>0</v>
      </c>
      <c r="F2587" s="1">
        <f>IF($H$1=0,IF(0.125+A2587*$A$3&gt;0.4,0.4,0.125+A2587*$A$3),IF((0.125+A2587*$A$3)*(1+$H$1)&gt;0.8,0.8,(0.125+A2587*$A$3)*(1+$H$1)))</f>
        <v>0.4</v>
      </c>
      <c r="G2587" s="1">
        <f>IF(0.05+B2587*$B$3&gt;0.4,0.4,0.05+B2587*$B$3)</f>
        <v>0.39399999999999996</v>
      </c>
      <c r="H2587" s="1">
        <f>C2587*$C$3</f>
        <v>0.16</v>
      </c>
      <c r="I2587" s="1">
        <f>D2587*$D$3</f>
        <v>0.6</v>
      </c>
      <c r="J2587" s="1">
        <f>IF(0.125-E2587*$E$3&lt;0,0,0.125-E2587*$E$3)</f>
        <v>0.125</v>
      </c>
      <c r="K2587">
        <f>($B$2 * $B$1 * 0.8 * (1 + H2587) + $B$2 * $B$1 * 1.2 * (1 + I2587 + H2587)) / 2 * $E$1 * 5</f>
        <v>79777.2</v>
      </c>
      <c r="L2587" s="1">
        <f>M2587 * 0.95 / (1 - G2587)</f>
        <v>2.9653098643197651</v>
      </c>
      <c r="M2587" s="1">
        <f>IF((K2587 / 1.2 / 5) * (1 +F2587) * (1 -J2587) / ($B$1 * $B$2 * 1.125 * 0.875)&lt;1,1,(K2587 / 1.2 / 5) * (1 +F2587) * (1 -J2587) / ($B$1 * $B$2 * 1.125 * 0.875))</f>
        <v>1.8915555555555557</v>
      </c>
    </row>
    <row r="2588" spans="1:13" hidden="1" x14ac:dyDescent="0.2">
      <c r="A2588">
        <v>7</v>
      </c>
      <c r="B2588">
        <v>3</v>
      </c>
      <c r="C2588">
        <v>2</v>
      </c>
      <c r="D2588">
        <v>4</v>
      </c>
      <c r="E2588">
        <f>16-A2588-B2588-C2588-D2588</f>
        <v>0</v>
      </c>
      <c r="F2588" s="1">
        <f>IF($H$1=0,IF(0.125+A2588*$A$3&gt;0.4,0.4,0.125+A2588*$A$3),IF((0.125+A2588*$A$3)*(1+$H$1)&gt;0.8,0.8,(0.125+A2588*$A$3)*(1+$H$1)))</f>
        <v>0.4</v>
      </c>
      <c r="G2588" s="1">
        <f>IF(0.05+B2588*$B$3&gt;0.4,0.4,0.05+B2588*$B$3)</f>
        <v>0.308</v>
      </c>
      <c r="H2588" s="1">
        <f>C2588*$C$3</f>
        <v>0.16</v>
      </c>
      <c r="I2588" s="1">
        <f>D2588*$D$3</f>
        <v>0.6</v>
      </c>
      <c r="J2588" s="1">
        <f>IF(0.125-E2588*$E$3&lt;0,0,0.125-E2588*$E$3)</f>
        <v>0.125</v>
      </c>
      <c r="K2588">
        <f>($B$2 * $B$1 * 0.8 * (1 + H2588) + $B$2 * $B$1 * 1.2 * (1 + I2588 + H2588)) / 2 * $E$1 * 5</f>
        <v>79777.2</v>
      </c>
      <c r="L2588" s="1">
        <f>M2588 * 0.95 / (1 - G2588)</f>
        <v>2.5967886962106617</v>
      </c>
      <c r="M2588" s="1">
        <f>IF((K2588 / 1.2 / 5) * (1 +F2588) * (1 -J2588) / ($B$1 * $B$2 * 1.125 * 0.875)&lt;1,1,(K2588 / 1.2 / 5) * (1 +F2588) * (1 -J2588) / ($B$1 * $B$2 * 1.125 * 0.875))</f>
        <v>1.8915555555555557</v>
      </c>
    </row>
    <row r="2589" spans="1:13" hidden="1" x14ac:dyDescent="0.2">
      <c r="A2589">
        <v>8</v>
      </c>
      <c r="B2589">
        <v>2</v>
      </c>
      <c r="C2589">
        <v>2</v>
      </c>
      <c r="D2589">
        <v>4</v>
      </c>
      <c r="E2589">
        <f>16-A2589-B2589-C2589-D2589</f>
        <v>0</v>
      </c>
      <c r="F2589" s="1">
        <f>IF($H$1=0,IF(0.125+A2589*$A$3&gt;0.4,0.4,0.125+A2589*$A$3),IF((0.125+A2589*$A$3)*(1+$H$1)&gt;0.8,0.8,(0.125+A2589*$A$3)*(1+$H$1)))</f>
        <v>0.4</v>
      </c>
      <c r="G2589" s="1">
        <f>IF(0.05+B2589*$B$3&gt;0.4,0.4,0.05+B2589*$B$3)</f>
        <v>0.22199999999999998</v>
      </c>
      <c r="H2589" s="1">
        <f>C2589*$C$3</f>
        <v>0.16</v>
      </c>
      <c r="I2589" s="1">
        <f>D2589*$D$3</f>
        <v>0.6</v>
      </c>
      <c r="J2589" s="1">
        <f>IF(0.125-E2589*$E$3&lt;0,0,0.125-E2589*$E$3)</f>
        <v>0.125</v>
      </c>
      <c r="K2589">
        <f>($B$2 * $B$1 * 0.8 * (1 + H2589) + $B$2 * $B$1 * 1.2 * (1 + I2589 + H2589)) / 2 * $E$1 * 5</f>
        <v>79777.2</v>
      </c>
      <c r="L2589" s="1">
        <f>M2589 * 0.95 / (1 - G2589)</f>
        <v>2.309740074264496</v>
      </c>
      <c r="M2589" s="1">
        <f>IF((K2589 / 1.2 / 5) * (1 +F2589) * (1 -J2589) / ($B$1 * $B$2 * 1.125 * 0.875)&lt;1,1,(K2589 / 1.2 / 5) * (1 +F2589) * (1 -J2589) / ($B$1 * $B$2 * 1.125 * 0.875))</f>
        <v>1.8915555555555557</v>
      </c>
    </row>
    <row r="2590" spans="1:13" hidden="1" x14ac:dyDescent="0.2">
      <c r="A2590">
        <v>9</v>
      </c>
      <c r="B2590">
        <v>1</v>
      </c>
      <c r="C2590">
        <v>2</v>
      </c>
      <c r="D2590">
        <v>4</v>
      </c>
      <c r="E2590">
        <f>16-A2590-B2590-C2590-D2590</f>
        <v>0</v>
      </c>
      <c r="F2590" s="1">
        <f>IF($H$1=0,IF(0.125+A2590*$A$3&gt;0.4,0.4,0.125+A2590*$A$3),IF((0.125+A2590*$A$3)*(1+$H$1)&gt;0.8,0.8,(0.125+A2590*$A$3)*(1+$H$1)))</f>
        <v>0.4</v>
      </c>
      <c r="G2590" s="1">
        <f>IF(0.05+B2590*$B$3&gt;0.4,0.4,0.05+B2590*$B$3)</f>
        <v>0.13600000000000001</v>
      </c>
      <c r="H2590" s="1">
        <f>C2590*$C$3</f>
        <v>0.16</v>
      </c>
      <c r="I2590" s="1">
        <f>D2590*$D$3</f>
        <v>0.6</v>
      </c>
      <c r="J2590" s="1">
        <f>IF(0.125-E2590*$E$3&lt;0,0,0.125-E2590*$E$3)</f>
        <v>0.125</v>
      </c>
      <c r="K2590">
        <f>($B$2 * $B$1 * 0.8 * (1 + H2590) + $B$2 * $B$1 * 1.2 * (1 + I2590 + H2590)) / 2 * $E$1 * 5</f>
        <v>79777.2</v>
      </c>
      <c r="L2590" s="1">
        <f>M2590 * 0.95 / (1 - G2590)</f>
        <v>2.0798353909465019</v>
      </c>
      <c r="M2590" s="1">
        <f>IF((K2590 / 1.2 / 5) * (1 +F2590) * (1 -J2590) / ($B$1 * $B$2 * 1.125 * 0.875)&lt;1,1,(K2590 / 1.2 / 5) * (1 +F2590) * (1 -J2590) / ($B$1 * $B$2 * 1.125 * 0.875))</f>
        <v>1.8915555555555557</v>
      </c>
    </row>
    <row r="2591" spans="1:13" hidden="1" x14ac:dyDescent="0.2">
      <c r="A2591">
        <v>10</v>
      </c>
      <c r="B2591">
        <v>0</v>
      </c>
      <c r="C2591">
        <v>2</v>
      </c>
      <c r="D2591">
        <v>4</v>
      </c>
      <c r="E2591">
        <f>16-A2591-B2591-C2591-D2591</f>
        <v>0</v>
      </c>
      <c r="F2591" s="1">
        <f>IF($H$1=0,IF(0.125+A2591*$A$3&gt;0.4,0.4,0.125+A2591*$A$3),IF((0.125+A2591*$A$3)*(1+$H$1)&gt;0.8,0.8,(0.125+A2591*$A$3)*(1+$H$1)))</f>
        <v>0.4</v>
      </c>
      <c r="G2591" s="1">
        <f>IF(0.05+B2591*$B$3&gt;0.4,0.4,0.05+B2591*$B$3)</f>
        <v>0.05</v>
      </c>
      <c r="H2591" s="1">
        <f>C2591*$C$3</f>
        <v>0.16</v>
      </c>
      <c r="I2591" s="1">
        <f>D2591*$D$3</f>
        <v>0.6</v>
      </c>
      <c r="J2591" s="1">
        <f>IF(0.125-E2591*$E$3&lt;0,0,0.125-E2591*$E$3)</f>
        <v>0.125</v>
      </c>
      <c r="K2591">
        <f>($B$2 * $B$1 * 0.8 * (1 + H2591) + $B$2 * $B$1 * 1.2 * (1 + I2591 + H2591)) / 2 * $E$1 * 5</f>
        <v>79777.2</v>
      </c>
      <c r="L2591" s="1">
        <f>M2591 * 0.95 / (1 - G2591)</f>
        <v>1.8915555555555557</v>
      </c>
      <c r="M2591" s="1">
        <f>IF((K2591 / 1.2 / 5) * (1 +F2591) * (1 -J2591) / ($B$1 * $B$2 * 1.125 * 0.875)&lt;1,1,(K2591 / 1.2 / 5) * (1 +F2591) * (1 -J2591) / ($B$1 * $B$2 * 1.125 * 0.875))</f>
        <v>1.8915555555555557</v>
      </c>
    </row>
    <row r="2592" spans="1:13" hidden="1" x14ac:dyDescent="0.2">
      <c r="A2592">
        <v>3</v>
      </c>
      <c r="B2592">
        <v>5</v>
      </c>
      <c r="C2592">
        <v>0</v>
      </c>
      <c r="D2592">
        <v>4</v>
      </c>
      <c r="E2592">
        <f>16-A2592-B2592-C2592-D2592</f>
        <v>4</v>
      </c>
      <c r="F2592" s="1">
        <f>IF($H$1=0,IF(0.125+A2592*$A$3&gt;0.4,0.4,0.125+A2592*$A$3),IF((0.125+A2592*$A$3)*(1+$H$1)&gt;0.8,0.8,(0.125+A2592*$A$3)*(1+$H$1)))</f>
        <v>0.38300000000000001</v>
      </c>
      <c r="G2592" s="1">
        <f>IF(0.05+B2592*$B$3&gt;0.4,0.4,0.05+B2592*$B$3)</f>
        <v>0.4</v>
      </c>
      <c r="H2592" s="1">
        <f>C2592*$C$3</f>
        <v>0</v>
      </c>
      <c r="I2592" s="1">
        <f>D2592*$D$3</f>
        <v>0.6</v>
      </c>
      <c r="J2592" s="1">
        <f>IF(0.125-E2592*$E$3&lt;0,0,0.125-E2592*$E$3)</f>
        <v>0</v>
      </c>
      <c r="K2592">
        <f>($B$2 * $B$1 * 0.8 * (1 + H2592) + $B$2 * $B$1 * 1.2 * (1 + I2592 + H2592)) / 2 * $E$1 * 5</f>
        <v>71379.600000000006</v>
      </c>
      <c r="L2592" s="1">
        <f>M2592 * 0.95 / (1 - G2592)</f>
        <v>3.0253307936507947</v>
      </c>
      <c r="M2592" s="1">
        <f>IF((K2592 / 1.2 / 5) * (1 +F2592) * (1 -J2592) / ($B$1 * $B$2 * 1.125 * 0.875)&lt;1,1,(K2592 / 1.2 / 5) * (1 +F2592) * (1 -J2592) / ($B$1 * $B$2 * 1.125 * 0.875))</f>
        <v>1.9107352380952387</v>
      </c>
    </row>
    <row r="2593" spans="1:13" hidden="1" x14ac:dyDescent="0.2">
      <c r="A2593">
        <v>3</v>
      </c>
      <c r="B2593">
        <v>6</v>
      </c>
      <c r="C2593">
        <v>0</v>
      </c>
      <c r="D2593">
        <v>4</v>
      </c>
      <c r="E2593">
        <f>16-A2593-B2593-C2593-D2593</f>
        <v>3</v>
      </c>
      <c r="F2593" s="1">
        <f>IF($H$1=0,IF(0.125+A2593*$A$3&gt;0.4,0.4,0.125+A2593*$A$3),IF((0.125+A2593*$A$3)*(1+$H$1)&gt;0.8,0.8,(0.125+A2593*$A$3)*(1+$H$1)))</f>
        <v>0.38300000000000001</v>
      </c>
      <c r="G2593" s="1">
        <f>IF(0.05+B2593*$B$3&gt;0.4,0.4,0.05+B2593*$B$3)</f>
        <v>0.4</v>
      </c>
      <c r="H2593" s="1">
        <f>C2593*$C$3</f>
        <v>0</v>
      </c>
      <c r="I2593" s="1">
        <f>D2593*$D$3</f>
        <v>0.6</v>
      </c>
      <c r="J2593" s="1">
        <f>IF(0.125-E2593*$E$3&lt;0,0,0.125-E2593*$E$3)</f>
        <v>0</v>
      </c>
      <c r="K2593">
        <f>($B$2 * $B$1 * 0.8 * (1 + H2593) + $B$2 * $B$1 * 1.2 * (1 + I2593 + H2593)) / 2 * $E$1 * 5</f>
        <v>71379.600000000006</v>
      </c>
      <c r="L2593" s="1">
        <f>M2593 * 0.95 / (1 - G2593)</f>
        <v>3.0253307936507947</v>
      </c>
      <c r="M2593" s="1">
        <f>IF((K2593 / 1.2 / 5) * (1 +F2593) * (1 -J2593) / ($B$1 * $B$2 * 1.125 * 0.875)&lt;1,1,(K2593 / 1.2 / 5) * (1 +F2593) * (1 -J2593) / ($B$1 * $B$2 * 1.125 * 0.875))</f>
        <v>1.9107352380952387</v>
      </c>
    </row>
    <row r="2594" spans="1:13" x14ac:dyDescent="0.2">
      <c r="A2594">
        <v>7</v>
      </c>
      <c r="B2594">
        <v>3</v>
      </c>
      <c r="C2594">
        <v>4</v>
      </c>
      <c r="D2594">
        <v>0</v>
      </c>
      <c r="E2594">
        <f>16-A2594-B2594-C2594-D2594</f>
        <v>2</v>
      </c>
      <c r="F2594" s="1">
        <f>IF($H$1=0,IF(0.125+A2594*$A$3&gt;0.4,0.4,0.125+A2594*$A$3),IF((0.125+A2594*$A$3)*(1+$H$1)&gt;0.8,0.8,(0.125+A2594*$A$3)*(1+$H$1)))</f>
        <v>0.4</v>
      </c>
      <c r="G2594" s="1">
        <f>IF(0.05+B2594*$B$3&gt;0.4,0.4,0.05+B2594*$B$3)</f>
        <v>0.308</v>
      </c>
      <c r="H2594" s="1">
        <f>C2594*$C$3</f>
        <v>0.32</v>
      </c>
      <c r="I2594" s="1">
        <f>D2594*$D$3</f>
        <v>0</v>
      </c>
      <c r="J2594" s="1">
        <f>IF(0.125-E2594*$E$3&lt;0,0,0.125-E2594*$E$3)</f>
        <v>0</v>
      </c>
      <c r="K2594">
        <f>($B$2 * $B$1 * 0.8 * (1 + H2594) + $B$2 * $B$1 * 1.2 * (1 + I2594 + H2594)) / 2 * $E$1 * 5</f>
        <v>69280.200000000012</v>
      </c>
      <c r="L2594" s="1">
        <f>M2594 * 0.95 / (1 - G2594)</f>
        <v>2.5772639691714843</v>
      </c>
      <c r="M2594" s="1">
        <f>IF((K2594 / 1.2 / 5) * (1 +F2594) * (1 -J2594) / ($B$1 * $B$2 * 1.125 * 0.875)&lt;1,1,(K2594 / 1.2 / 5) * (1 +F2594) * (1 -J2594) / ($B$1 * $B$2 * 1.125 * 0.875))</f>
        <v>1.8773333333333337</v>
      </c>
    </row>
    <row r="2595" spans="1:13" hidden="1" x14ac:dyDescent="0.2">
      <c r="A2595">
        <v>3</v>
      </c>
      <c r="B2595">
        <v>4</v>
      </c>
      <c r="C2595">
        <v>0</v>
      </c>
      <c r="D2595">
        <v>4</v>
      </c>
      <c r="E2595">
        <f>16-A2595-B2595-C2595-D2595</f>
        <v>5</v>
      </c>
      <c r="F2595" s="1">
        <f>IF($H$1=0,IF(0.125+A2595*$A$3&gt;0.4,0.4,0.125+A2595*$A$3),IF((0.125+A2595*$A$3)*(1+$H$1)&gt;0.8,0.8,(0.125+A2595*$A$3)*(1+$H$1)))</f>
        <v>0.38300000000000001</v>
      </c>
      <c r="G2595" s="1">
        <f>IF(0.05+B2595*$B$3&gt;0.4,0.4,0.05+B2595*$B$3)</f>
        <v>0.39399999999999996</v>
      </c>
      <c r="H2595" s="1">
        <f>C2595*$C$3</f>
        <v>0</v>
      </c>
      <c r="I2595" s="1">
        <f>D2595*$D$3</f>
        <v>0.6</v>
      </c>
      <c r="J2595" s="1">
        <f>IF(0.125-E2595*$E$3&lt;0,0,0.125-E2595*$E$3)</f>
        <v>0</v>
      </c>
      <c r="K2595">
        <f>($B$2 * $B$1 * 0.8 * (1 + H2595) + $B$2 * $B$1 * 1.2 * (1 + I2595 + H2595)) / 2 * $E$1 * 5</f>
        <v>71379.600000000006</v>
      </c>
      <c r="L2595" s="1">
        <f>M2595 * 0.95 / (1 - G2595)</f>
        <v>2.9953770234166277</v>
      </c>
      <c r="M2595" s="1">
        <f>IF((K2595 / 1.2 / 5) * (1 +F2595) * (1 -J2595) / ($B$1 * $B$2 * 1.125 * 0.875)&lt;1,1,(K2595 / 1.2 / 5) * (1 +F2595) * (1 -J2595) / ($B$1 * $B$2 * 1.125 * 0.875))</f>
        <v>1.9107352380952387</v>
      </c>
    </row>
    <row r="2596" spans="1:13" hidden="1" x14ac:dyDescent="0.2">
      <c r="A2596">
        <v>3</v>
      </c>
      <c r="B2596">
        <v>3</v>
      </c>
      <c r="C2596">
        <v>0</v>
      </c>
      <c r="D2596">
        <v>4</v>
      </c>
      <c r="E2596">
        <f>16-A2596-B2596-C2596-D2596</f>
        <v>6</v>
      </c>
      <c r="F2596" s="1">
        <f>IF($H$1=0,IF(0.125+A2596*$A$3&gt;0.4,0.4,0.125+A2596*$A$3),IF((0.125+A2596*$A$3)*(1+$H$1)&gt;0.8,0.8,(0.125+A2596*$A$3)*(1+$H$1)))</f>
        <v>0.38300000000000001</v>
      </c>
      <c r="G2596" s="1">
        <f>IF(0.05+B2596*$B$3&gt;0.4,0.4,0.05+B2596*$B$3)</f>
        <v>0.308</v>
      </c>
      <c r="H2596" s="1">
        <f>C2596*$C$3</f>
        <v>0</v>
      </c>
      <c r="I2596" s="1">
        <f>D2596*$D$3</f>
        <v>0.6</v>
      </c>
      <c r="J2596" s="1">
        <f>IF(0.125-E2596*$E$3&lt;0,0,0.125-E2596*$E$3)</f>
        <v>0</v>
      </c>
      <c r="K2596">
        <f>($B$2 * $B$1 * 0.8 * (1 + H2596) + $B$2 * $B$1 * 1.2 * (1 + I2596 + H2596)) / 2 * $E$1 * 5</f>
        <v>71379.600000000006</v>
      </c>
      <c r="L2596" s="1">
        <f>M2596 * 0.95 / (1 - G2596)</f>
        <v>2.6231191852463538</v>
      </c>
      <c r="M2596" s="1">
        <f>IF((K2596 / 1.2 / 5) * (1 +F2596) * (1 -J2596) / ($B$1 * $B$2 * 1.125 * 0.875)&lt;1,1,(K2596 / 1.2 / 5) * (1 +F2596) * (1 -J2596) / ($B$1 * $B$2 * 1.125 * 0.875))</f>
        <v>1.9107352380952387</v>
      </c>
    </row>
    <row r="2597" spans="1:13" hidden="1" x14ac:dyDescent="0.2">
      <c r="A2597">
        <v>3</v>
      </c>
      <c r="B2597">
        <v>2</v>
      </c>
      <c r="C2597">
        <v>0</v>
      </c>
      <c r="D2597">
        <v>4</v>
      </c>
      <c r="E2597">
        <f>16-A2597-B2597-C2597-D2597</f>
        <v>7</v>
      </c>
      <c r="F2597" s="1">
        <f>IF($H$1=0,IF(0.125+A2597*$A$3&gt;0.4,0.4,0.125+A2597*$A$3),IF((0.125+A2597*$A$3)*(1+$H$1)&gt;0.8,0.8,(0.125+A2597*$A$3)*(1+$H$1)))</f>
        <v>0.38300000000000001</v>
      </c>
      <c r="G2597" s="1">
        <f>IF(0.05+B2597*$B$3&gt;0.4,0.4,0.05+B2597*$B$3)</f>
        <v>0.22199999999999998</v>
      </c>
      <c r="H2597" s="1">
        <f>C2597*$C$3</f>
        <v>0</v>
      </c>
      <c r="I2597" s="1">
        <f>D2597*$D$3</f>
        <v>0.6</v>
      </c>
      <c r="J2597" s="1">
        <f>IF(0.125-E2597*$E$3&lt;0,0,0.125-E2597*$E$3)</f>
        <v>0</v>
      </c>
      <c r="K2597">
        <f>($B$2 * $B$1 * 0.8 * (1 + H2597) + $B$2 * $B$1 * 1.2 * (1 + I2597 + H2597)) / 2 * $E$1 * 5</f>
        <v>71379.600000000006</v>
      </c>
      <c r="L2597" s="1">
        <f>M2597 * 0.95 / (1 - G2597)</f>
        <v>2.3331599951034403</v>
      </c>
      <c r="M2597" s="1">
        <f>IF((K2597 / 1.2 / 5) * (1 +F2597) * (1 -J2597) / ($B$1 * $B$2 * 1.125 * 0.875)&lt;1,1,(K2597 / 1.2 / 5) * (1 +F2597) * (1 -J2597) / ($B$1 * $B$2 * 1.125 * 0.875))</f>
        <v>1.9107352380952387</v>
      </c>
    </row>
    <row r="2598" spans="1:13" hidden="1" x14ac:dyDescent="0.2">
      <c r="A2598">
        <v>3</v>
      </c>
      <c r="B2598">
        <v>1</v>
      </c>
      <c r="C2598">
        <v>0</v>
      </c>
      <c r="D2598">
        <v>4</v>
      </c>
      <c r="E2598">
        <f>16-A2598-B2598-C2598-D2598</f>
        <v>8</v>
      </c>
      <c r="F2598" s="1">
        <f>IF($H$1=0,IF(0.125+A2598*$A$3&gt;0.4,0.4,0.125+A2598*$A$3),IF((0.125+A2598*$A$3)*(1+$H$1)&gt;0.8,0.8,(0.125+A2598*$A$3)*(1+$H$1)))</f>
        <v>0.38300000000000001</v>
      </c>
      <c r="G2598" s="1">
        <f>IF(0.05+B2598*$B$3&gt;0.4,0.4,0.05+B2598*$B$3)</f>
        <v>0.13600000000000001</v>
      </c>
      <c r="H2598" s="1">
        <f>C2598*$C$3</f>
        <v>0</v>
      </c>
      <c r="I2598" s="1">
        <f>D2598*$D$3</f>
        <v>0.6</v>
      </c>
      <c r="J2598" s="1">
        <f>IF(0.125-E2598*$E$3&lt;0,0,0.125-E2598*$E$3)</f>
        <v>0</v>
      </c>
      <c r="K2598">
        <f>($B$2 * $B$1 * 0.8 * (1 + H2598) + $B$2 * $B$1 * 1.2 * (1 + I2598 + H2598)) / 2 * $E$1 * 5</f>
        <v>71379.600000000006</v>
      </c>
      <c r="L2598" s="1">
        <f>M2598 * 0.95 / (1 - G2598)</f>
        <v>2.1009241622574963</v>
      </c>
      <c r="M2598" s="1">
        <f>IF((K2598 / 1.2 / 5) * (1 +F2598) * (1 -J2598) / ($B$1 * $B$2 * 1.125 * 0.875)&lt;1,1,(K2598 / 1.2 / 5) * (1 +F2598) * (1 -J2598) / ($B$1 * $B$2 * 1.125 * 0.875))</f>
        <v>1.9107352380952387</v>
      </c>
    </row>
    <row r="2599" spans="1:13" hidden="1" x14ac:dyDescent="0.2">
      <c r="A2599">
        <v>3</v>
      </c>
      <c r="B2599">
        <v>0</v>
      </c>
      <c r="C2599">
        <v>0</v>
      </c>
      <c r="D2599">
        <v>4</v>
      </c>
      <c r="E2599">
        <f>16-A2599-B2599-C2599-D2599</f>
        <v>9</v>
      </c>
      <c r="F2599" s="1">
        <f>IF($H$1=0,IF(0.125+A2599*$A$3&gt;0.4,0.4,0.125+A2599*$A$3),IF((0.125+A2599*$A$3)*(1+$H$1)&gt;0.8,0.8,(0.125+A2599*$A$3)*(1+$H$1)))</f>
        <v>0.38300000000000001</v>
      </c>
      <c r="G2599" s="1">
        <f>IF(0.05+B2599*$B$3&gt;0.4,0.4,0.05+B2599*$B$3)</f>
        <v>0.05</v>
      </c>
      <c r="H2599" s="1">
        <f>C2599*$C$3</f>
        <v>0</v>
      </c>
      <c r="I2599" s="1">
        <f>D2599*$D$3</f>
        <v>0.6</v>
      </c>
      <c r="J2599" s="1">
        <f>IF(0.125-E2599*$E$3&lt;0,0,0.125-E2599*$E$3)</f>
        <v>0</v>
      </c>
      <c r="K2599">
        <f>($B$2 * $B$1 * 0.8 * (1 + H2599) + $B$2 * $B$1 * 1.2 * (1 + I2599 + H2599)) / 2 * $E$1 * 5</f>
        <v>71379.600000000006</v>
      </c>
      <c r="L2599" s="1">
        <f>M2599 * 0.95 / (1 - G2599)</f>
        <v>1.9107352380952387</v>
      </c>
      <c r="M2599" s="1">
        <f>IF((K2599 / 1.2 / 5) * (1 +F2599) * (1 -J2599) / ($B$1 * $B$2 * 1.125 * 0.875)&lt;1,1,(K2599 / 1.2 / 5) * (1 +F2599) * (1 -J2599) / ($B$1 * $B$2 * 1.125 * 0.875))</f>
        <v>1.9107352380952387</v>
      </c>
    </row>
    <row r="2600" spans="1:13" hidden="1" x14ac:dyDescent="0.2">
      <c r="A2600">
        <v>1</v>
      </c>
      <c r="B2600">
        <v>7</v>
      </c>
      <c r="C2600">
        <v>3</v>
      </c>
      <c r="D2600">
        <v>4</v>
      </c>
      <c r="E2600">
        <f>16-A2600-B2600-C2600-D2600</f>
        <v>1</v>
      </c>
      <c r="F2600" s="1">
        <f>IF($H$1=0,IF(0.125+A2600*$A$3&gt;0.4,0.4,0.125+A2600*$A$3),IF((0.125+A2600*$A$3)*(1+$H$1)&gt;0.8,0.8,(0.125+A2600*$A$3)*(1+$H$1)))</f>
        <v>0.21099999999999999</v>
      </c>
      <c r="G2600" s="1">
        <f>IF(0.05+B2600*$B$3&gt;0.4,0.4,0.05+B2600*$B$3)</f>
        <v>0.4</v>
      </c>
      <c r="H2600" s="1">
        <f>C2600*$C$3</f>
        <v>0.24</v>
      </c>
      <c r="I2600" s="1">
        <f>D2600*$D$3</f>
        <v>0.6</v>
      </c>
      <c r="J2600" s="1">
        <f>IF(0.125-E2600*$E$3&lt;0,0,0.125-E2600*$E$3)</f>
        <v>4.4999999999999998E-2</v>
      </c>
      <c r="K2600">
        <f>($B$2 * $B$1 * 0.8 * (1 + H2600) + $B$2 * $B$1 * 1.2 * (1 + I2600 + H2600)) / 2 * $E$1 * 5</f>
        <v>83976</v>
      </c>
      <c r="L2600" s="1">
        <f>M2600 * 0.95 / (1 - G2600)</f>
        <v>2.9763176296296301</v>
      </c>
      <c r="M2600" s="1">
        <f>IF((K2600 / 1.2 / 5) * (1 +F2600) * (1 -J2600) / ($B$1 * $B$2 * 1.125 * 0.875)&lt;1,1,(K2600 / 1.2 / 5) * (1 +F2600) * (1 -J2600) / ($B$1 * $B$2 * 1.125 * 0.875))</f>
        <v>1.8797795555555559</v>
      </c>
    </row>
    <row r="2601" spans="1:13" hidden="1" x14ac:dyDescent="0.2">
      <c r="A2601">
        <v>3</v>
      </c>
      <c r="B2601">
        <v>7</v>
      </c>
      <c r="C2601">
        <v>3</v>
      </c>
      <c r="D2601">
        <v>2</v>
      </c>
      <c r="E2601">
        <f>16-A2601-B2601-C2601-D2601</f>
        <v>1</v>
      </c>
      <c r="F2601" s="1">
        <f>IF($H$1=0,IF(0.125+A2601*$A$3&gt;0.4,0.4,0.125+A2601*$A$3),IF((0.125+A2601*$A$3)*(1+$H$1)&gt;0.8,0.8,(0.125+A2601*$A$3)*(1+$H$1)))</f>
        <v>0.38300000000000001</v>
      </c>
      <c r="G2601" s="1">
        <f>IF(0.05+B2601*$B$3&gt;0.4,0.4,0.05+B2601*$B$3)</f>
        <v>0.4</v>
      </c>
      <c r="H2601" s="1">
        <f>C2601*$C$3</f>
        <v>0.24</v>
      </c>
      <c r="I2601" s="1">
        <f>D2601*$D$3</f>
        <v>0.3</v>
      </c>
      <c r="J2601" s="1">
        <f>IF(0.125-E2601*$E$3&lt;0,0,0.125-E2601*$E$3)</f>
        <v>4.4999999999999998E-2</v>
      </c>
      <c r="K2601">
        <f>($B$2 * $B$1 * 0.8 * (1 + H2601) + $B$2 * $B$1 * 1.2 * (1 + I2601 + H2601)) / 2 * $E$1 * 5</f>
        <v>74528.7</v>
      </c>
      <c r="L2601" s="1">
        <f>M2601 * 0.95 / (1 - G2601)</f>
        <v>3.0166552126984132</v>
      </c>
      <c r="M2601" s="1">
        <f>IF((K2601 / 1.2 / 5) * (1 +F2601) * (1 -J2601) / ($B$1 * $B$2 * 1.125 * 0.875)&lt;1,1,(K2601 / 1.2 / 5) * (1 +F2601) * (1 -J2601) / ($B$1 * $B$2 * 1.125 * 0.875))</f>
        <v>1.9052559238095239</v>
      </c>
    </row>
    <row r="2602" spans="1:13" hidden="1" x14ac:dyDescent="0.2">
      <c r="A2602">
        <v>0</v>
      </c>
      <c r="B2602">
        <v>6</v>
      </c>
      <c r="C2602">
        <v>8</v>
      </c>
      <c r="D2602">
        <v>1</v>
      </c>
      <c r="E2602">
        <f>16-A2602-B2602-C2602-D2602</f>
        <v>1</v>
      </c>
      <c r="F2602" s="1">
        <f>IF($H$1=0,IF(0.125+A2602*$A$3&gt;0.4,0.4,0.125+A2602*$A$3),IF((0.125+A2602*$A$3)*(1+$H$1)&gt;0.8,0.8,(0.125+A2602*$A$3)*(1+$H$1)))</f>
        <v>0.125</v>
      </c>
      <c r="G2602" s="1">
        <f>IF(0.05+B2602*$B$3&gt;0.4,0.4,0.05+B2602*$B$3)</f>
        <v>0.4</v>
      </c>
      <c r="H2602" s="1">
        <f>C2602*$C$3</f>
        <v>0.64</v>
      </c>
      <c r="I2602" s="1">
        <f>D2602*$D$3</f>
        <v>0.15</v>
      </c>
      <c r="J2602" s="1">
        <f>IF(0.125-E2602*$E$3&lt;0,0,0.125-E2602*$E$3)</f>
        <v>4.4999999999999998E-2</v>
      </c>
      <c r="K2602">
        <f>($B$2 * $B$1 * 0.8 * (1 + H2602) + $B$2 * $B$1 * 1.2 * (1 + I2602 + H2602)) / 2 * $E$1 * 5</f>
        <v>90799.05</v>
      </c>
      <c r="L2602" s="1">
        <f>M2602 * 0.95 / (1 - G2602)</f>
        <v>2.9896047619047614</v>
      </c>
      <c r="M2602" s="1">
        <f>IF((K2602 / 1.2 / 5) * (1 +F2602) * (1 -J2602) / ($B$1 * $B$2 * 1.125 * 0.875)&lt;1,1,(K2602 / 1.2 / 5) * (1 +F2602) * (1 -J2602) / ($B$1 * $B$2 * 1.125 * 0.875))</f>
        <v>1.8881714285714282</v>
      </c>
    </row>
    <row r="2603" spans="1:13" hidden="1" x14ac:dyDescent="0.2">
      <c r="A2603">
        <v>0</v>
      </c>
      <c r="B2603">
        <v>7</v>
      </c>
      <c r="C2603">
        <v>2</v>
      </c>
      <c r="D2603">
        <v>6</v>
      </c>
      <c r="E2603">
        <f>16-A2603-B2603-C2603-D2603</f>
        <v>1</v>
      </c>
      <c r="F2603" s="1">
        <f>IF($H$1=0,IF(0.125+A2603*$A$3&gt;0.4,0.4,0.125+A2603*$A$3),IF((0.125+A2603*$A$3)*(1+$H$1)&gt;0.8,0.8,(0.125+A2603*$A$3)*(1+$H$1)))</f>
        <v>0.125</v>
      </c>
      <c r="G2603" s="1">
        <f>IF(0.05+B2603*$B$3&gt;0.4,0.4,0.05+B2603*$B$3)</f>
        <v>0.4</v>
      </c>
      <c r="H2603" s="1">
        <f>C2603*$C$3</f>
        <v>0.16</v>
      </c>
      <c r="I2603" s="1">
        <f>D2603*$D$3</f>
        <v>0.89999999999999991</v>
      </c>
      <c r="J2603" s="1">
        <f>IF(0.125-E2603*$E$3&lt;0,0,0.125-E2603*$E$3)</f>
        <v>4.4999999999999998E-2</v>
      </c>
      <c r="K2603">
        <f>($B$2 * $B$1 * 0.8 * (1 + H2603) + $B$2 * $B$1 * 1.2 * (1 + I2603 + H2603)) / 2 * $E$1 * 5</f>
        <v>89224.499999999985</v>
      </c>
      <c r="L2603" s="1">
        <f>M2603 * 0.95 / (1 - G2603)</f>
        <v>2.9377619047619037</v>
      </c>
      <c r="M2603" s="1">
        <f>IF((K2603 / 1.2 / 5) * (1 +F2603) * (1 -J2603) / ($B$1 * $B$2 * 1.125 * 0.875)&lt;1,1,(K2603 / 1.2 / 5) * (1 +F2603) * (1 -J2603) / ($B$1 * $B$2 * 1.125 * 0.875))</f>
        <v>1.855428571428571</v>
      </c>
    </row>
    <row r="2604" spans="1:13" hidden="1" x14ac:dyDescent="0.2">
      <c r="A2604">
        <v>3</v>
      </c>
      <c r="B2604">
        <v>6</v>
      </c>
      <c r="C2604">
        <v>6</v>
      </c>
      <c r="D2604">
        <v>1</v>
      </c>
      <c r="E2604">
        <f>16-A2604-B2604-C2604-D2604</f>
        <v>0</v>
      </c>
      <c r="F2604" s="1">
        <f>IF($H$1=0,IF(0.125+A2604*$A$3&gt;0.4,0.4,0.125+A2604*$A$3),IF((0.125+A2604*$A$3)*(1+$H$1)&gt;0.8,0.8,(0.125+A2604*$A$3)*(1+$H$1)))</f>
        <v>0.38300000000000001</v>
      </c>
      <c r="G2604" s="1">
        <f>IF(0.05+B2604*$B$3&gt;0.4,0.4,0.05+B2604*$B$3)</f>
        <v>0.4</v>
      </c>
      <c r="H2604" s="1">
        <f>C2604*$C$3</f>
        <v>0.48</v>
      </c>
      <c r="I2604" s="1">
        <f>D2604*$D$3</f>
        <v>0.15</v>
      </c>
      <c r="J2604" s="1">
        <f>IF(0.125-E2604*$E$3&lt;0,0,0.125-E2604*$E$3)</f>
        <v>0.125</v>
      </c>
      <c r="K2604">
        <f>($B$2 * $B$1 * 0.8 * (1 + H2604) + $B$2 * $B$1 * 1.2 * (1 + I2604 + H2604)) / 2 * $E$1 * 5</f>
        <v>82401.450000000012</v>
      </c>
      <c r="L2604" s="1">
        <f>M2604 * 0.95 / (1 - G2604)</f>
        <v>3.0559177777777782</v>
      </c>
      <c r="M2604" s="1">
        <f>IF((K2604 / 1.2 / 5) * (1 +F2604) * (1 -J2604) / ($B$1 * $B$2 * 1.125 * 0.875)&lt;1,1,(K2604 / 1.2 / 5) * (1 +F2604) * (1 -J2604) / ($B$1 * $B$2 * 1.125 * 0.875))</f>
        <v>1.9300533333333336</v>
      </c>
    </row>
    <row r="2605" spans="1:13" hidden="1" x14ac:dyDescent="0.2">
      <c r="A2605">
        <v>3</v>
      </c>
      <c r="B2605">
        <v>7</v>
      </c>
      <c r="C2605">
        <v>0</v>
      </c>
      <c r="D2605">
        <v>6</v>
      </c>
      <c r="E2605">
        <f>16-A2605-B2605-C2605-D2605</f>
        <v>0</v>
      </c>
      <c r="F2605" s="1">
        <f>IF($H$1=0,IF(0.125+A2605*$A$3&gt;0.4,0.4,0.125+A2605*$A$3),IF((0.125+A2605*$A$3)*(1+$H$1)&gt;0.8,0.8,(0.125+A2605*$A$3)*(1+$H$1)))</f>
        <v>0.38300000000000001</v>
      </c>
      <c r="G2605" s="1">
        <f>IF(0.05+B2605*$B$3&gt;0.4,0.4,0.05+B2605*$B$3)</f>
        <v>0.4</v>
      </c>
      <c r="H2605" s="1">
        <f>C2605*$C$3</f>
        <v>0</v>
      </c>
      <c r="I2605" s="1">
        <f>D2605*$D$3</f>
        <v>0.89999999999999991</v>
      </c>
      <c r="J2605" s="1">
        <f>IF(0.125-E2605*$E$3&lt;0,0,0.125-E2605*$E$3)</f>
        <v>0.125</v>
      </c>
      <c r="K2605">
        <f>($B$2 * $B$1 * 0.8 * (1 + H2605) + $B$2 * $B$1 * 1.2 * (1 + I2605 + H2605)) / 2 * $E$1 * 5</f>
        <v>80826.899999999994</v>
      </c>
      <c r="L2605" s="1">
        <f>M2605 * 0.95 / (1 - G2605)</f>
        <v>2.9975244444444442</v>
      </c>
      <c r="M2605" s="1">
        <f>IF((K2605 / 1.2 / 5) * (1 +F2605) * (1 -J2605) / ($B$1 * $B$2 * 1.125 * 0.875)&lt;1,1,(K2605 / 1.2 / 5) * (1 +F2605) * (1 -J2605) / ($B$1 * $B$2 * 1.125 * 0.875))</f>
        <v>1.8931733333333332</v>
      </c>
    </row>
    <row r="2606" spans="1:13" hidden="1" x14ac:dyDescent="0.2">
      <c r="A2606">
        <v>0</v>
      </c>
      <c r="B2606">
        <v>6</v>
      </c>
      <c r="C2606">
        <v>3</v>
      </c>
      <c r="D2606">
        <v>7</v>
      </c>
      <c r="E2606">
        <f>16-A2606-B2606-C2606-D2606</f>
        <v>0</v>
      </c>
      <c r="F2606" s="1">
        <f>IF($H$1=0,IF(0.125+A2606*$A$3&gt;0.4,0.4,0.125+A2606*$A$3),IF((0.125+A2606*$A$3)*(1+$H$1)&gt;0.8,0.8,(0.125+A2606*$A$3)*(1+$H$1)))</f>
        <v>0.125</v>
      </c>
      <c r="G2606" s="1">
        <f>IF(0.05+B2606*$B$3&gt;0.4,0.4,0.05+B2606*$B$3)</f>
        <v>0.4</v>
      </c>
      <c r="H2606" s="1">
        <f>C2606*$C$3</f>
        <v>0.24</v>
      </c>
      <c r="I2606" s="1">
        <f>D2606*$D$3</f>
        <v>1.05</v>
      </c>
      <c r="J2606" s="1">
        <f>IF(0.125-E2606*$E$3&lt;0,0,0.125-E2606*$E$3)</f>
        <v>0.125</v>
      </c>
      <c r="K2606">
        <f>($B$2 * $B$1 * 0.8 * (1 + H2606) + $B$2 * $B$1 * 1.2 * (1 + I2606 + H2606)) / 2 * $E$1 * 5</f>
        <v>98146.95</v>
      </c>
      <c r="L2606" s="1">
        <f>M2606 * 0.95 / (1 - G2606)</f>
        <v>2.9608333333333334</v>
      </c>
      <c r="M2606" s="1">
        <f>IF((K2606 / 1.2 / 5) * (1 +F2606) * (1 -J2606) / ($B$1 * $B$2 * 1.125 * 0.875)&lt;1,1,(K2606 / 1.2 / 5) * (1 +F2606) * (1 -J2606) / ($B$1 * $B$2 * 1.125 * 0.875))</f>
        <v>1.87</v>
      </c>
    </row>
    <row r="2607" spans="1:13" hidden="1" x14ac:dyDescent="0.2">
      <c r="A2607">
        <v>0</v>
      </c>
      <c r="B2607">
        <v>5</v>
      </c>
      <c r="C2607">
        <v>9</v>
      </c>
      <c r="D2607">
        <v>2</v>
      </c>
      <c r="E2607">
        <f>16-A2607-B2607-C2607-D2607</f>
        <v>0</v>
      </c>
      <c r="F2607" s="1">
        <f>IF($H$1=0,IF(0.125+A2607*$A$3&gt;0.4,0.4,0.125+A2607*$A$3),IF((0.125+A2607*$A$3)*(1+$H$1)&gt;0.8,0.8,(0.125+A2607*$A$3)*(1+$H$1)))</f>
        <v>0.125</v>
      </c>
      <c r="G2607" s="1">
        <f>IF(0.05+B2607*$B$3&gt;0.4,0.4,0.05+B2607*$B$3)</f>
        <v>0.4</v>
      </c>
      <c r="H2607" s="1">
        <f>C2607*$C$3</f>
        <v>0.72</v>
      </c>
      <c r="I2607" s="1">
        <f>D2607*$D$3</f>
        <v>0.3</v>
      </c>
      <c r="J2607" s="1">
        <f>IF(0.125-E2607*$E$3&lt;0,0,0.125-E2607*$E$3)</f>
        <v>0.125</v>
      </c>
      <c r="K2607">
        <f>($B$2 * $B$1 * 0.8 * (1 + H2607) + $B$2 * $B$1 * 1.2 * (1 + I2607 + H2607)) / 2 * $E$1 * 5</f>
        <v>99721.5</v>
      </c>
      <c r="L2607" s="1">
        <f>M2607 * 0.95 / (1 - G2607)</f>
        <v>3.0083333333333333</v>
      </c>
      <c r="M2607" s="1">
        <f>IF((K2607 / 1.2 / 5) * (1 +F2607) * (1 -J2607) / ($B$1 * $B$2 * 1.125 * 0.875)&lt;1,1,(K2607 / 1.2 / 5) * (1 +F2607) * (1 -J2607) / ($B$1 * $B$2 * 1.125 * 0.875))</f>
        <v>1.9</v>
      </c>
    </row>
    <row r="2608" spans="1:13" hidden="1" x14ac:dyDescent="0.2">
      <c r="A2608">
        <v>2</v>
      </c>
      <c r="B2608">
        <v>5</v>
      </c>
      <c r="C2608">
        <v>1</v>
      </c>
      <c r="D2608">
        <v>4</v>
      </c>
      <c r="E2608">
        <f>16-A2608-B2608-C2608-D2608</f>
        <v>4</v>
      </c>
      <c r="F2608" s="1">
        <f>IF($H$1=0,IF(0.125+A2608*$A$3&gt;0.4,0.4,0.125+A2608*$A$3),IF((0.125+A2608*$A$3)*(1+$H$1)&gt;0.8,0.8,(0.125+A2608*$A$3)*(1+$H$1)))</f>
        <v>0.29699999999999999</v>
      </c>
      <c r="G2608" s="1">
        <f>IF(0.05+B2608*$B$3&gt;0.4,0.4,0.05+B2608*$B$3)</f>
        <v>0.4</v>
      </c>
      <c r="H2608" s="1">
        <f>C2608*$C$3</f>
        <v>0.08</v>
      </c>
      <c r="I2608" s="1">
        <f>D2608*$D$3</f>
        <v>0.6</v>
      </c>
      <c r="J2608" s="1">
        <f>IF(0.125-E2608*$E$3&lt;0,0,0.125-E2608*$E$3)</f>
        <v>0</v>
      </c>
      <c r="K2608">
        <f>($B$2 * $B$1 * 0.8 * (1 + H2608) + $B$2 * $B$1 * 1.2 * (1 + I2608 + H2608)) / 2 * $E$1 * 5</f>
        <v>75578.399999999994</v>
      </c>
      <c r="L2608" s="1">
        <f>M2608 * 0.95 / (1 - G2608)</f>
        <v>3.0040990476190474</v>
      </c>
      <c r="M2608" s="1">
        <f>IF((K2608 / 1.2 / 5) * (1 +F2608) * (1 -J2608) / ($B$1 * $B$2 * 1.125 * 0.875)&lt;1,1,(K2608 / 1.2 / 5) * (1 +F2608) * (1 -J2608) / ($B$1 * $B$2 * 1.125 * 0.875))</f>
        <v>1.8973257142857141</v>
      </c>
    </row>
    <row r="2609" spans="1:13" hidden="1" x14ac:dyDescent="0.2">
      <c r="A2609">
        <v>2</v>
      </c>
      <c r="B2609">
        <v>6</v>
      </c>
      <c r="C2609">
        <v>1</v>
      </c>
      <c r="D2609">
        <v>4</v>
      </c>
      <c r="E2609">
        <f>16-A2609-B2609-C2609-D2609</f>
        <v>3</v>
      </c>
      <c r="F2609" s="1">
        <f>IF($H$1=0,IF(0.125+A2609*$A$3&gt;0.4,0.4,0.125+A2609*$A$3),IF((0.125+A2609*$A$3)*(1+$H$1)&gt;0.8,0.8,(0.125+A2609*$A$3)*(1+$H$1)))</f>
        <v>0.29699999999999999</v>
      </c>
      <c r="G2609" s="1">
        <f>IF(0.05+B2609*$B$3&gt;0.4,0.4,0.05+B2609*$B$3)</f>
        <v>0.4</v>
      </c>
      <c r="H2609" s="1">
        <f>C2609*$C$3</f>
        <v>0.08</v>
      </c>
      <c r="I2609" s="1">
        <f>D2609*$D$3</f>
        <v>0.6</v>
      </c>
      <c r="J2609" s="1">
        <f>IF(0.125-E2609*$E$3&lt;0,0,0.125-E2609*$E$3)</f>
        <v>0</v>
      </c>
      <c r="K2609">
        <f>($B$2 * $B$1 * 0.8 * (1 + H2609) + $B$2 * $B$1 * 1.2 * (1 + I2609 + H2609)) / 2 * $E$1 * 5</f>
        <v>75578.399999999994</v>
      </c>
      <c r="L2609" s="1">
        <f>M2609 * 0.95 / (1 - G2609)</f>
        <v>3.0040990476190474</v>
      </c>
      <c r="M2609" s="1">
        <f>IF((K2609 / 1.2 / 5) * (1 +F2609) * (1 -J2609) / ($B$1 * $B$2 * 1.125 * 0.875)&lt;1,1,(K2609 / 1.2 / 5) * (1 +F2609) * (1 -J2609) / ($B$1 * $B$2 * 1.125 * 0.875))</f>
        <v>1.8973257142857141</v>
      </c>
    </row>
    <row r="2610" spans="1:13" x14ac:dyDescent="0.2">
      <c r="A2610">
        <v>0</v>
      </c>
      <c r="B2610">
        <v>1</v>
      </c>
      <c r="C2610">
        <v>12</v>
      </c>
      <c r="D2610">
        <v>1</v>
      </c>
      <c r="E2610">
        <f>16-A2610-B2610-C2610-D2610</f>
        <v>2</v>
      </c>
      <c r="F2610" s="1">
        <f>IF($H$1=0,IF(0.125+A2610*$A$3&gt;0.4,0.4,0.125+A2610*$A$3),IF((0.125+A2610*$A$3)*(1+$H$1)&gt;0.8,0.8,(0.125+A2610*$A$3)*(1+$H$1)))</f>
        <v>0.125</v>
      </c>
      <c r="G2610" s="1">
        <f>IF(0.05+B2610*$B$3&gt;0.4,0.4,0.05+B2610*$B$3)</f>
        <v>0.13600000000000001</v>
      </c>
      <c r="H2610" s="1">
        <f>C2610*$C$3</f>
        <v>0.96</v>
      </c>
      <c r="I2610" s="1">
        <f>D2610*$D$3</f>
        <v>0.15</v>
      </c>
      <c r="J2610" s="1">
        <f>IF(0.125-E2610*$E$3&lt;0,0,0.125-E2610*$E$3)</f>
        <v>0</v>
      </c>
      <c r="K2610">
        <f>($B$2 * $B$1 * 0.8 * (1 + H2610) + $B$2 * $B$1 * 1.2 * (1 + I2610 + H2610)) / 2 * $E$1 * 5</f>
        <v>107594.25</v>
      </c>
      <c r="L2610" s="1">
        <f>M2610 * 0.95 / (1 - G2610)</f>
        <v>2.5760582010582009</v>
      </c>
      <c r="M2610" s="1">
        <f>IF((K2610 / 1.2 / 5) * (1 +F2610) * (1 -J2610) / ($B$1 * $B$2 * 1.125 * 0.875)&lt;1,1,(K2610 / 1.2 / 5) * (1 +F2610) * (1 -J2610) / ($B$1 * $B$2 * 1.125 * 0.875))</f>
        <v>2.342857142857143</v>
      </c>
    </row>
    <row r="2611" spans="1:13" hidden="1" x14ac:dyDescent="0.2">
      <c r="A2611">
        <v>2</v>
      </c>
      <c r="B2611">
        <v>4</v>
      </c>
      <c r="C2611">
        <v>1</v>
      </c>
      <c r="D2611">
        <v>4</v>
      </c>
      <c r="E2611">
        <f>16-A2611-B2611-C2611-D2611</f>
        <v>5</v>
      </c>
      <c r="F2611" s="1">
        <f>IF($H$1=0,IF(0.125+A2611*$A$3&gt;0.4,0.4,0.125+A2611*$A$3),IF((0.125+A2611*$A$3)*(1+$H$1)&gt;0.8,0.8,(0.125+A2611*$A$3)*(1+$H$1)))</f>
        <v>0.29699999999999999</v>
      </c>
      <c r="G2611" s="1">
        <f>IF(0.05+B2611*$B$3&gt;0.4,0.4,0.05+B2611*$B$3)</f>
        <v>0.39399999999999996</v>
      </c>
      <c r="H2611" s="1">
        <f>C2611*$C$3</f>
        <v>0.08</v>
      </c>
      <c r="I2611" s="1">
        <f>D2611*$D$3</f>
        <v>0.6</v>
      </c>
      <c r="J2611" s="1">
        <f>IF(0.125-E2611*$E$3&lt;0,0,0.125-E2611*$E$3)</f>
        <v>0</v>
      </c>
      <c r="K2611">
        <f>($B$2 * $B$1 * 0.8 * (1 + H2611) + $B$2 * $B$1 * 1.2 * (1 + I2611 + H2611)) / 2 * $E$1 * 5</f>
        <v>75578.399999999994</v>
      </c>
      <c r="L2611" s="1">
        <f>M2611 * 0.95 / (1 - G2611)</f>
        <v>2.9743554926921254</v>
      </c>
      <c r="M2611" s="1">
        <f>IF((K2611 / 1.2 / 5) * (1 +F2611) * (1 -J2611) / ($B$1 * $B$2 * 1.125 * 0.875)&lt;1,1,(K2611 / 1.2 / 5) * (1 +F2611) * (1 -J2611) / ($B$1 * $B$2 * 1.125 * 0.875))</f>
        <v>1.8973257142857141</v>
      </c>
    </row>
    <row r="2612" spans="1:13" hidden="1" x14ac:dyDescent="0.2">
      <c r="A2612">
        <v>2</v>
      </c>
      <c r="B2612">
        <v>3</v>
      </c>
      <c r="C2612">
        <v>1</v>
      </c>
      <c r="D2612">
        <v>4</v>
      </c>
      <c r="E2612">
        <f>16-A2612-B2612-C2612-D2612</f>
        <v>6</v>
      </c>
      <c r="F2612" s="1">
        <f>IF($H$1=0,IF(0.125+A2612*$A$3&gt;0.4,0.4,0.125+A2612*$A$3),IF((0.125+A2612*$A$3)*(1+$H$1)&gt;0.8,0.8,(0.125+A2612*$A$3)*(1+$H$1)))</f>
        <v>0.29699999999999999</v>
      </c>
      <c r="G2612" s="1">
        <f>IF(0.05+B2612*$B$3&gt;0.4,0.4,0.05+B2612*$B$3)</f>
        <v>0.308</v>
      </c>
      <c r="H2612" s="1">
        <f>C2612*$C$3</f>
        <v>0.08</v>
      </c>
      <c r="I2612" s="1">
        <f>D2612*$D$3</f>
        <v>0.6</v>
      </c>
      <c r="J2612" s="1">
        <f>IF(0.125-E2612*$E$3&lt;0,0,0.125-E2612*$E$3)</f>
        <v>0</v>
      </c>
      <c r="K2612">
        <f>($B$2 * $B$1 * 0.8 * (1 + H2612) + $B$2 * $B$1 * 1.2 * (1 + I2612 + H2612)) / 2 * $E$1 * 5</f>
        <v>75578.399999999994</v>
      </c>
      <c r="L2612" s="1">
        <f>M2612 * 0.95 / (1 - G2612)</f>
        <v>2.6047101568951279</v>
      </c>
      <c r="M2612" s="1">
        <f>IF((K2612 / 1.2 / 5) * (1 +F2612) * (1 -J2612) / ($B$1 * $B$2 * 1.125 * 0.875)&lt;1,1,(K2612 / 1.2 / 5) * (1 +F2612) * (1 -J2612) / ($B$1 * $B$2 * 1.125 * 0.875))</f>
        <v>1.8973257142857141</v>
      </c>
    </row>
    <row r="2613" spans="1:13" hidden="1" x14ac:dyDescent="0.2">
      <c r="A2613">
        <v>2</v>
      </c>
      <c r="B2613">
        <v>2</v>
      </c>
      <c r="C2613">
        <v>1</v>
      </c>
      <c r="D2613">
        <v>4</v>
      </c>
      <c r="E2613">
        <f>16-A2613-B2613-C2613-D2613</f>
        <v>7</v>
      </c>
      <c r="F2613" s="1">
        <f>IF($H$1=0,IF(0.125+A2613*$A$3&gt;0.4,0.4,0.125+A2613*$A$3),IF((0.125+A2613*$A$3)*(1+$H$1)&gt;0.8,0.8,(0.125+A2613*$A$3)*(1+$H$1)))</f>
        <v>0.29699999999999999</v>
      </c>
      <c r="G2613" s="1">
        <f>IF(0.05+B2613*$B$3&gt;0.4,0.4,0.05+B2613*$B$3)</f>
        <v>0.22199999999999998</v>
      </c>
      <c r="H2613" s="1">
        <f>C2613*$C$3</f>
        <v>0.08</v>
      </c>
      <c r="I2613" s="1">
        <f>D2613*$D$3</f>
        <v>0.6</v>
      </c>
      <c r="J2613" s="1">
        <f>IF(0.125-E2613*$E$3&lt;0,0,0.125-E2613*$E$3)</f>
        <v>0</v>
      </c>
      <c r="K2613">
        <f>($B$2 * $B$1 * 0.8 * (1 + H2613) + $B$2 * $B$1 * 1.2 * (1 + I2613 + H2613)) / 2 * $E$1 * 5</f>
        <v>75578.399999999994</v>
      </c>
      <c r="L2613" s="1">
        <f>M2613 * 0.95 / (1 - G2613)</f>
        <v>2.3167858979067204</v>
      </c>
      <c r="M2613" s="1">
        <f>IF((K2613 / 1.2 / 5) * (1 +F2613) * (1 -J2613) / ($B$1 * $B$2 * 1.125 * 0.875)&lt;1,1,(K2613 / 1.2 / 5) * (1 +F2613) * (1 -J2613) / ($B$1 * $B$2 * 1.125 * 0.875))</f>
        <v>1.8973257142857141</v>
      </c>
    </row>
    <row r="2614" spans="1:13" hidden="1" x14ac:dyDescent="0.2">
      <c r="A2614">
        <v>2</v>
      </c>
      <c r="B2614">
        <v>1</v>
      </c>
      <c r="C2614">
        <v>1</v>
      </c>
      <c r="D2614">
        <v>4</v>
      </c>
      <c r="E2614">
        <f>16-A2614-B2614-C2614-D2614</f>
        <v>8</v>
      </c>
      <c r="F2614" s="1">
        <f>IF($H$1=0,IF(0.125+A2614*$A$3&gt;0.4,0.4,0.125+A2614*$A$3),IF((0.125+A2614*$A$3)*(1+$H$1)&gt;0.8,0.8,(0.125+A2614*$A$3)*(1+$H$1)))</f>
        <v>0.29699999999999999</v>
      </c>
      <c r="G2614" s="1">
        <f>IF(0.05+B2614*$B$3&gt;0.4,0.4,0.05+B2614*$B$3)</f>
        <v>0.13600000000000001</v>
      </c>
      <c r="H2614" s="1">
        <f>C2614*$C$3</f>
        <v>0.08</v>
      </c>
      <c r="I2614" s="1">
        <f>D2614*$D$3</f>
        <v>0.6</v>
      </c>
      <c r="J2614" s="1">
        <f>IF(0.125-E2614*$E$3&lt;0,0,0.125-E2614*$E$3)</f>
        <v>0</v>
      </c>
      <c r="K2614">
        <f>($B$2 * $B$1 * 0.8 * (1 + H2614) + $B$2 * $B$1 * 1.2 * (1 + I2614 + H2614)) / 2 * $E$1 * 5</f>
        <v>75578.399999999994</v>
      </c>
      <c r="L2614" s="1">
        <f>M2614 * 0.95 / (1 - G2614)</f>
        <v>2.0861798941798941</v>
      </c>
      <c r="M2614" s="1">
        <f>IF((K2614 / 1.2 / 5) * (1 +F2614) * (1 -J2614) / ($B$1 * $B$2 * 1.125 * 0.875)&lt;1,1,(K2614 / 1.2 / 5) * (1 +F2614) * (1 -J2614) / ($B$1 * $B$2 * 1.125 * 0.875))</f>
        <v>1.8973257142857141</v>
      </c>
    </row>
    <row r="2615" spans="1:13" hidden="1" x14ac:dyDescent="0.2">
      <c r="A2615">
        <v>2</v>
      </c>
      <c r="B2615">
        <v>0</v>
      </c>
      <c r="C2615">
        <v>1</v>
      </c>
      <c r="D2615">
        <v>4</v>
      </c>
      <c r="E2615">
        <f>16-A2615-B2615-C2615-D2615</f>
        <v>9</v>
      </c>
      <c r="F2615" s="1">
        <f>IF($H$1=0,IF(0.125+A2615*$A$3&gt;0.4,0.4,0.125+A2615*$A$3),IF((0.125+A2615*$A$3)*(1+$H$1)&gt;0.8,0.8,(0.125+A2615*$A$3)*(1+$H$1)))</f>
        <v>0.29699999999999999</v>
      </c>
      <c r="G2615" s="1">
        <f>IF(0.05+B2615*$B$3&gt;0.4,0.4,0.05+B2615*$B$3)</f>
        <v>0.05</v>
      </c>
      <c r="H2615" s="1">
        <f>C2615*$C$3</f>
        <v>0.08</v>
      </c>
      <c r="I2615" s="1">
        <f>D2615*$D$3</f>
        <v>0.6</v>
      </c>
      <c r="J2615" s="1">
        <f>IF(0.125-E2615*$E$3&lt;0,0,0.125-E2615*$E$3)</f>
        <v>0</v>
      </c>
      <c r="K2615">
        <f>($B$2 * $B$1 * 0.8 * (1 + H2615) + $B$2 * $B$1 * 1.2 * (1 + I2615 + H2615)) / 2 * $E$1 * 5</f>
        <v>75578.399999999994</v>
      </c>
      <c r="L2615" s="1">
        <f>M2615 * 0.95 / (1 - G2615)</f>
        <v>1.8973257142857143</v>
      </c>
      <c r="M2615" s="1">
        <f>IF((K2615 / 1.2 / 5) * (1 +F2615) * (1 -J2615) / ($B$1 * $B$2 * 1.125 * 0.875)&lt;1,1,(K2615 / 1.2 / 5) * (1 +F2615) * (1 -J2615) / ($B$1 * $B$2 * 1.125 * 0.875))</f>
        <v>1.8973257142857141</v>
      </c>
    </row>
    <row r="2616" spans="1:13" hidden="1" x14ac:dyDescent="0.2">
      <c r="A2616">
        <v>1</v>
      </c>
      <c r="B2616">
        <v>6</v>
      </c>
      <c r="C2616">
        <v>5</v>
      </c>
      <c r="D2616">
        <v>4</v>
      </c>
      <c r="E2616">
        <f>16-A2616-B2616-C2616-D2616</f>
        <v>0</v>
      </c>
      <c r="F2616" s="1">
        <f>IF($H$1=0,IF(0.125+A2616*$A$3&gt;0.4,0.4,0.125+A2616*$A$3),IF((0.125+A2616*$A$3)*(1+$H$1)&gt;0.8,0.8,(0.125+A2616*$A$3)*(1+$H$1)))</f>
        <v>0.21099999999999999</v>
      </c>
      <c r="G2616" s="1">
        <f>IF(0.05+B2616*$B$3&gt;0.4,0.4,0.05+B2616*$B$3)</f>
        <v>0.4</v>
      </c>
      <c r="H2616" s="1">
        <f>C2616*$C$3</f>
        <v>0.4</v>
      </c>
      <c r="I2616" s="1">
        <f>D2616*$D$3</f>
        <v>0.6</v>
      </c>
      <c r="J2616" s="1">
        <f>IF(0.125-E2616*$E$3&lt;0,0,0.125-E2616*$E$3)</f>
        <v>0.125</v>
      </c>
      <c r="K2616">
        <f>($B$2 * $B$1 * 0.8 * (1 + H2616) + $B$2 * $B$1 * 1.2 * (1 + I2616 + H2616)) / 2 * $E$1 * 5</f>
        <v>92373.599999999991</v>
      </c>
      <c r="L2616" s="1">
        <f>M2616 * 0.95 / (1 - G2616)</f>
        <v>2.9996918518518525</v>
      </c>
      <c r="M2616" s="1">
        <f>IF((K2616 / 1.2 / 5) * (1 +F2616) * (1 -J2616) / ($B$1 * $B$2 * 1.125 * 0.875)&lt;1,1,(K2616 / 1.2 / 5) * (1 +F2616) * (1 -J2616) / ($B$1 * $B$2 * 1.125 * 0.875))</f>
        <v>1.8945422222222226</v>
      </c>
    </row>
    <row r="2617" spans="1:13" hidden="1" x14ac:dyDescent="0.2">
      <c r="A2617">
        <v>0</v>
      </c>
      <c r="B2617">
        <v>5</v>
      </c>
      <c r="C2617">
        <v>0</v>
      </c>
      <c r="D2617">
        <v>7</v>
      </c>
      <c r="E2617">
        <f>16-A2617-B2617-C2617-D2617</f>
        <v>4</v>
      </c>
      <c r="F2617" s="1">
        <f>IF($H$1=0,IF(0.125+A2617*$A$3&gt;0.4,0.4,0.125+A2617*$A$3),IF((0.125+A2617*$A$3)*(1+$H$1)&gt;0.8,0.8,(0.125+A2617*$A$3)*(1+$H$1)))</f>
        <v>0.125</v>
      </c>
      <c r="G2617" s="1">
        <f>IF(0.05+B2617*$B$3&gt;0.4,0.4,0.05+B2617*$B$3)</f>
        <v>0.4</v>
      </c>
      <c r="H2617" s="1">
        <f>C2617*$C$3</f>
        <v>0</v>
      </c>
      <c r="I2617" s="1">
        <f>D2617*$D$3</f>
        <v>1.05</v>
      </c>
      <c r="J2617" s="1">
        <f>IF(0.125-E2617*$E$3&lt;0,0,0.125-E2617*$E$3)</f>
        <v>0</v>
      </c>
      <c r="K2617">
        <f>($B$2 * $B$1 * 0.8 * (1 + H2617) + $B$2 * $B$1 * 1.2 * (1 + I2617 + H2617)) / 2 * $E$1 * 5</f>
        <v>85550.549999999988</v>
      </c>
      <c r="L2617" s="1">
        <f>M2617 * 0.95 / (1 - G2617)</f>
        <v>2.9495238095238094</v>
      </c>
      <c r="M2617" s="1">
        <f>IF((K2617 / 1.2 / 5) * (1 +F2617) * (1 -J2617) / ($B$1 * $B$2 * 1.125 * 0.875)&lt;1,1,(K2617 / 1.2 / 5) * (1 +F2617) * (1 -J2617) / ($B$1 * $B$2 * 1.125 * 0.875))</f>
        <v>1.8628571428571428</v>
      </c>
    </row>
    <row r="2618" spans="1:13" hidden="1" x14ac:dyDescent="0.2">
      <c r="A2618">
        <v>0</v>
      </c>
      <c r="B2618">
        <v>5</v>
      </c>
      <c r="C2618">
        <v>6</v>
      </c>
      <c r="D2618">
        <v>2</v>
      </c>
      <c r="E2618">
        <f>16-A2618-B2618-C2618-D2618</f>
        <v>3</v>
      </c>
      <c r="F2618" s="1">
        <f>IF($H$1=0,IF(0.125+A2618*$A$3&gt;0.4,0.4,0.125+A2618*$A$3),IF((0.125+A2618*$A$3)*(1+$H$1)&gt;0.8,0.8,(0.125+A2618*$A$3)*(1+$H$1)))</f>
        <v>0.125</v>
      </c>
      <c r="G2618" s="1">
        <f>IF(0.05+B2618*$B$3&gt;0.4,0.4,0.05+B2618*$B$3)</f>
        <v>0.4</v>
      </c>
      <c r="H2618" s="1">
        <f>C2618*$C$3</f>
        <v>0.48</v>
      </c>
      <c r="I2618" s="1">
        <f>D2618*$D$3</f>
        <v>0.3</v>
      </c>
      <c r="J2618" s="1">
        <f>IF(0.125-E2618*$E$3&lt;0,0,0.125-E2618*$E$3)</f>
        <v>0</v>
      </c>
      <c r="K2618">
        <f>($B$2 * $B$1 * 0.8 * (1 + H2618) + $B$2 * $B$1 * 1.2 * (1 + I2618 + H2618)) / 2 * $E$1 * 5</f>
        <v>87125.099999999977</v>
      </c>
      <c r="L2618" s="1">
        <f>M2618 * 0.95 / (1 - G2618)</f>
        <v>3.0038095238095228</v>
      </c>
      <c r="M2618" s="1">
        <f>IF((K2618 / 1.2 / 5) * (1 +F2618) * (1 -J2618) / ($B$1 * $B$2 * 1.125 * 0.875)&lt;1,1,(K2618 / 1.2 / 5) * (1 +F2618) * (1 -J2618) / ($B$1 * $B$2 * 1.125 * 0.875))</f>
        <v>1.8971428571428566</v>
      </c>
    </row>
    <row r="2619" spans="1:13" hidden="1" x14ac:dyDescent="0.2">
      <c r="A2619">
        <v>0</v>
      </c>
      <c r="B2619">
        <v>6</v>
      </c>
      <c r="C2619">
        <v>0</v>
      </c>
      <c r="D2619">
        <v>7</v>
      </c>
      <c r="E2619">
        <f>16-A2619-B2619-C2619-D2619</f>
        <v>3</v>
      </c>
      <c r="F2619" s="1">
        <f>IF($H$1=0,IF(0.125+A2619*$A$3&gt;0.4,0.4,0.125+A2619*$A$3),IF((0.125+A2619*$A$3)*(1+$H$1)&gt;0.8,0.8,(0.125+A2619*$A$3)*(1+$H$1)))</f>
        <v>0.125</v>
      </c>
      <c r="G2619" s="1">
        <f>IF(0.05+B2619*$B$3&gt;0.4,0.4,0.05+B2619*$B$3)</f>
        <v>0.4</v>
      </c>
      <c r="H2619" s="1">
        <f>C2619*$C$3</f>
        <v>0</v>
      </c>
      <c r="I2619" s="1">
        <f>D2619*$D$3</f>
        <v>1.05</v>
      </c>
      <c r="J2619" s="1">
        <f>IF(0.125-E2619*$E$3&lt;0,0,0.125-E2619*$E$3)</f>
        <v>0</v>
      </c>
      <c r="K2619">
        <f>($B$2 * $B$1 * 0.8 * (1 + H2619) + $B$2 * $B$1 * 1.2 * (1 + I2619 + H2619)) / 2 * $E$1 * 5</f>
        <v>85550.549999999988</v>
      </c>
      <c r="L2619" s="1">
        <f>M2619 * 0.95 / (1 - G2619)</f>
        <v>2.9495238095238094</v>
      </c>
      <c r="M2619" s="1">
        <f>IF((K2619 / 1.2 / 5) * (1 +F2619) * (1 -J2619) / ($B$1 * $B$2 * 1.125 * 0.875)&lt;1,1,(K2619 / 1.2 / 5) * (1 +F2619) * (1 -J2619) / ($B$1 * $B$2 * 1.125 * 0.875))</f>
        <v>1.8628571428571428</v>
      </c>
    </row>
    <row r="2620" spans="1:13" x14ac:dyDescent="0.2">
      <c r="A2620">
        <v>5</v>
      </c>
      <c r="B2620">
        <v>0</v>
      </c>
      <c r="C2620">
        <v>0</v>
      </c>
      <c r="D2620">
        <v>9</v>
      </c>
      <c r="E2620">
        <f>16-A2620-B2620-C2620-D2620</f>
        <v>2</v>
      </c>
      <c r="F2620" s="1">
        <f>IF($H$1=0,IF(0.125+A2620*$A$3&gt;0.4,0.4,0.125+A2620*$A$3),IF((0.125+A2620*$A$3)*(1+$H$1)&gt;0.8,0.8,(0.125+A2620*$A$3)*(1+$H$1)))</f>
        <v>0.4</v>
      </c>
      <c r="G2620" s="1">
        <f>IF(0.05+B2620*$B$3&gt;0.4,0.4,0.05+B2620*$B$3)</f>
        <v>0.05</v>
      </c>
      <c r="H2620" s="1">
        <f>C2620*$C$3</f>
        <v>0</v>
      </c>
      <c r="I2620" s="1">
        <f>D2620*$D$3</f>
        <v>1.3499999999999999</v>
      </c>
      <c r="J2620" s="1">
        <f>IF(0.125-E2620*$E$3&lt;0,0,0.125-E2620*$E$3)</f>
        <v>0</v>
      </c>
      <c r="K2620">
        <f>($B$2 * $B$1 * 0.8 * (1 + H2620) + $B$2 * $B$1 * 1.2 * (1 + I2620 + H2620)) / 2 * $E$1 * 5</f>
        <v>94997.849999999977</v>
      </c>
      <c r="L2620" s="1">
        <f>M2620 * 0.95 / (1 - G2620)</f>
        <v>2.5742222222222213</v>
      </c>
      <c r="M2620" s="1">
        <f>IF((K2620 / 1.2 / 5) * (1 +F2620) * (1 -J2620) / ($B$1 * $B$2 * 1.125 * 0.875)&lt;1,1,(K2620 / 1.2 / 5) * (1 +F2620) * (1 -J2620) / ($B$1 * $B$2 * 1.125 * 0.875))</f>
        <v>2.5742222222222213</v>
      </c>
    </row>
    <row r="2621" spans="1:13" x14ac:dyDescent="0.2">
      <c r="A2621">
        <v>4</v>
      </c>
      <c r="B2621">
        <v>0</v>
      </c>
      <c r="C2621">
        <v>9</v>
      </c>
      <c r="D2621">
        <v>1</v>
      </c>
      <c r="E2621">
        <f>16-A2621-B2621-C2621-D2621</f>
        <v>2</v>
      </c>
      <c r="F2621" s="1">
        <f>IF($H$1=0,IF(0.125+A2621*$A$3&gt;0.4,0.4,0.125+A2621*$A$3),IF((0.125+A2621*$A$3)*(1+$H$1)&gt;0.8,0.8,(0.125+A2621*$A$3)*(1+$H$1)))</f>
        <v>0.4</v>
      </c>
      <c r="G2621" s="1">
        <f>IF(0.05+B2621*$B$3&gt;0.4,0.4,0.05+B2621*$B$3)</f>
        <v>0.05</v>
      </c>
      <c r="H2621" s="1">
        <f>C2621*$C$3</f>
        <v>0.72</v>
      </c>
      <c r="I2621" s="1">
        <f>D2621*$D$3</f>
        <v>0.15</v>
      </c>
      <c r="J2621" s="1">
        <f>IF(0.125-E2621*$E$3&lt;0,0,0.125-E2621*$E$3)</f>
        <v>0</v>
      </c>
      <c r="K2621">
        <f>($B$2 * $B$1 * 0.8 * (1 + H2621) + $B$2 * $B$1 * 1.2 * (1 + I2621 + H2621)) / 2 * $E$1 * 5</f>
        <v>94997.849999999977</v>
      </c>
      <c r="L2621" s="1">
        <f>M2621 * 0.95 / (1 - G2621)</f>
        <v>2.5742222222222213</v>
      </c>
      <c r="M2621" s="1">
        <f>IF((K2621 / 1.2 / 5) * (1 +F2621) * (1 -J2621) / ($B$1 * $B$2 * 1.125 * 0.875)&lt;1,1,(K2621 / 1.2 / 5) * (1 +F2621) * (1 -J2621) / ($B$1 * $B$2 * 1.125 * 0.875))</f>
        <v>2.5742222222222213</v>
      </c>
    </row>
    <row r="2622" spans="1:13" hidden="1" x14ac:dyDescent="0.2">
      <c r="A2622">
        <v>0</v>
      </c>
      <c r="B2622">
        <v>4</v>
      </c>
      <c r="C2622">
        <v>0</v>
      </c>
      <c r="D2622">
        <v>7</v>
      </c>
      <c r="E2622">
        <f>16-A2622-B2622-C2622-D2622</f>
        <v>5</v>
      </c>
      <c r="F2622" s="1">
        <f>IF($H$1=0,IF(0.125+A2622*$A$3&gt;0.4,0.4,0.125+A2622*$A$3),IF((0.125+A2622*$A$3)*(1+$H$1)&gt;0.8,0.8,(0.125+A2622*$A$3)*(1+$H$1)))</f>
        <v>0.125</v>
      </c>
      <c r="G2622" s="1">
        <f>IF(0.05+B2622*$B$3&gt;0.4,0.4,0.05+B2622*$B$3)</f>
        <v>0.39399999999999996</v>
      </c>
      <c r="H2622" s="1">
        <f>C2622*$C$3</f>
        <v>0</v>
      </c>
      <c r="I2622" s="1">
        <f>D2622*$D$3</f>
        <v>1.05</v>
      </c>
      <c r="J2622" s="1">
        <f>IF(0.125-E2622*$E$3&lt;0,0,0.125-E2622*$E$3)</f>
        <v>0</v>
      </c>
      <c r="K2622">
        <f>($B$2 * $B$1 * 0.8 * (1 + H2622) + $B$2 * $B$1 * 1.2 * (1 + I2622 + H2622)) / 2 * $E$1 * 5</f>
        <v>85550.549999999988</v>
      </c>
      <c r="L2622" s="1">
        <f>M2622 * 0.95 / (1 - G2622)</f>
        <v>2.9203206034889195</v>
      </c>
      <c r="M2622" s="1">
        <f>IF((K2622 / 1.2 / 5) * (1 +F2622) * (1 -J2622) / ($B$1 * $B$2 * 1.125 * 0.875)&lt;1,1,(K2622 / 1.2 / 5) * (1 +F2622) * (1 -J2622) / ($B$1 * $B$2 * 1.125 * 0.875))</f>
        <v>1.8628571428571428</v>
      </c>
    </row>
    <row r="2623" spans="1:13" hidden="1" x14ac:dyDescent="0.2">
      <c r="A2623">
        <v>0</v>
      </c>
      <c r="B2623">
        <v>4</v>
      </c>
      <c r="C2623">
        <v>6</v>
      </c>
      <c r="D2623">
        <v>2</v>
      </c>
      <c r="E2623">
        <f>16-A2623-B2623-C2623-D2623</f>
        <v>4</v>
      </c>
      <c r="F2623" s="1">
        <f>IF($H$1=0,IF(0.125+A2623*$A$3&gt;0.4,0.4,0.125+A2623*$A$3),IF((0.125+A2623*$A$3)*(1+$H$1)&gt;0.8,0.8,(0.125+A2623*$A$3)*(1+$H$1)))</f>
        <v>0.125</v>
      </c>
      <c r="G2623" s="1">
        <f>IF(0.05+B2623*$B$3&gt;0.4,0.4,0.05+B2623*$B$3)</f>
        <v>0.39399999999999996</v>
      </c>
      <c r="H2623" s="1">
        <f>C2623*$C$3</f>
        <v>0.48</v>
      </c>
      <c r="I2623" s="1">
        <f>D2623*$D$3</f>
        <v>0.3</v>
      </c>
      <c r="J2623" s="1">
        <f>IF(0.125-E2623*$E$3&lt;0,0,0.125-E2623*$E$3)</f>
        <v>0</v>
      </c>
      <c r="K2623">
        <f>($B$2 * $B$1 * 0.8 * (1 + H2623) + $B$2 * $B$1 * 1.2 * (1 + I2623 + H2623)) / 2 * $E$1 * 5</f>
        <v>87125.099999999977</v>
      </c>
      <c r="L2623" s="1">
        <f>M2623 * 0.95 / (1 - G2623)</f>
        <v>2.9740688354549727</v>
      </c>
      <c r="M2623" s="1">
        <f>IF((K2623 / 1.2 / 5) * (1 +F2623) * (1 -J2623) / ($B$1 * $B$2 * 1.125 * 0.875)&lt;1,1,(K2623 / 1.2 / 5) * (1 +F2623) * (1 -J2623) / ($B$1 * $B$2 * 1.125 * 0.875))</f>
        <v>1.8971428571428566</v>
      </c>
    </row>
    <row r="2624" spans="1:13" hidden="1" x14ac:dyDescent="0.2">
      <c r="A2624">
        <v>0</v>
      </c>
      <c r="B2624">
        <v>3</v>
      </c>
      <c r="C2624">
        <v>0</v>
      </c>
      <c r="D2624">
        <v>7</v>
      </c>
      <c r="E2624">
        <f>16-A2624-B2624-C2624-D2624</f>
        <v>6</v>
      </c>
      <c r="F2624" s="1">
        <f>IF($H$1=0,IF(0.125+A2624*$A$3&gt;0.4,0.4,0.125+A2624*$A$3),IF((0.125+A2624*$A$3)*(1+$H$1)&gt;0.8,0.8,(0.125+A2624*$A$3)*(1+$H$1)))</f>
        <v>0.125</v>
      </c>
      <c r="G2624" s="1">
        <f>IF(0.05+B2624*$B$3&gt;0.4,0.4,0.05+B2624*$B$3)</f>
        <v>0.308</v>
      </c>
      <c r="H2624" s="1">
        <f>C2624*$C$3</f>
        <v>0</v>
      </c>
      <c r="I2624" s="1">
        <f>D2624*$D$3</f>
        <v>1.05</v>
      </c>
      <c r="J2624" s="1">
        <f>IF(0.125-E2624*$E$3&lt;0,0,0.125-E2624*$E$3)</f>
        <v>0</v>
      </c>
      <c r="K2624">
        <f>($B$2 * $B$1 * 0.8 * (1 + H2624) + $B$2 * $B$1 * 1.2 * (1 + I2624 + H2624)) / 2 * $E$1 * 5</f>
        <v>85550.549999999988</v>
      </c>
      <c r="L2624" s="1">
        <f>M2624 * 0.95 / (1 - G2624)</f>
        <v>2.5573905862923203</v>
      </c>
      <c r="M2624" s="1">
        <f>IF((K2624 / 1.2 / 5) * (1 +F2624) * (1 -J2624) / ($B$1 * $B$2 * 1.125 * 0.875)&lt;1,1,(K2624 / 1.2 / 5) * (1 +F2624) * (1 -J2624) / ($B$1 * $B$2 * 1.125 * 0.875))</f>
        <v>1.8628571428571428</v>
      </c>
    </row>
    <row r="2625" spans="1:13" hidden="1" x14ac:dyDescent="0.2">
      <c r="A2625">
        <v>0</v>
      </c>
      <c r="B2625">
        <v>3</v>
      </c>
      <c r="C2625">
        <v>6</v>
      </c>
      <c r="D2625">
        <v>2</v>
      </c>
      <c r="E2625">
        <f>16-A2625-B2625-C2625-D2625</f>
        <v>5</v>
      </c>
      <c r="F2625" s="1">
        <f>IF($H$1=0,IF(0.125+A2625*$A$3&gt;0.4,0.4,0.125+A2625*$A$3),IF((0.125+A2625*$A$3)*(1+$H$1)&gt;0.8,0.8,(0.125+A2625*$A$3)*(1+$H$1)))</f>
        <v>0.125</v>
      </c>
      <c r="G2625" s="1">
        <f>IF(0.05+B2625*$B$3&gt;0.4,0.4,0.05+B2625*$B$3)</f>
        <v>0.308</v>
      </c>
      <c r="H2625" s="1">
        <f>C2625*$C$3</f>
        <v>0.48</v>
      </c>
      <c r="I2625" s="1">
        <f>D2625*$D$3</f>
        <v>0.3</v>
      </c>
      <c r="J2625" s="1">
        <f>IF(0.125-E2625*$E$3&lt;0,0,0.125-E2625*$E$3)</f>
        <v>0</v>
      </c>
      <c r="K2625">
        <f>($B$2 * $B$1 * 0.8 * (1 + H2625) + $B$2 * $B$1 * 1.2 * (1 + I2625 + H2625)) / 2 * $E$1 * 5</f>
        <v>87125.099999999977</v>
      </c>
      <c r="L2625" s="1">
        <f>M2625 * 0.95 / (1 - G2625)</f>
        <v>2.6044591246903379</v>
      </c>
      <c r="M2625" s="1">
        <f>IF((K2625 / 1.2 / 5) * (1 +F2625) * (1 -J2625) / ($B$1 * $B$2 * 1.125 * 0.875)&lt;1,1,(K2625 / 1.2 / 5) * (1 +F2625) * (1 -J2625) / ($B$1 * $B$2 * 1.125 * 0.875))</f>
        <v>1.8971428571428566</v>
      </c>
    </row>
    <row r="2626" spans="1:13" hidden="1" x14ac:dyDescent="0.2">
      <c r="A2626">
        <v>0</v>
      </c>
      <c r="B2626">
        <v>2</v>
      </c>
      <c r="C2626">
        <v>0</v>
      </c>
      <c r="D2626">
        <v>7</v>
      </c>
      <c r="E2626">
        <f>16-A2626-B2626-C2626-D2626</f>
        <v>7</v>
      </c>
      <c r="F2626" s="1">
        <f>IF($H$1=0,IF(0.125+A2626*$A$3&gt;0.4,0.4,0.125+A2626*$A$3),IF((0.125+A2626*$A$3)*(1+$H$1)&gt;0.8,0.8,(0.125+A2626*$A$3)*(1+$H$1)))</f>
        <v>0.125</v>
      </c>
      <c r="G2626" s="1">
        <f>IF(0.05+B2626*$B$3&gt;0.4,0.4,0.05+B2626*$B$3)</f>
        <v>0.22199999999999998</v>
      </c>
      <c r="H2626" s="1">
        <f>C2626*$C$3</f>
        <v>0</v>
      </c>
      <c r="I2626" s="1">
        <f>D2626*$D$3</f>
        <v>1.05</v>
      </c>
      <c r="J2626" s="1">
        <f>IF(0.125-E2626*$E$3&lt;0,0,0.125-E2626*$E$3)</f>
        <v>0</v>
      </c>
      <c r="K2626">
        <f>($B$2 * $B$1 * 0.8 * (1 + H2626) + $B$2 * $B$1 * 1.2 * (1 + I2626 + H2626)) / 2 * $E$1 * 5</f>
        <v>85550.549999999988</v>
      </c>
      <c r="L2626" s="1">
        <f>M2626 * 0.95 / (1 - G2626)</f>
        <v>2.2746970253396985</v>
      </c>
      <c r="M2626" s="1">
        <f>IF((K2626 / 1.2 / 5) * (1 +F2626) * (1 -J2626) / ($B$1 * $B$2 * 1.125 * 0.875)&lt;1,1,(K2626 / 1.2 / 5) * (1 +F2626) * (1 -J2626) / ($B$1 * $B$2 * 1.125 * 0.875))</f>
        <v>1.8628571428571428</v>
      </c>
    </row>
    <row r="2627" spans="1:13" hidden="1" x14ac:dyDescent="0.2">
      <c r="A2627">
        <v>0</v>
      </c>
      <c r="B2627">
        <v>2</v>
      </c>
      <c r="C2627">
        <v>6</v>
      </c>
      <c r="D2627">
        <v>2</v>
      </c>
      <c r="E2627">
        <f>16-A2627-B2627-C2627-D2627</f>
        <v>6</v>
      </c>
      <c r="F2627" s="1">
        <f>IF($H$1=0,IF(0.125+A2627*$A$3&gt;0.4,0.4,0.125+A2627*$A$3),IF((0.125+A2627*$A$3)*(1+$H$1)&gt;0.8,0.8,(0.125+A2627*$A$3)*(1+$H$1)))</f>
        <v>0.125</v>
      </c>
      <c r="G2627" s="1">
        <f>IF(0.05+B2627*$B$3&gt;0.4,0.4,0.05+B2627*$B$3)</f>
        <v>0.22199999999999998</v>
      </c>
      <c r="H2627" s="1">
        <f>C2627*$C$3</f>
        <v>0.48</v>
      </c>
      <c r="I2627" s="1">
        <f>D2627*$D$3</f>
        <v>0.3</v>
      </c>
      <c r="J2627" s="1">
        <f>IF(0.125-E2627*$E$3&lt;0,0,0.125-E2627*$E$3)</f>
        <v>0</v>
      </c>
      <c r="K2627">
        <f>($B$2 * $B$1 * 0.8 * (1 + H2627) + $B$2 * $B$1 * 1.2 * (1 + I2627 + H2627)) / 2 * $E$1 * 5</f>
        <v>87125.099999999977</v>
      </c>
      <c r="L2627" s="1">
        <f>M2627 * 0.95 / (1 - G2627)</f>
        <v>2.3165626147631277</v>
      </c>
      <c r="M2627" s="1">
        <f>IF((K2627 / 1.2 / 5) * (1 +F2627) * (1 -J2627) / ($B$1 * $B$2 * 1.125 * 0.875)&lt;1,1,(K2627 / 1.2 / 5) * (1 +F2627) * (1 -J2627) / ($B$1 * $B$2 * 1.125 * 0.875))</f>
        <v>1.8971428571428566</v>
      </c>
    </row>
    <row r="2628" spans="1:13" hidden="1" x14ac:dyDescent="0.2">
      <c r="A2628">
        <v>0</v>
      </c>
      <c r="B2628">
        <v>1</v>
      </c>
      <c r="C2628">
        <v>0</v>
      </c>
      <c r="D2628">
        <v>7</v>
      </c>
      <c r="E2628">
        <f>16-A2628-B2628-C2628-D2628</f>
        <v>8</v>
      </c>
      <c r="F2628" s="1">
        <f>IF($H$1=0,IF(0.125+A2628*$A$3&gt;0.4,0.4,0.125+A2628*$A$3),IF((0.125+A2628*$A$3)*(1+$H$1)&gt;0.8,0.8,(0.125+A2628*$A$3)*(1+$H$1)))</f>
        <v>0.125</v>
      </c>
      <c r="G2628" s="1">
        <f>IF(0.05+B2628*$B$3&gt;0.4,0.4,0.05+B2628*$B$3)</f>
        <v>0.13600000000000001</v>
      </c>
      <c r="H2628" s="1">
        <f>C2628*$C$3</f>
        <v>0</v>
      </c>
      <c r="I2628" s="1">
        <f>D2628*$D$3</f>
        <v>1.05</v>
      </c>
      <c r="J2628" s="1">
        <f>IF(0.125-E2628*$E$3&lt;0,0,0.125-E2628*$E$3)</f>
        <v>0</v>
      </c>
      <c r="K2628">
        <f>($B$2 * $B$1 * 0.8 * (1 + H2628) + $B$2 * $B$1 * 1.2 * (1 + I2628 + H2628)) / 2 * $E$1 * 5</f>
        <v>85550.549999999988</v>
      </c>
      <c r="L2628" s="1">
        <f>M2628 * 0.95 / (1 - G2628)</f>
        <v>2.0482804232804233</v>
      </c>
      <c r="M2628" s="1">
        <f>IF((K2628 / 1.2 / 5) * (1 +F2628) * (1 -J2628) / ($B$1 * $B$2 * 1.125 * 0.875)&lt;1,1,(K2628 / 1.2 / 5) * (1 +F2628) * (1 -J2628) / ($B$1 * $B$2 * 1.125 * 0.875))</f>
        <v>1.8628571428571428</v>
      </c>
    </row>
    <row r="2629" spans="1:13" hidden="1" x14ac:dyDescent="0.2">
      <c r="A2629">
        <v>0</v>
      </c>
      <c r="B2629">
        <v>1</v>
      </c>
      <c r="C2629">
        <v>6</v>
      </c>
      <c r="D2629">
        <v>2</v>
      </c>
      <c r="E2629">
        <f>16-A2629-B2629-C2629-D2629</f>
        <v>7</v>
      </c>
      <c r="F2629" s="1">
        <f>IF($H$1=0,IF(0.125+A2629*$A$3&gt;0.4,0.4,0.125+A2629*$A$3),IF((0.125+A2629*$A$3)*(1+$H$1)&gt;0.8,0.8,(0.125+A2629*$A$3)*(1+$H$1)))</f>
        <v>0.125</v>
      </c>
      <c r="G2629" s="1">
        <f>IF(0.05+B2629*$B$3&gt;0.4,0.4,0.05+B2629*$B$3)</f>
        <v>0.13600000000000001</v>
      </c>
      <c r="H2629" s="1">
        <f>C2629*$C$3</f>
        <v>0.48</v>
      </c>
      <c r="I2629" s="1">
        <f>D2629*$D$3</f>
        <v>0.3</v>
      </c>
      <c r="J2629" s="1">
        <f>IF(0.125-E2629*$E$3&lt;0,0,0.125-E2629*$E$3)</f>
        <v>0</v>
      </c>
      <c r="K2629">
        <f>($B$2 * $B$1 * 0.8 * (1 + H2629) + $B$2 * $B$1 * 1.2 * (1 + I2629 + H2629)) / 2 * $E$1 * 5</f>
        <v>87125.099999999977</v>
      </c>
      <c r="L2629" s="1">
        <f>M2629 * 0.95 / (1 - G2629)</f>
        <v>2.0859788359788354</v>
      </c>
      <c r="M2629" s="1">
        <f>IF((K2629 / 1.2 / 5) * (1 +F2629) * (1 -J2629) / ($B$1 * $B$2 * 1.125 * 0.875)&lt;1,1,(K2629 / 1.2 / 5) * (1 +F2629) * (1 -J2629) / ($B$1 * $B$2 * 1.125 * 0.875))</f>
        <v>1.8971428571428566</v>
      </c>
    </row>
    <row r="2630" spans="1:13" hidden="1" x14ac:dyDescent="0.2">
      <c r="A2630">
        <v>0</v>
      </c>
      <c r="B2630">
        <v>0</v>
      </c>
      <c r="C2630">
        <v>0</v>
      </c>
      <c r="D2630">
        <v>7</v>
      </c>
      <c r="E2630">
        <f>16-A2630-B2630-C2630-D2630</f>
        <v>9</v>
      </c>
      <c r="F2630" s="1">
        <f>IF($H$1=0,IF(0.125+A2630*$A$3&gt;0.4,0.4,0.125+A2630*$A$3),IF((0.125+A2630*$A$3)*(1+$H$1)&gt;0.8,0.8,(0.125+A2630*$A$3)*(1+$H$1)))</f>
        <v>0.125</v>
      </c>
      <c r="G2630" s="1">
        <f>IF(0.05+B2630*$B$3&gt;0.4,0.4,0.05+B2630*$B$3)</f>
        <v>0.05</v>
      </c>
      <c r="H2630" s="1">
        <f>C2630*$C$3</f>
        <v>0</v>
      </c>
      <c r="I2630" s="1">
        <f>D2630*$D$3</f>
        <v>1.05</v>
      </c>
      <c r="J2630" s="1">
        <f>IF(0.125-E2630*$E$3&lt;0,0,0.125-E2630*$E$3)</f>
        <v>0</v>
      </c>
      <c r="K2630">
        <f>($B$2 * $B$1 * 0.8 * (1 + H2630) + $B$2 * $B$1 * 1.2 * (1 + I2630 + H2630)) / 2 * $E$1 * 5</f>
        <v>85550.549999999988</v>
      </c>
      <c r="L2630" s="1">
        <f>M2630 * 0.95 / (1 - G2630)</f>
        <v>1.8628571428571428</v>
      </c>
      <c r="M2630" s="1">
        <f>IF((K2630 / 1.2 / 5) * (1 +F2630) * (1 -J2630) / ($B$1 * $B$2 * 1.125 * 0.875)&lt;1,1,(K2630 / 1.2 / 5) * (1 +F2630) * (1 -J2630) / ($B$1 * $B$2 * 1.125 * 0.875))</f>
        <v>1.8628571428571428</v>
      </c>
    </row>
    <row r="2631" spans="1:13" hidden="1" x14ac:dyDescent="0.2">
      <c r="A2631">
        <v>0</v>
      </c>
      <c r="B2631">
        <v>0</v>
      </c>
      <c r="C2631">
        <v>6</v>
      </c>
      <c r="D2631">
        <v>2</v>
      </c>
      <c r="E2631">
        <f>16-A2631-B2631-C2631-D2631</f>
        <v>8</v>
      </c>
      <c r="F2631" s="1">
        <f>IF($H$1=0,IF(0.125+A2631*$A$3&gt;0.4,0.4,0.125+A2631*$A$3),IF((0.125+A2631*$A$3)*(1+$H$1)&gt;0.8,0.8,(0.125+A2631*$A$3)*(1+$H$1)))</f>
        <v>0.125</v>
      </c>
      <c r="G2631" s="1">
        <f>IF(0.05+B2631*$B$3&gt;0.4,0.4,0.05+B2631*$B$3)</f>
        <v>0.05</v>
      </c>
      <c r="H2631" s="1">
        <f>C2631*$C$3</f>
        <v>0.48</v>
      </c>
      <c r="I2631" s="1">
        <f>D2631*$D$3</f>
        <v>0.3</v>
      </c>
      <c r="J2631" s="1">
        <f>IF(0.125-E2631*$E$3&lt;0,0,0.125-E2631*$E$3)</f>
        <v>0</v>
      </c>
      <c r="K2631">
        <f>($B$2 * $B$1 * 0.8 * (1 + H2631) + $B$2 * $B$1 * 1.2 * (1 + I2631 + H2631)) / 2 * $E$1 * 5</f>
        <v>87125.099999999977</v>
      </c>
      <c r="L2631" s="1">
        <f>M2631 * 0.95 / (1 - G2631)</f>
        <v>1.8971428571428566</v>
      </c>
      <c r="M2631" s="1">
        <f>IF((K2631 / 1.2 / 5) * (1 +F2631) * (1 -J2631) / ($B$1 * $B$2 * 1.125 * 0.875)&lt;1,1,(K2631 / 1.2 / 5) * (1 +F2631) * (1 -J2631) / ($B$1 * $B$2 * 1.125 * 0.875))</f>
        <v>1.8971428571428566</v>
      </c>
    </row>
    <row r="2632" spans="1:13" hidden="1" x14ac:dyDescent="0.2">
      <c r="A2632">
        <v>2</v>
      </c>
      <c r="B2632">
        <v>6</v>
      </c>
      <c r="C2632">
        <v>6</v>
      </c>
      <c r="D2632">
        <v>2</v>
      </c>
      <c r="E2632">
        <f>16-A2632-B2632-C2632-D2632</f>
        <v>0</v>
      </c>
      <c r="F2632" s="1">
        <f>IF($H$1=0,IF(0.125+A2632*$A$3&gt;0.4,0.4,0.125+A2632*$A$3),IF((0.125+A2632*$A$3)*(1+$H$1)&gt;0.8,0.8,(0.125+A2632*$A$3)*(1+$H$1)))</f>
        <v>0.29699999999999999</v>
      </c>
      <c r="G2632" s="1">
        <f>IF(0.05+B2632*$B$3&gt;0.4,0.4,0.05+B2632*$B$3)</f>
        <v>0.4</v>
      </c>
      <c r="H2632" s="1">
        <f>C2632*$C$3</f>
        <v>0.48</v>
      </c>
      <c r="I2632" s="1">
        <f>D2632*$D$3</f>
        <v>0.3</v>
      </c>
      <c r="J2632" s="1">
        <f>IF(0.125-E2632*$E$3&lt;0,0,0.125-E2632*$E$3)</f>
        <v>0.125</v>
      </c>
      <c r="K2632">
        <f>($B$2 * $B$1 * 0.8 * (1 + H2632) + $B$2 * $B$1 * 1.2 * (1 + I2632 + H2632)) / 2 * $E$1 * 5</f>
        <v>87125.099999999977</v>
      </c>
      <c r="L2632" s="1">
        <f>M2632 * 0.95 / (1 - G2632)</f>
        <v>3.0301762962962946</v>
      </c>
      <c r="M2632" s="1">
        <f>IF((K2632 / 1.2 / 5) * (1 +F2632) * (1 -J2632) / ($B$1 * $B$2 * 1.125 * 0.875)&lt;1,1,(K2632 / 1.2 / 5) * (1 +F2632) * (1 -J2632) / ($B$1 * $B$2 * 1.125 * 0.875))</f>
        <v>1.9137955555555546</v>
      </c>
    </row>
    <row r="2633" spans="1:13" hidden="1" x14ac:dyDescent="0.2">
      <c r="A2633">
        <v>2</v>
      </c>
      <c r="B2633">
        <v>7</v>
      </c>
      <c r="C2633">
        <v>0</v>
      </c>
      <c r="D2633">
        <v>7</v>
      </c>
      <c r="E2633">
        <f>16-A2633-B2633-C2633-D2633</f>
        <v>0</v>
      </c>
      <c r="F2633" s="1">
        <f>IF($H$1=0,IF(0.125+A2633*$A$3&gt;0.4,0.4,0.125+A2633*$A$3),IF((0.125+A2633*$A$3)*(1+$H$1)&gt;0.8,0.8,(0.125+A2633*$A$3)*(1+$H$1)))</f>
        <v>0.29699999999999999</v>
      </c>
      <c r="G2633" s="1">
        <f>IF(0.05+B2633*$B$3&gt;0.4,0.4,0.05+B2633*$B$3)</f>
        <v>0.4</v>
      </c>
      <c r="H2633" s="1">
        <f>C2633*$C$3</f>
        <v>0</v>
      </c>
      <c r="I2633" s="1">
        <f>D2633*$D$3</f>
        <v>1.05</v>
      </c>
      <c r="J2633" s="1">
        <f>IF(0.125-E2633*$E$3&lt;0,0,0.125-E2633*$E$3)</f>
        <v>0.125</v>
      </c>
      <c r="K2633">
        <f>($B$2 * $B$1 * 0.8 * (1 + H2633) + $B$2 * $B$1 * 1.2 * (1 + I2633 + H2633)) / 2 * $E$1 * 5</f>
        <v>85550.549999999988</v>
      </c>
      <c r="L2633" s="1">
        <f>M2633 * 0.95 / (1 - G2633)</f>
        <v>2.9754140740740738</v>
      </c>
      <c r="M2633" s="1">
        <f>IF((K2633 / 1.2 / 5) * (1 +F2633) * (1 -J2633) / ($B$1 * $B$2 * 1.125 * 0.875)&lt;1,1,(K2633 / 1.2 / 5) * (1 +F2633) * (1 -J2633) / ($B$1 * $B$2 * 1.125 * 0.875))</f>
        <v>1.8792088888888889</v>
      </c>
    </row>
    <row r="2634" spans="1:13" hidden="1" x14ac:dyDescent="0.2">
      <c r="A2634">
        <v>1</v>
      </c>
      <c r="B2634">
        <v>5</v>
      </c>
      <c r="C2634">
        <v>1</v>
      </c>
      <c r="D2634">
        <v>5</v>
      </c>
      <c r="E2634">
        <f>16-A2634-B2634-C2634-D2634</f>
        <v>4</v>
      </c>
      <c r="F2634" s="1">
        <f>IF($H$1=0,IF(0.125+A2634*$A$3&gt;0.4,0.4,0.125+A2634*$A$3),IF((0.125+A2634*$A$3)*(1+$H$1)&gt;0.8,0.8,(0.125+A2634*$A$3)*(1+$H$1)))</f>
        <v>0.21099999999999999</v>
      </c>
      <c r="G2634" s="1">
        <f>IF(0.05+B2634*$B$3&gt;0.4,0.4,0.05+B2634*$B$3)</f>
        <v>0.4</v>
      </c>
      <c r="H2634" s="1">
        <f>C2634*$C$3</f>
        <v>0.08</v>
      </c>
      <c r="I2634" s="1">
        <f>D2634*$D$3</f>
        <v>0.75</v>
      </c>
      <c r="J2634" s="1">
        <f>IF(0.125-E2634*$E$3&lt;0,0,0.125-E2634*$E$3)</f>
        <v>0</v>
      </c>
      <c r="K2634">
        <f>($B$2 * $B$1 * 0.8 * (1 + H2634) + $B$2 * $B$1 * 1.2 * (1 + I2634 + H2634)) / 2 * $E$1 * 5</f>
        <v>80302.05</v>
      </c>
      <c r="L2634" s="1">
        <f>M2634 * 0.95 / (1 - G2634)</f>
        <v>2.9802133333333334</v>
      </c>
      <c r="M2634" s="1">
        <f>IF((K2634 / 1.2 / 5) * (1 +F2634) * (1 -J2634) / ($B$1 * $B$2 * 1.125 * 0.875)&lt;1,1,(K2634 / 1.2 / 5) * (1 +F2634) * (1 -J2634) / ($B$1 * $B$2 * 1.125 * 0.875))</f>
        <v>1.8822399999999999</v>
      </c>
    </row>
    <row r="2635" spans="1:13" hidden="1" x14ac:dyDescent="0.2">
      <c r="A2635">
        <v>1</v>
      </c>
      <c r="B2635">
        <v>6</v>
      </c>
      <c r="C2635">
        <v>1</v>
      </c>
      <c r="D2635">
        <v>5</v>
      </c>
      <c r="E2635">
        <f>16-A2635-B2635-C2635-D2635</f>
        <v>3</v>
      </c>
      <c r="F2635" s="1">
        <f>IF($H$1=0,IF(0.125+A2635*$A$3&gt;0.4,0.4,0.125+A2635*$A$3),IF((0.125+A2635*$A$3)*(1+$H$1)&gt;0.8,0.8,(0.125+A2635*$A$3)*(1+$H$1)))</f>
        <v>0.21099999999999999</v>
      </c>
      <c r="G2635" s="1">
        <f>IF(0.05+B2635*$B$3&gt;0.4,0.4,0.05+B2635*$B$3)</f>
        <v>0.4</v>
      </c>
      <c r="H2635" s="1">
        <f>C2635*$C$3</f>
        <v>0.08</v>
      </c>
      <c r="I2635" s="1">
        <f>D2635*$D$3</f>
        <v>0.75</v>
      </c>
      <c r="J2635" s="1">
        <f>IF(0.125-E2635*$E$3&lt;0,0,0.125-E2635*$E$3)</f>
        <v>0</v>
      </c>
      <c r="K2635">
        <f>($B$2 * $B$1 * 0.8 * (1 + H2635) + $B$2 * $B$1 * 1.2 * (1 + I2635 + H2635)) / 2 * $E$1 * 5</f>
        <v>80302.05</v>
      </c>
      <c r="L2635" s="1">
        <f>M2635 * 0.95 / (1 - G2635)</f>
        <v>2.9802133333333334</v>
      </c>
      <c r="M2635" s="1">
        <f>IF((K2635 / 1.2 / 5) * (1 +F2635) * (1 -J2635) / ($B$1 * $B$2 * 1.125 * 0.875)&lt;1,1,(K2635 / 1.2 / 5) * (1 +F2635) * (1 -J2635) / ($B$1 * $B$2 * 1.125 * 0.875))</f>
        <v>1.8822399999999999</v>
      </c>
    </row>
    <row r="2636" spans="1:13" x14ac:dyDescent="0.2">
      <c r="A2636">
        <v>0</v>
      </c>
      <c r="B2636">
        <v>0</v>
      </c>
      <c r="C2636">
        <v>1</v>
      </c>
      <c r="D2636">
        <v>13</v>
      </c>
      <c r="E2636">
        <f>16-A2636-B2636-C2636-D2636</f>
        <v>2</v>
      </c>
      <c r="F2636" s="1">
        <f>IF($H$1=0,IF(0.125+A2636*$A$3&gt;0.4,0.4,0.125+A2636*$A$3),IF((0.125+A2636*$A$3)*(1+$H$1)&gt;0.8,0.8,(0.125+A2636*$A$3)*(1+$H$1)))</f>
        <v>0.125</v>
      </c>
      <c r="G2636" s="1">
        <f>IF(0.05+B2636*$B$3&gt;0.4,0.4,0.05+B2636*$B$3)</f>
        <v>0.05</v>
      </c>
      <c r="H2636" s="1">
        <f>C2636*$C$3</f>
        <v>0.08</v>
      </c>
      <c r="I2636" s="1">
        <f>D2636*$D$3</f>
        <v>1.95</v>
      </c>
      <c r="J2636" s="1">
        <f>IF(0.125-E2636*$E$3&lt;0,0,0.125-E2636*$E$3)</f>
        <v>0</v>
      </c>
      <c r="K2636">
        <f>($B$2 * $B$1 * 0.8 * (1 + H2636) + $B$2 * $B$1 * 1.2 * (1 + I2636 + H2636)) / 2 * $E$1 * 5</f>
        <v>118091.25</v>
      </c>
      <c r="L2636" s="1">
        <f>M2636 * 0.95 / (1 - G2636)</f>
        <v>2.5714285714285716</v>
      </c>
      <c r="M2636" s="1">
        <f>IF((K2636 / 1.2 / 5) * (1 +F2636) * (1 -J2636) / ($B$1 * $B$2 * 1.125 * 0.875)&lt;1,1,(K2636 / 1.2 / 5) * (1 +F2636) * (1 -J2636) / ($B$1 * $B$2 * 1.125 * 0.875))</f>
        <v>2.5714285714285716</v>
      </c>
    </row>
    <row r="2637" spans="1:13" hidden="1" x14ac:dyDescent="0.2">
      <c r="A2637">
        <v>1</v>
      </c>
      <c r="B2637">
        <v>4</v>
      </c>
      <c r="C2637">
        <v>1</v>
      </c>
      <c r="D2637">
        <v>5</v>
      </c>
      <c r="E2637">
        <f>16-A2637-B2637-C2637-D2637</f>
        <v>5</v>
      </c>
      <c r="F2637" s="1">
        <f>IF($H$1=0,IF(0.125+A2637*$A$3&gt;0.4,0.4,0.125+A2637*$A$3),IF((0.125+A2637*$A$3)*(1+$H$1)&gt;0.8,0.8,(0.125+A2637*$A$3)*(1+$H$1)))</f>
        <v>0.21099999999999999</v>
      </c>
      <c r="G2637" s="1">
        <f>IF(0.05+B2637*$B$3&gt;0.4,0.4,0.05+B2637*$B$3)</f>
        <v>0.39399999999999996</v>
      </c>
      <c r="H2637" s="1">
        <f>C2637*$C$3</f>
        <v>0.08</v>
      </c>
      <c r="I2637" s="1">
        <f>D2637*$D$3</f>
        <v>0.75</v>
      </c>
      <c r="J2637" s="1">
        <f>IF(0.125-E2637*$E$3&lt;0,0,0.125-E2637*$E$3)</f>
        <v>0</v>
      </c>
      <c r="K2637">
        <f>($B$2 * $B$1 * 0.8 * (1 + H2637) + $B$2 * $B$1 * 1.2 * (1 + I2637 + H2637)) / 2 * $E$1 * 5</f>
        <v>80302.05</v>
      </c>
      <c r="L2637" s="1">
        <f>M2637 * 0.95 / (1 - G2637)</f>
        <v>2.9507062706270624</v>
      </c>
      <c r="M2637" s="1">
        <f>IF((K2637 / 1.2 / 5) * (1 +F2637) * (1 -J2637) / ($B$1 * $B$2 * 1.125 * 0.875)&lt;1,1,(K2637 / 1.2 / 5) * (1 +F2637) * (1 -J2637) / ($B$1 * $B$2 * 1.125 * 0.875))</f>
        <v>1.8822399999999999</v>
      </c>
    </row>
    <row r="2638" spans="1:13" hidden="1" x14ac:dyDescent="0.2">
      <c r="A2638">
        <v>1</v>
      </c>
      <c r="B2638">
        <v>3</v>
      </c>
      <c r="C2638">
        <v>1</v>
      </c>
      <c r="D2638">
        <v>5</v>
      </c>
      <c r="E2638">
        <f>16-A2638-B2638-C2638-D2638</f>
        <v>6</v>
      </c>
      <c r="F2638" s="1">
        <f>IF($H$1=0,IF(0.125+A2638*$A$3&gt;0.4,0.4,0.125+A2638*$A$3),IF((0.125+A2638*$A$3)*(1+$H$1)&gt;0.8,0.8,(0.125+A2638*$A$3)*(1+$H$1)))</f>
        <v>0.21099999999999999</v>
      </c>
      <c r="G2638" s="1">
        <f>IF(0.05+B2638*$B$3&gt;0.4,0.4,0.05+B2638*$B$3)</f>
        <v>0.308</v>
      </c>
      <c r="H2638" s="1">
        <f>C2638*$C$3</f>
        <v>0.08</v>
      </c>
      <c r="I2638" s="1">
        <f>D2638*$D$3</f>
        <v>0.75</v>
      </c>
      <c r="J2638" s="1">
        <f>IF(0.125-E2638*$E$3&lt;0,0,0.125-E2638*$E$3)</f>
        <v>0</v>
      </c>
      <c r="K2638">
        <f>($B$2 * $B$1 * 0.8 * (1 + H2638) + $B$2 * $B$1 * 1.2 * (1 + I2638 + H2638)) / 2 * $E$1 * 5</f>
        <v>80302.05</v>
      </c>
      <c r="L2638" s="1">
        <f>M2638 * 0.95 / (1 - G2638)</f>
        <v>2.5840000000000001</v>
      </c>
      <c r="M2638" s="1">
        <f>IF((K2638 / 1.2 / 5) * (1 +F2638) * (1 -J2638) / ($B$1 * $B$2 * 1.125 * 0.875)&lt;1,1,(K2638 / 1.2 / 5) * (1 +F2638) * (1 -J2638) / ($B$1 * $B$2 * 1.125 * 0.875))</f>
        <v>1.8822399999999999</v>
      </c>
    </row>
    <row r="2639" spans="1:13" hidden="1" x14ac:dyDescent="0.2">
      <c r="A2639">
        <v>1</v>
      </c>
      <c r="B2639">
        <v>2</v>
      </c>
      <c r="C2639">
        <v>1</v>
      </c>
      <c r="D2639">
        <v>5</v>
      </c>
      <c r="E2639">
        <f>16-A2639-B2639-C2639-D2639</f>
        <v>7</v>
      </c>
      <c r="F2639" s="1">
        <f>IF($H$1=0,IF(0.125+A2639*$A$3&gt;0.4,0.4,0.125+A2639*$A$3),IF((0.125+A2639*$A$3)*(1+$H$1)&gt;0.8,0.8,(0.125+A2639*$A$3)*(1+$H$1)))</f>
        <v>0.21099999999999999</v>
      </c>
      <c r="G2639" s="1">
        <f>IF(0.05+B2639*$B$3&gt;0.4,0.4,0.05+B2639*$B$3)</f>
        <v>0.22199999999999998</v>
      </c>
      <c r="H2639" s="1">
        <f>C2639*$C$3</f>
        <v>0.08</v>
      </c>
      <c r="I2639" s="1">
        <f>D2639*$D$3</f>
        <v>0.75</v>
      </c>
      <c r="J2639" s="1">
        <f>IF(0.125-E2639*$E$3&lt;0,0,0.125-E2639*$E$3)</f>
        <v>0</v>
      </c>
      <c r="K2639">
        <f>($B$2 * $B$1 * 0.8 * (1 + H2639) + $B$2 * $B$1 * 1.2 * (1 + I2639 + H2639)) / 2 * $E$1 * 5</f>
        <v>80302.05</v>
      </c>
      <c r="L2639" s="1">
        <f>M2639 * 0.95 / (1 - G2639)</f>
        <v>2.2983650385604113</v>
      </c>
      <c r="M2639" s="1">
        <f>IF((K2639 / 1.2 / 5) * (1 +F2639) * (1 -J2639) / ($B$1 * $B$2 * 1.125 * 0.875)&lt;1,1,(K2639 / 1.2 / 5) * (1 +F2639) * (1 -J2639) / ($B$1 * $B$2 * 1.125 * 0.875))</f>
        <v>1.8822399999999999</v>
      </c>
    </row>
    <row r="2640" spans="1:13" hidden="1" x14ac:dyDescent="0.2">
      <c r="A2640">
        <v>1</v>
      </c>
      <c r="B2640">
        <v>1</v>
      </c>
      <c r="C2640">
        <v>1</v>
      </c>
      <c r="D2640">
        <v>5</v>
      </c>
      <c r="E2640">
        <f>16-A2640-B2640-C2640-D2640</f>
        <v>8</v>
      </c>
      <c r="F2640" s="1">
        <f>IF($H$1=0,IF(0.125+A2640*$A$3&gt;0.4,0.4,0.125+A2640*$A$3),IF((0.125+A2640*$A$3)*(1+$H$1)&gt;0.8,0.8,(0.125+A2640*$A$3)*(1+$H$1)))</f>
        <v>0.21099999999999999</v>
      </c>
      <c r="G2640" s="1">
        <f>IF(0.05+B2640*$B$3&gt;0.4,0.4,0.05+B2640*$B$3)</f>
        <v>0.13600000000000001</v>
      </c>
      <c r="H2640" s="1">
        <f>C2640*$C$3</f>
        <v>0.08</v>
      </c>
      <c r="I2640" s="1">
        <f>D2640*$D$3</f>
        <v>0.75</v>
      </c>
      <c r="J2640" s="1">
        <f>IF(0.125-E2640*$E$3&lt;0,0,0.125-E2640*$E$3)</f>
        <v>0</v>
      </c>
      <c r="K2640">
        <f>($B$2 * $B$1 * 0.8 * (1 + H2640) + $B$2 * $B$1 * 1.2 * (1 + I2640 + H2640)) / 2 * $E$1 * 5</f>
        <v>80302.05</v>
      </c>
      <c r="L2640" s="1">
        <f>M2640 * 0.95 / (1 - G2640)</f>
        <v>2.0695925925925924</v>
      </c>
      <c r="M2640" s="1">
        <f>IF((K2640 / 1.2 / 5) * (1 +F2640) * (1 -J2640) / ($B$1 * $B$2 * 1.125 * 0.875)&lt;1,1,(K2640 / 1.2 / 5) * (1 +F2640) * (1 -J2640) / ($B$1 * $B$2 * 1.125 * 0.875))</f>
        <v>1.8822399999999999</v>
      </c>
    </row>
    <row r="2641" spans="1:13" hidden="1" x14ac:dyDescent="0.2">
      <c r="A2641">
        <v>1</v>
      </c>
      <c r="B2641">
        <v>0</v>
      </c>
      <c r="C2641">
        <v>1</v>
      </c>
      <c r="D2641">
        <v>5</v>
      </c>
      <c r="E2641">
        <f>16-A2641-B2641-C2641-D2641</f>
        <v>9</v>
      </c>
      <c r="F2641" s="1">
        <f>IF($H$1=0,IF(0.125+A2641*$A$3&gt;0.4,0.4,0.125+A2641*$A$3),IF((0.125+A2641*$A$3)*(1+$H$1)&gt;0.8,0.8,(0.125+A2641*$A$3)*(1+$H$1)))</f>
        <v>0.21099999999999999</v>
      </c>
      <c r="G2641" s="1">
        <f>IF(0.05+B2641*$B$3&gt;0.4,0.4,0.05+B2641*$B$3)</f>
        <v>0.05</v>
      </c>
      <c r="H2641" s="1">
        <f>C2641*$C$3</f>
        <v>0.08</v>
      </c>
      <c r="I2641" s="1">
        <f>D2641*$D$3</f>
        <v>0.75</v>
      </c>
      <c r="J2641" s="1">
        <f>IF(0.125-E2641*$E$3&lt;0,0,0.125-E2641*$E$3)</f>
        <v>0</v>
      </c>
      <c r="K2641">
        <f>($B$2 * $B$1 * 0.8 * (1 + H2641) + $B$2 * $B$1 * 1.2 * (1 + I2641 + H2641)) / 2 * $E$1 * 5</f>
        <v>80302.05</v>
      </c>
      <c r="L2641" s="1">
        <f>M2641 * 0.95 / (1 - G2641)</f>
        <v>1.8822400000000001</v>
      </c>
      <c r="M2641" s="1">
        <f>IF((K2641 / 1.2 / 5) * (1 +F2641) * (1 -J2641) / ($B$1 * $B$2 * 1.125 * 0.875)&lt;1,1,(K2641 / 1.2 / 5) * (1 +F2641) * (1 -J2641) / ($B$1 * $B$2 * 1.125 * 0.875))</f>
        <v>1.8822399999999999</v>
      </c>
    </row>
    <row r="2642" spans="1:13" hidden="1" x14ac:dyDescent="0.2">
      <c r="A2642">
        <v>1</v>
      </c>
      <c r="B2642">
        <v>5</v>
      </c>
      <c r="C2642">
        <v>7</v>
      </c>
      <c r="D2642">
        <v>0</v>
      </c>
      <c r="E2642">
        <f>16-A2642-B2642-C2642-D2642</f>
        <v>3</v>
      </c>
      <c r="F2642" s="1">
        <f>IF($H$1=0,IF(0.125+A2642*$A$3&gt;0.4,0.4,0.125+A2642*$A$3),IF((0.125+A2642*$A$3)*(1+$H$1)&gt;0.8,0.8,(0.125+A2642*$A$3)*(1+$H$1)))</f>
        <v>0.21099999999999999</v>
      </c>
      <c r="G2642" s="1">
        <f>IF(0.05+B2642*$B$3&gt;0.4,0.4,0.05+B2642*$B$3)</f>
        <v>0.4</v>
      </c>
      <c r="H2642" s="1">
        <f>C2642*$C$3</f>
        <v>0.56000000000000005</v>
      </c>
      <c r="I2642" s="1">
        <f>D2642*$D$3</f>
        <v>0</v>
      </c>
      <c r="J2642" s="1">
        <f>IF(0.125-E2642*$E$3&lt;0,0,0.125-E2642*$E$3)</f>
        <v>0</v>
      </c>
      <c r="K2642">
        <f>($B$2 * $B$1 * 0.8 * (1 + H2642) + $B$2 * $B$1 * 1.2 * (1 + I2642 + H2642)) / 2 * $E$1 * 5</f>
        <v>81876.600000000006</v>
      </c>
      <c r="L2642" s="1">
        <f>M2642 * 0.95 / (1 - G2642)</f>
        <v>3.0386488888888898</v>
      </c>
      <c r="M2642" s="1">
        <f>IF((K2642 / 1.2 / 5) * (1 +F2642) * (1 -J2642) / ($B$1 * $B$2 * 1.125 * 0.875)&lt;1,1,(K2642 / 1.2 / 5) * (1 +F2642) * (1 -J2642) / ($B$1 * $B$2 * 1.125 * 0.875))</f>
        <v>1.9191466666666672</v>
      </c>
    </row>
    <row r="2643" spans="1:13" x14ac:dyDescent="0.2">
      <c r="A2643">
        <v>1</v>
      </c>
      <c r="B2643">
        <v>9</v>
      </c>
      <c r="C2643">
        <v>4</v>
      </c>
      <c r="D2643">
        <v>0</v>
      </c>
      <c r="E2643">
        <f>16-A2643-B2643-C2643-D2643</f>
        <v>2</v>
      </c>
      <c r="F2643" s="1">
        <f>IF($H$1=0,IF(0.125+A2643*$A$3&gt;0.4,0.4,0.125+A2643*$A$3),IF((0.125+A2643*$A$3)*(1+$H$1)&gt;0.8,0.8,(0.125+A2643*$A$3)*(1+$H$1)))</f>
        <v>0.21099999999999999</v>
      </c>
      <c r="G2643" s="1">
        <f>IF(0.05+B2643*$B$3&gt;0.4,0.4,0.05+B2643*$B$3)</f>
        <v>0.4</v>
      </c>
      <c r="H2643" s="1">
        <f>C2643*$C$3</f>
        <v>0.32</v>
      </c>
      <c r="I2643" s="1">
        <f>D2643*$D$3</f>
        <v>0</v>
      </c>
      <c r="J2643" s="1">
        <f>IF(0.125-E2643*$E$3&lt;0,0,0.125-E2643*$E$3)</f>
        <v>0</v>
      </c>
      <c r="K2643">
        <f>($B$2 * $B$1 * 0.8 * (1 + H2643) + $B$2 * $B$1 * 1.2 * (1 + I2643 + H2643)) / 2 * $E$1 * 5</f>
        <v>69280.200000000012</v>
      </c>
      <c r="L2643" s="1">
        <f>M2643 * 0.95 / (1 - G2643)</f>
        <v>2.5711644444444453</v>
      </c>
      <c r="M2643" s="1">
        <f>IF((K2643 / 1.2 / 5) * (1 +F2643) * (1 -J2643) / ($B$1 * $B$2 * 1.125 * 0.875)&lt;1,1,(K2643 / 1.2 / 5) * (1 +F2643) * (1 -J2643) / ($B$1 * $B$2 * 1.125 * 0.875))</f>
        <v>1.6238933333333339</v>
      </c>
    </row>
    <row r="2644" spans="1:13" hidden="1" x14ac:dyDescent="0.2">
      <c r="A2644">
        <v>1</v>
      </c>
      <c r="B2644">
        <v>4</v>
      </c>
      <c r="C2644">
        <v>7</v>
      </c>
      <c r="D2644">
        <v>0</v>
      </c>
      <c r="E2644">
        <f>16-A2644-B2644-C2644-D2644</f>
        <v>4</v>
      </c>
      <c r="F2644" s="1">
        <f>IF($H$1=0,IF(0.125+A2644*$A$3&gt;0.4,0.4,0.125+A2644*$A$3),IF((0.125+A2644*$A$3)*(1+$H$1)&gt;0.8,0.8,(0.125+A2644*$A$3)*(1+$H$1)))</f>
        <v>0.21099999999999999</v>
      </c>
      <c r="G2644" s="1">
        <f>IF(0.05+B2644*$B$3&gt;0.4,0.4,0.05+B2644*$B$3)</f>
        <v>0.39399999999999996</v>
      </c>
      <c r="H2644" s="1">
        <f>C2644*$C$3</f>
        <v>0.56000000000000005</v>
      </c>
      <c r="I2644" s="1">
        <f>D2644*$D$3</f>
        <v>0</v>
      </c>
      <c r="J2644" s="1">
        <f>IF(0.125-E2644*$E$3&lt;0,0,0.125-E2644*$E$3)</f>
        <v>0</v>
      </c>
      <c r="K2644">
        <f>($B$2 * $B$1 * 0.8 * (1 + H2644) + $B$2 * $B$1 * 1.2 * (1 + I2644 + H2644)) / 2 * $E$1 * 5</f>
        <v>81876.600000000006</v>
      </c>
      <c r="L2644" s="1">
        <f>M2644 * 0.95 / (1 - G2644)</f>
        <v>3.0085632563256328</v>
      </c>
      <c r="M2644" s="1">
        <f>IF((K2644 / 1.2 / 5) * (1 +F2644) * (1 -J2644) / ($B$1 * $B$2 * 1.125 * 0.875)&lt;1,1,(K2644 / 1.2 / 5) * (1 +F2644) * (1 -J2644) / ($B$1 * $B$2 * 1.125 * 0.875))</f>
        <v>1.9191466666666672</v>
      </c>
    </row>
    <row r="2645" spans="1:13" hidden="1" x14ac:dyDescent="0.2">
      <c r="A2645">
        <v>1</v>
      </c>
      <c r="B2645">
        <v>3</v>
      </c>
      <c r="C2645">
        <v>7</v>
      </c>
      <c r="D2645">
        <v>0</v>
      </c>
      <c r="E2645">
        <f>16-A2645-B2645-C2645-D2645</f>
        <v>5</v>
      </c>
      <c r="F2645" s="1">
        <f>IF($H$1=0,IF(0.125+A2645*$A$3&gt;0.4,0.4,0.125+A2645*$A$3),IF((0.125+A2645*$A$3)*(1+$H$1)&gt;0.8,0.8,(0.125+A2645*$A$3)*(1+$H$1)))</f>
        <v>0.21099999999999999</v>
      </c>
      <c r="G2645" s="1">
        <f>IF(0.05+B2645*$B$3&gt;0.4,0.4,0.05+B2645*$B$3)</f>
        <v>0.308</v>
      </c>
      <c r="H2645" s="1">
        <f>C2645*$C$3</f>
        <v>0.56000000000000005</v>
      </c>
      <c r="I2645" s="1">
        <f>D2645*$D$3</f>
        <v>0</v>
      </c>
      <c r="J2645" s="1">
        <f>IF(0.125-E2645*$E$3&lt;0,0,0.125-E2645*$E$3)</f>
        <v>0</v>
      </c>
      <c r="K2645">
        <f>($B$2 * $B$1 * 0.8 * (1 + H2645) + $B$2 * $B$1 * 1.2 * (1 + I2645 + H2645)) / 2 * $E$1 * 5</f>
        <v>81876.600000000006</v>
      </c>
      <c r="L2645" s="1">
        <f>M2645 * 0.95 / (1 - G2645)</f>
        <v>2.6346666666666674</v>
      </c>
      <c r="M2645" s="1">
        <f>IF((K2645 / 1.2 / 5) * (1 +F2645) * (1 -J2645) / ($B$1 * $B$2 * 1.125 * 0.875)&lt;1,1,(K2645 / 1.2 / 5) * (1 +F2645) * (1 -J2645) / ($B$1 * $B$2 * 1.125 * 0.875))</f>
        <v>1.9191466666666672</v>
      </c>
    </row>
    <row r="2646" spans="1:13" hidden="1" x14ac:dyDescent="0.2">
      <c r="A2646">
        <v>1</v>
      </c>
      <c r="B2646">
        <v>2</v>
      </c>
      <c r="C2646">
        <v>7</v>
      </c>
      <c r="D2646">
        <v>0</v>
      </c>
      <c r="E2646">
        <f>16-A2646-B2646-C2646-D2646</f>
        <v>6</v>
      </c>
      <c r="F2646" s="1">
        <f>IF($H$1=0,IF(0.125+A2646*$A$3&gt;0.4,0.4,0.125+A2646*$A$3),IF((0.125+A2646*$A$3)*(1+$H$1)&gt;0.8,0.8,(0.125+A2646*$A$3)*(1+$H$1)))</f>
        <v>0.21099999999999999</v>
      </c>
      <c r="G2646" s="1">
        <f>IF(0.05+B2646*$B$3&gt;0.4,0.4,0.05+B2646*$B$3)</f>
        <v>0.22199999999999998</v>
      </c>
      <c r="H2646" s="1">
        <f>C2646*$C$3</f>
        <v>0.56000000000000005</v>
      </c>
      <c r="I2646" s="1">
        <f>D2646*$D$3</f>
        <v>0</v>
      </c>
      <c r="J2646" s="1">
        <f>IF(0.125-E2646*$E$3&lt;0,0,0.125-E2646*$E$3)</f>
        <v>0</v>
      </c>
      <c r="K2646">
        <f>($B$2 * $B$1 * 0.8 * (1 + H2646) + $B$2 * $B$1 * 1.2 * (1 + I2646 + H2646)) / 2 * $E$1 * 5</f>
        <v>81876.600000000006</v>
      </c>
      <c r="L2646" s="1">
        <f>M2646 * 0.95 / (1 - G2646)</f>
        <v>2.343431019708655</v>
      </c>
      <c r="M2646" s="1">
        <f>IF((K2646 / 1.2 / 5) * (1 +F2646) * (1 -J2646) / ($B$1 * $B$2 * 1.125 * 0.875)&lt;1,1,(K2646 / 1.2 / 5) * (1 +F2646) * (1 -J2646) / ($B$1 * $B$2 * 1.125 * 0.875))</f>
        <v>1.9191466666666672</v>
      </c>
    </row>
    <row r="2647" spans="1:13" hidden="1" x14ac:dyDescent="0.2">
      <c r="A2647">
        <v>1</v>
      </c>
      <c r="B2647">
        <v>1</v>
      </c>
      <c r="C2647">
        <v>7</v>
      </c>
      <c r="D2647">
        <v>0</v>
      </c>
      <c r="E2647">
        <f>16-A2647-B2647-C2647-D2647</f>
        <v>7</v>
      </c>
      <c r="F2647" s="1">
        <f>IF($H$1=0,IF(0.125+A2647*$A$3&gt;0.4,0.4,0.125+A2647*$A$3),IF((0.125+A2647*$A$3)*(1+$H$1)&gt;0.8,0.8,(0.125+A2647*$A$3)*(1+$H$1)))</f>
        <v>0.21099999999999999</v>
      </c>
      <c r="G2647" s="1">
        <f>IF(0.05+B2647*$B$3&gt;0.4,0.4,0.05+B2647*$B$3)</f>
        <v>0.13600000000000001</v>
      </c>
      <c r="H2647" s="1">
        <f>C2647*$C$3</f>
        <v>0.56000000000000005</v>
      </c>
      <c r="I2647" s="1">
        <f>D2647*$D$3</f>
        <v>0</v>
      </c>
      <c r="J2647" s="1">
        <f>IF(0.125-E2647*$E$3&lt;0,0,0.125-E2647*$E$3)</f>
        <v>0</v>
      </c>
      <c r="K2647">
        <f>($B$2 * $B$1 * 0.8 * (1 + H2647) + $B$2 * $B$1 * 1.2 * (1 + I2647 + H2647)) / 2 * $E$1 * 5</f>
        <v>81876.600000000006</v>
      </c>
      <c r="L2647" s="1">
        <f>M2647 * 0.95 / (1 - G2647)</f>
        <v>2.1101728395061734</v>
      </c>
      <c r="M2647" s="1">
        <f>IF((K2647 / 1.2 / 5) * (1 +F2647) * (1 -J2647) / ($B$1 * $B$2 * 1.125 * 0.875)&lt;1,1,(K2647 / 1.2 / 5) * (1 +F2647) * (1 -J2647) / ($B$1 * $B$2 * 1.125 * 0.875))</f>
        <v>1.9191466666666672</v>
      </c>
    </row>
    <row r="2648" spans="1:13" hidden="1" x14ac:dyDescent="0.2">
      <c r="A2648">
        <v>1</v>
      </c>
      <c r="B2648">
        <v>0</v>
      </c>
      <c r="C2648">
        <v>7</v>
      </c>
      <c r="D2648">
        <v>0</v>
      </c>
      <c r="E2648">
        <f>16-A2648-B2648-C2648-D2648</f>
        <v>8</v>
      </c>
      <c r="F2648" s="1">
        <f>IF($H$1=0,IF(0.125+A2648*$A$3&gt;0.4,0.4,0.125+A2648*$A$3),IF((0.125+A2648*$A$3)*(1+$H$1)&gt;0.8,0.8,(0.125+A2648*$A$3)*(1+$H$1)))</f>
        <v>0.21099999999999999</v>
      </c>
      <c r="G2648" s="1">
        <f>IF(0.05+B2648*$B$3&gt;0.4,0.4,0.05+B2648*$B$3)</f>
        <v>0.05</v>
      </c>
      <c r="H2648" s="1">
        <f>C2648*$C$3</f>
        <v>0.56000000000000005</v>
      </c>
      <c r="I2648" s="1">
        <f>D2648*$D$3</f>
        <v>0</v>
      </c>
      <c r="J2648" s="1">
        <f>IF(0.125-E2648*$E$3&lt;0,0,0.125-E2648*$E$3)</f>
        <v>0</v>
      </c>
      <c r="K2648">
        <f>($B$2 * $B$1 * 0.8 * (1 + H2648) + $B$2 * $B$1 * 1.2 * (1 + I2648 + H2648)) / 2 * $E$1 * 5</f>
        <v>81876.600000000006</v>
      </c>
      <c r="L2648" s="1">
        <f>M2648 * 0.95 / (1 - G2648)</f>
        <v>1.9191466666666672</v>
      </c>
      <c r="M2648" s="1">
        <f>IF((K2648 / 1.2 / 5) * (1 +F2648) * (1 -J2648) / ($B$1 * $B$2 * 1.125 * 0.875)&lt;1,1,(K2648 / 1.2 / 5) * (1 +F2648) * (1 -J2648) / ($B$1 * $B$2 * 1.125 * 0.875))</f>
        <v>1.9191466666666672</v>
      </c>
    </row>
    <row r="2649" spans="1:13" hidden="1" x14ac:dyDescent="0.2">
      <c r="A2649">
        <v>2</v>
      </c>
      <c r="B2649">
        <v>7</v>
      </c>
      <c r="C2649">
        <v>4</v>
      </c>
      <c r="D2649">
        <v>2</v>
      </c>
      <c r="E2649">
        <f>16-A2649-B2649-C2649-D2649</f>
        <v>1</v>
      </c>
      <c r="F2649" s="1">
        <f>IF($H$1=0,IF(0.125+A2649*$A$3&gt;0.4,0.4,0.125+A2649*$A$3),IF((0.125+A2649*$A$3)*(1+$H$1)&gt;0.8,0.8,(0.125+A2649*$A$3)*(1+$H$1)))</f>
        <v>0.29699999999999999</v>
      </c>
      <c r="G2649" s="1">
        <f>IF(0.05+B2649*$B$3&gt;0.4,0.4,0.05+B2649*$B$3)</f>
        <v>0.4</v>
      </c>
      <c r="H2649" s="1">
        <f>C2649*$C$3</f>
        <v>0.32</v>
      </c>
      <c r="I2649" s="1">
        <f>D2649*$D$3</f>
        <v>0.3</v>
      </c>
      <c r="J2649" s="1">
        <f>IF(0.125-E2649*$E$3&lt;0,0,0.125-E2649*$E$3)</f>
        <v>4.4999999999999998E-2</v>
      </c>
      <c r="K2649">
        <f>($B$2 * $B$1 * 0.8 * (1 + H2649) + $B$2 * $B$1 * 1.2 * (1 + I2649 + H2649)) / 2 * $E$1 * 5</f>
        <v>78727.5</v>
      </c>
      <c r="L2649" s="1">
        <f>M2649 * 0.95 / (1 - G2649)</f>
        <v>2.988452698412698</v>
      </c>
      <c r="M2649" s="1">
        <f>IF((K2649 / 1.2 / 5) * (1 +F2649) * (1 -J2649) / ($B$1 * $B$2 * 1.125 * 0.875)&lt;1,1,(K2649 / 1.2 / 5) * (1 +F2649) * (1 -J2649) / ($B$1 * $B$2 * 1.125 * 0.875))</f>
        <v>1.8874438095238093</v>
      </c>
    </row>
    <row r="2650" spans="1:13" hidden="1" x14ac:dyDescent="0.2">
      <c r="A2650">
        <v>4</v>
      </c>
      <c r="B2650">
        <v>6</v>
      </c>
      <c r="C2650">
        <v>3</v>
      </c>
      <c r="D2650">
        <v>3</v>
      </c>
      <c r="E2650">
        <f>16-A2650-B2650-C2650-D2650</f>
        <v>0</v>
      </c>
      <c r="F2650" s="1">
        <f>IF($H$1=0,IF(0.125+A2650*$A$3&gt;0.4,0.4,0.125+A2650*$A$3),IF((0.125+A2650*$A$3)*(1+$H$1)&gt;0.8,0.8,(0.125+A2650*$A$3)*(1+$H$1)))</f>
        <v>0.4</v>
      </c>
      <c r="G2650" s="1">
        <f>IF(0.05+B2650*$B$3&gt;0.4,0.4,0.05+B2650*$B$3)</f>
        <v>0.4</v>
      </c>
      <c r="H2650" s="1">
        <f>C2650*$C$3</f>
        <v>0.24</v>
      </c>
      <c r="I2650" s="1">
        <f>D2650*$D$3</f>
        <v>0.44999999999999996</v>
      </c>
      <c r="J2650" s="1">
        <f>IF(0.125-E2650*$E$3&lt;0,0,0.125-E2650*$E$3)</f>
        <v>0.125</v>
      </c>
      <c r="K2650">
        <f>($B$2 * $B$1 * 0.8 * (1 + H2650) + $B$2 * $B$1 * 1.2 * (1 + I2650 + H2650)) / 2 * $E$1 * 5</f>
        <v>79252.349999999991</v>
      </c>
      <c r="L2650" s="1">
        <f>M2650 * 0.95 / (1 - G2650)</f>
        <v>2.9752592592592593</v>
      </c>
      <c r="M2650" s="1">
        <f>IF((K2650 / 1.2 / 5) * (1 +F2650) * (1 -J2650) / ($B$1 * $B$2 * 1.125 * 0.875)&lt;1,1,(K2650 / 1.2 / 5) * (1 +F2650) * (1 -J2650) / ($B$1 * $B$2 * 1.125 * 0.875))</f>
        <v>1.8791111111111112</v>
      </c>
    </row>
    <row r="2651" spans="1:13" hidden="1" x14ac:dyDescent="0.2">
      <c r="A2651">
        <v>5</v>
      </c>
      <c r="B2651">
        <v>5</v>
      </c>
      <c r="C2651">
        <v>3</v>
      </c>
      <c r="D2651">
        <v>3</v>
      </c>
      <c r="E2651">
        <f>16-A2651-B2651-C2651-D2651</f>
        <v>0</v>
      </c>
      <c r="F2651" s="1">
        <f>IF($H$1=0,IF(0.125+A2651*$A$3&gt;0.4,0.4,0.125+A2651*$A$3),IF((0.125+A2651*$A$3)*(1+$H$1)&gt;0.8,0.8,(0.125+A2651*$A$3)*(1+$H$1)))</f>
        <v>0.4</v>
      </c>
      <c r="G2651" s="1">
        <f>IF(0.05+B2651*$B$3&gt;0.4,0.4,0.05+B2651*$B$3)</f>
        <v>0.4</v>
      </c>
      <c r="H2651" s="1">
        <f>C2651*$C$3</f>
        <v>0.24</v>
      </c>
      <c r="I2651" s="1">
        <f>D2651*$D$3</f>
        <v>0.44999999999999996</v>
      </c>
      <c r="J2651" s="1">
        <f>IF(0.125-E2651*$E$3&lt;0,0,0.125-E2651*$E$3)</f>
        <v>0.125</v>
      </c>
      <c r="K2651">
        <f>($B$2 * $B$1 * 0.8 * (1 + H2651) + $B$2 * $B$1 * 1.2 * (1 + I2651 + H2651)) / 2 * $E$1 * 5</f>
        <v>79252.349999999991</v>
      </c>
      <c r="L2651" s="1">
        <f>M2651 * 0.95 / (1 - G2651)</f>
        <v>2.9752592592592593</v>
      </c>
      <c r="M2651" s="1">
        <f>IF((K2651 / 1.2 / 5) * (1 +F2651) * (1 -J2651) / ($B$1 * $B$2 * 1.125 * 0.875)&lt;1,1,(K2651 / 1.2 / 5) * (1 +F2651) * (1 -J2651) / ($B$1 * $B$2 * 1.125 * 0.875))</f>
        <v>1.8791111111111112</v>
      </c>
    </row>
    <row r="2652" spans="1:13" hidden="1" x14ac:dyDescent="0.2">
      <c r="A2652">
        <v>6</v>
      </c>
      <c r="B2652">
        <v>4</v>
      </c>
      <c r="C2652">
        <v>3</v>
      </c>
      <c r="D2652">
        <v>3</v>
      </c>
      <c r="E2652">
        <f>16-A2652-B2652-C2652-D2652</f>
        <v>0</v>
      </c>
      <c r="F2652" s="1">
        <f>IF($H$1=0,IF(0.125+A2652*$A$3&gt;0.4,0.4,0.125+A2652*$A$3),IF((0.125+A2652*$A$3)*(1+$H$1)&gt;0.8,0.8,(0.125+A2652*$A$3)*(1+$H$1)))</f>
        <v>0.4</v>
      </c>
      <c r="G2652" s="1">
        <f>IF(0.05+B2652*$B$3&gt;0.4,0.4,0.05+B2652*$B$3)</f>
        <v>0.39399999999999996</v>
      </c>
      <c r="H2652" s="1">
        <f>C2652*$C$3</f>
        <v>0.24</v>
      </c>
      <c r="I2652" s="1">
        <f>D2652*$D$3</f>
        <v>0.44999999999999996</v>
      </c>
      <c r="J2652" s="1">
        <f>IF(0.125-E2652*$E$3&lt;0,0,0.125-E2652*$E$3)</f>
        <v>0.125</v>
      </c>
      <c r="K2652">
        <f>($B$2 * $B$1 * 0.8 * (1 + H2652) + $B$2 * $B$1 * 1.2 * (1 + I2652 + H2652)) / 2 * $E$1 * 5</f>
        <v>79252.349999999991</v>
      </c>
      <c r="L2652" s="1">
        <f>M2652 * 0.95 / (1 - G2652)</f>
        <v>2.9458012467913455</v>
      </c>
      <c r="M2652" s="1">
        <f>IF((K2652 / 1.2 / 5) * (1 +F2652) * (1 -J2652) / ($B$1 * $B$2 * 1.125 * 0.875)&lt;1,1,(K2652 / 1.2 / 5) * (1 +F2652) * (1 -J2652) / ($B$1 * $B$2 * 1.125 * 0.875))</f>
        <v>1.8791111111111112</v>
      </c>
    </row>
    <row r="2653" spans="1:13" hidden="1" x14ac:dyDescent="0.2">
      <c r="A2653">
        <v>7</v>
      </c>
      <c r="B2653">
        <v>3</v>
      </c>
      <c r="C2653">
        <v>3</v>
      </c>
      <c r="D2653">
        <v>3</v>
      </c>
      <c r="E2653">
        <f>16-A2653-B2653-C2653-D2653</f>
        <v>0</v>
      </c>
      <c r="F2653" s="1">
        <f>IF($H$1=0,IF(0.125+A2653*$A$3&gt;0.4,0.4,0.125+A2653*$A$3),IF((0.125+A2653*$A$3)*(1+$H$1)&gt;0.8,0.8,(0.125+A2653*$A$3)*(1+$H$1)))</f>
        <v>0.4</v>
      </c>
      <c r="G2653" s="1">
        <f>IF(0.05+B2653*$B$3&gt;0.4,0.4,0.05+B2653*$B$3)</f>
        <v>0.308</v>
      </c>
      <c r="H2653" s="1">
        <f>C2653*$C$3</f>
        <v>0.24</v>
      </c>
      <c r="I2653" s="1">
        <f>D2653*$D$3</f>
        <v>0.44999999999999996</v>
      </c>
      <c r="J2653" s="1">
        <f>IF(0.125-E2653*$E$3&lt;0,0,0.125-E2653*$E$3)</f>
        <v>0.125</v>
      </c>
      <c r="K2653">
        <f>($B$2 * $B$1 * 0.8 * (1 + H2653) + $B$2 * $B$1 * 1.2 * (1 + I2653 + H2653)) / 2 * $E$1 * 5</f>
        <v>79252.349999999991</v>
      </c>
      <c r="L2653" s="1">
        <f>M2653 * 0.95 / (1 - G2653)</f>
        <v>2.5797045600513813</v>
      </c>
      <c r="M2653" s="1">
        <f>IF((K2653 / 1.2 / 5) * (1 +F2653) * (1 -J2653) / ($B$1 * $B$2 * 1.125 * 0.875)&lt;1,1,(K2653 / 1.2 / 5) * (1 +F2653) * (1 -J2653) / ($B$1 * $B$2 * 1.125 * 0.875))</f>
        <v>1.8791111111111112</v>
      </c>
    </row>
    <row r="2654" spans="1:13" hidden="1" x14ac:dyDescent="0.2">
      <c r="A2654">
        <v>8</v>
      </c>
      <c r="B2654">
        <v>2</v>
      </c>
      <c r="C2654">
        <v>3</v>
      </c>
      <c r="D2654">
        <v>3</v>
      </c>
      <c r="E2654">
        <f>16-A2654-B2654-C2654-D2654</f>
        <v>0</v>
      </c>
      <c r="F2654" s="1">
        <f>IF($H$1=0,IF(0.125+A2654*$A$3&gt;0.4,0.4,0.125+A2654*$A$3),IF((0.125+A2654*$A$3)*(1+$H$1)&gt;0.8,0.8,(0.125+A2654*$A$3)*(1+$H$1)))</f>
        <v>0.4</v>
      </c>
      <c r="G2654" s="1">
        <f>IF(0.05+B2654*$B$3&gt;0.4,0.4,0.05+B2654*$B$3)</f>
        <v>0.22199999999999998</v>
      </c>
      <c r="H2654" s="1">
        <f>C2654*$C$3</f>
        <v>0.24</v>
      </c>
      <c r="I2654" s="1">
        <f>D2654*$D$3</f>
        <v>0.44999999999999996</v>
      </c>
      <c r="J2654" s="1">
        <f>IF(0.125-E2654*$E$3&lt;0,0,0.125-E2654*$E$3)</f>
        <v>0.125</v>
      </c>
      <c r="K2654">
        <f>($B$2 * $B$1 * 0.8 * (1 + H2654) + $B$2 * $B$1 * 1.2 * (1 + I2654 + H2654)) / 2 * $E$1 * 5</f>
        <v>79252.349999999991</v>
      </c>
      <c r="L2654" s="1">
        <f>M2654 * 0.95 / (1 - G2654)</f>
        <v>2.2945444158811767</v>
      </c>
      <c r="M2654" s="1">
        <f>IF((K2654 / 1.2 / 5) * (1 +F2654) * (1 -J2654) / ($B$1 * $B$2 * 1.125 * 0.875)&lt;1,1,(K2654 / 1.2 / 5) * (1 +F2654) * (1 -J2654) / ($B$1 * $B$2 * 1.125 * 0.875))</f>
        <v>1.8791111111111112</v>
      </c>
    </row>
    <row r="2655" spans="1:13" hidden="1" x14ac:dyDescent="0.2">
      <c r="A2655">
        <v>9</v>
      </c>
      <c r="B2655">
        <v>1</v>
      </c>
      <c r="C2655">
        <v>3</v>
      </c>
      <c r="D2655">
        <v>3</v>
      </c>
      <c r="E2655">
        <f>16-A2655-B2655-C2655-D2655</f>
        <v>0</v>
      </c>
      <c r="F2655" s="1">
        <f>IF($H$1=0,IF(0.125+A2655*$A$3&gt;0.4,0.4,0.125+A2655*$A$3),IF((0.125+A2655*$A$3)*(1+$H$1)&gt;0.8,0.8,(0.125+A2655*$A$3)*(1+$H$1)))</f>
        <v>0.4</v>
      </c>
      <c r="G2655" s="1">
        <f>IF(0.05+B2655*$B$3&gt;0.4,0.4,0.05+B2655*$B$3)</f>
        <v>0.13600000000000001</v>
      </c>
      <c r="H2655" s="1">
        <f>C2655*$C$3</f>
        <v>0.24</v>
      </c>
      <c r="I2655" s="1">
        <f>D2655*$D$3</f>
        <v>0.44999999999999996</v>
      </c>
      <c r="J2655" s="1">
        <f>IF(0.125-E2655*$E$3&lt;0,0,0.125-E2655*$E$3)</f>
        <v>0.125</v>
      </c>
      <c r="K2655">
        <f>($B$2 * $B$1 * 0.8 * (1 + H2655) + $B$2 * $B$1 * 1.2 * (1 + I2655 + H2655)) / 2 * $E$1 * 5</f>
        <v>79252.349999999991</v>
      </c>
      <c r="L2655" s="1">
        <f>M2655 * 0.95 / (1 - G2655)</f>
        <v>2.0661522633744855</v>
      </c>
      <c r="M2655" s="1">
        <f>IF((K2655 / 1.2 / 5) * (1 +F2655) * (1 -J2655) / ($B$1 * $B$2 * 1.125 * 0.875)&lt;1,1,(K2655 / 1.2 / 5) * (1 +F2655) * (1 -J2655) / ($B$1 * $B$2 * 1.125 * 0.875))</f>
        <v>1.8791111111111112</v>
      </c>
    </row>
    <row r="2656" spans="1:13" hidden="1" x14ac:dyDescent="0.2">
      <c r="A2656">
        <v>10</v>
      </c>
      <c r="B2656">
        <v>0</v>
      </c>
      <c r="C2656">
        <v>3</v>
      </c>
      <c r="D2656">
        <v>3</v>
      </c>
      <c r="E2656">
        <f>16-A2656-B2656-C2656-D2656</f>
        <v>0</v>
      </c>
      <c r="F2656" s="1">
        <f>IF($H$1=0,IF(0.125+A2656*$A$3&gt;0.4,0.4,0.125+A2656*$A$3),IF((0.125+A2656*$A$3)*(1+$H$1)&gt;0.8,0.8,(0.125+A2656*$A$3)*(1+$H$1)))</f>
        <v>0.4</v>
      </c>
      <c r="G2656" s="1">
        <f>IF(0.05+B2656*$B$3&gt;0.4,0.4,0.05+B2656*$B$3)</f>
        <v>0.05</v>
      </c>
      <c r="H2656" s="1">
        <f>C2656*$C$3</f>
        <v>0.24</v>
      </c>
      <c r="I2656" s="1">
        <f>D2656*$D$3</f>
        <v>0.44999999999999996</v>
      </c>
      <c r="J2656" s="1">
        <f>IF(0.125-E2656*$E$3&lt;0,0,0.125-E2656*$E$3)</f>
        <v>0.125</v>
      </c>
      <c r="K2656">
        <f>($B$2 * $B$1 * 0.8 * (1 + H2656) + $B$2 * $B$1 * 1.2 * (1 + I2656 + H2656)) / 2 * $E$1 * 5</f>
        <v>79252.349999999991</v>
      </c>
      <c r="L2656" s="1">
        <f>M2656 * 0.95 / (1 - G2656)</f>
        <v>1.8791111111111112</v>
      </c>
      <c r="M2656" s="1">
        <f>IF((K2656 / 1.2 / 5) * (1 +F2656) * (1 -J2656) / ($B$1 * $B$2 * 1.125 * 0.875)&lt;1,1,(K2656 / 1.2 / 5) * (1 +F2656) * (1 -J2656) / ($B$1 * $B$2 * 1.125 * 0.875))</f>
        <v>1.8791111111111112</v>
      </c>
    </row>
    <row r="2657" spans="1:13" hidden="1" x14ac:dyDescent="0.2">
      <c r="A2657">
        <v>4</v>
      </c>
      <c r="B2657">
        <v>5</v>
      </c>
      <c r="C2657">
        <v>3</v>
      </c>
      <c r="D2657">
        <v>1</v>
      </c>
      <c r="E2657">
        <f>16-A2657-B2657-C2657-D2657</f>
        <v>3</v>
      </c>
      <c r="F2657" s="1">
        <f>IF($H$1=0,IF(0.125+A2657*$A$3&gt;0.4,0.4,0.125+A2657*$A$3),IF((0.125+A2657*$A$3)*(1+$H$1)&gt;0.8,0.8,(0.125+A2657*$A$3)*(1+$H$1)))</f>
        <v>0.4</v>
      </c>
      <c r="G2657" s="1">
        <f>IF(0.05+B2657*$B$3&gt;0.4,0.4,0.05+B2657*$B$3)</f>
        <v>0.4</v>
      </c>
      <c r="H2657" s="1">
        <f>C2657*$C$3</f>
        <v>0.24</v>
      </c>
      <c r="I2657" s="1">
        <f>D2657*$D$3</f>
        <v>0.15</v>
      </c>
      <c r="J2657" s="1">
        <f>IF(0.125-E2657*$E$3&lt;0,0,0.125-E2657*$E$3)</f>
        <v>0</v>
      </c>
      <c r="K2657">
        <f>($B$2 * $B$1 * 0.8 * (1 + H2657) + $B$2 * $B$1 * 1.2 * (1 + I2657 + H2657)) / 2 * $E$1 * 5</f>
        <v>69805.049999999988</v>
      </c>
      <c r="L2657" s="1">
        <f>M2657 * 0.95 / (1 - G2657)</f>
        <v>2.9949629629629624</v>
      </c>
      <c r="M2657" s="1">
        <f>IF((K2657 / 1.2 / 5) * (1 +F2657) * (1 -J2657) / ($B$1 * $B$2 * 1.125 * 0.875)&lt;1,1,(K2657 / 1.2 / 5) * (1 +F2657) * (1 -J2657) / ($B$1 * $B$2 * 1.125 * 0.875))</f>
        <v>1.8915555555555552</v>
      </c>
    </row>
    <row r="2658" spans="1:13" x14ac:dyDescent="0.2">
      <c r="A2658">
        <v>1</v>
      </c>
      <c r="B2658">
        <v>0</v>
      </c>
      <c r="C2658">
        <v>8</v>
      </c>
      <c r="D2658">
        <v>5</v>
      </c>
      <c r="E2658">
        <f>16-A2658-B2658-C2658-D2658</f>
        <v>2</v>
      </c>
      <c r="F2658" s="1">
        <f>IF($H$1=0,IF(0.125+A2658*$A$3&gt;0.4,0.4,0.125+A2658*$A$3),IF((0.125+A2658*$A$3)*(1+$H$1)&gt;0.8,0.8,(0.125+A2658*$A$3)*(1+$H$1)))</f>
        <v>0.21099999999999999</v>
      </c>
      <c r="G2658" s="1">
        <f>IF(0.05+B2658*$B$3&gt;0.4,0.4,0.05+B2658*$B$3)</f>
        <v>0.05</v>
      </c>
      <c r="H2658" s="1">
        <f>C2658*$C$3</f>
        <v>0.64</v>
      </c>
      <c r="I2658" s="1">
        <f>D2658*$D$3</f>
        <v>0.75</v>
      </c>
      <c r="J2658" s="1">
        <f>IF(0.125-E2658*$E$3&lt;0,0,0.125-E2658*$E$3)</f>
        <v>0</v>
      </c>
      <c r="K2658">
        <f>($B$2 * $B$1 * 0.8 * (1 + H2658) + $B$2 * $B$1 * 1.2 * (1 + I2658 + H2658)) / 2 * $E$1 * 5</f>
        <v>109693.65</v>
      </c>
      <c r="L2658" s="1">
        <f>M2658 * 0.95 / (1 - G2658)</f>
        <v>2.5711644444444448</v>
      </c>
      <c r="M2658" s="1">
        <f>IF((K2658 / 1.2 / 5) * (1 +F2658) * (1 -J2658) / ($B$1 * $B$2 * 1.125 * 0.875)&lt;1,1,(K2658 / 1.2 / 5) * (1 +F2658) * (1 -J2658) / ($B$1 * $B$2 * 1.125 * 0.875))</f>
        <v>2.5711644444444448</v>
      </c>
    </row>
    <row r="2659" spans="1:13" x14ac:dyDescent="0.2">
      <c r="A2659">
        <v>6</v>
      </c>
      <c r="B2659">
        <v>2</v>
      </c>
      <c r="C2659">
        <v>6</v>
      </c>
      <c r="D2659">
        <v>0</v>
      </c>
      <c r="E2659">
        <f>16-A2659-B2659-C2659-D2659</f>
        <v>2</v>
      </c>
      <c r="F2659" s="1">
        <f>IF($H$1=0,IF(0.125+A2659*$A$3&gt;0.4,0.4,0.125+A2659*$A$3),IF((0.125+A2659*$A$3)*(1+$H$1)&gt;0.8,0.8,(0.125+A2659*$A$3)*(1+$H$1)))</f>
        <v>0.4</v>
      </c>
      <c r="G2659" s="1">
        <f>IF(0.05+B2659*$B$3&gt;0.4,0.4,0.05+B2659*$B$3)</f>
        <v>0.22199999999999998</v>
      </c>
      <c r="H2659" s="1">
        <f>C2659*$C$3</f>
        <v>0.48</v>
      </c>
      <c r="I2659" s="1">
        <f>D2659*$D$3</f>
        <v>0</v>
      </c>
      <c r="J2659" s="1">
        <f>IF(0.125-E2659*$E$3&lt;0,0,0.125-E2659*$E$3)</f>
        <v>0</v>
      </c>
      <c r="K2659">
        <f>($B$2 * $B$1 * 0.8 * (1 + H2659) + $B$2 * $B$1 * 1.2 * (1 + I2659 + H2659)) / 2 * $E$1 * 5</f>
        <v>77677.799999999988</v>
      </c>
      <c r="L2659" s="1">
        <f>M2659 * 0.95 / (1 - G2659)</f>
        <v>2.5702370751213932</v>
      </c>
      <c r="M2659" s="1">
        <f>IF((K2659 / 1.2 / 5) * (1 +F2659) * (1 -J2659) / ($B$1 * $B$2 * 1.125 * 0.875)&lt;1,1,(K2659 / 1.2 / 5) * (1 +F2659) * (1 -J2659) / ($B$1 * $B$2 * 1.125 * 0.875))</f>
        <v>2.1048888888888886</v>
      </c>
    </row>
    <row r="2660" spans="1:13" hidden="1" x14ac:dyDescent="0.2">
      <c r="A2660">
        <v>4</v>
      </c>
      <c r="B2660">
        <v>4</v>
      </c>
      <c r="C2660">
        <v>3</v>
      </c>
      <c r="D2660">
        <v>1</v>
      </c>
      <c r="E2660">
        <f>16-A2660-B2660-C2660-D2660</f>
        <v>4</v>
      </c>
      <c r="F2660" s="1">
        <f>IF($H$1=0,IF(0.125+A2660*$A$3&gt;0.4,0.4,0.125+A2660*$A$3),IF((0.125+A2660*$A$3)*(1+$H$1)&gt;0.8,0.8,(0.125+A2660*$A$3)*(1+$H$1)))</f>
        <v>0.4</v>
      </c>
      <c r="G2660" s="1">
        <f>IF(0.05+B2660*$B$3&gt;0.4,0.4,0.05+B2660*$B$3)</f>
        <v>0.39399999999999996</v>
      </c>
      <c r="H2660" s="1">
        <f>C2660*$C$3</f>
        <v>0.24</v>
      </c>
      <c r="I2660" s="1">
        <f>D2660*$D$3</f>
        <v>0.15</v>
      </c>
      <c r="J2660" s="1">
        <f>IF(0.125-E2660*$E$3&lt;0,0,0.125-E2660*$E$3)</f>
        <v>0</v>
      </c>
      <c r="K2660">
        <f>($B$2 * $B$1 * 0.8 * (1 + H2660) + $B$2 * $B$1 * 1.2 * (1 + I2660 + H2660)) / 2 * $E$1 * 5</f>
        <v>69805.049999999988</v>
      </c>
      <c r="L2660" s="1">
        <f>M2660 * 0.95 / (1 - G2660)</f>
        <v>2.9653098643197642</v>
      </c>
      <c r="M2660" s="1">
        <f>IF((K2660 / 1.2 / 5) * (1 +F2660) * (1 -J2660) / ($B$1 * $B$2 * 1.125 * 0.875)&lt;1,1,(K2660 / 1.2 / 5) * (1 +F2660) * (1 -J2660) / ($B$1 * $B$2 * 1.125 * 0.875))</f>
        <v>1.8915555555555552</v>
      </c>
    </row>
    <row r="2661" spans="1:13" hidden="1" x14ac:dyDescent="0.2">
      <c r="A2661">
        <v>5</v>
      </c>
      <c r="B2661">
        <v>4</v>
      </c>
      <c r="C2661">
        <v>3</v>
      </c>
      <c r="D2661">
        <v>1</v>
      </c>
      <c r="E2661">
        <f>16-A2661-B2661-C2661-D2661</f>
        <v>3</v>
      </c>
      <c r="F2661" s="1">
        <f>IF($H$1=0,IF(0.125+A2661*$A$3&gt;0.4,0.4,0.125+A2661*$A$3),IF((0.125+A2661*$A$3)*(1+$H$1)&gt;0.8,0.8,(0.125+A2661*$A$3)*(1+$H$1)))</f>
        <v>0.4</v>
      </c>
      <c r="G2661" s="1">
        <f>IF(0.05+B2661*$B$3&gt;0.4,0.4,0.05+B2661*$B$3)</f>
        <v>0.39399999999999996</v>
      </c>
      <c r="H2661" s="1">
        <f>C2661*$C$3</f>
        <v>0.24</v>
      </c>
      <c r="I2661" s="1">
        <f>D2661*$D$3</f>
        <v>0.15</v>
      </c>
      <c r="J2661" s="1">
        <f>IF(0.125-E2661*$E$3&lt;0,0,0.125-E2661*$E$3)</f>
        <v>0</v>
      </c>
      <c r="K2661">
        <f>($B$2 * $B$1 * 0.8 * (1 + H2661) + $B$2 * $B$1 * 1.2 * (1 + I2661 + H2661)) / 2 * $E$1 * 5</f>
        <v>69805.049999999988</v>
      </c>
      <c r="L2661" s="1">
        <f>M2661 * 0.95 / (1 - G2661)</f>
        <v>2.9653098643197642</v>
      </c>
      <c r="M2661" s="1">
        <f>IF((K2661 / 1.2 / 5) * (1 +F2661) * (1 -J2661) / ($B$1 * $B$2 * 1.125 * 0.875)&lt;1,1,(K2661 / 1.2 / 5) * (1 +F2661) * (1 -J2661) / ($B$1 * $B$2 * 1.125 * 0.875))</f>
        <v>1.8915555555555552</v>
      </c>
    </row>
    <row r="2662" spans="1:13" x14ac:dyDescent="0.2">
      <c r="A2662">
        <v>0</v>
      </c>
      <c r="B2662">
        <v>9</v>
      </c>
      <c r="C2662">
        <v>3</v>
      </c>
      <c r="D2662">
        <v>2</v>
      </c>
      <c r="E2662">
        <f>16-A2662-B2662-C2662-D2662</f>
        <v>2</v>
      </c>
      <c r="F2662" s="1">
        <f>IF($H$1=0,IF(0.125+A2662*$A$3&gt;0.4,0.4,0.125+A2662*$A$3),IF((0.125+A2662*$A$3)*(1+$H$1)&gt;0.8,0.8,(0.125+A2662*$A$3)*(1+$H$1)))</f>
        <v>0.125</v>
      </c>
      <c r="G2662" s="1">
        <f>IF(0.05+B2662*$B$3&gt;0.4,0.4,0.05+B2662*$B$3)</f>
        <v>0.4</v>
      </c>
      <c r="H2662" s="1">
        <f>C2662*$C$3</f>
        <v>0.24</v>
      </c>
      <c r="I2662" s="1">
        <f>D2662*$D$3</f>
        <v>0.3</v>
      </c>
      <c r="J2662" s="1">
        <f>IF(0.125-E2662*$E$3&lt;0,0,0.125-E2662*$E$3)</f>
        <v>0</v>
      </c>
      <c r="K2662">
        <f>($B$2 * $B$1 * 0.8 * (1 + H2662) + $B$2 * $B$1 * 1.2 * (1 + I2662 + H2662)) / 2 * $E$1 * 5</f>
        <v>74528.7</v>
      </c>
      <c r="L2662" s="1">
        <f>M2662 * 0.95 / (1 - G2662)</f>
        <v>2.56952380952381</v>
      </c>
      <c r="M2662" s="1">
        <f>IF((K2662 / 1.2 / 5) * (1 +F2662) * (1 -J2662) / ($B$1 * $B$2 * 1.125 * 0.875)&lt;1,1,(K2662 / 1.2 / 5) * (1 +F2662) * (1 -J2662) / ($B$1 * $B$2 * 1.125 * 0.875))</f>
        <v>1.622857142857143</v>
      </c>
    </row>
    <row r="2663" spans="1:13" hidden="1" x14ac:dyDescent="0.2">
      <c r="A2663">
        <v>4</v>
      </c>
      <c r="B2663">
        <v>3</v>
      </c>
      <c r="C2663">
        <v>3</v>
      </c>
      <c r="D2663">
        <v>1</v>
      </c>
      <c r="E2663">
        <f>16-A2663-B2663-C2663-D2663</f>
        <v>5</v>
      </c>
      <c r="F2663" s="1">
        <f>IF($H$1=0,IF(0.125+A2663*$A$3&gt;0.4,0.4,0.125+A2663*$A$3),IF((0.125+A2663*$A$3)*(1+$H$1)&gt;0.8,0.8,(0.125+A2663*$A$3)*(1+$H$1)))</f>
        <v>0.4</v>
      </c>
      <c r="G2663" s="1">
        <f>IF(0.05+B2663*$B$3&gt;0.4,0.4,0.05+B2663*$B$3)</f>
        <v>0.308</v>
      </c>
      <c r="H2663" s="1">
        <f>C2663*$C$3</f>
        <v>0.24</v>
      </c>
      <c r="I2663" s="1">
        <f>D2663*$D$3</f>
        <v>0.15</v>
      </c>
      <c r="J2663" s="1">
        <f>IF(0.125-E2663*$E$3&lt;0,0,0.125-E2663*$E$3)</f>
        <v>0</v>
      </c>
      <c r="K2663">
        <f>($B$2 * $B$1 * 0.8 * (1 + H2663) + $B$2 * $B$1 * 1.2 * (1 + I2663 + H2663)) / 2 * $E$1 * 5</f>
        <v>69805.049999999988</v>
      </c>
      <c r="L2663" s="1">
        <f>M2663 * 0.95 / (1 - G2663)</f>
        <v>2.5967886962106612</v>
      </c>
      <c r="M2663" s="1">
        <f>IF((K2663 / 1.2 / 5) * (1 +F2663) * (1 -J2663) / ($B$1 * $B$2 * 1.125 * 0.875)&lt;1,1,(K2663 / 1.2 / 5) * (1 +F2663) * (1 -J2663) / ($B$1 * $B$2 * 1.125 * 0.875))</f>
        <v>1.8915555555555552</v>
      </c>
    </row>
    <row r="2664" spans="1:13" hidden="1" x14ac:dyDescent="0.2">
      <c r="A2664">
        <v>5</v>
      </c>
      <c r="B2664">
        <v>3</v>
      </c>
      <c r="C2664">
        <v>3</v>
      </c>
      <c r="D2664">
        <v>1</v>
      </c>
      <c r="E2664">
        <f>16-A2664-B2664-C2664-D2664</f>
        <v>4</v>
      </c>
      <c r="F2664" s="1">
        <f>IF($H$1=0,IF(0.125+A2664*$A$3&gt;0.4,0.4,0.125+A2664*$A$3),IF((0.125+A2664*$A$3)*(1+$H$1)&gt;0.8,0.8,(0.125+A2664*$A$3)*(1+$H$1)))</f>
        <v>0.4</v>
      </c>
      <c r="G2664" s="1">
        <f>IF(0.05+B2664*$B$3&gt;0.4,0.4,0.05+B2664*$B$3)</f>
        <v>0.308</v>
      </c>
      <c r="H2664" s="1">
        <f>C2664*$C$3</f>
        <v>0.24</v>
      </c>
      <c r="I2664" s="1">
        <f>D2664*$D$3</f>
        <v>0.15</v>
      </c>
      <c r="J2664" s="1">
        <f>IF(0.125-E2664*$E$3&lt;0,0,0.125-E2664*$E$3)</f>
        <v>0</v>
      </c>
      <c r="K2664">
        <f>($B$2 * $B$1 * 0.8 * (1 + H2664) + $B$2 * $B$1 * 1.2 * (1 + I2664 + H2664)) / 2 * $E$1 * 5</f>
        <v>69805.049999999988</v>
      </c>
      <c r="L2664" s="1">
        <f>M2664 * 0.95 / (1 - G2664)</f>
        <v>2.5967886962106612</v>
      </c>
      <c r="M2664" s="1">
        <f>IF((K2664 / 1.2 / 5) * (1 +F2664) * (1 -J2664) / ($B$1 * $B$2 * 1.125 * 0.875)&lt;1,1,(K2664 / 1.2 / 5) * (1 +F2664) * (1 -J2664) / ($B$1 * $B$2 * 1.125 * 0.875))</f>
        <v>1.8915555555555552</v>
      </c>
    </row>
    <row r="2665" spans="1:13" hidden="1" x14ac:dyDescent="0.2">
      <c r="A2665">
        <v>6</v>
      </c>
      <c r="B2665">
        <v>3</v>
      </c>
      <c r="C2665">
        <v>3</v>
      </c>
      <c r="D2665">
        <v>1</v>
      </c>
      <c r="E2665">
        <f>16-A2665-B2665-C2665-D2665</f>
        <v>3</v>
      </c>
      <c r="F2665" s="1">
        <f>IF($H$1=0,IF(0.125+A2665*$A$3&gt;0.4,0.4,0.125+A2665*$A$3),IF((0.125+A2665*$A$3)*(1+$H$1)&gt;0.8,0.8,(0.125+A2665*$A$3)*(1+$H$1)))</f>
        <v>0.4</v>
      </c>
      <c r="G2665" s="1">
        <f>IF(0.05+B2665*$B$3&gt;0.4,0.4,0.05+B2665*$B$3)</f>
        <v>0.308</v>
      </c>
      <c r="H2665" s="1">
        <f>C2665*$C$3</f>
        <v>0.24</v>
      </c>
      <c r="I2665" s="1">
        <f>D2665*$D$3</f>
        <v>0.15</v>
      </c>
      <c r="J2665" s="1">
        <f>IF(0.125-E2665*$E$3&lt;0,0,0.125-E2665*$E$3)</f>
        <v>0</v>
      </c>
      <c r="K2665">
        <f>($B$2 * $B$1 * 0.8 * (1 + H2665) + $B$2 * $B$1 * 1.2 * (1 + I2665 + H2665)) / 2 * $E$1 * 5</f>
        <v>69805.049999999988</v>
      </c>
      <c r="L2665" s="1">
        <f>M2665 * 0.95 / (1 - G2665)</f>
        <v>2.5967886962106612</v>
      </c>
      <c r="M2665" s="1">
        <f>IF((K2665 / 1.2 / 5) * (1 +F2665) * (1 -J2665) / ($B$1 * $B$2 * 1.125 * 0.875)&lt;1,1,(K2665 / 1.2 / 5) * (1 +F2665) * (1 -J2665) / ($B$1 * $B$2 * 1.125 * 0.875))</f>
        <v>1.8915555555555552</v>
      </c>
    </row>
    <row r="2666" spans="1:13" x14ac:dyDescent="0.2">
      <c r="A2666">
        <v>5</v>
      </c>
      <c r="B2666">
        <v>1</v>
      </c>
      <c r="C2666">
        <v>8</v>
      </c>
      <c r="D2666">
        <v>0</v>
      </c>
      <c r="E2666">
        <f>16-A2666-B2666-C2666-D2666</f>
        <v>2</v>
      </c>
      <c r="F2666" s="1">
        <f>IF($H$1=0,IF(0.125+A2666*$A$3&gt;0.4,0.4,0.125+A2666*$A$3),IF((0.125+A2666*$A$3)*(1+$H$1)&gt;0.8,0.8,(0.125+A2666*$A$3)*(1+$H$1)))</f>
        <v>0.4</v>
      </c>
      <c r="G2666" s="1">
        <f>IF(0.05+B2666*$B$3&gt;0.4,0.4,0.05+B2666*$B$3)</f>
        <v>0.13600000000000001</v>
      </c>
      <c r="H2666" s="1">
        <f>C2666*$C$3</f>
        <v>0.64</v>
      </c>
      <c r="I2666" s="1">
        <f>D2666*$D$3</f>
        <v>0</v>
      </c>
      <c r="J2666" s="1">
        <f>IF(0.125-E2666*$E$3&lt;0,0,0.125-E2666*$E$3)</f>
        <v>0</v>
      </c>
      <c r="K2666">
        <f>($B$2 * $B$1 * 0.8 * (1 + H2666) + $B$2 * $B$1 * 1.2 * (1 + I2666 + H2666)) / 2 * $E$1 * 5</f>
        <v>86075.400000000009</v>
      </c>
      <c r="L2666" s="1">
        <f>M2666 * 0.95 / (1 - G2666)</f>
        <v>2.5646090534979424</v>
      </c>
      <c r="M2666" s="1">
        <f>IF((K2666 / 1.2 / 5) * (1 +F2666) * (1 -J2666) / ($B$1 * $B$2 * 1.125 * 0.875)&lt;1,1,(K2666 / 1.2 / 5) * (1 +F2666) * (1 -J2666) / ($B$1 * $B$2 * 1.125 * 0.875))</f>
        <v>2.3324444444444445</v>
      </c>
    </row>
    <row r="2667" spans="1:13" hidden="1" x14ac:dyDescent="0.2">
      <c r="A2667">
        <v>4</v>
      </c>
      <c r="B2667">
        <v>2</v>
      </c>
      <c r="C2667">
        <v>3</v>
      </c>
      <c r="D2667">
        <v>1</v>
      </c>
      <c r="E2667">
        <f>16-A2667-B2667-C2667-D2667</f>
        <v>6</v>
      </c>
      <c r="F2667" s="1">
        <f>IF($H$1=0,IF(0.125+A2667*$A$3&gt;0.4,0.4,0.125+A2667*$A$3),IF((0.125+A2667*$A$3)*(1+$H$1)&gt;0.8,0.8,(0.125+A2667*$A$3)*(1+$H$1)))</f>
        <v>0.4</v>
      </c>
      <c r="G2667" s="1">
        <f>IF(0.05+B2667*$B$3&gt;0.4,0.4,0.05+B2667*$B$3)</f>
        <v>0.22199999999999998</v>
      </c>
      <c r="H2667" s="1">
        <f>C2667*$C$3</f>
        <v>0.24</v>
      </c>
      <c r="I2667" s="1">
        <f>D2667*$D$3</f>
        <v>0.15</v>
      </c>
      <c r="J2667" s="1">
        <f>IF(0.125-E2667*$E$3&lt;0,0,0.125-E2667*$E$3)</f>
        <v>0</v>
      </c>
      <c r="K2667">
        <f>($B$2 * $B$1 * 0.8 * (1 + H2667) + $B$2 * $B$1 * 1.2 * (1 + I2667 + H2667)) / 2 * $E$1 * 5</f>
        <v>69805.049999999988</v>
      </c>
      <c r="L2667" s="1">
        <f>M2667 * 0.95 / (1 - G2667)</f>
        <v>2.3097400742644951</v>
      </c>
      <c r="M2667" s="1">
        <f>IF((K2667 / 1.2 / 5) * (1 +F2667) * (1 -J2667) / ($B$1 * $B$2 * 1.125 * 0.875)&lt;1,1,(K2667 / 1.2 / 5) * (1 +F2667) * (1 -J2667) / ($B$1 * $B$2 * 1.125 * 0.875))</f>
        <v>1.8915555555555552</v>
      </c>
    </row>
    <row r="2668" spans="1:13" hidden="1" x14ac:dyDescent="0.2">
      <c r="A2668">
        <v>5</v>
      </c>
      <c r="B2668">
        <v>2</v>
      </c>
      <c r="C2668">
        <v>3</v>
      </c>
      <c r="D2668">
        <v>1</v>
      </c>
      <c r="E2668">
        <f>16-A2668-B2668-C2668-D2668</f>
        <v>5</v>
      </c>
      <c r="F2668" s="1">
        <f>IF($H$1=0,IF(0.125+A2668*$A$3&gt;0.4,0.4,0.125+A2668*$A$3),IF((0.125+A2668*$A$3)*(1+$H$1)&gt;0.8,0.8,(0.125+A2668*$A$3)*(1+$H$1)))</f>
        <v>0.4</v>
      </c>
      <c r="G2668" s="1">
        <f>IF(0.05+B2668*$B$3&gt;0.4,0.4,0.05+B2668*$B$3)</f>
        <v>0.22199999999999998</v>
      </c>
      <c r="H2668" s="1">
        <f>C2668*$C$3</f>
        <v>0.24</v>
      </c>
      <c r="I2668" s="1">
        <f>D2668*$D$3</f>
        <v>0.15</v>
      </c>
      <c r="J2668" s="1">
        <f>IF(0.125-E2668*$E$3&lt;0,0,0.125-E2668*$E$3)</f>
        <v>0</v>
      </c>
      <c r="K2668">
        <f>($B$2 * $B$1 * 0.8 * (1 + H2668) + $B$2 * $B$1 * 1.2 * (1 + I2668 + H2668)) / 2 * $E$1 * 5</f>
        <v>69805.049999999988</v>
      </c>
      <c r="L2668" s="1">
        <f>M2668 * 0.95 / (1 - G2668)</f>
        <v>2.3097400742644951</v>
      </c>
      <c r="M2668" s="1">
        <f>IF((K2668 / 1.2 / 5) * (1 +F2668) * (1 -J2668) / ($B$1 * $B$2 * 1.125 * 0.875)&lt;1,1,(K2668 / 1.2 / 5) * (1 +F2668) * (1 -J2668) / ($B$1 * $B$2 * 1.125 * 0.875))</f>
        <v>1.8915555555555552</v>
      </c>
    </row>
    <row r="2669" spans="1:13" hidden="1" x14ac:dyDescent="0.2">
      <c r="A2669">
        <v>6</v>
      </c>
      <c r="B2669">
        <v>2</v>
      </c>
      <c r="C2669">
        <v>3</v>
      </c>
      <c r="D2669">
        <v>1</v>
      </c>
      <c r="E2669">
        <f>16-A2669-B2669-C2669-D2669</f>
        <v>4</v>
      </c>
      <c r="F2669" s="1">
        <f>IF($H$1=0,IF(0.125+A2669*$A$3&gt;0.4,0.4,0.125+A2669*$A$3),IF((0.125+A2669*$A$3)*(1+$H$1)&gt;0.8,0.8,(0.125+A2669*$A$3)*(1+$H$1)))</f>
        <v>0.4</v>
      </c>
      <c r="G2669" s="1">
        <f>IF(0.05+B2669*$B$3&gt;0.4,0.4,0.05+B2669*$B$3)</f>
        <v>0.22199999999999998</v>
      </c>
      <c r="H2669" s="1">
        <f>C2669*$C$3</f>
        <v>0.24</v>
      </c>
      <c r="I2669" s="1">
        <f>D2669*$D$3</f>
        <v>0.15</v>
      </c>
      <c r="J2669" s="1">
        <f>IF(0.125-E2669*$E$3&lt;0,0,0.125-E2669*$E$3)</f>
        <v>0</v>
      </c>
      <c r="K2669">
        <f>($B$2 * $B$1 * 0.8 * (1 + H2669) + $B$2 * $B$1 * 1.2 * (1 + I2669 + H2669)) / 2 * $E$1 * 5</f>
        <v>69805.049999999988</v>
      </c>
      <c r="L2669" s="1">
        <f>M2669 * 0.95 / (1 - G2669)</f>
        <v>2.3097400742644951</v>
      </c>
      <c r="M2669" s="1">
        <f>IF((K2669 / 1.2 / 5) * (1 +F2669) * (1 -J2669) / ($B$1 * $B$2 * 1.125 * 0.875)&lt;1,1,(K2669 / 1.2 / 5) * (1 +F2669) * (1 -J2669) / ($B$1 * $B$2 * 1.125 * 0.875))</f>
        <v>1.8915555555555552</v>
      </c>
    </row>
    <row r="2670" spans="1:13" hidden="1" x14ac:dyDescent="0.2">
      <c r="A2670">
        <v>7</v>
      </c>
      <c r="B2670">
        <v>2</v>
      </c>
      <c r="C2670">
        <v>3</v>
      </c>
      <c r="D2670">
        <v>1</v>
      </c>
      <c r="E2670">
        <f>16-A2670-B2670-C2670-D2670</f>
        <v>3</v>
      </c>
      <c r="F2670" s="1">
        <f>IF($H$1=0,IF(0.125+A2670*$A$3&gt;0.4,0.4,0.125+A2670*$A$3),IF((0.125+A2670*$A$3)*(1+$H$1)&gt;0.8,0.8,(0.125+A2670*$A$3)*(1+$H$1)))</f>
        <v>0.4</v>
      </c>
      <c r="G2670" s="1">
        <f>IF(0.05+B2670*$B$3&gt;0.4,0.4,0.05+B2670*$B$3)</f>
        <v>0.22199999999999998</v>
      </c>
      <c r="H2670" s="1">
        <f>C2670*$C$3</f>
        <v>0.24</v>
      </c>
      <c r="I2670" s="1">
        <f>D2670*$D$3</f>
        <v>0.15</v>
      </c>
      <c r="J2670" s="1">
        <f>IF(0.125-E2670*$E$3&lt;0,0,0.125-E2670*$E$3)</f>
        <v>0</v>
      </c>
      <c r="K2670">
        <f>($B$2 * $B$1 * 0.8 * (1 + H2670) + $B$2 * $B$1 * 1.2 * (1 + I2670 + H2670)) / 2 * $E$1 * 5</f>
        <v>69805.049999999988</v>
      </c>
      <c r="L2670" s="1">
        <f>M2670 * 0.95 / (1 - G2670)</f>
        <v>2.3097400742644951</v>
      </c>
      <c r="M2670" s="1">
        <f>IF((K2670 / 1.2 / 5) * (1 +F2670) * (1 -J2670) / ($B$1 * $B$2 * 1.125 * 0.875)&lt;1,1,(K2670 / 1.2 / 5) * (1 +F2670) * (1 -J2670) / ($B$1 * $B$2 * 1.125 * 0.875))</f>
        <v>1.8915555555555552</v>
      </c>
    </row>
    <row r="2671" spans="1:13" x14ac:dyDescent="0.2">
      <c r="A2671">
        <v>0</v>
      </c>
      <c r="B2671">
        <v>1</v>
      </c>
      <c r="C2671">
        <v>13</v>
      </c>
      <c r="D2671">
        <v>0</v>
      </c>
      <c r="E2671">
        <f>16-A2671-B2671-C2671-D2671</f>
        <v>2</v>
      </c>
      <c r="F2671" s="1">
        <f>IF($H$1=0,IF(0.125+A2671*$A$3&gt;0.4,0.4,0.125+A2671*$A$3),IF((0.125+A2671*$A$3)*(1+$H$1)&gt;0.8,0.8,(0.125+A2671*$A$3)*(1+$H$1)))</f>
        <v>0.125</v>
      </c>
      <c r="G2671" s="1">
        <f>IF(0.05+B2671*$B$3&gt;0.4,0.4,0.05+B2671*$B$3)</f>
        <v>0.13600000000000001</v>
      </c>
      <c r="H2671" s="1">
        <f>C2671*$C$3</f>
        <v>1.04</v>
      </c>
      <c r="I2671" s="1">
        <f>D2671*$D$3</f>
        <v>0</v>
      </c>
      <c r="J2671" s="1">
        <f>IF(0.125-E2671*$E$3&lt;0,0,0.125-E2671*$E$3)</f>
        <v>0</v>
      </c>
      <c r="K2671">
        <f>($B$2 * $B$1 * 0.8 * (1 + H2671) + $B$2 * $B$1 * 1.2 * (1 + I2671 + H2671)) / 2 * $E$1 * 5</f>
        <v>107069.40000000001</v>
      </c>
      <c r="L2671" s="1">
        <f>M2671 * 0.95 / (1 - G2671)</f>
        <v>2.5634920634920637</v>
      </c>
      <c r="M2671" s="1">
        <f>IF((K2671 / 1.2 / 5) * (1 +F2671) * (1 -J2671) / ($B$1 * $B$2 * 1.125 * 0.875)&lt;1,1,(K2671 / 1.2 / 5) * (1 +F2671) * (1 -J2671) / ($B$1 * $B$2 * 1.125 * 0.875))</f>
        <v>2.3314285714285714</v>
      </c>
    </row>
    <row r="2672" spans="1:13" hidden="1" x14ac:dyDescent="0.2">
      <c r="A2672">
        <v>4</v>
      </c>
      <c r="B2672">
        <v>1</v>
      </c>
      <c r="C2672">
        <v>3</v>
      </c>
      <c r="D2672">
        <v>1</v>
      </c>
      <c r="E2672">
        <f>16-A2672-B2672-C2672-D2672</f>
        <v>7</v>
      </c>
      <c r="F2672" s="1">
        <f>IF($H$1=0,IF(0.125+A2672*$A$3&gt;0.4,0.4,0.125+A2672*$A$3),IF((0.125+A2672*$A$3)*(1+$H$1)&gt;0.8,0.8,(0.125+A2672*$A$3)*(1+$H$1)))</f>
        <v>0.4</v>
      </c>
      <c r="G2672" s="1">
        <f>IF(0.05+B2672*$B$3&gt;0.4,0.4,0.05+B2672*$B$3)</f>
        <v>0.13600000000000001</v>
      </c>
      <c r="H2672" s="1">
        <f>C2672*$C$3</f>
        <v>0.24</v>
      </c>
      <c r="I2672" s="1">
        <f>D2672*$D$3</f>
        <v>0.15</v>
      </c>
      <c r="J2672" s="1">
        <f>IF(0.125-E2672*$E$3&lt;0,0,0.125-E2672*$E$3)</f>
        <v>0</v>
      </c>
      <c r="K2672">
        <f>($B$2 * $B$1 * 0.8 * (1 + H2672) + $B$2 * $B$1 * 1.2 * (1 + I2672 + H2672)) / 2 * $E$1 * 5</f>
        <v>69805.049999999988</v>
      </c>
      <c r="L2672" s="1">
        <f>M2672 * 0.95 / (1 - G2672)</f>
        <v>2.0798353909465015</v>
      </c>
      <c r="M2672" s="1">
        <f>IF((K2672 / 1.2 / 5) * (1 +F2672) * (1 -J2672) / ($B$1 * $B$2 * 1.125 * 0.875)&lt;1,1,(K2672 / 1.2 / 5) * (1 +F2672) * (1 -J2672) / ($B$1 * $B$2 * 1.125 * 0.875))</f>
        <v>1.8915555555555552</v>
      </c>
    </row>
    <row r="2673" spans="1:13" hidden="1" x14ac:dyDescent="0.2">
      <c r="A2673">
        <v>5</v>
      </c>
      <c r="B2673">
        <v>1</v>
      </c>
      <c r="C2673">
        <v>3</v>
      </c>
      <c r="D2673">
        <v>1</v>
      </c>
      <c r="E2673">
        <f>16-A2673-B2673-C2673-D2673</f>
        <v>6</v>
      </c>
      <c r="F2673" s="1">
        <f>IF($H$1=0,IF(0.125+A2673*$A$3&gt;0.4,0.4,0.125+A2673*$A$3),IF((0.125+A2673*$A$3)*(1+$H$1)&gt;0.8,0.8,(0.125+A2673*$A$3)*(1+$H$1)))</f>
        <v>0.4</v>
      </c>
      <c r="G2673" s="1">
        <f>IF(0.05+B2673*$B$3&gt;0.4,0.4,0.05+B2673*$B$3)</f>
        <v>0.13600000000000001</v>
      </c>
      <c r="H2673" s="1">
        <f>C2673*$C$3</f>
        <v>0.24</v>
      </c>
      <c r="I2673" s="1">
        <f>D2673*$D$3</f>
        <v>0.15</v>
      </c>
      <c r="J2673" s="1">
        <f>IF(0.125-E2673*$E$3&lt;0,0,0.125-E2673*$E$3)</f>
        <v>0</v>
      </c>
      <c r="K2673">
        <f>($B$2 * $B$1 * 0.8 * (1 + H2673) + $B$2 * $B$1 * 1.2 * (1 + I2673 + H2673)) / 2 * $E$1 * 5</f>
        <v>69805.049999999988</v>
      </c>
      <c r="L2673" s="1">
        <f>M2673 * 0.95 / (1 - G2673)</f>
        <v>2.0798353909465015</v>
      </c>
      <c r="M2673" s="1">
        <f>IF((K2673 / 1.2 / 5) * (1 +F2673) * (1 -J2673) / ($B$1 * $B$2 * 1.125 * 0.875)&lt;1,1,(K2673 / 1.2 / 5) * (1 +F2673) * (1 -J2673) / ($B$1 * $B$2 * 1.125 * 0.875))</f>
        <v>1.8915555555555552</v>
      </c>
    </row>
    <row r="2674" spans="1:13" hidden="1" x14ac:dyDescent="0.2">
      <c r="A2674">
        <v>6</v>
      </c>
      <c r="B2674">
        <v>1</v>
      </c>
      <c r="C2674">
        <v>3</v>
      </c>
      <c r="D2674">
        <v>1</v>
      </c>
      <c r="E2674">
        <f>16-A2674-B2674-C2674-D2674</f>
        <v>5</v>
      </c>
      <c r="F2674" s="1">
        <f>IF($H$1=0,IF(0.125+A2674*$A$3&gt;0.4,0.4,0.125+A2674*$A$3),IF((0.125+A2674*$A$3)*(1+$H$1)&gt;0.8,0.8,(0.125+A2674*$A$3)*(1+$H$1)))</f>
        <v>0.4</v>
      </c>
      <c r="G2674" s="1">
        <f>IF(0.05+B2674*$B$3&gt;0.4,0.4,0.05+B2674*$B$3)</f>
        <v>0.13600000000000001</v>
      </c>
      <c r="H2674" s="1">
        <f>C2674*$C$3</f>
        <v>0.24</v>
      </c>
      <c r="I2674" s="1">
        <f>D2674*$D$3</f>
        <v>0.15</v>
      </c>
      <c r="J2674" s="1">
        <f>IF(0.125-E2674*$E$3&lt;0,0,0.125-E2674*$E$3)</f>
        <v>0</v>
      </c>
      <c r="K2674">
        <f>($B$2 * $B$1 * 0.8 * (1 + H2674) + $B$2 * $B$1 * 1.2 * (1 + I2674 + H2674)) / 2 * $E$1 * 5</f>
        <v>69805.049999999988</v>
      </c>
      <c r="L2674" s="1">
        <f>M2674 * 0.95 / (1 - G2674)</f>
        <v>2.0798353909465015</v>
      </c>
      <c r="M2674" s="1">
        <f>IF((K2674 / 1.2 / 5) * (1 +F2674) * (1 -J2674) / ($B$1 * $B$2 * 1.125 * 0.875)&lt;1,1,(K2674 / 1.2 / 5) * (1 +F2674) * (1 -J2674) / ($B$1 * $B$2 * 1.125 * 0.875))</f>
        <v>1.8915555555555552</v>
      </c>
    </row>
    <row r="2675" spans="1:13" hidden="1" x14ac:dyDescent="0.2">
      <c r="A2675">
        <v>7</v>
      </c>
      <c r="B2675">
        <v>1</v>
      </c>
      <c r="C2675">
        <v>3</v>
      </c>
      <c r="D2675">
        <v>1</v>
      </c>
      <c r="E2675">
        <f>16-A2675-B2675-C2675-D2675</f>
        <v>4</v>
      </c>
      <c r="F2675" s="1">
        <f>IF($H$1=0,IF(0.125+A2675*$A$3&gt;0.4,0.4,0.125+A2675*$A$3),IF((0.125+A2675*$A$3)*(1+$H$1)&gt;0.8,0.8,(0.125+A2675*$A$3)*(1+$H$1)))</f>
        <v>0.4</v>
      </c>
      <c r="G2675" s="1">
        <f>IF(0.05+B2675*$B$3&gt;0.4,0.4,0.05+B2675*$B$3)</f>
        <v>0.13600000000000001</v>
      </c>
      <c r="H2675" s="1">
        <f>C2675*$C$3</f>
        <v>0.24</v>
      </c>
      <c r="I2675" s="1">
        <f>D2675*$D$3</f>
        <v>0.15</v>
      </c>
      <c r="J2675" s="1">
        <f>IF(0.125-E2675*$E$3&lt;0,0,0.125-E2675*$E$3)</f>
        <v>0</v>
      </c>
      <c r="K2675">
        <f>($B$2 * $B$1 * 0.8 * (1 + H2675) + $B$2 * $B$1 * 1.2 * (1 + I2675 + H2675)) / 2 * $E$1 * 5</f>
        <v>69805.049999999988</v>
      </c>
      <c r="L2675" s="1">
        <f>M2675 * 0.95 / (1 - G2675)</f>
        <v>2.0798353909465015</v>
      </c>
      <c r="M2675" s="1">
        <f>IF((K2675 / 1.2 / 5) * (1 +F2675) * (1 -J2675) / ($B$1 * $B$2 * 1.125 * 0.875)&lt;1,1,(K2675 / 1.2 / 5) * (1 +F2675) * (1 -J2675) / ($B$1 * $B$2 * 1.125 * 0.875))</f>
        <v>1.8915555555555552</v>
      </c>
    </row>
    <row r="2676" spans="1:13" hidden="1" x14ac:dyDescent="0.2">
      <c r="A2676">
        <v>8</v>
      </c>
      <c r="B2676">
        <v>1</v>
      </c>
      <c r="C2676">
        <v>3</v>
      </c>
      <c r="D2676">
        <v>1</v>
      </c>
      <c r="E2676">
        <f>16-A2676-B2676-C2676-D2676</f>
        <v>3</v>
      </c>
      <c r="F2676" s="1">
        <f>IF($H$1=0,IF(0.125+A2676*$A$3&gt;0.4,0.4,0.125+A2676*$A$3),IF((0.125+A2676*$A$3)*(1+$H$1)&gt;0.8,0.8,(0.125+A2676*$A$3)*(1+$H$1)))</f>
        <v>0.4</v>
      </c>
      <c r="G2676" s="1">
        <f>IF(0.05+B2676*$B$3&gt;0.4,0.4,0.05+B2676*$B$3)</f>
        <v>0.13600000000000001</v>
      </c>
      <c r="H2676" s="1">
        <f>C2676*$C$3</f>
        <v>0.24</v>
      </c>
      <c r="I2676" s="1">
        <f>D2676*$D$3</f>
        <v>0.15</v>
      </c>
      <c r="J2676" s="1">
        <f>IF(0.125-E2676*$E$3&lt;0,0,0.125-E2676*$E$3)</f>
        <v>0</v>
      </c>
      <c r="K2676">
        <f>($B$2 * $B$1 * 0.8 * (1 + H2676) + $B$2 * $B$1 * 1.2 * (1 + I2676 + H2676)) / 2 * $E$1 * 5</f>
        <v>69805.049999999988</v>
      </c>
      <c r="L2676" s="1">
        <f>M2676 * 0.95 / (1 - G2676)</f>
        <v>2.0798353909465015</v>
      </c>
      <c r="M2676" s="1">
        <f>IF((K2676 / 1.2 / 5) * (1 +F2676) * (1 -J2676) / ($B$1 * $B$2 * 1.125 * 0.875)&lt;1,1,(K2676 / 1.2 / 5) * (1 +F2676) * (1 -J2676) / ($B$1 * $B$2 * 1.125 * 0.875))</f>
        <v>1.8915555555555552</v>
      </c>
    </row>
    <row r="2677" spans="1:13" x14ac:dyDescent="0.2">
      <c r="A2677">
        <v>5</v>
      </c>
      <c r="B2677">
        <v>0</v>
      </c>
      <c r="C2677">
        <v>1</v>
      </c>
      <c r="D2677">
        <v>8</v>
      </c>
      <c r="E2677">
        <f>16-A2677-B2677-C2677-D2677</f>
        <v>2</v>
      </c>
      <c r="F2677" s="1">
        <f>IF($H$1=0,IF(0.125+A2677*$A$3&gt;0.4,0.4,0.125+A2677*$A$3),IF((0.125+A2677*$A$3)*(1+$H$1)&gt;0.8,0.8,(0.125+A2677*$A$3)*(1+$H$1)))</f>
        <v>0.4</v>
      </c>
      <c r="G2677" s="1">
        <f>IF(0.05+B2677*$B$3&gt;0.4,0.4,0.05+B2677*$B$3)</f>
        <v>0.05</v>
      </c>
      <c r="H2677" s="1">
        <f>C2677*$C$3</f>
        <v>0.08</v>
      </c>
      <c r="I2677" s="1">
        <f>D2677*$D$3</f>
        <v>1.2</v>
      </c>
      <c r="J2677" s="1">
        <f>IF(0.125-E2677*$E$3&lt;0,0,0.125-E2677*$E$3)</f>
        <v>0</v>
      </c>
      <c r="K2677">
        <f>($B$2 * $B$1 * 0.8 * (1 + H2677) + $B$2 * $B$1 * 1.2 * (1 + I2677 + H2677)) / 2 * $E$1 * 5</f>
        <v>94473.000000000015</v>
      </c>
      <c r="L2677" s="1">
        <f>M2677 * 0.95 / (1 - G2677)</f>
        <v>2.5600000000000005</v>
      </c>
      <c r="M2677" s="1">
        <f>IF((K2677 / 1.2 / 5) * (1 +F2677) * (1 -J2677) / ($B$1 * $B$2 * 1.125 * 0.875)&lt;1,1,(K2677 / 1.2 / 5) * (1 +F2677) * (1 -J2677) / ($B$1 * $B$2 * 1.125 * 0.875))</f>
        <v>2.5600000000000005</v>
      </c>
    </row>
    <row r="2678" spans="1:13" hidden="1" x14ac:dyDescent="0.2">
      <c r="A2678">
        <v>4</v>
      </c>
      <c r="B2678">
        <v>0</v>
      </c>
      <c r="C2678">
        <v>3</v>
      </c>
      <c r="D2678">
        <v>1</v>
      </c>
      <c r="E2678">
        <f>16-A2678-B2678-C2678-D2678</f>
        <v>8</v>
      </c>
      <c r="F2678" s="1">
        <f>IF($H$1=0,IF(0.125+A2678*$A$3&gt;0.4,0.4,0.125+A2678*$A$3),IF((0.125+A2678*$A$3)*(1+$H$1)&gt;0.8,0.8,(0.125+A2678*$A$3)*(1+$H$1)))</f>
        <v>0.4</v>
      </c>
      <c r="G2678" s="1">
        <f>IF(0.05+B2678*$B$3&gt;0.4,0.4,0.05+B2678*$B$3)</f>
        <v>0.05</v>
      </c>
      <c r="H2678" s="1">
        <f>C2678*$C$3</f>
        <v>0.24</v>
      </c>
      <c r="I2678" s="1">
        <f>D2678*$D$3</f>
        <v>0.15</v>
      </c>
      <c r="J2678" s="1">
        <f>IF(0.125-E2678*$E$3&lt;0,0,0.125-E2678*$E$3)</f>
        <v>0</v>
      </c>
      <c r="K2678">
        <f>($B$2 * $B$1 * 0.8 * (1 + H2678) + $B$2 * $B$1 * 1.2 * (1 + I2678 + H2678)) / 2 * $E$1 * 5</f>
        <v>69805.049999999988</v>
      </c>
      <c r="L2678" s="1">
        <f>M2678 * 0.95 / (1 - G2678)</f>
        <v>1.8915555555555552</v>
      </c>
      <c r="M2678" s="1">
        <f>IF((K2678 / 1.2 / 5) * (1 +F2678) * (1 -J2678) / ($B$1 * $B$2 * 1.125 * 0.875)&lt;1,1,(K2678 / 1.2 / 5) * (1 +F2678) * (1 -J2678) / ($B$1 * $B$2 * 1.125 * 0.875))</f>
        <v>1.8915555555555552</v>
      </c>
    </row>
    <row r="2679" spans="1:13" hidden="1" x14ac:dyDescent="0.2">
      <c r="A2679">
        <v>5</v>
      </c>
      <c r="B2679">
        <v>0</v>
      </c>
      <c r="C2679">
        <v>3</v>
      </c>
      <c r="D2679">
        <v>1</v>
      </c>
      <c r="E2679">
        <f>16-A2679-B2679-C2679-D2679</f>
        <v>7</v>
      </c>
      <c r="F2679" s="1">
        <f>IF($H$1=0,IF(0.125+A2679*$A$3&gt;0.4,0.4,0.125+A2679*$A$3),IF((0.125+A2679*$A$3)*(1+$H$1)&gt;0.8,0.8,(0.125+A2679*$A$3)*(1+$H$1)))</f>
        <v>0.4</v>
      </c>
      <c r="G2679" s="1">
        <f>IF(0.05+B2679*$B$3&gt;0.4,0.4,0.05+B2679*$B$3)</f>
        <v>0.05</v>
      </c>
      <c r="H2679" s="1">
        <f>C2679*$C$3</f>
        <v>0.24</v>
      </c>
      <c r="I2679" s="1">
        <f>D2679*$D$3</f>
        <v>0.15</v>
      </c>
      <c r="J2679" s="1">
        <f>IF(0.125-E2679*$E$3&lt;0,0,0.125-E2679*$E$3)</f>
        <v>0</v>
      </c>
      <c r="K2679">
        <f>($B$2 * $B$1 * 0.8 * (1 + H2679) + $B$2 * $B$1 * 1.2 * (1 + I2679 + H2679)) / 2 * $E$1 * 5</f>
        <v>69805.049999999988</v>
      </c>
      <c r="L2679" s="1">
        <f>M2679 * 0.95 / (1 - G2679)</f>
        <v>1.8915555555555552</v>
      </c>
      <c r="M2679" s="1">
        <f>IF((K2679 / 1.2 / 5) * (1 +F2679) * (1 -J2679) / ($B$1 * $B$2 * 1.125 * 0.875)&lt;1,1,(K2679 / 1.2 / 5) * (1 +F2679) * (1 -J2679) / ($B$1 * $B$2 * 1.125 * 0.875))</f>
        <v>1.8915555555555552</v>
      </c>
    </row>
    <row r="2680" spans="1:13" hidden="1" x14ac:dyDescent="0.2">
      <c r="A2680">
        <v>6</v>
      </c>
      <c r="B2680">
        <v>0</v>
      </c>
      <c r="C2680">
        <v>3</v>
      </c>
      <c r="D2680">
        <v>1</v>
      </c>
      <c r="E2680">
        <f>16-A2680-B2680-C2680-D2680</f>
        <v>6</v>
      </c>
      <c r="F2680" s="1">
        <f>IF($H$1=0,IF(0.125+A2680*$A$3&gt;0.4,0.4,0.125+A2680*$A$3),IF((0.125+A2680*$A$3)*(1+$H$1)&gt;0.8,0.8,(0.125+A2680*$A$3)*(1+$H$1)))</f>
        <v>0.4</v>
      </c>
      <c r="G2680" s="1">
        <f>IF(0.05+B2680*$B$3&gt;0.4,0.4,0.05+B2680*$B$3)</f>
        <v>0.05</v>
      </c>
      <c r="H2680" s="1">
        <f>C2680*$C$3</f>
        <v>0.24</v>
      </c>
      <c r="I2680" s="1">
        <f>D2680*$D$3</f>
        <v>0.15</v>
      </c>
      <c r="J2680" s="1">
        <f>IF(0.125-E2680*$E$3&lt;0,0,0.125-E2680*$E$3)</f>
        <v>0</v>
      </c>
      <c r="K2680">
        <f>($B$2 * $B$1 * 0.8 * (1 + H2680) + $B$2 * $B$1 * 1.2 * (1 + I2680 + H2680)) / 2 * $E$1 * 5</f>
        <v>69805.049999999988</v>
      </c>
      <c r="L2680" s="1">
        <f>M2680 * 0.95 / (1 - G2680)</f>
        <v>1.8915555555555552</v>
      </c>
      <c r="M2680" s="1">
        <f>IF((K2680 / 1.2 / 5) * (1 +F2680) * (1 -J2680) / ($B$1 * $B$2 * 1.125 * 0.875)&lt;1,1,(K2680 / 1.2 / 5) * (1 +F2680) * (1 -J2680) / ($B$1 * $B$2 * 1.125 * 0.875))</f>
        <v>1.8915555555555552</v>
      </c>
    </row>
    <row r="2681" spans="1:13" hidden="1" x14ac:dyDescent="0.2">
      <c r="A2681">
        <v>7</v>
      </c>
      <c r="B2681">
        <v>0</v>
      </c>
      <c r="C2681">
        <v>3</v>
      </c>
      <c r="D2681">
        <v>1</v>
      </c>
      <c r="E2681">
        <f>16-A2681-B2681-C2681-D2681</f>
        <v>5</v>
      </c>
      <c r="F2681" s="1">
        <f>IF($H$1=0,IF(0.125+A2681*$A$3&gt;0.4,0.4,0.125+A2681*$A$3),IF((0.125+A2681*$A$3)*(1+$H$1)&gt;0.8,0.8,(0.125+A2681*$A$3)*(1+$H$1)))</f>
        <v>0.4</v>
      </c>
      <c r="G2681" s="1">
        <f>IF(0.05+B2681*$B$3&gt;0.4,0.4,0.05+B2681*$B$3)</f>
        <v>0.05</v>
      </c>
      <c r="H2681" s="1">
        <f>C2681*$C$3</f>
        <v>0.24</v>
      </c>
      <c r="I2681" s="1">
        <f>D2681*$D$3</f>
        <v>0.15</v>
      </c>
      <c r="J2681" s="1">
        <f>IF(0.125-E2681*$E$3&lt;0,0,0.125-E2681*$E$3)</f>
        <v>0</v>
      </c>
      <c r="K2681">
        <f>($B$2 * $B$1 * 0.8 * (1 + H2681) + $B$2 * $B$1 * 1.2 * (1 + I2681 + H2681)) / 2 * $E$1 * 5</f>
        <v>69805.049999999988</v>
      </c>
      <c r="L2681" s="1">
        <f>M2681 * 0.95 / (1 - G2681)</f>
        <v>1.8915555555555552</v>
      </c>
      <c r="M2681" s="1">
        <f>IF((K2681 / 1.2 / 5) * (1 +F2681) * (1 -J2681) / ($B$1 * $B$2 * 1.125 * 0.875)&lt;1,1,(K2681 / 1.2 / 5) * (1 +F2681) * (1 -J2681) / ($B$1 * $B$2 * 1.125 * 0.875))</f>
        <v>1.8915555555555552</v>
      </c>
    </row>
    <row r="2682" spans="1:13" hidden="1" x14ac:dyDescent="0.2">
      <c r="A2682">
        <v>8</v>
      </c>
      <c r="B2682">
        <v>0</v>
      </c>
      <c r="C2682">
        <v>3</v>
      </c>
      <c r="D2682">
        <v>1</v>
      </c>
      <c r="E2682">
        <f>16-A2682-B2682-C2682-D2682</f>
        <v>4</v>
      </c>
      <c r="F2682" s="1">
        <f>IF($H$1=0,IF(0.125+A2682*$A$3&gt;0.4,0.4,0.125+A2682*$A$3),IF((0.125+A2682*$A$3)*(1+$H$1)&gt;0.8,0.8,(0.125+A2682*$A$3)*(1+$H$1)))</f>
        <v>0.4</v>
      </c>
      <c r="G2682" s="1">
        <f>IF(0.05+B2682*$B$3&gt;0.4,0.4,0.05+B2682*$B$3)</f>
        <v>0.05</v>
      </c>
      <c r="H2682" s="1">
        <f>C2682*$C$3</f>
        <v>0.24</v>
      </c>
      <c r="I2682" s="1">
        <f>D2682*$D$3</f>
        <v>0.15</v>
      </c>
      <c r="J2682" s="1">
        <f>IF(0.125-E2682*$E$3&lt;0,0,0.125-E2682*$E$3)</f>
        <v>0</v>
      </c>
      <c r="K2682">
        <f>($B$2 * $B$1 * 0.8 * (1 + H2682) + $B$2 * $B$1 * 1.2 * (1 + I2682 + H2682)) / 2 * $E$1 * 5</f>
        <v>69805.049999999988</v>
      </c>
      <c r="L2682" s="1">
        <f>M2682 * 0.95 / (1 - G2682)</f>
        <v>1.8915555555555552</v>
      </c>
      <c r="M2682" s="1">
        <f>IF((K2682 / 1.2 / 5) * (1 +F2682) * (1 -J2682) / ($B$1 * $B$2 * 1.125 * 0.875)&lt;1,1,(K2682 / 1.2 / 5) * (1 +F2682) * (1 -J2682) / ($B$1 * $B$2 * 1.125 * 0.875))</f>
        <v>1.8915555555555552</v>
      </c>
    </row>
    <row r="2683" spans="1:13" hidden="1" x14ac:dyDescent="0.2">
      <c r="A2683">
        <v>9</v>
      </c>
      <c r="B2683">
        <v>0</v>
      </c>
      <c r="C2683">
        <v>3</v>
      </c>
      <c r="D2683">
        <v>1</v>
      </c>
      <c r="E2683">
        <f>16-A2683-B2683-C2683-D2683</f>
        <v>3</v>
      </c>
      <c r="F2683" s="1">
        <f>IF($H$1=0,IF(0.125+A2683*$A$3&gt;0.4,0.4,0.125+A2683*$A$3),IF((0.125+A2683*$A$3)*(1+$H$1)&gt;0.8,0.8,(0.125+A2683*$A$3)*(1+$H$1)))</f>
        <v>0.4</v>
      </c>
      <c r="G2683" s="1">
        <f>IF(0.05+B2683*$B$3&gt;0.4,0.4,0.05+B2683*$B$3)</f>
        <v>0.05</v>
      </c>
      <c r="H2683" s="1">
        <f>C2683*$C$3</f>
        <v>0.24</v>
      </c>
      <c r="I2683" s="1">
        <f>D2683*$D$3</f>
        <v>0.15</v>
      </c>
      <c r="J2683" s="1">
        <f>IF(0.125-E2683*$E$3&lt;0,0,0.125-E2683*$E$3)</f>
        <v>0</v>
      </c>
      <c r="K2683">
        <f>($B$2 * $B$1 * 0.8 * (1 + H2683) + $B$2 * $B$1 * 1.2 * (1 + I2683 + H2683)) / 2 * $E$1 * 5</f>
        <v>69805.049999999988</v>
      </c>
      <c r="L2683" s="1">
        <f>M2683 * 0.95 / (1 - G2683)</f>
        <v>1.8915555555555552</v>
      </c>
      <c r="M2683" s="1">
        <f>IF((K2683 / 1.2 / 5) * (1 +F2683) * (1 -J2683) / ($B$1 * $B$2 * 1.125 * 0.875)&lt;1,1,(K2683 / 1.2 / 5) * (1 +F2683) * (1 -J2683) / ($B$1 * $B$2 * 1.125 * 0.875))</f>
        <v>1.8915555555555552</v>
      </c>
    </row>
    <row r="2684" spans="1:13" x14ac:dyDescent="0.2">
      <c r="A2684">
        <v>0</v>
      </c>
      <c r="B2684">
        <v>0</v>
      </c>
      <c r="C2684">
        <v>2</v>
      </c>
      <c r="D2684">
        <v>12</v>
      </c>
      <c r="E2684">
        <f>16-A2684-B2684-C2684-D2684</f>
        <v>2</v>
      </c>
      <c r="F2684" s="1">
        <f>IF($H$1=0,IF(0.125+A2684*$A$3&gt;0.4,0.4,0.125+A2684*$A$3),IF((0.125+A2684*$A$3)*(1+$H$1)&gt;0.8,0.8,(0.125+A2684*$A$3)*(1+$H$1)))</f>
        <v>0.125</v>
      </c>
      <c r="G2684" s="1">
        <f>IF(0.05+B2684*$B$3&gt;0.4,0.4,0.05+B2684*$B$3)</f>
        <v>0.05</v>
      </c>
      <c r="H2684" s="1">
        <f>C2684*$C$3</f>
        <v>0.16</v>
      </c>
      <c r="I2684" s="1">
        <f>D2684*$D$3</f>
        <v>1.7999999999999998</v>
      </c>
      <c r="J2684" s="1">
        <f>IF(0.125-E2684*$E$3&lt;0,0,0.125-E2684*$E$3)</f>
        <v>0</v>
      </c>
      <c r="K2684">
        <f>($B$2 * $B$1 * 0.8 * (1 + H2684) + $B$2 * $B$1 * 1.2 * (1 + I2684 + H2684)) / 2 * $E$1 * 5</f>
        <v>117566.39999999998</v>
      </c>
      <c r="L2684" s="1">
        <f>M2684 * 0.95 / (1 - G2684)</f>
        <v>2.5599999999999996</v>
      </c>
      <c r="M2684" s="1">
        <f>IF((K2684 / 1.2 / 5) * (1 +F2684) * (1 -J2684) / ($B$1 * $B$2 * 1.125 * 0.875)&lt;1,1,(K2684 / 1.2 / 5) * (1 +F2684) * (1 -J2684) / ($B$1 * $B$2 * 1.125 * 0.875))</f>
        <v>2.5599999999999996</v>
      </c>
    </row>
    <row r="2685" spans="1:13" hidden="1" x14ac:dyDescent="0.2">
      <c r="A2685">
        <v>1</v>
      </c>
      <c r="B2685">
        <v>7</v>
      </c>
      <c r="C2685">
        <v>4</v>
      </c>
      <c r="D2685">
        <v>3</v>
      </c>
      <c r="E2685">
        <f>16-A2685-B2685-C2685-D2685</f>
        <v>1</v>
      </c>
      <c r="F2685" s="1">
        <f>IF($H$1=0,IF(0.125+A2685*$A$3&gt;0.4,0.4,0.125+A2685*$A$3),IF((0.125+A2685*$A$3)*(1+$H$1)&gt;0.8,0.8,(0.125+A2685*$A$3)*(1+$H$1)))</f>
        <v>0.21099999999999999</v>
      </c>
      <c r="G2685" s="1">
        <f>IF(0.05+B2685*$B$3&gt;0.4,0.4,0.05+B2685*$B$3)</f>
        <v>0.4</v>
      </c>
      <c r="H2685" s="1">
        <f>C2685*$C$3</f>
        <v>0.32</v>
      </c>
      <c r="I2685" s="1">
        <f>D2685*$D$3</f>
        <v>0.44999999999999996</v>
      </c>
      <c r="J2685" s="1">
        <f>IF(0.125-E2685*$E$3&lt;0,0,0.125-E2685*$E$3)</f>
        <v>4.4999999999999998E-2</v>
      </c>
      <c r="K2685">
        <f>($B$2 * $B$1 * 0.8 * (1 + H2685) + $B$2 * $B$1 * 1.2 * (1 + I2685 + H2685)) / 2 * $E$1 * 5</f>
        <v>83451.149999999994</v>
      </c>
      <c r="L2685" s="1">
        <f>M2685 * 0.95 / (1 - G2685)</f>
        <v>2.9577156444444448</v>
      </c>
      <c r="M2685" s="1">
        <f>IF((K2685 / 1.2 / 5) * (1 +F2685) * (1 -J2685) / ($B$1 * $B$2 * 1.125 * 0.875)&lt;1,1,(K2685 / 1.2 / 5) * (1 +F2685) * (1 -J2685) / ($B$1 * $B$2 * 1.125 * 0.875))</f>
        <v>1.8680309333333336</v>
      </c>
    </row>
    <row r="2686" spans="1:13" hidden="1" x14ac:dyDescent="0.2">
      <c r="A2686">
        <v>4</v>
      </c>
      <c r="B2686">
        <v>7</v>
      </c>
      <c r="C2686">
        <v>0</v>
      </c>
      <c r="D2686">
        <v>4</v>
      </c>
      <c r="E2686">
        <f>16-A2686-B2686-C2686-D2686</f>
        <v>1</v>
      </c>
      <c r="F2686" s="1">
        <f>IF($H$1=0,IF(0.125+A2686*$A$3&gt;0.4,0.4,0.125+A2686*$A$3),IF((0.125+A2686*$A$3)*(1+$H$1)&gt;0.8,0.8,(0.125+A2686*$A$3)*(1+$H$1)))</f>
        <v>0.4</v>
      </c>
      <c r="G2686" s="1">
        <f>IF(0.05+B2686*$B$3&gt;0.4,0.4,0.05+B2686*$B$3)</f>
        <v>0.4</v>
      </c>
      <c r="H2686" s="1">
        <f>C2686*$C$3</f>
        <v>0</v>
      </c>
      <c r="I2686" s="1">
        <f>D2686*$D$3</f>
        <v>0.6</v>
      </c>
      <c r="J2686" s="1">
        <f>IF(0.125-E2686*$E$3&lt;0,0,0.125-E2686*$E$3)</f>
        <v>4.4999999999999998E-2</v>
      </c>
      <c r="K2686">
        <f>($B$2 * $B$1 * 0.8 * (1 + H2686) + $B$2 * $B$1 * 1.2 * (1 + I2686 + H2686)) / 2 * $E$1 * 5</f>
        <v>71379.600000000006</v>
      </c>
      <c r="L2686" s="1">
        <f>M2686 * 0.95 / (1 - G2686)</f>
        <v>2.9247051851851853</v>
      </c>
      <c r="M2686" s="1">
        <f>IF((K2686 / 1.2 / 5) * (1 +F2686) * (1 -J2686) / ($B$1 * $B$2 * 1.125 * 0.875)&lt;1,1,(K2686 / 1.2 / 5) * (1 +F2686) * (1 -J2686) / ($B$1 * $B$2 * 1.125 * 0.875))</f>
        <v>1.8471822222222223</v>
      </c>
    </row>
    <row r="2687" spans="1:13" hidden="1" x14ac:dyDescent="0.2">
      <c r="A2687">
        <v>5</v>
      </c>
      <c r="B2687">
        <v>6</v>
      </c>
      <c r="C2687">
        <v>0</v>
      </c>
      <c r="D2687">
        <v>4</v>
      </c>
      <c r="E2687">
        <f>16-A2687-B2687-C2687-D2687</f>
        <v>1</v>
      </c>
      <c r="F2687" s="1">
        <f>IF($H$1=0,IF(0.125+A2687*$A$3&gt;0.4,0.4,0.125+A2687*$A$3),IF((0.125+A2687*$A$3)*(1+$H$1)&gt;0.8,0.8,(0.125+A2687*$A$3)*(1+$H$1)))</f>
        <v>0.4</v>
      </c>
      <c r="G2687" s="1">
        <f>IF(0.05+B2687*$B$3&gt;0.4,0.4,0.05+B2687*$B$3)</f>
        <v>0.4</v>
      </c>
      <c r="H2687" s="1">
        <f>C2687*$C$3</f>
        <v>0</v>
      </c>
      <c r="I2687" s="1">
        <f>D2687*$D$3</f>
        <v>0.6</v>
      </c>
      <c r="J2687" s="1">
        <f>IF(0.125-E2687*$E$3&lt;0,0,0.125-E2687*$E$3)</f>
        <v>4.4999999999999998E-2</v>
      </c>
      <c r="K2687">
        <f>($B$2 * $B$1 * 0.8 * (1 + H2687) + $B$2 * $B$1 * 1.2 * (1 + I2687 + H2687)) / 2 * $E$1 * 5</f>
        <v>71379.600000000006</v>
      </c>
      <c r="L2687" s="1">
        <f>M2687 * 0.95 / (1 - G2687)</f>
        <v>2.9247051851851853</v>
      </c>
      <c r="M2687" s="1">
        <f>IF((K2687 / 1.2 / 5) * (1 +F2687) * (1 -J2687) / ($B$1 * $B$2 * 1.125 * 0.875)&lt;1,1,(K2687 / 1.2 / 5) * (1 +F2687) * (1 -J2687) / ($B$1 * $B$2 * 1.125 * 0.875))</f>
        <v>1.8471822222222223</v>
      </c>
    </row>
    <row r="2688" spans="1:13" hidden="1" x14ac:dyDescent="0.2">
      <c r="A2688">
        <v>6</v>
      </c>
      <c r="B2688">
        <v>5</v>
      </c>
      <c r="C2688">
        <v>0</v>
      </c>
      <c r="D2688">
        <v>4</v>
      </c>
      <c r="E2688">
        <f>16-A2688-B2688-C2688-D2688</f>
        <v>1</v>
      </c>
      <c r="F2688" s="1">
        <f>IF($H$1=0,IF(0.125+A2688*$A$3&gt;0.4,0.4,0.125+A2688*$A$3),IF((0.125+A2688*$A$3)*(1+$H$1)&gt;0.8,0.8,(0.125+A2688*$A$3)*(1+$H$1)))</f>
        <v>0.4</v>
      </c>
      <c r="G2688" s="1">
        <f>IF(0.05+B2688*$B$3&gt;0.4,0.4,0.05+B2688*$B$3)</f>
        <v>0.4</v>
      </c>
      <c r="H2688" s="1">
        <f>C2688*$C$3</f>
        <v>0</v>
      </c>
      <c r="I2688" s="1">
        <f>D2688*$D$3</f>
        <v>0.6</v>
      </c>
      <c r="J2688" s="1">
        <f>IF(0.125-E2688*$E$3&lt;0,0,0.125-E2688*$E$3)</f>
        <v>4.4999999999999998E-2</v>
      </c>
      <c r="K2688">
        <f>($B$2 * $B$1 * 0.8 * (1 + H2688) + $B$2 * $B$1 * 1.2 * (1 + I2688 + H2688)) / 2 * $E$1 * 5</f>
        <v>71379.600000000006</v>
      </c>
      <c r="L2688" s="1">
        <f>M2688 * 0.95 / (1 - G2688)</f>
        <v>2.9247051851851853</v>
      </c>
      <c r="M2688" s="1">
        <f>IF((K2688 / 1.2 / 5) * (1 +F2688) * (1 -J2688) / ($B$1 * $B$2 * 1.125 * 0.875)&lt;1,1,(K2688 / 1.2 / 5) * (1 +F2688) * (1 -J2688) / ($B$1 * $B$2 * 1.125 * 0.875))</f>
        <v>1.8471822222222223</v>
      </c>
    </row>
    <row r="2689" spans="1:13" hidden="1" x14ac:dyDescent="0.2">
      <c r="A2689">
        <v>7</v>
      </c>
      <c r="B2689">
        <v>4</v>
      </c>
      <c r="C2689">
        <v>0</v>
      </c>
      <c r="D2689">
        <v>4</v>
      </c>
      <c r="E2689">
        <f>16-A2689-B2689-C2689-D2689</f>
        <v>1</v>
      </c>
      <c r="F2689" s="1">
        <f>IF($H$1=0,IF(0.125+A2689*$A$3&gt;0.4,0.4,0.125+A2689*$A$3),IF((0.125+A2689*$A$3)*(1+$H$1)&gt;0.8,0.8,(0.125+A2689*$A$3)*(1+$H$1)))</f>
        <v>0.4</v>
      </c>
      <c r="G2689" s="1">
        <f>IF(0.05+B2689*$B$3&gt;0.4,0.4,0.05+B2689*$B$3)</f>
        <v>0.39399999999999996</v>
      </c>
      <c r="H2689" s="1">
        <f>C2689*$C$3</f>
        <v>0</v>
      </c>
      <c r="I2689" s="1">
        <f>D2689*$D$3</f>
        <v>0.6</v>
      </c>
      <c r="J2689" s="1">
        <f>IF(0.125-E2689*$E$3&lt;0,0,0.125-E2689*$E$3)</f>
        <v>4.4999999999999998E-2</v>
      </c>
      <c r="K2689">
        <f>($B$2 * $B$1 * 0.8 * (1 + H2689) + $B$2 * $B$1 * 1.2 * (1 + I2689 + H2689)) / 2 * $E$1 * 5</f>
        <v>71379.600000000006</v>
      </c>
      <c r="L2689" s="1">
        <f>M2689 * 0.95 / (1 - G2689)</f>
        <v>2.8957477081041429</v>
      </c>
      <c r="M2689" s="1">
        <f>IF((K2689 / 1.2 / 5) * (1 +F2689) * (1 -J2689) / ($B$1 * $B$2 * 1.125 * 0.875)&lt;1,1,(K2689 / 1.2 / 5) * (1 +F2689) * (1 -J2689) / ($B$1 * $B$2 * 1.125 * 0.875))</f>
        <v>1.8471822222222223</v>
      </c>
    </row>
    <row r="2690" spans="1:13" hidden="1" x14ac:dyDescent="0.2">
      <c r="A2690">
        <v>8</v>
      </c>
      <c r="B2690">
        <v>3</v>
      </c>
      <c r="C2690">
        <v>0</v>
      </c>
      <c r="D2690">
        <v>4</v>
      </c>
      <c r="E2690">
        <f>16-A2690-B2690-C2690-D2690</f>
        <v>1</v>
      </c>
      <c r="F2690" s="1">
        <f>IF($H$1=0,IF(0.125+A2690*$A$3&gt;0.4,0.4,0.125+A2690*$A$3),IF((0.125+A2690*$A$3)*(1+$H$1)&gt;0.8,0.8,(0.125+A2690*$A$3)*(1+$H$1)))</f>
        <v>0.4</v>
      </c>
      <c r="G2690" s="1">
        <f>IF(0.05+B2690*$B$3&gt;0.4,0.4,0.05+B2690*$B$3)</f>
        <v>0.308</v>
      </c>
      <c r="H2690" s="1">
        <f>C2690*$C$3</f>
        <v>0</v>
      </c>
      <c r="I2690" s="1">
        <f>D2690*$D$3</f>
        <v>0.6</v>
      </c>
      <c r="J2690" s="1">
        <f>IF(0.125-E2690*$E$3&lt;0,0,0.125-E2690*$E$3)</f>
        <v>4.4999999999999998E-2</v>
      </c>
      <c r="K2690">
        <f>($B$2 * $B$1 * 0.8 * (1 + H2690) + $B$2 * $B$1 * 1.2 * (1 + I2690 + H2690)) / 2 * $E$1 * 5</f>
        <v>71379.600000000006</v>
      </c>
      <c r="L2690" s="1">
        <f>M2690 * 0.95 / (1 - G2690)</f>
        <v>2.5358715478484264</v>
      </c>
      <c r="M2690" s="1">
        <f>IF((K2690 / 1.2 / 5) * (1 +F2690) * (1 -J2690) / ($B$1 * $B$2 * 1.125 * 0.875)&lt;1,1,(K2690 / 1.2 / 5) * (1 +F2690) * (1 -J2690) / ($B$1 * $B$2 * 1.125 * 0.875))</f>
        <v>1.8471822222222223</v>
      </c>
    </row>
    <row r="2691" spans="1:13" hidden="1" x14ac:dyDescent="0.2">
      <c r="A2691">
        <v>9</v>
      </c>
      <c r="B2691">
        <v>2</v>
      </c>
      <c r="C2691">
        <v>0</v>
      </c>
      <c r="D2691">
        <v>4</v>
      </c>
      <c r="E2691">
        <f>16-A2691-B2691-C2691-D2691</f>
        <v>1</v>
      </c>
      <c r="F2691" s="1">
        <f>IF($H$1=0,IF(0.125+A2691*$A$3&gt;0.4,0.4,0.125+A2691*$A$3),IF((0.125+A2691*$A$3)*(1+$H$1)&gt;0.8,0.8,(0.125+A2691*$A$3)*(1+$H$1)))</f>
        <v>0.4</v>
      </c>
      <c r="G2691" s="1">
        <f>IF(0.05+B2691*$B$3&gt;0.4,0.4,0.05+B2691*$B$3)</f>
        <v>0.22199999999999998</v>
      </c>
      <c r="H2691" s="1">
        <f>C2691*$C$3</f>
        <v>0</v>
      </c>
      <c r="I2691" s="1">
        <f>D2691*$D$3</f>
        <v>0.6</v>
      </c>
      <c r="J2691" s="1">
        <f>IF(0.125-E2691*$E$3&lt;0,0,0.125-E2691*$E$3)</f>
        <v>4.4999999999999998E-2</v>
      </c>
      <c r="K2691">
        <f>($B$2 * $B$1 * 0.8 * (1 + H2691) + $B$2 * $B$1 * 1.2 * (1 + I2691 + H2691)) / 2 * $E$1 * 5</f>
        <v>71379.600000000006</v>
      </c>
      <c r="L2691" s="1">
        <f>M2691 * 0.95 / (1 - G2691)</f>
        <v>2.2555566980862607</v>
      </c>
      <c r="M2691" s="1">
        <f>IF((K2691 / 1.2 / 5) * (1 +F2691) * (1 -J2691) / ($B$1 * $B$2 * 1.125 * 0.875)&lt;1,1,(K2691 / 1.2 / 5) * (1 +F2691) * (1 -J2691) / ($B$1 * $B$2 * 1.125 * 0.875))</f>
        <v>1.8471822222222223</v>
      </c>
    </row>
    <row r="2692" spans="1:13" hidden="1" x14ac:dyDescent="0.2">
      <c r="A2692">
        <v>10</v>
      </c>
      <c r="B2692">
        <v>1</v>
      </c>
      <c r="C2692">
        <v>0</v>
      </c>
      <c r="D2692">
        <v>4</v>
      </c>
      <c r="E2692">
        <f>16-A2692-B2692-C2692-D2692</f>
        <v>1</v>
      </c>
      <c r="F2692" s="1">
        <f>IF($H$1=0,IF(0.125+A2692*$A$3&gt;0.4,0.4,0.125+A2692*$A$3),IF((0.125+A2692*$A$3)*(1+$H$1)&gt;0.8,0.8,(0.125+A2692*$A$3)*(1+$H$1)))</f>
        <v>0.4</v>
      </c>
      <c r="G2692" s="1">
        <f>IF(0.05+B2692*$B$3&gt;0.4,0.4,0.05+B2692*$B$3)</f>
        <v>0.13600000000000001</v>
      </c>
      <c r="H2692" s="1">
        <f>C2692*$C$3</f>
        <v>0</v>
      </c>
      <c r="I2692" s="1">
        <f>D2692*$D$3</f>
        <v>0.6</v>
      </c>
      <c r="J2692" s="1">
        <f>IF(0.125-E2692*$E$3&lt;0,0,0.125-E2692*$E$3)</f>
        <v>4.4999999999999998E-2</v>
      </c>
      <c r="K2692">
        <f>($B$2 * $B$1 * 0.8 * (1 + H2692) + $B$2 * $B$1 * 1.2 * (1 + I2692 + H2692)) / 2 * $E$1 * 5</f>
        <v>71379.600000000006</v>
      </c>
      <c r="L2692" s="1">
        <f>M2692 * 0.95 / (1 - G2692)</f>
        <v>2.0310452674897119</v>
      </c>
      <c r="M2692" s="1">
        <f>IF((K2692 / 1.2 / 5) * (1 +F2692) * (1 -J2692) / ($B$1 * $B$2 * 1.125 * 0.875)&lt;1,1,(K2692 / 1.2 / 5) * (1 +F2692) * (1 -J2692) / ($B$1 * $B$2 * 1.125 * 0.875))</f>
        <v>1.8471822222222223</v>
      </c>
    </row>
    <row r="2693" spans="1:13" hidden="1" x14ac:dyDescent="0.2">
      <c r="A2693">
        <v>11</v>
      </c>
      <c r="B2693">
        <v>0</v>
      </c>
      <c r="C2693">
        <v>0</v>
      </c>
      <c r="D2693">
        <v>4</v>
      </c>
      <c r="E2693">
        <f>16-A2693-B2693-C2693-D2693</f>
        <v>1</v>
      </c>
      <c r="F2693" s="1">
        <f>IF($H$1=0,IF(0.125+A2693*$A$3&gt;0.4,0.4,0.125+A2693*$A$3),IF((0.125+A2693*$A$3)*(1+$H$1)&gt;0.8,0.8,(0.125+A2693*$A$3)*(1+$H$1)))</f>
        <v>0.4</v>
      </c>
      <c r="G2693" s="1">
        <f>IF(0.05+B2693*$B$3&gt;0.4,0.4,0.05+B2693*$B$3)</f>
        <v>0.05</v>
      </c>
      <c r="H2693" s="1">
        <f>C2693*$C$3</f>
        <v>0</v>
      </c>
      <c r="I2693" s="1">
        <f>D2693*$D$3</f>
        <v>0.6</v>
      </c>
      <c r="J2693" s="1">
        <f>IF(0.125-E2693*$E$3&lt;0,0,0.125-E2693*$E$3)</f>
        <v>4.4999999999999998E-2</v>
      </c>
      <c r="K2693">
        <f>($B$2 * $B$1 * 0.8 * (1 + H2693) + $B$2 * $B$1 * 1.2 * (1 + I2693 + H2693)) / 2 * $E$1 * 5</f>
        <v>71379.600000000006</v>
      </c>
      <c r="L2693" s="1">
        <f>M2693 * 0.95 / (1 - G2693)</f>
        <v>1.8471822222222223</v>
      </c>
      <c r="M2693" s="1">
        <f>IF((K2693 / 1.2 / 5) * (1 +F2693) * (1 -J2693) / ($B$1 * $B$2 * 1.125 * 0.875)&lt;1,1,(K2693 / 1.2 / 5) * (1 +F2693) * (1 -J2693) / ($B$1 * $B$2 * 1.125 * 0.875))</f>
        <v>1.8471822222222223</v>
      </c>
    </row>
    <row r="2694" spans="1:13" hidden="1" x14ac:dyDescent="0.2">
      <c r="A2694">
        <v>3</v>
      </c>
      <c r="B2694">
        <v>5</v>
      </c>
      <c r="C2694">
        <v>1</v>
      </c>
      <c r="D2694">
        <v>3</v>
      </c>
      <c r="E2694">
        <f>16-A2694-B2694-C2694-D2694</f>
        <v>4</v>
      </c>
      <c r="F2694" s="1">
        <f>IF($H$1=0,IF(0.125+A2694*$A$3&gt;0.4,0.4,0.125+A2694*$A$3),IF((0.125+A2694*$A$3)*(1+$H$1)&gt;0.8,0.8,(0.125+A2694*$A$3)*(1+$H$1)))</f>
        <v>0.38300000000000001</v>
      </c>
      <c r="G2694" s="1">
        <f>IF(0.05+B2694*$B$3&gt;0.4,0.4,0.05+B2694*$B$3)</f>
        <v>0.4</v>
      </c>
      <c r="H2694" s="1">
        <f>C2694*$C$3</f>
        <v>0.08</v>
      </c>
      <c r="I2694" s="1">
        <f>D2694*$D$3</f>
        <v>0.44999999999999996</v>
      </c>
      <c r="J2694" s="1">
        <f>IF(0.125-E2694*$E$3&lt;0,0,0.125-E2694*$E$3)</f>
        <v>0</v>
      </c>
      <c r="K2694">
        <f>($B$2 * $B$1 * 0.8 * (1 + H2694) + $B$2 * $B$1 * 1.2 * (1 + I2694 + H2694)) / 2 * $E$1 * 5</f>
        <v>70854.75</v>
      </c>
      <c r="L2694" s="1">
        <f>M2694 * 0.95 / (1 - G2694)</f>
        <v>3.0030857142857141</v>
      </c>
      <c r="M2694" s="1">
        <f>IF((K2694 / 1.2 / 5) * (1 +F2694) * (1 -J2694) / ($B$1 * $B$2 * 1.125 * 0.875)&lt;1,1,(K2694 / 1.2 / 5) * (1 +F2694) * (1 -J2694) / ($B$1 * $B$2 * 1.125 * 0.875))</f>
        <v>1.8966857142857143</v>
      </c>
    </row>
    <row r="2695" spans="1:13" hidden="1" x14ac:dyDescent="0.2">
      <c r="A2695">
        <v>3</v>
      </c>
      <c r="B2695">
        <v>6</v>
      </c>
      <c r="C2695">
        <v>1</v>
      </c>
      <c r="D2695">
        <v>3</v>
      </c>
      <c r="E2695">
        <f>16-A2695-B2695-C2695-D2695</f>
        <v>3</v>
      </c>
      <c r="F2695" s="1">
        <f>IF($H$1=0,IF(0.125+A2695*$A$3&gt;0.4,0.4,0.125+A2695*$A$3),IF((0.125+A2695*$A$3)*(1+$H$1)&gt;0.8,0.8,(0.125+A2695*$A$3)*(1+$H$1)))</f>
        <v>0.38300000000000001</v>
      </c>
      <c r="G2695" s="1">
        <f>IF(0.05+B2695*$B$3&gt;0.4,0.4,0.05+B2695*$B$3)</f>
        <v>0.4</v>
      </c>
      <c r="H2695" s="1">
        <f>C2695*$C$3</f>
        <v>0.08</v>
      </c>
      <c r="I2695" s="1">
        <f>D2695*$D$3</f>
        <v>0.44999999999999996</v>
      </c>
      <c r="J2695" s="1">
        <f>IF(0.125-E2695*$E$3&lt;0,0,0.125-E2695*$E$3)</f>
        <v>0</v>
      </c>
      <c r="K2695">
        <f>($B$2 * $B$1 * 0.8 * (1 + H2695) + $B$2 * $B$1 * 1.2 * (1 + I2695 + H2695)) / 2 * $E$1 * 5</f>
        <v>70854.75</v>
      </c>
      <c r="L2695" s="1">
        <f>M2695 * 0.95 / (1 - G2695)</f>
        <v>3.0030857142857141</v>
      </c>
      <c r="M2695" s="1">
        <f>IF((K2695 / 1.2 / 5) * (1 +F2695) * (1 -J2695) / ($B$1 * $B$2 * 1.125 * 0.875)&lt;1,1,(K2695 / 1.2 / 5) * (1 +F2695) * (1 -J2695) / ($B$1 * $B$2 * 1.125 * 0.875))</f>
        <v>1.8966857142857143</v>
      </c>
    </row>
    <row r="2696" spans="1:13" x14ac:dyDescent="0.2">
      <c r="A2696">
        <v>4</v>
      </c>
      <c r="B2696">
        <v>0</v>
      </c>
      <c r="C2696">
        <v>10</v>
      </c>
      <c r="D2696">
        <v>0</v>
      </c>
      <c r="E2696">
        <f>16-A2696-B2696-C2696-D2696</f>
        <v>2</v>
      </c>
      <c r="F2696" s="1">
        <f>IF($H$1=0,IF(0.125+A2696*$A$3&gt;0.4,0.4,0.125+A2696*$A$3),IF((0.125+A2696*$A$3)*(1+$H$1)&gt;0.8,0.8,(0.125+A2696*$A$3)*(1+$H$1)))</f>
        <v>0.4</v>
      </c>
      <c r="G2696" s="1">
        <f>IF(0.05+B2696*$B$3&gt;0.4,0.4,0.05+B2696*$B$3)</f>
        <v>0.05</v>
      </c>
      <c r="H2696" s="1">
        <f>C2696*$C$3</f>
        <v>0.8</v>
      </c>
      <c r="I2696" s="1">
        <f>D2696*$D$3</f>
        <v>0</v>
      </c>
      <c r="J2696" s="1">
        <f>IF(0.125-E2696*$E$3&lt;0,0,0.125-E2696*$E$3)</f>
        <v>0</v>
      </c>
      <c r="K2696">
        <f>($B$2 * $B$1 * 0.8 * (1 + H2696) + $B$2 * $B$1 * 1.2 * (1 + I2696 + H2696)) / 2 * $E$1 * 5</f>
        <v>94473</v>
      </c>
      <c r="L2696" s="1">
        <f>M2696 * 0.95 / (1 - G2696)</f>
        <v>2.5599999999999996</v>
      </c>
      <c r="M2696" s="1">
        <f>IF((K2696 / 1.2 / 5) * (1 +F2696) * (1 -J2696) / ($B$1 * $B$2 * 1.125 * 0.875)&lt;1,1,(K2696 / 1.2 / 5) * (1 +F2696) * (1 -J2696) / ($B$1 * $B$2 * 1.125 * 0.875))</f>
        <v>2.5599999999999996</v>
      </c>
    </row>
    <row r="2697" spans="1:13" hidden="1" x14ac:dyDescent="0.2">
      <c r="A2697">
        <v>3</v>
      </c>
      <c r="B2697">
        <v>4</v>
      </c>
      <c r="C2697">
        <v>1</v>
      </c>
      <c r="D2697">
        <v>3</v>
      </c>
      <c r="E2697">
        <f>16-A2697-B2697-C2697-D2697</f>
        <v>5</v>
      </c>
      <c r="F2697" s="1">
        <f>IF($H$1=0,IF(0.125+A2697*$A$3&gt;0.4,0.4,0.125+A2697*$A$3),IF((0.125+A2697*$A$3)*(1+$H$1)&gt;0.8,0.8,(0.125+A2697*$A$3)*(1+$H$1)))</f>
        <v>0.38300000000000001</v>
      </c>
      <c r="G2697" s="1">
        <f>IF(0.05+B2697*$B$3&gt;0.4,0.4,0.05+B2697*$B$3)</f>
        <v>0.39399999999999996</v>
      </c>
      <c r="H2697" s="1">
        <f>C2697*$C$3</f>
        <v>0.08</v>
      </c>
      <c r="I2697" s="1">
        <f>D2697*$D$3</f>
        <v>0.44999999999999996</v>
      </c>
      <c r="J2697" s="1">
        <f>IF(0.125-E2697*$E$3&lt;0,0,0.125-E2697*$E$3)</f>
        <v>0</v>
      </c>
      <c r="K2697">
        <f>($B$2 * $B$1 * 0.8 * (1 + H2697) + $B$2 * $B$1 * 1.2 * (1 + I2697 + H2697)) / 2 * $E$1 * 5</f>
        <v>70854.75</v>
      </c>
      <c r="L2697" s="1">
        <f>M2697 * 0.95 / (1 - G2697)</f>
        <v>2.9733521923620927</v>
      </c>
      <c r="M2697" s="1">
        <f>IF((K2697 / 1.2 / 5) * (1 +F2697) * (1 -J2697) / ($B$1 * $B$2 * 1.125 * 0.875)&lt;1,1,(K2697 / 1.2 / 5) * (1 +F2697) * (1 -J2697) / ($B$1 * $B$2 * 1.125 * 0.875))</f>
        <v>1.8966857142857143</v>
      </c>
    </row>
    <row r="2698" spans="1:13" hidden="1" x14ac:dyDescent="0.2">
      <c r="A2698">
        <v>3</v>
      </c>
      <c r="B2698">
        <v>3</v>
      </c>
      <c r="C2698">
        <v>1</v>
      </c>
      <c r="D2698">
        <v>3</v>
      </c>
      <c r="E2698">
        <f>16-A2698-B2698-C2698-D2698</f>
        <v>6</v>
      </c>
      <c r="F2698" s="1">
        <f>IF($H$1=0,IF(0.125+A2698*$A$3&gt;0.4,0.4,0.125+A2698*$A$3),IF((0.125+A2698*$A$3)*(1+$H$1)&gt;0.8,0.8,(0.125+A2698*$A$3)*(1+$H$1)))</f>
        <v>0.38300000000000001</v>
      </c>
      <c r="G2698" s="1">
        <f>IF(0.05+B2698*$B$3&gt;0.4,0.4,0.05+B2698*$B$3)</f>
        <v>0.308</v>
      </c>
      <c r="H2698" s="1">
        <f>C2698*$C$3</f>
        <v>0.08</v>
      </c>
      <c r="I2698" s="1">
        <f>D2698*$D$3</f>
        <v>0.44999999999999996</v>
      </c>
      <c r="J2698" s="1">
        <f>IF(0.125-E2698*$E$3&lt;0,0,0.125-E2698*$E$3)</f>
        <v>0</v>
      </c>
      <c r="K2698">
        <f>($B$2 * $B$1 * 0.8 * (1 + H2698) + $B$2 * $B$1 * 1.2 * (1 + I2698 + H2698)) / 2 * $E$1 * 5</f>
        <v>70854.75</v>
      </c>
      <c r="L2698" s="1">
        <f>M2698 * 0.95 / (1 - G2698)</f>
        <v>2.603831544178365</v>
      </c>
      <c r="M2698" s="1">
        <f>IF((K2698 / 1.2 / 5) * (1 +F2698) * (1 -J2698) / ($B$1 * $B$2 * 1.125 * 0.875)&lt;1,1,(K2698 / 1.2 / 5) * (1 +F2698) * (1 -J2698) / ($B$1 * $B$2 * 1.125 * 0.875))</f>
        <v>1.8966857142857143</v>
      </c>
    </row>
    <row r="2699" spans="1:13" hidden="1" x14ac:dyDescent="0.2">
      <c r="A2699">
        <v>3</v>
      </c>
      <c r="B2699">
        <v>2</v>
      </c>
      <c r="C2699">
        <v>1</v>
      </c>
      <c r="D2699">
        <v>3</v>
      </c>
      <c r="E2699">
        <f>16-A2699-B2699-C2699-D2699</f>
        <v>7</v>
      </c>
      <c r="F2699" s="1">
        <f>IF($H$1=0,IF(0.125+A2699*$A$3&gt;0.4,0.4,0.125+A2699*$A$3),IF((0.125+A2699*$A$3)*(1+$H$1)&gt;0.8,0.8,(0.125+A2699*$A$3)*(1+$H$1)))</f>
        <v>0.38300000000000001</v>
      </c>
      <c r="G2699" s="1">
        <f>IF(0.05+B2699*$B$3&gt;0.4,0.4,0.05+B2699*$B$3)</f>
        <v>0.22199999999999998</v>
      </c>
      <c r="H2699" s="1">
        <f>C2699*$C$3</f>
        <v>0.08</v>
      </c>
      <c r="I2699" s="1">
        <f>D2699*$D$3</f>
        <v>0.44999999999999996</v>
      </c>
      <c r="J2699" s="1">
        <f>IF(0.125-E2699*$E$3&lt;0,0,0.125-E2699*$E$3)</f>
        <v>0</v>
      </c>
      <c r="K2699">
        <f>($B$2 * $B$1 * 0.8 * (1 + H2699) + $B$2 * $B$1 * 1.2 * (1 + I2699 + H2699)) / 2 * $E$1 * 5</f>
        <v>70854.75</v>
      </c>
      <c r="L2699" s="1">
        <f>M2699 * 0.95 / (1 - G2699)</f>
        <v>2.3160044069041494</v>
      </c>
      <c r="M2699" s="1">
        <f>IF((K2699 / 1.2 / 5) * (1 +F2699) * (1 -J2699) / ($B$1 * $B$2 * 1.125 * 0.875)&lt;1,1,(K2699 / 1.2 / 5) * (1 +F2699) * (1 -J2699) / ($B$1 * $B$2 * 1.125 * 0.875))</f>
        <v>1.8966857142857143</v>
      </c>
    </row>
    <row r="2700" spans="1:13" hidden="1" x14ac:dyDescent="0.2">
      <c r="A2700">
        <v>3</v>
      </c>
      <c r="B2700">
        <v>1</v>
      </c>
      <c r="C2700">
        <v>1</v>
      </c>
      <c r="D2700">
        <v>3</v>
      </c>
      <c r="E2700">
        <f>16-A2700-B2700-C2700-D2700</f>
        <v>8</v>
      </c>
      <c r="F2700" s="1">
        <f>IF($H$1=0,IF(0.125+A2700*$A$3&gt;0.4,0.4,0.125+A2700*$A$3),IF((0.125+A2700*$A$3)*(1+$H$1)&gt;0.8,0.8,(0.125+A2700*$A$3)*(1+$H$1)))</f>
        <v>0.38300000000000001</v>
      </c>
      <c r="G2700" s="1">
        <f>IF(0.05+B2700*$B$3&gt;0.4,0.4,0.05+B2700*$B$3)</f>
        <v>0.13600000000000001</v>
      </c>
      <c r="H2700" s="1">
        <f>C2700*$C$3</f>
        <v>0.08</v>
      </c>
      <c r="I2700" s="1">
        <f>D2700*$D$3</f>
        <v>0.44999999999999996</v>
      </c>
      <c r="J2700" s="1">
        <f>IF(0.125-E2700*$E$3&lt;0,0,0.125-E2700*$E$3)</f>
        <v>0</v>
      </c>
      <c r="K2700">
        <f>($B$2 * $B$1 * 0.8 * (1 + H2700) + $B$2 * $B$1 * 1.2 * (1 + I2700 + H2700)) / 2 * $E$1 * 5</f>
        <v>70854.75</v>
      </c>
      <c r="L2700" s="1">
        <f>M2700 * 0.95 / (1 - G2700)</f>
        <v>2.0854761904761903</v>
      </c>
      <c r="M2700" s="1">
        <f>IF((K2700 / 1.2 / 5) * (1 +F2700) * (1 -J2700) / ($B$1 * $B$2 * 1.125 * 0.875)&lt;1,1,(K2700 / 1.2 / 5) * (1 +F2700) * (1 -J2700) / ($B$1 * $B$2 * 1.125 * 0.875))</f>
        <v>1.8966857142857143</v>
      </c>
    </row>
    <row r="2701" spans="1:13" hidden="1" x14ac:dyDescent="0.2">
      <c r="A2701">
        <v>3</v>
      </c>
      <c r="B2701">
        <v>0</v>
      </c>
      <c r="C2701">
        <v>1</v>
      </c>
      <c r="D2701">
        <v>3</v>
      </c>
      <c r="E2701">
        <f>16-A2701-B2701-C2701-D2701</f>
        <v>9</v>
      </c>
      <c r="F2701" s="1">
        <f>IF($H$1=0,IF(0.125+A2701*$A$3&gt;0.4,0.4,0.125+A2701*$A$3),IF((0.125+A2701*$A$3)*(1+$H$1)&gt;0.8,0.8,(0.125+A2701*$A$3)*(1+$H$1)))</f>
        <v>0.38300000000000001</v>
      </c>
      <c r="G2701" s="1">
        <f>IF(0.05+B2701*$B$3&gt;0.4,0.4,0.05+B2701*$B$3)</f>
        <v>0.05</v>
      </c>
      <c r="H2701" s="1">
        <f>C2701*$C$3</f>
        <v>0.08</v>
      </c>
      <c r="I2701" s="1">
        <f>D2701*$D$3</f>
        <v>0.44999999999999996</v>
      </c>
      <c r="J2701" s="1">
        <f>IF(0.125-E2701*$E$3&lt;0,0,0.125-E2701*$E$3)</f>
        <v>0</v>
      </c>
      <c r="K2701">
        <f>($B$2 * $B$1 * 0.8 * (1 + H2701) + $B$2 * $B$1 * 1.2 * (1 + I2701 + H2701)) / 2 * $E$1 * 5</f>
        <v>70854.75</v>
      </c>
      <c r="L2701" s="1">
        <f>M2701 * 0.95 / (1 - G2701)</f>
        <v>1.8966857142857143</v>
      </c>
      <c r="M2701" s="1">
        <f>IF((K2701 / 1.2 / 5) * (1 +F2701) * (1 -J2701) / ($B$1 * $B$2 * 1.125 * 0.875)&lt;1,1,(K2701 / 1.2 / 5) * (1 +F2701) * (1 -J2701) / ($B$1 * $B$2 * 1.125 * 0.875))</f>
        <v>1.8966857142857143</v>
      </c>
    </row>
    <row r="2702" spans="1:13" hidden="1" x14ac:dyDescent="0.2">
      <c r="A2702">
        <v>0</v>
      </c>
      <c r="B2702">
        <v>6</v>
      </c>
      <c r="C2702">
        <v>9</v>
      </c>
      <c r="D2702">
        <v>0</v>
      </c>
      <c r="E2702">
        <f>16-A2702-B2702-C2702-D2702</f>
        <v>1</v>
      </c>
      <c r="F2702" s="1">
        <f>IF($H$1=0,IF(0.125+A2702*$A$3&gt;0.4,0.4,0.125+A2702*$A$3),IF((0.125+A2702*$A$3)*(1+$H$1)&gt;0.8,0.8,(0.125+A2702*$A$3)*(1+$H$1)))</f>
        <v>0.125</v>
      </c>
      <c r="G2702" s="1">
        <f>IF(0.05+B2702*$B$3&gt;0.4,0.4,0.05+B2702*$B$3)</f>
        <v>0.4</v>
      </c>
      <c r="H2702" s="1">
        <f>C2702*$C$3</f>
        <v>0.72</v>
      </c>
      <c r="I2702" s="1">
        <f>D2702*$D$3</f>
        <v>0</v>
      </c>
      <c r="J2702" s="1">
        <f>IF(0.125-E2702*$E$3&lt;0,0,0.125-E2702*$E$3)</f>
        <v>4.4999999999999998E-2</v>
      </c>
      <c r="K2702">
        <f>($B$2 * $B$1 * 0.8 * (1 + H2702) + $B$2 * $B$1 * 1.2 * (1 + I2702 + H2702)) / 2 * $E$1 * 5</f>
        <v>90274.2</v>
      </c>
      <c r="L2702" s="1">
        <f>M2702 * 0.95 / (1 - G2702)</f>
        <v>2.9723238095238096</v>
      </c>
      <c r="M2702" s="1">
        <f>IF((K2702 / 1.2 / 5) * (1 +F2702) * (1 -J2702) / ($B$1 * $B$2 * 1.125 * 0.875)&lt;1,1,(K2702 / 1.2 / 5) * (1 +F2702) * (1 -J2702) / ($B$1 * $B$2 * 1.125 * 0.875))</f>
        <v>1.877257142857143</v>
      </c>
    </row>
    <row r="2703" spans="1:13" hidden="1" x14ac:dyDescent="0.2">
      <c r="A2703">
        <v>0</v>
      </c>
      <c r="B2703">
        <v>7</v>
      </c>
      <c r="C2703">
        <v>3</v>
      </c>
      <c r="D2703">
        <v>5</v>
      </c>
      <c r="E2703">
        <f>16-A2703-B2703-C2703-D2703</f>
        <v>1</v>
      </c>
      <c r="F2703" s="1">
        <f>IF($H$1=0,IF(0.125+A2703*$A$3&gt;0.4,0.4,0.125+A2703*$A$3),IF((0.125+A2703*$A$3)*(1+$H$1)&gt;0.8,0.8,(0.125+A2703*$A$3)*(1+$H$1)))</f>
        <v>0.125</v>
      </c>
      <c r="G2703" s="1">
        <f>IF(0.05+B2703*$B$3&gt;0.4,0.4,0.05+B2703*$B$3)</f>
        <v>0.4</v>
      </c>
      <c r="H2703" s="1">
        <f>C2703*$C$3</f>
        <v>0.24</v>
      </c>
      <c r="I2703" s="1">
        <f>D2703*$D$3</f>
        <v>0.75</v>
      </c>
      <c r="J2703" s="1">
        <f>IF(0.125-E2703*$E$3&lt;0,0,0.125-E2703*$E$3)</f>
        <v>4.4999999999999998E-2</v>
      </c>
      <c r="K2703">
        <f>($B$2 * $B$1 * 0.8 * (1 + H2703) + $B$2 * $B$1 * 1.2 * (1 + I2703 + H2703)) / 2 * $E$1 * 5</f>
        <v>88699.65</v>
      </c>
      <c r="L2703" s="1">
        <f>M2703 * 0.95 / (1 - G2703)</f>
        <v>2.9204809523809523</v>
      </c>
      <c r="M2703" s="1">
        <f>IF((K2703 / 1.2 / 5) * (1 +F2703) * (1 -J2703) / ($B$1 * $B$2 * 1.125 * 0.875)&lt;1,1,(K2703 / 1.2 / 5) * (1 +F2703) * (1 -J2703) / ($B$1 * $B$2 * 1.125 * 0.875))</f>
        <v>1.8445142857142858</v>
      </c>
    </row>
    <row r="2704" spans="1:13" hidden="1" x14ac:dyDescent="0.2">
      <c r="A2704">
        <v>0</v>
      </c>
      <c r="B2704">
        <v>5</v>
      </c>
      <c r="C2704">
        <v>10</v>
      </c>
      <c r="D2704">
        <v>1</v>
      </c>
      <c r="E2704">
        <f>16-A2704-B2704-C2704-D2704</f>
        <v>0</v>
      </c>
      <c r="F2704" s="1">
        <f>IF($H$1=0,IF(0.125+A2704*$A$3&gt;0.4,0.4,0.125+A2704*$A$3),IF((0.125+A2704*$A$3)*(1+$H$1)&gt;0.8,0.8,(0.125+A2704*$A$3)*(1+$H$1)))</f>
        <v>0.125</v>
      </c>
      <c r="G2704" s="1">
        <f>IF(0.05+B2704*$B$3&gt;0.4,0.4,0.05+B2704*$B$3)</f>
        <v>0.4</v>
      </c>
      <c r="H2704" s="1">
        <f>C2704*$C$3</f>
        <v>0.8</v>
      </c>
      <c r="I2704" s="1">
        <f>D2704*$D$3</f>
        <v>0.15</v>
      </c>
      <c r="J2704" s="1">
        <f>IF(0.125-E2704*$E$3&lt;0,0,0.125-E2704*$E$3)</f>
        <v>0.125</v>
      </c>
      <c r="K2704">
        <f>($B$2 * $B$1 * 0.8 * (1 + H2704) + $B$2 * $B$1 * 1.2 * (1 + I2704 + H2704)) / 2 * $E$1 * 5</f>
        <v>99196.65</v>
      </c>
      <c r="L2704" s="1">
        <f>M2704 * 0.95 / (1 - G2704)</f>
        <v>2.9925000000000002</v>
      </c>
      <c r="M2704" s="1">
        <f>IF((K2704 / 1.2 / 5) * (1 +F2704) * (1 -J2704) / ($B$1 * $B$2 * 1.125 * 0.875)&lt;1,1,(K2704 / 1.2 / 5) * (1 +F2704) * (1 -J2704) / ($B$1 * $B$2 * 1.125 * 0.875))</f>
        <v>1.8900000000000001</v>
      </c>
    </row>
    <row r="2705" spans="1:13" hidden="1" x14ac:dyDescent="0.2">
      <c r="A2705">
        <v>0</v>
      </c>
      <c r="B2705">
        <v>6</v>
      </c>
      <c r="C2705">
        <v>4</v>
      </c>
      <c r="D2705">
        <v>6</v>
      </c>
      <c r="E2705">
        <f>16-A2705-B2705-C2705-D2705</f>
        <v>0</v>
      </c>
      <c r="F2705" s="1">
        <f>IF($H$1=0,IF(0.125+A2705*$A$3&gt;0.4,0.4,0.125+A2705*$A$3),IF((0.125+A2705*$A$3)*(1+$H$1)&gt;0.8,0.8,(0.125+A2705*$A$3)*(1+$H$1)))</f>
        <v>0.125</v>
      </c>
      <c r="G2705" s="1">
        <f>IF(0.05+B2705*$B$3&gt;0.4,0.4,0.05+B2705*$B$3)</f>
        <v>0.4</v>
      </c>
      <c r="H2705" s="1">
        <f>C2705*$C$3</f>
        <v>0.32</v>
      </c>
      <c r="I2705" s="1">
        <f>D2705*$D$3</f>
        <v>0.89999999999999991</v>
      </c>
      <c r="J2705" s="1">
        <f>IF(0.125-E2705*$E$3&lt;0,0,0.125-E2705*$E$3)</f>
        <v>0.125</v>
      </c>
      <c r="K2705">
        <f>($B$2 * $B$1 * 0.8 * (1 + H2705) + $B$2 * $B$1 * 1.2 * (1 + I2705 + H2705)) / 2 * $E$1 * 5</f>
        <v>97622.099999999991</v>
      </c>
      <c r="L2705" s="1">
        <f>M2705 * 0.95 / (1 - G2705)</f>
        <v>2.9449999999999998</v>
      </c>
      <c r="M2705" s="1">
        <f>IF((K2705 / 1.2 / 5) * (1 +F2705) * (1 -J2705) / ($B$1 * $B$2 * 1.125 * 0.875)&lt;1,1,(K2705 / 1.2 / 5) * (1 +F2705) * (1 -J2705) / ($B$1 * $B$2 * 1.125 * 0.875))</f>
        <v>1.8599999999999999</v>
      </c>
    </row>
    <row r="2706" spans="1:13" hidden="1" x14ac:dyDescent="0.2">
      <c r="A2706">
        <v>3</v>
      </c>
      <c r="B2706">
        <v>7</v>
      </c>
      <c r="C2706">
        <v>4</v>
      </c>
      <c r="D2706">
        <v>1</v>
      </c>
      <c r="E2706">
        <f>16-A2706-B2706-C2706-D2706</f>
        <v>1</v>
      </c>
      <c r="F2706" s="1">
        <f>IF($H$1=0,IF(0.125+A2706*$A$3&gt;0.4,0.4,0.125+A2706*$A$3),IF((0.125+A2706*$A$3)*(1+$H$1)&gt;0.8,0.8,(0.125+A2706*$A$3)*(1+$H$1)))</f>
        <v>0.38300000000000001</v>
      </c>
      <c r="G2706" s="1">
        <f>IF(0.05+B2706*$B$3&gt;0.4,0.4,0.05+B2706*$B$3)</f>
        <v>0.4</v>
      </c>
      <c r="H2706" s="1">
        <f>C2706*$C$3</f>
        <v>0.32</v>
      </c>
      <c r="I2706" s="1">
        <f>D2706*$D$3</f>
        <v>0.15</v>
      </c>
      <c r="J2706" s="1">
        <f>IF(0.125-E2706*$E$3&lt;0,0,0.125-E2706*$E$3)</f>
        <v>4.4999999999999998E-2</v>
      </c>
      <c r="K2706">
        <f>($B$2 * $B$1 * 0.8 * (1 + H2706) + $B$2 * $B$1 * 1.2 * (1 + I2706 + H2706)) / 2 * $E$1 * 5</f>
        <v>74003.850000000006</v>
      </c>
      <c r="L2706" s="1">
        <f>M2706 * 0.95 / (1 - G2706)</f>
        <v>2.9954111619047628</v>
      </c>
      <c r="M2706" s="1">
        <f>IF((K2706 / 1.2 / 5) * (1 +F2706) * (1 -J2706) / ($B$1 * $B$2 * 1.125 * 0.875)&lt;1,1,(K2706 / 1.2 / 5) * (1 +F2706) * (1 -J2706) / ($B$1 * $B$2 * 1.125 * 0.875))</f>
        <v>1.891838628571429</v>
      </c>
    </row>
    <row r="2707" spans="1:13" hidden="1" x14ac:dyDescent="0.2">
      <c r="A2707">
        <v>1</v>
      </c>
      <c r="B2707">
        <v>6</v>
      </c>
      <c r="C2707">
        <v>6</v>
      </c>
      <c r="D2707">
        <v>3</v>
      </c>
      <c r="E2707">
        <f>16-A2707-B2707-C2707-D2707</f>
        <v>0</v>
      </c>
      <c r="F2707" s="1">
        <f>IF($H$1=0,IF(0.125+A2707*$A$3&gt;0.4,0.4,0.125+A2707*$A$3),IF((0.125+A2707*$A$3)*(1+$H$1)&gt;0.8,0.8,(0.125+A2707*$A$3)*(1+$H$1)))</f>
        <v>0.21099999999999999</v>
      </c>
      <c r="G2707" s="1">
        <f>IF(0.05+B2707*$B$3&gt;0.4,0.4,0.05+B2707*$B$3)</f>
        <v>0.4</v>
      </c>
      <c r="H2707" s="1">
        <f>C2707*$C$3</f>
        <v>0.48</v>
      </c>
      <c r="I2707" s="1">
        <f>D2707*$D$3</f>
        <v>0.44999999999999996</v>
      </c>
      <c r="J2707" s="1">
        <f>IF(0.125-E2707*$E$3&lt;0,0,0.125-E2707*$E$3)</f>
        <v>0.125</v>
      </c>
      <c r="K2707">
        <f>($B$2 * $B$1 * 0.8 * (1 + H2707) + $B$2 * $B$1 * 1.2 * (1 + I2707 + H2707)) / 2 * $E$1 * 5</f>
        <v>91848.75</v>
      </c>
      <c r="L2707" s="1">
        <f>M2707 * 0.95 / (1 - G2707)</f>
        <v>2.9826481481481486</v>
      </c>
      <c r="M2707" s="1">
        <f>IF((K2707 / 1.2 / 5) * (1 +F2707) * (1 -J2707) / ($B$1 * $B$2 * 1.125 * 0.875)&lt;1,1,(K2707 / 1.2 / 5) * (1 +F2707) * (1 -J2707) / ($B$1 * $B$2 * 1.125 * 0.875))</f>
        <v>1.883777777777778</v>
      </c>
    </row>
    <row r="2708" spans="1:13" hidden="1" x14ac:dyDescent="0.2">
      <c r="A2708">
        <v>1</v>
      </c>
      <c r="B2708">
        <v>7</v>
      </c>
      <c r="C2708">
        <v>0</v>
      </c>
      <c r="D2708">
        <v>8</v>
      </c>
      <c r="E2708">
        <f>16-A2708-B2708-C2708-D2708</f>
        <v>0</v>
      </c>
      <c r="F2708" s="1">
        <f>IF($H$1=0,IF(0.125+A2708*$A$3&gt;0.4,0.4,0.125+A2708*$A$3),IF((0.125+A2708*$A$3)*(1+$H$1)&gt;0.8,0.8,(0.125+A2708*$A$3)*(1+$H$1)))</f>
        <v>0.21099999999999999</v>
      </c>
      <c r="G2708" s="1">
        <f>IF(0.05+B2708*$B$3&gt;0.4,0.4,0.05+B2708*$B$3)</f>
        <v>0.4</v>
      </c>
      <c r="H2708" s="1">
        <f>C2708*$C$3</f>
        <v>0</v>
      </c>
      <c r="I2708" s="1">
        <f>D2708*$D$3</f>
        <v>1.2</v>
      </c>
      <c r="J2708" s="1">
        <f>IF(0.125-E2708*$E$3&lt;0,0,0.125-E2708*$E$3)</f>
        <v>0.125</v>
      </c>
      <c r="K2708">
        <f>($B$2 * $B$1 * 0.8 * (1 + H2708) + $B$2 * $B$1 * 1.2 * (1 + I2708 + H2708)) / 2 * $E$1 * 5</f>
        <v>90274.2</v>
      </c>
      <c r="L2708" s="1">
        <f>M2708 * 0.95 / (1 - G2708)</f>
        <v>2.9315170370370369</v>
      </c>
      <c r="M2708" s="1">
        <f>IF((K2708 / 1.2 / 5) * (1 +F2708) * (1 -J2708) / ($B$1 * $B$2 * 1.125 * 0.875)&lt;1,1,(K2708 / 1.2 / 5) * (1 +F2708) * (1 -J2708) / ($B$1 * $B$2 * 1.125 * 0.875))</f>
        <v>1.8514844444444445</v>
      </c>
    </row>
    <row r="2709" spans="1:13" hidden="1" x14ac:dyDescent="0.2">
      <c r="A2709">
        <v>3</v>
      </c>
      <c r="B2709">
        <v>7</v>
      </c>
      <c r="C2709">
        <v>1</v>
      </c>
      <c r="D2709">
        <v>5</v>
      </c>
      <c r="E2709">
        <f>16-A2709-B2709-C2709-D2709</f>
        <v>0</v>
      </c>
      <c r="F2709" s="1">
        <f>IF($H$1=0,IF(0.125+A2709*$A$3&gt;0.4,0.4,0.125+A2709*$A$3),IF((0.125+A2709*$A$3)*(1+$H$1)&gt;0.8,0.8,(0.125+A2709*$A$3)*(1+$H$1)))</f>
        <v>0.38300000000000001</v>
      </c>
      <c r="G2709" s="1">
        <f>IF(0.05+B2709*$B$3&gt;0.4,0.4,0.05+B2709*$B$3)</f>
        <v>0.4</v>
      </c>
      <c r="H2709" s="1">
        <f>C2709*$C$3</f>
        <v>0.08</v>
      </c>
      <c r="I2709" s="1">
        <f>D2709*$D$3</f>
        <v>0.75</v>
      </c>
      <c r="J2709" s="1">
        <f>IF(0.125-E2709*$E$3&lt;0,0,0.125-E2709*$E$3)</f>
        <v>0.125</v>
      </c>
      <c r="K2709">
        <f>($B$2 * $B$1 * 0.8 * (1 + H2709) + $B$2 * $B$1 * 1.2 * (1 + I2709 + H2709)) / 2 * $E$1 * 5</f>
        <v>80302.05</v>
      </c>
      <c r="L2709" s="1">
        <f>M2709 * 0.95 / (1 - G2709)</f>
        <v>2.9780599999999997</v>
      </c>
      <c r="M2709" s="1">
        <f>IF((K2709 / 1.2 / 5) * (1 +F2709) * (1 -J2709) / ($B$1 * $B$2 * 1.125 * 0.875)&lt;1,1,(K2709 / 1.2 / 5) * (1 +F2709) * (1 -J2709) / ($B$1 * $B$2 * 1.125 * 0.875))</f>
        <v>1.8808799999999999</v>
      </c>
    </row>
    <row r="2710" spans="1:13" hidden="1" x14ac:dyDescent="0.2">
      <c r="A2710">
        <v>3</v>
      </c>
      <c r="B2710">
        <v>6</v>
      </c>
      <c r="C2710">
        <v>7</v>
      </c>
      <c r="D2710">
        <v>0</v>
      </c>
      <c r="E2710">
        <f>16-A2710-B2710-C2710-D2710</f>
        <v>0</v>
      </c>
      <c r="F2710" s="1">
        <f>IF($H$1=0,IF(0.125+A2710*$A$3&gt;0.4,0.4,0.125+A2710*$A$3),IF((0.125+A2710*$A$3)*(1+$H$1)&gt;0.8,0.8,(0.125+A2710*$A$3)*(1+$H$1)))</f>
        <v>0.38300000000000001</v>
      </c>
      <c r="G2710" s="1">
        <f>IF(0.05+B2710*$B$3&gt;0.4,0.4,0.05+B2710*$B$3)</f>
        <v>0.4</v>
      </c>
      <c r="H2710" s="1">
        <f>C2710*$C$3</f>
        <v>0.56000000000000005</v>
      </c>
      <c r="I2710" s="1">
        <f>D2710*$D$3</f>
        <v>0</v>
      </c>
      <c r="J2710" s="1">
        <f>IF(0.125-E2710*$E$3&lt;0,0,0.125-E2710*$E$3)</f>
        <v>0.125</v>
      </c>
      <c r="K2710">
        <f>($B$2 * $B$1 * 0.8 * (1 + H2710) + $B$2 * $B$1 * 1.2 * (1 + I2710 + H2710)) / 2 * $E$1 * 5</f>
        <v>81876.600000000006</v>
      </c>
      <c r="L2710" s="1">
        <f>M2710 * 0.95 / (1 - G2710)</f>
        <v>3.0364533333333341</v>
      </c>
      <c r="M2710" s="1">
        <f>IF((K2710 / 1.2 / 5) * (1 +F2710) * (1 -J2710) / ($B$1 * $B$2 * 1.125 * 0.875)&lt;1,1,(K2710 / 1.2 / 5) * (1 +F2710) * (1 -J2710) / ($B$1 * $B$2 * 1.125 * 0.875))</f>
        <v>1.9177600000000006</v>
      </c>
    </row>
    <row r="2711" spans="1:13" hidden="1" x14ac:dyDescent="0.2">
      <c r="A2711">
        <v>0</v>
      </c>
      <c r="B2711">
        <v>5</v>
      </c>
      <c r="C2711">
        <v>1</v>
      </c>
      <c r="D2711">
        <v>6</v>
      </c>
      <c r="E2711">
        <f>16-A2711-B2711-C2711-D2711</f>
        <v>4</v>
      </c>
      <c r="F2711" s="1">
        <f>IF($H$1=0,IF(0.125+A2711*$A$3&gt;0.4,0.4,0.125+A2711*$A$3),IF((0.125+A2711*$A$3)*(1+$H$1)&gt;0.8,0.8,(0.125+A2711*$A$3)*(1+$H$1)))</f>
        <v>0.125</v>
      </c>
      <c r="G2711" s="1">
        <f>IF(0.05+B2711*$B$3&gt;0.4,0.4,0.05+B2711*$B$3)</f>
        <v>0.4</v>
      </c>
      <c r="H2711" s="1">
        <f>C2711*$C$3</f>
        <v>0.08</v>
      </c>
      <c r="I2711" s="1">
        <f>D2711*$D$3</f>
        <v>0.89999999999999991</v>
      </c>
      <c r="J2711" s="1">
        <f>IF(0.125-E2711*$E$3&lt;0,0,0.125-E2711*$E$3)</f>
        <v>0</v>
      </c>
      <c r="K2711">
        <f>($B$2 * $B$1 * 0.8 * (1 + H2711) + $B$2 * $B$1 * 1.2 * (1 + I2711 + H2711)) / 2 * $E$1 * 5</f>
        <v>85025.7</v>
      </c>
      <c r="L2711" s="1">
        <f>M2711 * 0.95 / (1 - G2711)</f>
        <v>2.9314285714285711</v>
      </c>
      <c r="M2711" s="1">
        <f>IF((K2711 / 1.2 / 5) * (1 +F2711) * (1 -J2711) / ($B$1 * $B$2 * 1.125 * 0.875)&lt;1,1,(K2711 / 1.2 / 5) * (1 +F2711) * (1 -J2711) / ($B$1 * $B$2 * 1.125 * 0.875))</f>
        <v>1.8514285714285714</v>
      </c>
    </row>
    <row r="2712" spans="1:13" hidden="1" x14ac:dyDescent="0.2">
      <c r="A2712">
        <v>0</v>
      </c>
      <c r="B2712">
        <v>5</v>
      </c>
      <c r="C2712">
        <v>7</v>
      </c>
      <c r="D2712">
        <v>1</v>
      </c>
      <c r="E2712">
        <f>16-A2712-B2712-C2712-D2712</f>
        <v>3</v>
      </c>
      <c r="F2712" s="1">
        <f>IF($H$1=0,IF(0.125+A2712*$A$3&gt;0.4,0.4,0.125+A2712*$A$3),IF((0.125+A2712*$A$3)*(1+$H$1)&gt;0.8,0.8,(0.125+A2712*$A$3)*(1+$H$1)))</f>
        <v>0.125</v>
      </c>
      <c r="G2712" s="1">
        <f>IF(0.05+B2712*$B$3&gt;0.4,0.4,0.05+B2712*$B$3)</f>
        <v>0.4</v>
      </c>
      <c r="H2712" s="1">
        <f>C2712*$C$3</f>
        <v>0.56000000000000005</v>
      </c>
      <c r="I2712" s="1">
        <f>D2712*$D$3</f>
        <v>0.15</v>
      </c>
      <c r="J2712" s="1">
        <f>IF(0.125-E2712*$E$3&lt;0,0,0.125-E2712*$E$3)</f>
        <v>0</v>
      </c>
      <c r="K2712">
        <f>($B$2 * $B$1 * 0.8 * (1 + H2712) + $B$2 * $B$1 * 1.2 * (1 + I2712 + H2712)) / 2 * $E$1 * 5</f>
        <v>86600.25</v>
      </c>
      <c r="L2712" s="1">
        <f>M2712 * 0.95 / (1 - G2712)</f>
        <v>2.9857142857142858</v>
      </c>
      <c r="M2712" s="1">
        <f>IF((K2712 / 1.2 / 5) * (1 +F2712) * (1 -J2712) / ($B$1 * $B$2 * 1.125 * 0.875)&lt;1,1,(K2712 / 1.2 / 5) * (1 +F2712) * (1 -J2712) / ($B$1 * $B$2 * 1.125 * 0.875))</f>
        <v>1.8857142857142857</v>
      </c>
    </row>
    <row r="2713" spans="1:13" hidden="1" x14ac:dyDescent="0.2">
      <c r="A2713">
        <v>0</v>
      </c>
      <c r="B2713">
        <v>6</v>
      </c>
      <c r="C2713">
        <v>1</v>
      </c>
      <c r="D2713">
        <v>6</v>
      </c>
      <c r="E2713">
        <f>16-A2713-B2713-C2713-D2713</f>
        <v>3</v>
      </c>
      <c r="F2713" s="1">
        <f>IF($H$1=0,IF(0.125+A2713*$A$3&gt;0.4,0.4,0.125+A2713*$A$3),IF((0.125+A2713*$A$3)*(1+$H$1)&gt;0.8,0.8,(0.125+A2713*$A$3)*(1+$H$1)))</f>
        <v>0.125</v>
      </c>
      <c r="G2713" s="1">
        <f>IF(0.05+B2713*$B$3&gt;0.4,0.4,0.05+B2713*$B$3)</f>
        <v>0.4</v>
      </c>
      <c r="H2713" s="1">
        <f>C2713*$C$3</f>
        <v>0.08</v>
      </c>
      <c r="I2713" s="1">
        <f>D2713*$D$3</f>
        <v>0.89999999999999991</v>
      </c>
      <c r="J2713" s="1">
        <f>IF(0.125-E2713*$E$3&lt;0,0,0.125-E2713*$E$3)</f>
        <v>0</v>
      </c>
      <c r="K2713">
        <f>($B$2 * $B$1 * 0.8 * (1 + H2713) + $B$2 * $B$1 * 1.2 * (1 + I2713 + H2713)) / 2 * $E$1 * 5</f>
        <v>85025.7</v>
      </c>
      <c r="L2713" s="1">
        <f>M2713 * 0.95 / (1 - G2713)</f>
        <v>2.9314285714285711</v>
      </c>
      <c r="M2713" s="1">
        <f>IF((K2713 / 1.2 / 5) * (1 +F2713) * (1 -J2713) / ($B$1 * $B$2 * 1.125 * 0.875)&lt;1,1,(K2713 / 1.2 / 5) * (1 +F2713) * (1 -J2713) / ($B$1 * $B$2 * 1.125 * 0.875))</f>
        <v>1.8514285714285714</v>
      </c>
    </row>
    <row r="2714" spans="1:13" x14ac:dyDescent="0.2">
      <c r="A2714">
        <v>1</v>
      </c>
      <c r="B2714">
        <v>0</v>
      </c>
      <c r="C2714">
        <v>9</v>
      </c>
      <c r="D2714">
        <v>4</v>
      </c>
      <c r="E2714">
        <f>16-A2714-B2714-C2714-D2714</f>
        <v>2</v>
      </c>
      <c r="F2714" s="1">
        <f>IF($H$1=0,IF(0.125+A2714*$A$3&gt;0.4,0.4,0.125+A2714*$A$3),IF((0.125+A2714*$A$3)*(1+$H$1)&gt;0.8,0.8,(0.125+A2714*$A$3)*(1+$H$1)))</f>
        <v>0.21099999999999999</v>
      </c>
      <c r="G2714" s="1">
        <f>IF(0.05+B2714*$B$3&gt;0.4,0.4,0.05+B2714*$B$3)</f>
        <v>0.05</v>
      </c>
      <c r="H2714" s="1">
        <f>C2714*$C$3</f>
        <v>0.72</v>
      </c>
      <c r="I2714" s="1">
        <f>D2714*$D$3</f>
        <v>0.6</v>
      </c>
      <c r="J2714" s="1">
        <f>IF(0.125-E2714*$E$3&lt;0,0,0.125-E2714*$E$3)</f>
        <v>0</v>
      </c>
      <c r="K2714">
        <f>($B$2 * $B$1 * 0.8 * (1 + H2714) + $B$2 * $B$1 * 1.2 * (1 + I2714 + H2714)) / 2 * $E$1 * 5</f>
        <v>109168.80000000002</v>
      </c>
      <c r="L2714" s="1">
        <f>M2714 * 0.95 / (1 - G2714)</f>
        <v>2.5588622222222228</v>
      </c>
      <c r="M2714" s="1">
        <f>IF((K2714 / 1.2 / 5) * (1 +F2714) * (1 -J2714) / ($B$1 * $B$2 * 1.125 * 0.875)&lt;1,1,(K2714 / 1.2 / 5) * (1 +F2714) * (1 -J2714) / ($B$1 * $B$2 * 1.125 * 0.875))</f>
        <v>2.5588622222222228</v>
      </c>
    </row>
    <row r="2715" spans="1:13" x14ac:dyDescent="0.2">
      <c r="A2715">
        <v>0</v>
      </c>
      <c r="B2715">
        <v>9</v>
      </c>
      <c r="C2715">
        <v>4</v>
      </c>
      <c r="D2715">
        <v>1</v>
      </c>
      <c r="E2715">
        <f>16-A2715-B2715-C2715-D2715</f>
        <v>2</v>
      </c>
      <c r="F2715" s="1">
        <f>IF($H$1=0,IF(0.125+A2715*$A$3&gt;0.4,0.4,0.125+A2715*$A$3),IF((0.125+A2715*$A$3)*(1+$H$1)&gt;0.8,0.8,(0.125+A2715*$A$3)*(1+$H$1)))</f>
        <v>0.125</v>
      </c>
      <c r="G2715" s="1">
        <f>IF(0.05+B2715*$B$3&gt;0.4,0.4,0.05+B2715*$B$3)</f>
        <v>0.4</v>
      </c>
      <c r="H2715" s="1">
        <f>C2715*$C$3</f>
        <v>0.32</v>
      </c>
      <c r="I2715" s="1">
        <f>D2715*$D$3</f>
        <v>0.15</v>
      </c>
      <c r="J2715" s="1">
        <f>IF(0.125-E2715*$E$3&lt;0,0,0.125-E2715*$E$3)</f>
        <v>0</v>
      </c>
      <c r="K2715">
        <f>($B$2 * $B$1 * 0.8 * (1 + H2715) + $B$2 * $B$1 * 1.2 * (1 + I2715 + H2715)) / 2 * $E$1 * 5</f>
        <v>74003.850000000006</v>
      </c>
      <c r="L2715" s="1">
        <f>M2715 * 0.95 / (1 - G2715)</f>
        <v>2.551428571428572</v>
      </c>
      <c r="M2715" s="1">
        <f>IF((K2715 / 1.2 / 5) * (1 +F2715) * (1 -J2715) / ($B$1 * $B$2 * 1.125 * 0.875)&lt;1,1,(K2715 / 1.2 / 5) * (1 +F2715) * (1 -J2715) / ($B$1 * $B$2 * 1.125 * 0.875))</f>
        <v>1.6114285714285719</v>
      </c>
    </row>
    <row r="2716" spans="1:13" hidden="1" x14ac:dyDescent="0.2">
      <c r="A2716">
        <v>0</v>
      </c>
      <c r="B2716">
        <v>4</v>
      </c>
      <c r="C2716">
        <v>1</v>
      </c>
      <c r="D2716">
        <v>6</v>
      </c>
      <c r="E2716">
        <f>16-A2716-B2716-C2716-D2716</f>
        <v>5</v>
      </c>
      <c r="F2716" s="1">
        <f>IF($H$1=0,IF(0.125+A2716*$A$3&gt;0.4,0.4,0.125+A2716*$A$3),IF((0.125+A2716*$A$3)*(1+$H$1)&gt;0.8,0.8,(0.125+A2716*$A$3)*(1+$H$1)))</f>
        <v>0.125</v>
      </c>
      <c r="G2716" s="1">
        <f>IF(0.05+B2716*$B$3&gt;0.4,0.4,0.05+B2716*$B$3)</f>
        <v>0.39399999999999996</v>
      </c>
      <c r="H2716" s="1">
        <f>C2716*$C$3</f>
        <v>0.08</v>
      </c>
      <c r="I2716" s="1">
        <f>D2716*$D$3</f>
        <v>0.89999999999999991</v>
      </c>
      <c r="J2716" s="1">
        <f>IF(0.125-E2716*$E$3&lt;0,0,0.125-E2716*$E$3)</f>
        <v>0</v>
      </c>
      <c r="K2716">
        <f>($B$2 * $B$1 * 0.8 * (1 + H2716) + $B$2 * $B$1 * 1.2 * (1 + I2716 + H2716)) / 2 * $E$1 * 5</f>
        <v>85025.7</v>
      </c>
      <c r="L2716" s="1">
        <f>M2716 * 0.95 / (1 - G2716)</f>
        <v>2.9024045261669018</v>
      </c>
      <c r="M2716" s="1">
        <f>IF((K2716 / 1.2 / 5) * (1 +F2716) * (1 -J2716) / ($B$1 * $B$2 * 1.125 * 0.875)&lt;1,1,(K2716 / 1.2 / 5) * (1 +F2716) * (1 -J2716) / ($B$1 * $B$2 * 1.125 * 0.875))</f>
        <v>1.8514285714285714</v>
      </c>
    </row>
    <row r="2717" spans="1:13" hidden="1" x14ac:dyDescent="0.2">
      <c r="A2717">
        <v>0</v>
      </c>
      <c r="B2717">
        <v>4</v>
      </c>
      <c r="C2717">
        <v>7</v>
      </c>
      <c r="D2717">
        <v>1</v>
      </c>
      <c r="E2717">
        <f>16-A2717-B2717-C2717-D2717</f>
        <v>4</v>
      </c>
      <c r="F2717" s="1">
        <f>IF($H$1=0,IF(0.125+A2717*$A$3&gt;0.4,0.4,0.125+A2717*$A$3),IF((0.125+A2717*$A$3)*(1+$H$1)&gt;0.8,0.8,(0.125+A2717*$A$3)*(1+$H$1)))</f>
        <v>0.125</v>
      </c>
      <c r="G2717" s="1">
        <f>IF(0.05+B2717*$B$3&gt;0.4,0.4,0.05+B2717*$B$3)</f>
        <v>0.39399999999999996</v>
      </c>
      <c r="H2717" s="1">
        <f>C2717*$C$3</f>
        <v>0.56000000000000005</v>
      </c>
      <c r="I2717" s="1">
        <f>D2717*$D$3</f>
        <v>0.15</v>
      </c>
      <c r="J2717" s="1">
        <f>IF(0.125-E2717*$E$3&lt;0,0,0.125-E2717*$E$3)</f>
        <v>0</v>
      </c>
      <c r="K2717">
        <f>($B$2 * $B$1 * 0.8 * (1 + H2717) + $B$2 * $B$1 * 1.2 * (1 + I2717 + H2717)) / 2 * $E$1 * 5</f>
        <v>86600.25</v>
      </c>
      <c r="L2717" s="1">
        <f>M2717 * 0.95 / (1 - G2717)</f>
        <v>2.9561527581329554</v>
      </c>
      <c r="M2717" s="1">
        <f>IF((K2717 / 1.2 / 5) * (1 +F2717) * (1 -J2717) / ($B$1 * $B$2 * 1.125 * 0.875)&lt;1,1,(K2717 / 1.2 / 5) * (1 +F2717) * (1 -J2717) / ($B$1 * $B$2 * 1.125 * 0.875))</f>
        <v>1.8857142857142857</v>
      </c>
    </row>
    <row r="2718" spans="1:13" hidden="1" x14ac:dyDescent="0.2">
      <c r="A2718">
        <v>0</v>
      </c>
      <c r="B2718">
        <v>3</v>
      </c>
      <c r="C2718">
        <v>1</v>
      </c>
      <c r="D2718">
        <v>6</v>
      </c>
      <c r="E2718">
        <f>16-A2718-B2718-C2718-D2718</f>
        <v>6</v>
      </c>
      <c r="F2718" s="1">
        <f>IF($H$1=0,IF(0.125+A2718*$A$3&gt;0.4,0.4,0.125+A2718*$A$3),IF((0.125+A2718*$A$3)*(1+$H$1)&gt;0.8,0.8,(0.125+A2718*$A$3)*(1+$H$1)))</f>
        <v>0.125</v>
      </c>
      <c r="G2718" s="1">
        <f>IF(0.05+B2718*$B$3&gt;0.4,0.4,0.05+B2718*$B$3)</f>
        <v>0.308</v>
      </c>
      <c r="H2718" s="1">
        <f>C2718*$C$3</f>
        <v>0.08</v>
      </c>
      <c r="I2718" s="1">
        <f>D2718*$D$3</f>
        <v>0.89999999999999991</v>
      </c>
      <c r="J2718" s="1">
        <f>IF(0.125-E2718*$E$3&lt;0,0,0.125-E2718*$E$3)</f>
        <v>0</v>
      </c>
      <c r="K2718">
        <f>($B$2 * $B$1 * 0.8 * (1 + H2718) + $B$2 * $B$1 * 1.2 * (1 + I2718 + H2718)) / 2 * $E$1 * 5</f>
        <v>85025.7</v>
      </c>
      <c r="L2718" s="1">
        <f>M2718 * 0.95 / (1 - G2718)</f>
        <v>2.5417010734929808</v>
      </c>
      <c r="M2718" s="1">
        <f>IF((K2718 / 1.2 / 5) * (1 +F2718) * (1 -J2718) / ($B$1 * $B$2 * 1.125 * 0.875)&lt;1,1,(K2718 / 1.2 / 5) * (1 +F2718) * (1 -J2718) / ($B$1 * $B$2 * 1.125 * 0.875))</f>
        <v>1.8514285714285714</v>
      </c>
    </row>
    <row r="2719" spans="1:13" hidden="1" x14ac:dyDescent="0.2">
      <c r="A2719">
        <v>0</v>
      </c>
      <c r="B2719">
        <v>3</v>
      </c>
      <c r="C2719">
        <v>7</v>
      </c>
      <c r="D2719">
        <v>1</v>
      </c>
      <c r="E2719">
        <f>16-A2719-B2719-C2719-D2719</f>
        <v>5</v>
      </c>
      <c r="F2719" s="1">
        <f>IF($H$1=0,IF(0.125+A2719*$A$3&gt;0.4,0.4,0.125+A2719*$A$3),IF((0.125+A2719*$A$3)*(1+$H$1)&gt;0.8,0.8,(0.125+A2719*$A$3)*(1+$H$1)))</f>
        <v>0.125</v>
      </c>
      <c r="G2719" s="1">
        <f>IF(0.05+B2719*$B$3&gt;0.4,0.4,0.05+B2719*$B$3)</f>
        <v>0.308</v>
      </c>
      <c r="H2719" s="1">
        <f>C2719*$C$3</f>
        <v>0.56000000000000005</v>
      </c>
      <c r="I2719" s="1">
        <f>D2719*$D$3</f>
        <v>0.15</v>
      </c>
      <c r="J2719" s="1">
        <f>IF(0.125-E2719*$E$3&lt;0,0,0.125-E2719*$E$3)</f>
        <v>0</v>
      </c>
      <c r="K2719">
        <f>($B$2 * $B$1 * 0.8 * (1 + H2719) + $B$2 * $B$1 * 1.2 * (1 + I2719 + H2719)) / 2 * $E$1 * 5</f>
        <v>86600.25</v>
      </c>
      <c r="L2719" s="1">
        <f>M2719 * 0.95 / (1 - G2719)</f>
        <v>2.5887696118909993</v>
      </c>
      <c r="M2719" s="1">
        <f>IF((K2719 / 1.2 / 5) * (1 +F2719) * (1 -J2719) / ($B$1 * $B$2 * 1.125 * 0.875)&lt;1,1,(K2719 / 1.2 / 5) * (1 +F2719) * (1 -J2719) / ($B$1 * $B$2 * 1.125 * 0.875))</f>
        <v>1.8857142857142857</v>
      </c>
    </row>
    <row r="2720" spans="1:13" hidden="1" x14ac:dyDescent="0.2">
      <c r="A2720">
        <v>0</v>
      </c>
      <c r="B2720">
        <v>2</v>
      </c>
      <c r="C2720">
        <v>1</v>
      </c>
      <c r="D2720">
        <v>6</v>
      </c>
      <c r="E2720">
        <f>16-A2720-B2720-C2720-D2720</f>
        <v>7</v>
      </c>
      <c r="F2720" s="1">
        <f>IF($H$1=0,IF(0.125+A2720*$A$3&gt;0.4,0.4,0.125+A2720*$A$3),IF((0.125+A2720*$A$3)*(1+$H$1)&gt;0.8,0.8,(0.125+A2720*$A$3)*(1+$H$1)))</f>
        <v>0.125</v>
      </c>
      <c r="G2720" s="1">
        <f>IF(0.05+B2720*$B$3&gt;0.4,0.4,0.05+B2720*$B$3)</f>
        <v>0.22199999999999998</v>
      </c>
      <c r="H2720" s="1">
        <f>C2720*$C$3</f>
        <v>0.08</v>
      </c>
      <c r="I2720" s="1">
        <f>D2720*$D$3</f>
        <v>0.89999999999999991</v>
      </c>
      <c r="J2720" s="1">
        <f>IF(0.125-E2720*$E$3&lt;0,0,0.125-E2720*$E$3)</f>
        <v>0</v>
      </c>
      <c r="K2720">
        <f>($B$2 * $B$1 * 0.8 * (1 + H2720) + $B$2 * $B$1 * 1.2 * (1 + I2720 + H2720)) / 2 * $E$1 * 5</f>
        <v>85025.7</v>
      </c>
      <c r="L2720" s="1">
        <f>M2720 * 0.95 / (1 - G2720)</f>
        <v>2.2607418288652217</v>
      </c>
      <c r="M2720" s="1">
        <f>IF((K2720 / 1.2 / 5) * (1 +F2720) * (1 -J2720) / ($B$1 * $B$2 * 1.125 * 0.875)&lt;1,1,(K2720 / 1.2 / 5) * (1 +F2720) * (1 -J2720) / ($B$1 * $B$2 * 1.125 * 0.875))</f>
        <v>1.8514285714285714</v>
      </c>
    </row>
    <row r="2721" spans="1:13" hidden="1" x14ac:dyDescent="0.2">
      <c r="A2721">
        <v>0</v>
      </c>
      <c r="B2721">
        <v>2</v>
      </c>
      <c r="C2721">
        <v>7</v>
      </c>
      <c r="D2721">
        <v>1</v>
      </c>
      <c r="E2721">
        <f>16-A2721-B2721-C2721-D2721</f>
        <v>6</v>
      </c>
      <c r="F2721" s="1">
        <f>IF($H$1=0,IF(0.125+A2721*$A$3&gt;0.4,0.4,0.125+A2721*$A$3),IF((0.125+A2721*$A$3)*(1+$H$1)&gt;0.8,0.8,(0.125+A2721*$A$3)*(1+$H$1)))</f>
        <v>0.125</v>
      </c>
      <c r="G2721" s="1">
        <f>IF(0.05+B2721*$B$3&gt;0.4,0.4,0.05+B2721*$B$3)</f>
        <v>0.22199999999999998</v>
      </c>
      <c r="H2721" s="1">
        <f>C2721*$C$3</f>
        <v>0.56000000000000005</v>
      </c>
      <c r="I2721" s="1">
        <f>D2721*$D$3</f>
        <v>0.15</v>
      </c>
      <c r="J2721" s="1">
        <f>IF(0.125-E2721*$E$3&lt;0,0,0.125-E2721*$E$3)</f>
        <v>0</v>
      </c>
      <c r="K2721">
        <f>($B$2 * $B$1 * 0.8 * (1 + H2721) + $B$2 * $B$1 * 1.2 * (1 + I2721 + H2721)) / 2 * $E$1 * 5</f>
        <v>86600.25</v>
      </c>
      <c r="L2721" s="1">
        <f>M2721 * 0.95 / (1 - G2721)</f>
        <v>2.3026074182886522</v>
      </c>
      <c r="M2721" s="1">
        <f>IF((K2721 / 1.2 / 5) * (1 +F2721) * (1 -J2721) / ($B$1 * $B$2 * 1.125 * 0.875)&lt;1,1,(K2721 / 1.2 / 5) * (1 +F2721) * (1 -J2721) / ($B$1 * $B$2 * 1.125 * 0.875))</f>
        <v>1.8857142857142857</v>
      </c>
    </row>
    <row r="2722" spans="1:13" hidden="1" x14ac:dyDescent="0.2">
      <c r="A2722">
        <v>0</v>
      </c>
      <c r="B2722">
        <v>1</v>
      </c>
      <c r="C2722">
        <v>1</v>
      </c>
      <c r="D2722">
        <v>6</v>
      </c>
      <c r="E2722">
        <f>16-A2722-B2722-C2722-D2722</f>
        <v>8</v>
      </c>
      <c r="F2722" s="1">
        <f>IF($H$1=0,IF(0.125+A2722*$A$3&gt;0.4,0.4,0.125+A2722*$A$3),IF((0.125+A2722*$A$3)*(1+$H$1)&gt;0.8,0.8,(0.125+A2722*$A$3)*(1+$H$1)))</f>
        <v>0.125</v>
      </c>
      <c r="G2722" s="1">
        <f>IF(0.05+B2722*$B$3&gt;0.4,0.4,0.05+B2722*$B$3)</f>
        <v>0.13600000000000001</v>
      </c>
      <c r="H2722" s="1">
        <f>C2722*$C$3</f>
        <v>0.08</v>
      </c>
      <c r="I2722" s="1">
        <f>D2722*$D$3</f>
        <v>0.89999999999999991</v>
      </c>
      <c r="J2722" s="1">
        <f>IF(0.125-E2722*$E$3&lt;0,0,0.125-E2722*$E$3)</f>
        <v>0</v>
      </c>
      <c r="K2722">
        <f>($B$2 * $B$1 * 0.8 * (1 + H2722) + $B$2 * $B$1 * 1.2 * (1 + I2722 + H2722)) / 2 * $E$1 * 5</f>
        <v>85025.7</v>
      </c>
      <c r="L2722" s="1">
        <f>M2722 * 0.95 / (1 - G2722)</f>
        <v>2.0357142857142856</v>
      </c>
      <c r="M2722" s="1">
        <f>IF((K2722 / 1.2 / 5) * (1 +F2722) * (1 -J2722) / ($B$1 * $B$2 * 1.125 * 0.875)&lt;1,1,(K2722 / 1.2 / 5) * (1 +F2722) * (1 -J2722) / ($B$1 * $B$2 * 1.125 * 0.875))</f>
        <v>1.8514285714285714</v>
      </c>
    </row>
    <row r="2723" spans="1:13" hidden="1" x14ac:dyDescent="0.2">
      <c r="A2723">
        <v>0</v>
      </c>
      <c r="B2723">
        <v>1</v>
      </c>
      <c r="C2723">
        <v>7</v>
      </c>
      <c r="D2723">
        <v>1</v>
      </c>
      <c r="E2723">
        <f>16-A2723-B2723-C2723-D2723</f>
        <v>7</v>
      </c>
      <c r="F2723" s="1">
        <f>IF($H$1=0,IF(0.125+A2723*$A$3&gt;0.4,0.4,0.125+A2723*$A$3),IF((0.125+A2723*$A$3)*(1+$H$1)&gt;0.8,0.8,(0.125+A2723*$A$3)*(1+$H$1)))</f>
        <v>0.125</v>
      </c>
      <c r="G2723" s="1">
        <f>IF(0.05+B2723*$B$3&gt;0.4,0.4,0.05+B2723*$B$3)</f>
        <v>0.13600000000000001</v>
      </c>
      <c r="H2723" s="1">
        <f>C2723*$C$3</f>
        <v>0.56000000000000005</v>
      </c>
      <c r="I2723" s="1">
        <f>D2723*$D$3</f>
        <v>0.15</v>
      </c>
      <c r="J2723" s="1">
        <f>IF(0.125-E2723*$E$3&lt;0,0,0.125-E2723*$E$3)</f>
        <v>0</v>
      </c>
      <c r="K2723">
        <f>($B$2 * $B$1 * 0.8 * (1 + H2723) + $B$2 * $B$1 * 1.2 * (1 + I2723 + H2723)) / 2 * $E$1 * 5</f>
        <v>86600.25</v>
      </c>
      <c r="L2723" s="1">
        <f>M2723 * 0.95 / (1 - G2723)</f>
        <v>2.0734126984126982</v>
      </c>
      <c r="M2723" s="1">
        <f>IF((K2723 / 1.2 / 5) * (1 +F2723) * (1 -J2723) / ($B$1 * $B$2 * 1.125 * 0.875)&lt;1,1,(K2723 / 1.2 / 5) * (1 +F2723) * (1 -J2723) / ($B$1 * $B$2 * 1.125 * 0.875))</f>
        <v>1.8857142857142857</v>
      </c>
    </row>
    <row r="2724" spans="1:13" hidden="1" x14ac:dyDescent="0.2">
      <c r="A2724">
        <v>0</v>
      </c>
      <c r="B2724">
        <v>0</v>
      </c>
      <c r="C2724">
        <v>1</v>
      </c>
      <c r="D2724">
        <v>6</v>
      </c>
      <c r="E2724">
        <f>16-A2724-B2724-C2724-D2724</f>
        <v>9</v>
      </c>
      <c r="F2724" s="1">
        <f>IF($H$1=0,IF(0.125+A2724*$A$3&gt;0.4,0.4,0.125+A2724*$A$3),IF((0.125+A2724*$A$3)*(1+$H$1)&gt;0.8,0.8,(0.125+A2724*$A$3)*(1+$H$1)))</f>
        <v>0.125</v>
      </c>
      <c r="G2724" s="1">
        <f>IF(0.05+B2724*$B$3&gt;0.4,0.4,0.05+B2724*$B$3)</f>
        <v>0.05</v>
      </c>
      <c r="H2724" s="1">
        <f>C2724*$C$3</f>
        <v>0.08</v>
      </c>
      <c r="I2724" s="1">
        <f>D2724*$D$3</f>
        <v>0.89999999999999991</v>
      </c>
      <c r="J2724" s="1">
        <f>IF(0.125-E2724*$E$3&lt;0,0,0.125-E2724*$E$3)</f>
        <v>0</v>
      </c>
      <c r="K2724">
        <f>($B$2 * $B$1 * 0.8 * (1 + H2724) + $B$2 * $B$1 * 1.2 * (1 + I2724 + H2724)) / 2 * $E$1 * 5</f>
        <v>85025.7</v>
      </c>
      <c r="L2724" s="1">
        <f>M2724 * 0.95 / (1 - G2724)</f>
        <v>1.8514285714285714</v>
      </c>
      <c r="M2724" s="1">
        <f>IF((K2724 / 1.2 / 5) * (1 +F2724) * (1 -J2724) / ($B$1 * $B$2 * 1.125 * 0.875)&lt;1,1,(K2724 / 1.2 / 5) * (1 +F2724) * (1 -J2724) / ($B$1 * $B$2 * 1.125 * 0.875))</f>
        <v>1.8514285714285714</v>
      </c>
    </row>
    <row r="2725" spans="1:13" hidden="1" x14ac:dyDescent="0.2">
      <c r="A2725">
        <v>0</v>
      </c>
      <c r="B2725">
        <v>0</v>
      </c>
      <c r="C2725">
        <v>7</v>
      </c>
      <c r="D2725">
        <v>1</v>
      </c>
      <c r="E2725">
        <f>16-A2725-B2725-C2725-D2725</f>
        <v>8</v>
      </c>
      <c r="F2725" s="1">
        <f>IF($H$1=0,IF(0.125+A2725*$A$3&gt;0.4,0.4,0.125+A2725*$A$3),IF((0.125+A2725*$A$3)*(1+$H$1)&gt;0.8,0.8,(0.125+A2725*$A$3)*(1+$H$1)))</f>
        <v>0.125</v>
      </c>
      <c r="G2725" s="1">
        <f>IF(0.05+B2725*$B$3&gt;0.4,0.4,0.05+B2725*$B$3)</f>
        <v>0.05</v>
      </c>
      <c r="H2725" s="1">
        <f>C2725*$C$3</f>
        <v>0.56000000000000005</v>
      </c>
      <c r="I2725" s="1">
        <f>D2725*$D$3</f>
        <v>0.15</v>
      </c>
      <c r="J2725" s="1">
        <f>IF(0.125-E2725*$E$3&lt;0,0,0.125-E2725*$E$3)</f>
        <v>0</v>
      </c>
      <c r="K2725">
        <f>($B$2 * $B$1 * 0.8 * (1 + H2725) + $B$2 * $B$1 * 1.2 * (1 + I2725 + H2725)) / 2 * $E$1 * 5</f>
        <v>86600.25</v>
      </c>
      <c r="L2725" s="1">
        <f>M2725 * 0.95 / (1 - G2725)</f>
        <v>1.8857142857142857</v>
      </c>
      <c r="M2725" s="1">
        <f>IF((K2725 / 1.2 / 5) * (1 +F2725) * (1 -J2725) / ($B$1 * $B$2 * 1.125 * 0.875)&lt;1,1,(K2725 / 1.2 / 5) * (1 +F2725) * (1 -J2725) / ($B$1 * $B$2 * 1.125 * 0.875))</f>
        <v>1.8857142857142857</v>
      </c>
    </row>
    <row r="2726" spans="1:13" hidden="1" x14ac:dyDescent="0.2">
      <c r="A2726">
        <v>2</v>
      </c>
      <c r="B2726">
        <v>6</v>
      </c>
      <c r="C2726">
        <v>7</v>
      </c>
      <c r="D2726">
        <v>1</v>
      </c>
      <c r="E2726">
        <f>16-A2726-B2726-C2726-D2726</f>
        <v>0</v>
      </c>
      <c r="F2726" s="1">
        <f>IF($H$1=0,IF(0.125+A2726*$A$3&gt;0.4,0.4,0.125+A2726*$A$3),IF((0.125+A2726*$A$3)*(1+$H$1)&gt;0.8,0.8,(0.125+A2726*$A$3)*(1+$H$1)))</f>
        <v>0.29699999999999999</v>
      </c>
      <c r="G2726" s="1">
        <f>IF(0.05+B2726*$B$3&gt;0.4,0.4,0.05+B2726*$B$3)</f>
        <v>0.4</v>
      </c>
      <c r="H2726" s="1">
        <f>C2726*$C$3</f>
        <v>0.56000000000000005</v>
      </c>
      <c r="I2726" s="1">
        <f>D2726*$D$3</f>
        <v>0.15</v>
      </c>
      <c r="J2726" s="1">
        <f>IF(0.125-E2726*$E$3&lt;0,0,0.125-E2726*$E$3)</f>
        <v>0.125</v>
      </c>
      <c r="K2726">
        <f>($B$2 * $B$1 * 0.8 * (1 + H2726) + $B$2 * $B$1 * 1.2 * (1 + I2726 + H2726)) / 2 * $E$1 * 5</f>
        <v>86600.25</v>
      </c>
      <c r="L2726" s="1">
        <f>M2726 * 0.95 / (1 - G2726)</f>
        <v>3.0119222222222222</v>
      </c>
      <c r="M2726" s="1">
        <f>IF((K2726 / 1.2 / 5) * (1 +F2726) * (1 -J2726) / ($B$1 * $B$2 * 1.125 * 0.875)&lt;1,1,(K2726 / 1.2 / 5) * (1 +F2726) * (1 -J2726) / ($B$1 * $B$2 * 1.125 * 0.875))</f>
        <v>1.9022666666666666</v>
      </c>
    </row>
    <row r="2727" spans="1:13" hidden="1" x14ac:dyDescent="0.2">
      <c r="A2727">
        <v>2</v>
      </c>
      <c r="B2727">
        <v>7</v>
      </c>
      <c r="C2727">
        <v>1</v>
      </c>
      <c r="D2727">
        <v>6</v>
      </c>
      <c r="E2727">
        <f>16-A2727-B2727-C2727-D2727</f>
        <v>0</v>
      </c>
      <c r="F2727" s="1">
        <f>IF($H$1=0,IF(0.125+A2727*$A$3&gt;0.4,0.4,0.125+A2727*$A$3),IF((0.125+A2727*$A$3)*(1+$H$1)&gt;0.8,0.8,(0.125+A2727*$A$3)*(1+$H$1)))</f>
        <v>0.29699999999999999</v>
      </c>
      <c r="G2727" s="1">
        <f>IF(0.05+B2727*$B$3&gt;0.4,0.4,0.05+B2727*$B$3)</f>
        <v>0.4</v>
      </c>
      <c r="H2727" s="1">
        <f>C2727*$C$3</f>
        <v>0.08</v>
      </c>
      <c r="I2727" s="1">
        <f>D2727*$D$3</f>
        <v>0.89999999999999991</v>
      </c>
      <c r="J2727" s="1">
        <f>IF(0.125-E2727*$E$3&lt;0,0,0.125-E2727*$E$3)</f>
        <v>0.125</v>
      </c>
      <c r="K2727">
        <f>($B$2 * $B$1 * 0.8 * (1 + H2727) + $B$2 * $B$1 * 1.2 * (1 + I2727 + H2727)) / 2 * $E$1 * 5</f>
        <v>85025.7</v>
      </c>
      <c r="L2727" s="1">
        <f>M2727 * 0.95 / (1 - G2727)</f>
        <v>2.9571600000000005</v>
      </c>
      <c r="M2727" s="1">
        <f>IF((K2727 / 1.2 / 5) * (1 +F2727) * (1 -J2727) / ($B$1 * $B$2 * 1.125 * 0.875)&lt;1,1,(K2727 / 1.2 / 5) * (1 +F2727) * (1 -J2727) / ($B$1 * $B$2 * 1.125 * 0.875))</f>
        <v>1.8676800000000002</v>
      </c>
    </row>
    <row r="2728" spans="1:13" hidden="1" x14ac:dyDescent="0.2">
      <c r="A2728">
        <v>2</v>
      </c>
      <c r="B2728">
        <v>5</v>
      </c>
      <c r="C2728">
        <v>2</v>
      </c>
      <c r="D2728">
        <v>3</v>
      </c>
      <c r="E2728">
        <f>16-A2728-B2728-C2728-D2728</f>
        <v>4</v>
      </c>
      <c r="F2728" s="1">
        <f>IF($H$1=0,IF(0.125+A2728*$A$3&gt;0.4,0.4,0.125+A2728*$A$3),IF((0.125+A2728*$A$3)*(1+$H$1)&gt;0.8,0.8,(0.125+A2728*$A$3)*(1+$H$1)))</f>
        <v>0.29699999999999999</v>
      </c>
      <c r="G2728" s="1">
        <f>IF(0.05+B2728*$B$3&gt;0.4,0.4,0.05+B2728*$B$3)</f>
        <v>0.4</v>
      </c>
      <c r="H2728" s="1">
        <f>C2728*$C$3</f>
        <v>0.16</v>
      </c>
      <c r="I2728" s="1">
        <f>D2728*$D$3</f>
        <v>0.44999999999999996</v>
      </c>
      <c r="J2728" s="1">
        <f>IF(0.125-E2728*$E$3&lt;0,0,0.125-E2728*$E$3)</f>
        <v>0</v>
      </c>
      <c r="K2728">
        <f>($B$2 * $B$1 * 0.8 * (1 + H2728) + $B$2 * $B$1 * 1.2 * (1 + I2728 + H2728)) / 2 * $E$1 * 5</f>
        <v>75053.549999999988</v>
      </c>
      <c r="L2728" s="1">
        <f>M2728 * 0.95 / (1 - G2728)</f>
        <v>2.9832372486772485</v>
      </c>
      <c r="M2728" s="1">
        <f>IF((K2728 / 1.2 / 5) * (1 +F2728) * (1 -J2728) / ($B$1 * $B$2 * 1.125 * 0.875)&lt;1,1,(K2728 / 1.2 / 5) * (1 +F2728) * (1 -J2728) / ($B$1 * $B$2 * 1.125 * 0.875))</f>
        <v>1.8841498412698412</v>
      </c>
    </row>
    <row r="2729" spans="1:13" hidden="1" x14ac:dyDescent="0.2">
      <c r="A2729">
        <v>2</v>
      </c>
      <c r="B2729">
        <v>6</v>
      </c>
      <c r="C2729">
        <v>2</v>
      </c>
      <c r="D2729">
        <v>3</v>
      </c>
      <c r="E2729">
        <f>16-A2729-B2729-C2729-D2729</f>
        <v>3</v>
      </c>
      <c r="F2729" s="1">
        <f>IF($H$1=0,IF(0.125+A2729*$A$3&gt;0.4,0.4,0.125+A2729*$A$3),IF((0.125+A2729*$A$3)*(1+$H$1)&gt;0.8,0.8,(0.125+A2729*$A$3)*(1+$H$1)))</f>
        <v>0.29699999999999999</v>
      </c>
      <c r="G2729" s="1">
        <f>IF(0.05+B2729*$B$3&gt;0.4,0.4,0.05+B2729*$B$3)</f>
        <v>0.4</v>
      </c>
      <c r="H2729" s="1">
        <f>C2729*$C$3</f>
        <v>0.16</v>
      </c>
      <c r="I2729" s="1">
        <f>D2729*$D$3</f>
        <v>0.44999999999999996</v>
      </c>
      <c r="J2729" s="1">
        <f>IF(0.125-E2729*$E$3&lt;0,0,0.125-E2729*$E$3)</f>
        <v>0</v>
      </c>
      <c r="K2729">
        <f>($B$2 * $B$1 * 0.8 * (1 + H2729) + $B$2 * $B$1 * 1.2 * (1 + I2729 + H2729)) / 2 * $E$1 * 5</f>
        <v>75053.549999999988</v>
      </c>
      <c r="L2729" s="1">
        <f>M2729 * 0.95 / (1 - G2729)</f>
        <v>2.9832372486772485</v>
      </c>
      <c r="M2729" s="1">
        <f>IF((K2729 / 1.2 / 5) * (1 +F2729) * (1 -J2729) / ($B$1 * $B$2 * 1.125 * 0.875)&lt;1,1,(K2729 / 1.2 / 5) * (1 +F2729) * (1 -J2729) / ($B$1 * $B$2 * 1.125 * 0.875))</f>
        <v>1.8841498412698412</v>
      </c>
    </row>
    <row r="2730" spans="1:13" x14ac:dyDescent="0.2">
      <c r="A2730">
        <v>6</v>
      </c>
      <c r="B2730">
        <v>1</v>
      </c>
      <c r="C2730">
        <v>0</v>
      </c>
      <c r="D2730">
        <v>7</v>
      </c>
      <c r="E2730">
        <f>16-A2730-B2730-C2730-D2730</f>
        <v>2</v>
      </c>
      <c r="F2730" s="1">
        <f>IF($H$1=0,IF(0.125+A2730*$A$3&gt;0.4,0.4,0.125+A2730*$A$3),IF((0.125+A2730*$A$3)*(1+$H$1)&gt;0.8,0.8,(0.125+A2730*$A$3)*(1+$H$1)))</f>
        <v>0.4</v>
      </c>
      <c r="G2730" s="1">
        <f>IF(0.05+B2730*$B$3&gt;0.4,0.4,0.05+B2730*$B$3)</f>
        <v>0.13600000000000001</v>
      </c>
      <c r="H2730" s="1">
        <f>C2730*$C$3</f>
        <v>0</v>
      </c>
      <c r="I2730" s="1">
        <f>D2730*$D$3</f>
        <v>1.05</v>
      </c>
      <c r="J2730" s="1">
        <f>IF(0.125-E2730*$E$3&lt;0,0,0.125-E2730*$E$3)</f>
        <v>0</v>
      </c>
      <c r="K2730">
        <f>($B$2 * $B$1 * 0.8 * (1 + H2730) + $B$2 * $B$1 * 1.2 * (1 + I2730 + H2730)) / 2 * $E$1 * 5</f>
        <v>85550.549999999988</v>
      </c>
      <c r="L2730" s="1">
        <f>M2730 * 0.95 / (1 - G2730)</f>
        <v>2.5489711934156376</v>
      </c>
      <c r="M2730" s="1">
        <f>IF((K2730 / 1.2 / 5) * (1 +F2730) * (1 -J2730) / ($B$1 * $B$2 * 1.125 * 0.875)&lt;1,1,(K2730 / 1.2 / 5) * (1 +F2730) * (1 -J2730) / ($B$1 * $B$2 * 1.125 * 0.875))</f>
        <v>2.318222222222222</v>
      </c>
    </row>
    <row r="2731" spans="1:13" hidden="1" x14ac:dyDescent="0.2">
      <c r="A2731">
        <v>2</v>
      </c>
      <c r="B2731">
        <v>4</v>
      </c>
      <c r="C2731">
        <v>2</v>
      </c>
      <c r="D2731">
        <v>3</v>
      </c>
      <c r="E2731">
        <f>16-A2731-B2731-C2731-D2731</f>
        <v>5</v>
      </c>
      <c r="F2731" s="1">
        <f>IF($H$1=0,IF(0.125+A2731*$A$3&gt;0.4,0.4,0.125+A2731*$A$3),IF((0.125+A2731*$A$3)*(1+$H$1)&gt;0.8,0.8,(0.125+A2731*$A$3)*(1+$H$1)))</f>
        <v>0.29699999999999999</v>
      </c>
      <c r="G2731" s="1">
        <f>IF(0.05+B2731*$B$3&gt;0.4,0.4,0.05+B2731*$B$3)</f>
        <v>0.39399999999999996</v>
      </c>
      <c r="H2731" s="1">
        <f>C2731*$C$3</f>
        <v>0.16</v>
      </c>
      <c r="I2731" s="1">
        <f>D2731*$D$3</f>
        <v>0.44999999999999996</v>
      </c>
      <c r="J2731" s="1">
        <f>IF(0.125-E2731*$E$3&lt;0,0,0.125-E2731*$E$3)</f>
        <v>0</v>
      </c>
      <c r="K2731">
        <f>($B$2 * $B$1 * 0.8 * (1 + H2731) + $B$2 * $B$1 * 1.2 * (1 + I2731 + H2731)) / 2 * $E$1 * 5</f>
        <v>75053.549999999988</v>
      </c>
      <c r="L2731" s="1">
        <f>M2731 * 0.95 / (1 - G2731)</f>
        <v>2.9537002462150972</v>
      </c>
      <c r="M2731" s="1">
        <f>IF((K2731 / 1.2 / 5) * (1 +F2731) * (1 -J2731) / ($B$1 * $B$2 * 1.125 * 0.875)&lt;1,1,(K2731 / 1.2 / 5) * (1 +F2731) * (1 -J2731) / ($B$1 * $B$2 * 1.125 * 0.875))</f>
        <v>1.8841498412698412</v>
      </c>
    </row>
    <row r="2732" spans="1:13" hidden="1" x14ac:dyDescent="0.2">
      <c r="A2732">
        <v>2</v>
      </c>
      <c r="B2732">
        <v>3</v>
      </c>
      <c r="C2732">
        <v>2</v>
      </c>
      <c r="D2732">
        <v>3</v>
      </c>
      <c r="E2732">
        <f>16-A2732-B2732-C2732-D2732</f>
        <v>6</v>
      </c>
      <c r="F2732" s="1">
        <f>IF($H$1=0,IF(0.125+A2732*$A$3&gt;0.4,0.4,0.125+A2732*$A$3),IF((0.125+A2732*$A$3)*(1+$H$1)&gt;0.8,0.8,(0.125+A2732*$A$3)*(1+$H$1)))</f>
        <v>0.29699999999999999</v>
      </c>
      <c r="G2732" s="1">
        <f>IF(0.05+B2732*$B$3&gt;0.4,0.4,0.05+B2732*$B$3)</f>
        <v>0.308</v>
      </c>
      <c r="H2732" s="1">
        <f>C2732*$C$3</f>
        <v>0.16</v>
      </c>
      <c r="I2732" s="1">
        <f>D2732*$D$3</f>
        <v>0.44999999999999996</v>
      </c>
      <c r="J2732" s="1">
        <f>IF(0.125-E2732*$E$3&lt;0,0,0.125-E2732*$E$3)</f>
        <v>0</v>
      </c>
      <c r="K2732">
        <f>($B$2 * $B$1 * 0.8 * (1 + H2732) + $B$2 * $B$1 * 1.2 * (1 + I2732 + H2732)) / 2 * $E$1 * 5</f>
        <v>75053.549999999988</v>
      </c>
      <c r="L2732" s="1">
        <f>M2732 * 0.95 / (1 - G2732)</f>
        <v>2.5866218919166895</v>
      </c>
      <c r="M2732" s="1">
        <f>IF((K2732 / 1.2 / 5) * (1 +F2732) * (1 -J2732) / ($B$1 * $B$2 * 1.125 * 0.875)&lt;1,1,(K2732 / 1.2 / 5) * (1 +F2732) * (1 -J2732) / ($B$1 * $B$2 * 1.125 * 0.875))</f>
        <v>1.8841498412698412</v>
      </c>
    </row>
    <row r="2733" spans="1:13" hidden="1" x14ac:dyDescent="0.2">
      <c r="A2733">
        <v>2</v>
      </c>
      <c r="B2733">
        <v>2</v>
      </c>
      <c r="C2733">
        <v>2</v>
      </c>
      <c r="D2733">
        <v>3</v>
      </c>
      <c r="E2733">
        <f>16-A2733-B2733-C2733-D2733</f>
        <v>7</v>
      </c>
      <c r="F2733" s="1">
        <f>IF($H$1=0,IF(0.125+A2733*$A$3&gt;0.4,0.4,0.125+A2733*$A$3),IF((0.125+A2733*$A$3)*(1+$H$1)&gt;0.8,0.8,(0.125+A2733*$A$3)*(1+$H$1)))</f>
        <v>0.29699999999999999</v>
      </c>
      <c r="G2733" s="1">
        <f>IF(0.05+B2733*$B$3&gt;0.4,0.4,0.05+B2733*$B$3)</f>
        <v>0.22199999999999998</v>
      </c>
      <c r="H2733" s="1">
        <f>C2733*$C$3</f>
        <v>0.16</v>
      </c>
      <c r="I2733" s="1">
        <f>D2733*$D$3</f>
        <v>0.44999999999999996</v>
      </c>
      <c r="J2733" s="1">
        <f>IF(0.125-E2733*$E$3&lt;0,0,0.125-E2733*$E$3)</f>
        <v>0</v>
      </c>
      <c r="K2733">
        <f>($B$2 * $B$1 * 0.8 * (1 + H2733) + $B$2 * $B$1 * 1.2 * (1 + I2733 + H2733)) / 2 * $E$1 * 5</f>
        <v>75053.549999999988</v>
      </c>
      <c r="L2733" s="1">
        <f>M2733 * 0.95 / (1 - G2733)</f>
        <v>2.300697106949035</v>
      </c>
      <c r="M2733" s="1">
        <f>IF((K2733 / 1.2 / 5) * (1 +F2733) * (1 -J2733) / ($B$1 * $B$2 * 1.125 * 0.875)&lt;1,1,(K2733 / 1.2 / 5) * (1 +F2733) * (1 -J2733) / ($B$1 * $B$2 * 1.125 * 0.875))</f>
        <v>1.8841498412698412</v>
      </c>
    </row>
    <row r="2734" spans="1:13" hidden="1" x14ac:dyDescent="0.2">
      <c r="A2734">
        <v>2</v>
      </c>
      <c r="B2734">
        <v>1</v>
      </c>
      <c r="C2734">
        <v>2</v>
      </c>
      <c r="D2734">
        <v>3</v>
      </c>
      <c r="E2734">
        <f>16-A2734-B2734-C2734-D2734</f>
        <v>8</v>
      </c>
      <c r="F2734" s="1">
        <f>IF($H$1=0,IF(0.125+A2734*$A$3&gt;0.4,0.4,0.125+A2734*$A$3),IF((0.125+A2734*$A$3)*(1+$H$1)&gt;0.8,0.8,(0.125+A2734*$A$3)*(1+$H$1)))</f>
        <v>0.29699999999999999</v>
      </c>
      <c r="G2734" s="1">
        <f>IF(0.05+B2734*$B$3&gt;0.4,0.4,0.05+B2734*$B$3)</f>
        <v>0.13600000000000001</v>
      </c>
      <c r="H2734" s="1">
        <f>C2734*$C$3</f>
        <v>0.16</v>
      </c>
      <c r="I2734" s="1">
        <f>D2734*$D$3</f>
        <v>0.44999999999999996</v>
      </c>
      <c r="J2734" s="1">
        <f>IF(0.125-E2734*$E$3&lt;0,0,0.125-E2734*$E$3)</f>
        <v>0</v>
      </c>
      <c r="K2734">
        <f>($B$2 * $B$1 * 0.8 * (1 + H2734) + $B$2 * $B$1 * 1.2 * (1 + I2734 + H2734)) / 2 * $E$1 * 5</f>
        <v>75053.549999999988</v>
      </c>
      <c r="L2734" s="1">
        <f>M2734 * 0.95 / (1 - G2734)</f>
        <v>2.0716925338036449</v>
      </c>
      <c r="M2734" s="1">
        <f>IF((K2734 / 1.2 / 5) * (1 +F2734) * (1 -J2734) / ($B$1 * $B$2 * 1.125 * 0.875)&lt;1,1,(K2734 / 1.2 / 5) * (1 +F2734) * (1 -J2734) / ($B$1 * $B$2 * 1.125 * 0.875))</f>
        <v>1.8841498412698412</v>
      </c>
    </row>
    <row r="2735" spans="1:13" hidden="1" x14ac:dyDescent="0.2">
      <c r="A2735">
        <v>2</v>
      </c>
      <c r="B2735">
        <v>0</v>
      </c>
      <c r="C2735">
        <v>2</v>
      </c>
      <c r="D2735">
        <v>3</v>
      </c>
      <c r="E2735">
        <f>16-A2735-B2735-C2735-D2735</f>
        <v>9</v>
      </c>
      <c r="F2735" s="1">
        <f>IF($H$1=0,IF(0.125+A2735*$A$3&gt;0.4,0.4,0.125+A2735*$A$3),IF((0.125+A2735*$A$3)*(1+$H$1)&gt;0.8,0.8,(0.125+A2735*$A$3)*(1+$H$1)))</f>
        <v>0.29699999999999999</v>
      </c>
      <c r="G2735" s="1">
        <f>IF(0.05+B2735*$B$3&gt;0.4,0.4,0.05+B2735*$B$3)</f>
        <v>0.05</v>
      </c>
      <c r="H2735" s="1">
        <f>C2735*$C$3</f>
        <v>0.16</v>
      </c>
      <c r="I2735" s="1">
        <f>D2735*$D$3</f>
        <v>0.44999999999999996</v>
      </c>
      <c r="J2735" s="1">
        <f>IF(0.125-E2735*$E$3&lt;0,0,0.125-E2735*$E$3)</f>
        <v>0</v>
      </c>
      <c r="K2735">
        <f>($B$2 * $B$1 * 0.8 * (1 + H2735) + $B$2 * $B$1 * 1.2 * (1 + I2735 + H2735)) / 2 * $E$1 * 5</f>
        <v>75053.549999999988</v>
      </c>
      <c r="L2735" s="1">
        <f>M2735 * 0.95 / (1 - G2735)</f>
        <v>1.8841498412698412</v>
      </c>
      <c r="M2735" s="1">
        <f>IF((K2735 / 1.2 / 5) * (1 +F2735) * (1 -J2735) / ($B$1 * $B$2 * 1.125 * 0.875)&lt;1,1,(K2735 / 1.2 / 5) * (1 +F2735) * (1 -J2735) / ($B$1 * $B$2 * 1.125 * 0.875))</f>
        <v>1.8841498412698412</v>
      </c>
    </row>
    <row r="2736" spans="1:13" hidden="1" x14ac:dyDescent="0.2">
      <c r="A2736">
        <v>1</v>
      </c>
      <c r="B2736">
        <v>5</v>
      </c>
      <c r="C2736">
        <v>2</v>
      </c>
      <c r="D2736">
        <v>4</v>
      </c>
      <c r="E2736">
        <f>16-A2736-B2736-C2736-D2736</f>
        <v>4</v>
      </c>
      <c r="F2736" s="1">
        <f>IF($H$1=0,IF(0.125+A2736*$A$3&gt;0.4,0.4,0.125+A2736*$A$3),IF((0.125+A2736*$A$3)*(1+$H$1)&gt;0.8,0.8,(0.125+A2736*$A$3)*(1+$H$1)))</f>
        <v>0.21099999999999999</v>
      </c>
      <c r="G2736" s="1">
        <f>IF(0.05+B2736*$B$3&gt;0.4,0.4,0.05+B2736*$B$3)</f>
        <v>0.4</v>
      </c>
      <c r="H2736" s="1">
        <f>C2736*$C$3</f>
        <v>0.16</v>
      </c>
      <c r="I2736" s="1">
        <f>D2736*$D$3</f>
        <v>0.6</v>
      </c>
      <c r="J2736" s="1">
        <f>IF(0.125-E2736*$E$3&lt;0,0,0.125-E2736*$E$3)</f>
        <v>0</v>
      </c>
      <c r="K2736">
        <f>($B$2 * $B$1 * 0.8 * (1 + H2736) + $B$2 * $B$1 * 1.2 * (1 + I2736 + H2736)) / 2 * $E$1 * 5</f>
        <v>79777.2</v>
      </c>
      <c r="L2736" s="1">
        <f>M2736 * 0.95 / (1 - G2736)</f>
        <v>2.9607348148148156</v>
      </c>
      <c r="M2736" s="1">
        <f>IF((K2736 / 1.2 / 5) * (1 +F2736) * (1 -J2736) / ($B$1 * $B$2 * 1.125 * 0.875)&lt;1,1,(K2736 / 1.2 / 5) * (1 +F2736) * (1 -J2736) / ($B$1 * $B$2 * 1.125 * 0.875))</f>
        <v>1.8699377777777781</v>
      </c>
    </row>
    <row r="2737" spans="1:13" hidden="1" x14ac:dyDescent="0.2">
      <c r="A2737">
        <v>1</v>
      </c>
      <c r="B2737">
        <v>6</v>
      </c>
      <c r="C2737">
        <v>2</v>
      </c>
      <c r="D2737">
        <v>4</v>
      </c>
      <c r="E2737">
        <f>16-A2737-B2737-C2737-D2737</f>
        <v>3</v>
      </c>
      <c r="F2737" s="1">
        <f>IF($H$1=0,IF(0.125+A2737*$A$3&gt;0.4,0.4,0.125+A2737*$A$3),IF((0.125+A2737*$A$3)*(1+$H$1)&gt;0.8,0.8,(0.125+A2737*$A$3)*(1+$H$1)))</f>
        <v>0.21099999999999999</v>
      </c>
      <c r="G2737" s="1">
        <f>IF(0.05+B2737*$B$3&gt;0.4,0.4,0.05+B2737*$B$3)</f>
        <v>0.4</v>
      </c>
      <c r="H2737" s="1">
        <f>C2737*$C$3</f>
        <v>0.16</v>
      </c>
      <c r="I2737" s="1">
        <f>D2737*$D$3</f>
        <v>0.6</v>
      </c>
      <c r="J2737" s="1">
        <f>IF(0.125-E2737*$E$3&lt;0,0,0.125-E2737*$E$3)</f>
        <v>0</v>
      </c>
      <c r="K2737">
        <f>($B$2 * $B$1 * 0.8 * (1 + H2737) + $B$2 * $B$1 * 1.2 * (1 + I2737 + H2737)) / 2 * $E$1 * 5</f>
        <v>79777.2</v>
      </c>
      <c r="L2737" s="1">
        <f>M2737 * 0.95 / (1 - G2737)</f>
        <v>2.9607348148148156</v>
      </c>
      <c r="M2737" s="1">
        <f>IF((K2737 / 1.2 / 5) * (1 +F2737) * (1 -J2737) / ($B$1 * $B$2 * 1.125 * 0.875)&lt;1,1,(K2737 / 1.2 / 5) * (1 +F2737) * (1 -J2737) / ($B$1 * $B$2 * 1.125 * 0.875))</f>
        <v>1.8699377777777781</v>
      </c>
    </row>
    <row r="2738" spans="1:13" x14ac:dyDescent="0.2">
      <c r="A2738">
        <v>0</v>
      </c>
      <c r="B2738">
        <v>0</v>
      </c>
      <c r="C2738">
        <v>3</v>
      </c>
      <c r="D2738">
        <v>11</v>
      </c>
      <c r="E2738">
        <f>16-A2738-B2738-C2738-D2738</f>
        <v>2</v>
      </c>
      <c r="F2738" s="1">
        <f>IF($H$1=0,IF(0.125+A2738*$A$3&gt;0.4,0.4,0.125+A2738*$A$3),IF((0.125+A2738*$A$3)*(1+$H$1)&gt;0.8,0.8,(0.125+A2738*$A$3)*(1+$H$1)))</f>
        <v>0.125</v>
      </c>
      <c r="G2738" s="1">
        <f>IF(0.05+B2738*$B$3&gt;0.4,0.4,0.05+B2738*$B$3)</f>
        <v>0.05</v>
      </c>
      <c r="H2738" s="1">
        <f>C2738*$C$3</f>
        <v>0.24</v>
      </c>
      <c r="I2738" s="1">
        <f>D2738*$D$3</f>
        <v>1.65</v>
      </c>
      <c r="J2738" s="1">
        <f>IF(0.125-E2738*$E$3&lt;0,0,0.125-E2738*$E$3)</f>
        <v>0</v>
      </c>
      <c r="K2738">
        <f>($B$2 * $B$1 * 0.8 * (1 + H2738) + $B$2 * $B$1 * 1.2 * (1 + I2738 + H2738)) / 2 * $E$1 * 5</f>
        <v>117041.54999999999</v>
      </c>
      <c r="L2738" s="1">
        <f>M2738 * 0.95 / (1 - G2738)</f>
        <v>2.5485714285714285</v>
      </c>
      <c r="M2738" s="1">
        <f>IF((K2738 / 1.2 / 5) * (1 +F2738) * (1 -J2738) / ($B$1 * $B$2 * 1.125 * 0.875)&lt;1,1,(K2738 / 1.2 / 5) * (1 +F2738) * (1 -J2738) / ($B$1 * $B$2 * 1.125 * 0.875))</f>
        <v>2.5485714285714285</v>
      </c>
    </row>
    <row r="2739" spans="1:13" hidden="1" x14ac:dyDescent="0.2">
      <c r="A2739">
        <v>1</v>
      </c>
      <c r="B2739">
        <v>4</v>
      </c>
      <c r="C2739">
        <v>2</v>
      </c>
      <c r="D2739">
        <v>4</v>
      </c>
      <c r="E2739">
        <f>16-A2739-B2739-C2739-D2739</f>
        <v>5</v>
      </c>
      <c r="F2739" s="1">
        <f>IF($H$1=0,IF(0.125+A2739*$A$3&gt;0.4,0.4,0.125+A2739*$A$3),IF((0.125+A2739*$A$3)*(1+$H$1)&gt;0.8,0.8,(0.125+A2739*$A$3)*(1+$H$1)))</f>
        <v>0.21099999999999999</v>
      </c>
      <c r="G2739" s="1">
        <f>IF(0.05+B2739*$B$3&gt;0.4,0.4,0.05+B2739*$B$3)</f>
        <v>0.39399999999999996</v>
      </c>
      <c r="H2739" s="1">
        <f>C2739*$C$3</f>
        <v>0.16</v>
      </c>
      <c r="I2739" s="1">
        <f>D2739*$D$3</f>
        <v>0.6</v>
      </c>
      <c r="J2739" s="1">
        <f>IF(0.125-E2739*$E$3&lt;0,0,0.125-E2739*$E$3)</f>
        <v>0</v>
      </c>
      <c r="K2739">
        <f>($B$2 * $B$1 * 0.8 * (1 + H2739) + $B$2 * $B$1 * 1.2 * (1 + I2739 + H2739)) / 2 * $E$1 * 5</f>
        <v>79777.2</v>
      </c>
      <c r="L2739" s="1">
        <f>M2739 * 0.95 / (1 - G2739)</f>
        <v>2.9314206087275396</v>
      </c>
      <c r="M2739" s="1">
        <f>IF((K2739 / 1.2 / 5) * (1 +F2739) * (1 -J2739) / ($B$1 * $B$2 * 1.125 * 0.875)&lt;1,1,(K2739 / 1.2 / 5) * (1 +F2739) * (1 -J2739) / ($B$1 * $B$2 * 1.125 * 0.875))</f>
        <v>1.8699377777777781</v>
      </c>
    </row>
    <row r="2740" spans="1:13" hidden="1" x14ac:dyDescent="0.2">
      <c r="A2740">
        <v>1</v>
      </c>
      <c r="B2740">
        <v>3</v>
      </c>
      <c r="C2740">
        <v>2</v>
      </c>
      <c r="D2740">
        <v>4</v>
      </c>
      <c r="E2740">
        <f>16-A2740-B2740-C2740-D2740</f>
        <v>6</v>
      </c>
      <c r="F2740" s="1">
        <f>IF($H$1=0,IF(0.125+A2740*$A$3&gt;0.4,0.4,0.125+A2740*$A$3),IF((0.125+A2740*$A$3)*(1+$H$1)&gt;0.8,0.8,(0.125+A2740*$A$3)*(1+$H$1)))</f>
        <v>0.21099999999999999</v>
      </c>
      <c r="G2740" s="1">
        <f>IF(0.05+B2740*$B$3&gt;0.4,0.4,0.05+B2740*$B$3)</f>
        <v>0.308</v>
      </c>
      <c r="H2740" s="1">
        <f>C2740*$C$3</f>
        <v>0.16</v>
      </c>
      <c r="I2740" s="1">
        <f>D2740*$D$3</f>
        <v>0.6</v>
      </c>
      <c r="J2740" s="1">
        <f>IF(0.125-E2740*$E$3&lt;0,0,0.125-E2740*$E$3)</f>
        <v>0</v>
      </c>
      <c r="K2740">
        <f>($B$2 * $B$1 * 0.8 * (1 + H2740) + $B$2 * $B$1 * 1.2 * (1 + I2740 + H2740)) / 2 * $E$1 * 5</f>
        <v>79777.2</v>
      </c>
      <c r="L2740" s="1">
        <f>M2740 * 0.95 / (1 - G2740)</f>
        <v>2.5671111111111116</v>
      </c>
      <c r="M2740" s="1">
        <f>IF((K2740 / 1.2 / 5) * (1 +F2740) * (1 -J2740) / ($B$1 * $B$2 * 1.125 * 0.875)&lt;1,1,(K2740 / 1.2 / 5) * (1 +F2740) * (1 -J2740) / ($B$1 * $B$2 * 1.125 * 0.875))</f>
        <v>1.8699377777777781</v>
      </c>
    </row>
    <row r="2741" spans="1:13" hidden="1" x14ac:dyDescent="0.2">
      <c r="A2741">
        <v>1</v>
      </c>
      <c r="B2741">
        <v>2</v>
      </c>
      <c r="C2741">
        <v>2</v>
      </c>
      <c r="D2741">
        <v>4</v>
      </c>
      <c r="E2741">
        <f>16-A2741-B2741-C2741-D2741</f>
        <v>7</v>
      </c>
      <c r="F2741" s="1">
        <f>IF($H$1=0,IF(0.125+A2741*$A$3&gt;0.4,0.4,0.125+A2741*$A$3),IF((0.125+A2741*$A$3)*(1+$H$1)&gt;0.8,0.8,(0.125+A2741*$A$3)*(1+$H$1)))</f>
        <v>0.21099999999999999</v>
      </c>
      <c r="G2741" s="1">
        <f>IF(0.05+B2741*$B$3&gt;0.4,0.4,0.05+B2741*$B$3)</f>
        <v>0.22199999999999998</v>
      </c>
      <c r="H2741" s="1">
        <f>C2741*$C$3</f>
        <v>0.16</v>
      </c>
      <c r="I2741" s="1">
        <f>D2741*$D$3</f>
        <v>0.6</v>
      </c>
      <c r="J2741" s="1">
        <f>IF(0.125-E2741*$E$3&lt;0,0,0.125-E2741*$E$3)</f>
        <v>0</v>
      </c>
      <c r="K2741">
        <f>($B$2 * $B$1 * 0.8 * (1 + H2741) + $B$2 * $B$1 * 1.2 * (1 + I2741 + H2741)) / 2 * $E$1 * 5</f>
        <v>79777.2</v>
      </c>
      <c r="L2741" s="1">
        <f>M2741 * 0.95 / (1 - G2741)</f>
        <v>2.2833430448443304</v>
      </c>
      <c r="M2741" s="1">
        <f>IF((K2741 / 1.2 / 5) * (1 +F2741) * (1 -J2741) / ($B$1 * $B$2 * 1.125 * 0.875)&lt;1,1,(K2741 / 1.2 / 5) * (1 +F2741) * (1 -J2741) / ($B$1 * $B$2 * 1.125 * 0.875))</f>
        <v>1.8699377777777781</v>
      </c>
    </row>
    <row r="2742" spans="1:13" hidden="1" x14ac:dyDescent="0.2">
      <c r="A2742">
        <v>1</v>
      </c>
      <c r="B2742">
        <v>1</v>
      </c>
      <c r="C2742">
        <v>2</v>
      </c>
      <c r="D2742">
        <v>4</v>
      </c>
      <c r="E2742">
        <f>16-A2742-B2742-C2742-D2742</f>
        <v>8</v>
      </c>
      <c r="F2742" s="1">
        <f>IF($H$1=0,IF(0.125+A2742*$A$3&gt;0.4,0.4,0.125+A2742*$A$3),IF((0.125+A2742*$A$3)*(1+$H$1)&gt;0.8,0.8,(0.125+A2742*$A$3)*(1+$H$1)))</f>
        <v>0.21099999999999999</v>
      </c>
      <c r="G2742" s="1">
        <f>IF(0.05+B2742*$B$3&gt;0.4,0.4,0.05+B2742*$B$3)</f>
        <v>0.13600000000000001</v>
      </c>
      <c r="H2742" s="1">
        <f>C2742*$C$3</f>
        <v>0.16</v>
      </c>
      <c r="I2742" s="1">
        <f>D2742*$D$3</f>
        <v>0.6</v>
      </c>
      <c r="J2742" s="1">
        <f>IF(0.125-E2742*$E$3&lt;0,0,0.125-E2742*$E$3)</f>
        <v>0</v>
      </c>
      <c r="K2742">
        <f>($B$2 * $B$1 * 0.8 * (1 + H2742) + $B$2 * $B$1 * 1.2 * (1 + I2742 + H2742)) / 2 * $E$1 * 5</f>
        <v>79777.2</v>
      </c>
      <c r="L2742" s="1">
        <f>M2742 * 0.95 / (1 - G2742)</f>
        <v>2.0560658436213997</v>
      </c>
      <c r="M2742" s="1">
        <f>IF((K2742 / 1.2 / 5) * (1 +F2742) * (1 -J2742) / ($B$1 * $B$2 * 1.125 * 0.875)&lt;1,1,(K2742 / 1.2 / 5) * (1 +F2742) * (1 -J2742) / ($B$1 * $B$2 * 1.125 * 0.875))</f>
        <v>1.8699377777777781</v>
      </c>
    </row>
    <row r="2743" spans="1:13" hidden="1" x14ac:dyDescent="0.2">
      <c r="A2743">
        <v>1</v>
      </c>
      <c r="B2743">
        <v>0</v>
      </c>
      <c r="C2743">
        <v>2</v>
      </c>
      <c r="D2743">
        <v>4</v>
      </c>
      <c r="E2743">
        <f>16-A2743-B2743-C2743-D2743</f>
        <v>9</v>
      </c>
      <c r="F2743" s="1">
        <f>IF($H$1=0,IF(0.125+A2743*$A$3&gt;0.4,0.4,0.125+A2743*$A$3),IF((0.125+A2743*$A$3)*(1+$H$1)&gt;0.8,0.8,(0.125+A2743*$A$3)*(1+$H$1)))</f>
        <v>0.21099999999999999</v>
      </c>
      <c r="G2743" s="1">
        <f>IF(0.05+B2743*$B$3&gt;0.4,0.4,0.05+B2743*$B$3)</f>
        <v>0.05</v>
      </c>
      <c r="H2743" s="1">
        <f>C2743*$C$3</f>
        <v>0.16</v>
      </c>
      <c r="I2743" s="1">
        <f>D2743*$D$3</f>
        <v>0.6</v>
      </c>
      <c r="J2743" s="1">
        <f>IF(0.125-E2743*$E$3&lt;0,0,0.125-E2743*$E$3)</f>
        <v>0</v>
      </c>
      <c r="K2743">
        <f>($B$2 * $B$1 * 0.8 * (1 + H2743) + $B$2 * $B$1 * 1.2 * (1 + I2743 + H2743)) / 2 * $E$1 * 5</f>
        <v>79777.2</v>
      </c>
      <c r="L2743" s="1">
        <f>M2743 * 0.95 / (1 - G2743)</f>
        <v>1.8699377777777781</v>
      </c>
      <c r="M2743" s="1">
        <f>IF((K2743 / 1.2 / 5) * (1 +F2743) * (1 -J2743) / ($B$1 * $B$2 * 1.125 * 0.875)&lt;1,1,(K2743 / 1.2 / 5) * (1 +F2743) * (1 -J2743) / ($B$1 * $B$2 * 1.125 * 0.875))</f>
        <v>1.8699377777777781</v>
      </c>
    </row>
    <row r="2744" spans="1:13" hidden="1" x14ac:dyDescent="0.2">
      <c r="A2744">
        <v>2</v>
      </c>
      <c r="B2744">
        <v>7</v>
      </c>
      <c r="C2744">
        <v>5</v>
      </c>
      <c r="D2744">
        <v>1</v>
      </c>
      <c r="E2744">
        <f>16-A2744-B2744-C2744-D2744</f>
        <v>1</v>
      </c>
      <c r="F2744" s="1">
        <f>IF($H$1=0,IF(0.125+A2744*$A$3&gt;0.4,0.4,0.125+A2744*$A$3),IF((0.125+A2744*$A$3)*(1+$H$1)&gt;0.8,0.8,(0.125+A2744*$A$3)*(1+$H$1)))</f>
        <v>0.29699999999999999</v>
      </c>
      <c r="G2744" s="1">
        <f>IF(0.05+B2744*$B$3&gt;0.4,0.4,0.05+B2744*$B$3)</f>
        <v>0.4</v>
      </c>
      <c r="H2744" s="1">
        <f>C2744*$C$3</f>
        <v>0.4</v>
      </c>
      <c r="I2744" s="1">
        <f>D2744*$D$3</f>
        <v>0.15</v>
      </c>
      <c r="J2744" s="1">
        <f>IF(0.125-E2744*$E$3&lt;0,0,0.125-E2744*$E$3)</f>
        <v>4.4999999999999998E-2</v>
      </c>
      <c r="K2744">
        <f>($B$2 * $B$1 * 0.8 * (1 + H2744) + $B$2 * $B$1 * 1.2 * (1 + I2744 + H2744)) / 2 * $E$1 * 5</f>
        <v>78202.64999999998</v>
      </c>
      <c r="L2744" s="1">
        <f>M2744 * 0.95 / (1 - G2744)</f>
        <v>2.9685296804232797</v>
      </c>
      <c r="M2744" s="1">
        <f>IF((K2744 / 1.2 / 5) * (1 +F2744) * (1 -J2744) / ($B$1 * $B$2 * 1.125 * 0.875)&lt;1,1,(K2744 / 1.2 / 5) * (1 +F2744) * (1 -J2744) / ($B$1 * $B$2 * 1.125 * 0.875))</f>
        <v>1.8748608507936504</v>
      </c>
    </row>
    <row r="2745" spans="1:13" hidden="1" x14ac:dyDescent="0.2">
      <c r="A2745">
        <v>4</v>
      </c>
      <c r="B2745">
        <v>6</v>
      </c>
      <c r="C2745">
        <v>4</v>
      </c>
      <c r="D2745">
        <v>2</v>
      </c>
      <c r="E2745">
        <f>16-A2745-B2745-C2745-D2745</f>
        <v>0</v>
      </c>
      <c r="F2745" s="1">
        <f>IF($H$1=0,IF(0.125+A2745*$A$3&gt;0.4,0.4,0.125+A2745*$A$3),IF((0.125+A2745*$A$3)*(1+$H$1)&gt;0.8,0.8,(0.125+A2745*$A$3)*(1+$H$1)))</f>
        <v>0.4</v>
      </c>
      <c r="G2745" s="1">
        <f>IF(0.05+B2745*$B$3&gt;0.4,0.4,0.05+B2745*$B$3)</f>
        <v>0.4</v>
      </c>
      <c r="H2745" s="1">
        <f>C2745*$C$3</f>
        <v>0.32</v>
      </c>
      <c r="I2745" s="1">
        <f>D2745*$D$3</f>
        <v>0.3</v>
      </c>
      <c r="J2745" s="1">
        <f>IF(0.125-E2745*$E$3&lt;0,0,0.125-E2745*$E$3)</f>
        <v>0.125</v>
      </c>
      <c r="K2745">
        <f>($B$2 * $B$1 * 0.8 * (1 + H2745) + $B$2 * $B$1 * 1.2 * (1 + I2745 + H2745)) / 2 * $E$1 * 5</f>
        <v>78727.5</v>
      </c>
      <c r="L2745" s="1">
        <f>M2745 * 0.95 / (1 - G2745)</f>
        <v>2.9555555555555553</v>
      </c>
      <c r="M2745" s="1">
        <f>IF((K2745 / 1.2 / 5) * (1 +F2745) * (1 -J2745) / ($B$1 * $B$2 * 1.125 * 0.875)&lt;1,1,(K2745 / 1.2 / 5) * (1 +F2745) * (1 -J2745) / ($B$1 * $B$2 * 1.125 * 0.875))</f>
        <v>1.8666666666666667</v>
      </c>
    </row>
    <row r="2746" spans="1:13" hidden="1" x14ac:dyDescent="0.2">
      <c r="A2746">
        <v>5</v>
      </c>
      <c r="B2746">
        <v>5</v>
      </c>
      <c r="C2746">
        <v>4</v>
      </c>
      <c r="D2746">
        <v>2</v>
      </c>
      <c r="E2746">
        <f>16-A2746-B2746-C2746-D2746</f>
        <v>0</v>
      </c>
      <c r="F2746" s="1">
        <f>IF($H$1=0,IF(0.125+A2746*$A$3&gt;0.4,0.4,0.125+A2746*$A$3),IF((0.125+A2746*$A$3)*(1+$H$1)&gt;0.8,0.8,(0.125+A2746*$A$3)*(1+$H$1)))</f>
        <v>0.4</v>
      </c>
      <c r="G2746" s="1">
        <f>IF(0.05+B2746*$B$3&gt;0.4,0.4,0.05+B2746*$B$3)</f>
        <v>0.4</v>
      </c>
      <c r="H2746" s="1">
        <f>C2746*$C$3</f>
        <v>0.32</v>
      </c>
      <c r="I2746" s="1">
        <f>D2746*$D$3</f>
        <v>0.3</v>
      </c>
      <c r="J2746" s="1">
        <f>IF(0.125-E2746*$E$3&lt;0,0,0.125-E2746*$E$3)</f>
        <v>0.125</v>
      </c>
      <c r="K2746">
        <f>($B$2 * $B$1 * 0.8 * (1 + H2746) + $B$2 * $B$1 * 1.2 * (1 + I2746 + H2746)) / 2 * $E$1 * 5</f>
        <v>78727.5</v>
      </c>
      <c r="L2746" s="1">
        <f>M2746 * 0.95 / (1 - G2746)</f>
        <v>2.9555555555555553</v>
      </c>
      <c r="M2746" s="1">
        <f>IF((K2746 / 1.2 / 5) * (1 +F2746) * (1 -J2746) / ($B$1 * $B$2 * 1.125 * 0.875)&lt;1,1,(K2746 / 1.2 / 5) * (1 +F2746) * (1 -J2746) / ($B$1 * $B$2 * 1.125 * 0.875))</f>
        <v>1.8666666666666667</v>
      </c>
    </row>
    <row r="2747" spans="1:13" hidden="1" x14ac:dyDescent="0.2">
      <c r="A2747">
        <v>6</v>
      </c>
      <c r="B2747">
        <v>4</v>
      </c>
      <c r="C2747">
        <v>4</v>
      </c>
      <c r="D2747">
        <v>2</v>
      </c>
      <c r="E2747">
        <f>16-A2747-B2747-C2747-D2747</f>
        <v>0</v>
      </c>
      <c r="F2747" s="1">
        <f>IF($H$1=0,IF(0.125+A2747*$A$3&gt;0.4,0.4,0.125+A2747*$A$3),IF((0.125+A2747*$A$3)*(1+$H$1)&gt;0.8,0.8,(0.125+A2747*$A$3)*(1+$H$1)))</f>
        <v>0.4</v>
      </c>
      <c r="G2747" s="1">
        <f>IF(0.05+B2747*$B$3&gt;0.4,0.4,0.05+B2747*$B$3)</f>
        <v>0.39399999999999996</v>
      </c>
      <c r="H2747" s="1">
        <f>C2747*$C$3</f>
        <v>0.32</v>
      </c>
      <c r="I2747" s="1">
        <f>D2747*$D$3</f>
        <v>0.3</v>
      </c>
      <c r="J2747" s="1">
        <f>IF(0.125-E2747*$E$3&lt;0,0,0.125-E2747*$E$3)</f>
        <v>0.125</v>
      </c>
      <c r="K2747">
        <f>($B$2 * $B$1 * 0.8 * (1 + H2747) + $B$2 * $B$1 * 1.2 * (1 + I2747 + H2747)) / 2 * $E$1 * 5</f>
        <v>78727.5</v>
      </c>
      <c r="L2747" s="1">
        <f>M2747 * 0.95 / (1 - G2747)</f>
        <v>2.9262926292629254</v>
      </c>
      <c r="M2747" s="1">
        <f>IF((K2747 / 1.2 / 5) * (1 +F2747) * (1 -J2747) / ($B$1 * $B$2 * 1.125 * 0.875)&lt;1,1,(K2747 / 1.2 / 5) * (1 +F2747) * (1 -J2747) / ($B$1 * $B$2 * 1.125 * 0.875))</f>
        <v>1.8666666666666667</v>
      </c>
    </row>
    <row r="2748" spans="1:13" hidden="1" x14ac:dyDescent="0.2">
      <c r="A2748">
        <v>7</v>
      </c>
      <c r="B2748">
        <v>3</v>
      </c>
      <c r="C2748">
        <v>4</v>
      </c>
      <c r="D2748">
        <v>2</v>
      </c>
      <c r="E2748">
        <f>16-A2748-B2748-C2748-D2748</f>
        <v>0</v>
      </c>
      <c r="F2748" s="1">
        <f>IF($H$1=0,IF(0.125+A2748*$A$3&gt;0.4,0.4,0.125+A2748*$A$3),IF((0.125+A2748*$A$3)*(1+$H$1)&gt;0.8,0.8,(0.125+A2748*$A$3)*(1+$H$1)))</f>
        <v>0.4</v>
      </c>
      <c r="G2748" s="1">
        <f>IF(0.05+B2748*$B$3&gt;0.4,0.4,0.05+B2748*$B$3)</f>
        <v>0.308</v>
      </c>
      <c r="H2748" s="1">
        <f>C2748*$C$3</f>
        <v>0.32</v>
      </c>
      <c r="I2748" s="1">
        <f>D2748*$D$3</f>
        <v>0.3</v>
      </c>
      <c r="J2748" s="1">
        <f>IF(0.125-E2748*$E$3&lt;0,0,0.125-E2748*$E$3)</f>
        <v>0.125</v>
      </c>
      <c r="K2748">
        <f>($B$2 * $B$1 * 0.8 * (1 + H2748) + $B$2 * $B$1 * 1.2 * (1 + I2748 + H2748)) / 2 * $E$1 * 5</f>
        <v>78727.5</v>
      </c>
      <c r="L2748" s="1">
        <f>M2748 * 0.95 / (1 - G2748)</f>
        <v>2.5626204238921</v>
      </c>
      <c r="M2748" s="1">
        <f>IF((K2748 / 1.2 / 5) * (1 +F2748) * (1 -J2748) / ($B$1 * $B$2 * 1.125 * 0.875)&lt;1,1,(K2748 / 1.2 / 5) * (1 +F2748) * (1 -J2748) / ($B$1 * $B$2 * 1.125 * 0.875))</f>
        <v>1.8666666666666667</v>
      </c>
    </row>
    <row r="2749" spans="1:13" hidden="1" x14ac:dyDescent="0.2">
      <c r="A2749">
        <v>8</v>
      </c>
      <c r="B2749">
        <v>2</v>
      </c>
      <c r="C2749">
        <v>4</v>
      </c>
      <c r="D2749">
        <v>2</v>
      </c>
      <c r="E2749">
        <f>16-A2749-B2749-C2749-D2749</f>
        <v>0</v>
      </c>
      <c r="F2749" s="1">
        <f>IF($H$1=0,IF(0.125+A2749*$A$3&gt;0.4,0.4,0.125+A2749*$A$3),IF((0.125+A2749*$A$3)*(1+$H$1)&gt;0.8,0.8,(0.125+A2749*$A$3)*(1+$H$1)))</f>
        <v>0.4</v>
      </c>
      <c r="G2749" s="1">
        <f>IF(0.05+B2749*$B$3&gt;0.4,0.4,0.05+B2749*$B$3)</f>
        <v>0.22199999999999998</v>
      </c>
      <c r="H2749" s="1">
        <f>C2749*$C$3</f>
        <v>0.32</v>
      </c>
      <c r="I2749" s="1">
        <f>D2749*$D$3</f>
        <v>0.3</v>
      </c>
      <c r="J2749" s="1">
        <f>IF(0.125-E2749*$E$3&lt;0,0,0.125-E2749*$E$3)</f>
        <v>0.125</v>
      </c>
      <c r="K2749">
        <f>($B$2 * $B$1 * 0.8 * (1 + H2749) + $B$2 * $B$1 * 1.2 * (1 + I2749 + H2749)) / 2 * $E$1 * 5</f>
        <v>78727.5</v>
      </c>
      <c r="L2749" s="1">
        <f>M2749 * 0.95 / (1 - G2749)</f>
        <v>2.2793487574978575</v>
      </c>
      <c r="M2749" s="1">
        <f>IF((K2749 / 1.2 / 5) * (1 +F2749) * (1 -J2749) / ($B$1 * $B$2 * 1.125 * 0.875)&lt;1,1,(K2749 / 1.2 / 5) * (1 +F2749) * (1 -J2749) / ($B$1 * $B$2 * 1.125 * 0.875))</f>
        <v>1.8666666666666667</v>
      </c>
    </row>
    <row r="2750" spans="1:13" hidden="1" x14ac:dyDescent="0.2">
      <c r="A2750">
        <v>9</v>
      </c>
      <c r="B2750">
        <v>1</v>
      </c>
      <c r="C2750">
        <v>4</v>
      </c>
      <c r="D2750">
        <v>2</v>
      </c>
      <c r="E2750">
        <f>16-A2750-B2750-C2750-D2750</f>
        <v>0</v>
      </c>
      <c r="F2750" s="1">
        <f>IF($H$1=0,IF(0.125+A2750*$A$3&gt;0.4,0.4,0.125+A2750*$A$3),IF((0.125+A2750*$A$3)*(1+$H$1)&gt;0.8,0.8,(0.125+A2750*$A$3)*(1+$H$1)))</f>
        <v>0.4</v>
      </c>
      <c r="G2750" s="1">
        <f>IF(0.05+B2750*$B$3&gt;0.4,0.4,0.05+B2750*$B$3)</f>
        <v>0.13600000000000001</v>
      </c>
      <c r="H2750" s="1">
        <f>C2750*$C$3</f>
        <v>0.32</v>
      </c>
      <c r="I2750" s="1">
        <f>D2750*$D$3</f>
        <v>0.3</v>
      </c>
      <c r="J2750" s="1">
        <f>IF(0.125-E2750*$E$3&lt;0,0,0.125-E2750*$E$3)</f>
        <v>0.125</v>
      </c>
      <c r="K2750">
        <f>($B$2 * $B$1 * 0.8 * (1 + H2750) + $B$2 * $B$1 * 1.2 * (1 + I2750 + H2750)) / 2 * $E$1 * 5</f>
        <v>78727.5</v>
      </c>
      <c r="L2750" s="1">
        <f>M2750 * 0.95 / (1 - G2750)</f>
        <v>2.0524691358024691</v>
      </c>
      <c r="M2750" s="1">
        <f>IF((K2750 / 1.2 / 5) * (1 +F2750) * (1 -J2750) / ($B$1 * $B$2 * 1.125 * 0.875)&lt;1,1,(K2750 / 1.2 / 5) * (1 +F2750) * (1 -J2750) / ($B$1 * $B$2 * 1.125 * 0.875))</f>
        <v>1.8666666666666667</v>
      </c>
    </row>
    <row r="2751" spans="1:13" hidden="1" x14ac:dyDescent="0.2">
      <c r="A2751">
        <v>10</v>
      </c>
      <c r="B2751">
        <v>0</v>
      </c>
      <c r="C2751">
        <v>4</v>
      </c>
      <c r="D2751">
        <v>2</v>
      </c>
      <c r="E2751">
        <f>16-A2751-B2751-C2751-D2751</f>
        <v>0</v>
      </c>
      <c r="F2751" s="1">
        <f>IF($H$1=0,IF(0.125+A2751*$A$3&gt;0.4,0.4,0.125+A2751*$A$3),IF((0.125+A2751*$A$3)*(1+$H$1)&gt;0.8,0.8,(0.125+A2751*$A$3)*(1+$H$1)))</f>
        <v>0.4</v>
      </c>
      <c r="G2751" s="1">
        <f>IF(0.05+B2751*$B$3&gt;0.4,0.4,0.05+B2751*$B$3)</f>
        <v>0.05</v>
      </c>
      <c r="H2751" s="1">
        <f>C2751*$C$3</f>
        <v>0.32</v>
      </c>
      <c r="I2751" s="1">
        <f>D2751*$D$3</f>
        <v>0.3</v>
      </c>
      <c r="J2751" s="1">
        <f>IF(0.125-E2751*$E$3&lt;0,0,0.125-E2751*$E$3)</f>
        <v>0.125</v>
      </c>
      <c r="K2751">
        <f>($B$2 * $B$1 * 0.8 * (1 + H2751) + $B$2 * $B$1 * 1.2 * (1 + I2751 + H2751)) / 2 * $E$1 * 5</f>
        <v>78727.5</v>
      </c>
      <c r="L2751" s="1">
        <f>M2751 * 0.95 / (1 - G2751)</f>
        <v>1.8666666666666667</v>
      </c>
      <c r="M2751" s="1">
        <f>IF((K2751 / 1.2 / 5) * (1 +F2751) * (1 -J2751) / ($B$1 * $B$2 * 1.125 * 0.875)&lt;1,1,(K2751 / 1.2 / 5) * (1 +F2751) * (1 -J2751) / ($B$1 * $B$2 * 1.125 * 0.875))</f>
        <v>1.8666666666666667</v>
      </c>
    </row>
    <row r="2752" spans="1:13" hidden="1" x14ac:dyDescent="0.2">
      <c r="A2752">
        <v>1</v>
      </c>
      <c r="B2752">
        <v>7</v>
      </c>
      <c r="C2752">
        <v>5</v>
      </c>
      <c r="D2752">
        <v>2</v>
      </c>
      <c r="E2752">
        <f>16-A2752-B2752-C2752-D2752</f>
        <v>1</v>
      </c>
      <c r="F2752" s="1">
        <f>IF($H$1=0,IF(0.125+A2752*$A$3&gt;0.4,0.4,0.125+A2752*$A$3),IF((0.125+A2752*$A$3)*(1+$H$1)&gt;0.8,0.8,(0.125+A2752*$A$3)*(1+$H$1)))</f>
        <v>0.21099999999999999</v>
      </c>
      <c r="G2752" s="1">
        <f>IF(0.05+B2752*$B$3&gt;0.4,0.4,0.05+B2752*$B$3)</f>
        <v>0.4</v>
      </c>
      <c r="H2752" s="1">
        <f>C2752*$C$3</f>
        <v>0.4</v>
      </c>
      <c r="I2752" s="1">
        <f>D2752*$D$3</f>
        <v>0.3</v>
      </c>
      <c r="J2752" s="1">
        <f>IF(0.125-E2752*$E$3&lt;0,0,0.125-E2752*$E$3)</f>
        <v>4.4999999999999998E-2</v>
      </c>
      <c r="K2752">
        <f>($B$2 * $B$1 * 0.8 * (1 + H2752) + $B$2 * $B$1 * 1.2 * (1 + I2752 + H2752)) / 2 * $E$1 * 5</f>
        <v>82926.299999999988</v>
      </c>
      <c r="L2752" s="1">
        <f>M2752 * 0.95 / (1 - G2752)</f>
        <v>2.9391136592592595</v>
      </c>
      <c r="M2752" s="1">
        <f>IF((K2752 / 1.2 / 5) * (1 +F2752) * (1 -J2752) / ($B$1 * $B$2 * 1.125 * 0.875)&lt;1,1,(K2752 / 1.2 / 5) * (1 +F2752) * (1 -J2752) / ($B$1 * $B$2 * 1.125 * 0.875))</f>
        <v>1.8562823111111113</v>
      </c>
    </row>
    <row r="2753" spans="1:13" hidden="1" x14ac:dyDescent="0.2">
      <c r="A2753">
        <v>0</v>
      </c>
      <c r="B2753">
        <v>5</v>
      </c>
      <c r="C2753">
        <v>11</v>
      </c>
      <c r="D2753">
        <v>0</v>
      </c>
      <c r="E2753">
        <f>16-A2753-B2753-C2753-D2753</f>
        <v>0</v>
      </c>
      <c r="F2753" s="1">
        <f>IF($H$1=0,IF(0.125+A2753*$A$3&gt;0.4,0.4,0.125+A2753*$A$3),IF((0.125+A2753*$A$3)*(1+$H$1)&gt;0.8,0.8,(0.125+A2753*$A$3)*(1+$H$1)))</f>
        <v>0.125</v>
      </c>
      <c r="G2753" s="1">
        <f>IF(0.05+B2753*$B$3&gt;0.4,0.4,0.05+B2753*$B$3)</f>
        <v>0.4</v>
      </c>
      <c r="H2753" s="1">
        <f>C2753*$C$3</f>
        <v>0.88</v>
      </c>
      <c r="I2753" s="1">
        <f>D2753*$D$3</f>
        <v>0</v>
      </c>
      <c r="J2753" s="1">
        <f>IF(0.125-E2753*$E$3&lt;0,0,0.125-E2753*$E$3)</f>
        <v>0.125</v>
      </c>
      <c r="K2753">
        <f>($B$2 * $B$1 * 0.8 * (1 + H2753) + $B$2 * $B$1 * 1.2 * (1 + I2753 + H2753)) / 2 * $E$1 * 5</f>
        <v>98671.799999999988</v>
      </c>
      <c r="L2753" s="1">
        <f>M2753 * 0.95 / (1 - G2753)</f>
        <v>2.9766666666666666</v>
      </c>
      <c r="M2753" s="1">
        <f>IF((K2753 / 1.2 / 5) * (1 +F2753) * (1 -J2753) / ($B$1 * $B$2 * 1.125 * 0.875)&lt;1,1,(K2753 / 1.2 / 5) * (1 +F2753) * (1 -J2753) / ($B$1 * $B$2 * 1.125 * 0.875))</f>
        <v>1.88</v>
      </c>
    </row>
    <row r="2754" spans="1:13" hidden="1" x14ac:dyDescent="0.2">
      <c r="A2754">
        <v>0</v>
      </c>
      <c r="B2754">
        <v>6</v>
      </c>
      <c r="C2754">
        <v>5</v>
      </c>
      <c r="D2754">
        <v>5</v>
      </c>
      <c r="E2754">
        <f>16-A2754-B2754-C2754-D2754</f>
        <v>0</v>
      </c>
      <c r="F2754" s="1">
        <f>IF($H$1=0,IF(0.125+A2754*$A$3&gt;0.4,0.4,0.125+A2754*$A$3),IF((0.125+A2754*$A$3)*(1+$H$1)&gt;0.8,0.8,(0.125+A2754*$A$3)*(1+$H$1)))</f>
        <v>0.125</v>
      </c>
      <c r="G2754" s="1">
        <f>IF(0.05+B2754*$B$3&gt;0.4,0.4,0.05+B2754*$B$3)</f>
        <v>0.4</v>
      </c>
      <c r="H2754" s="1">
        <f>C2754*$C$3</f>
        <v>0.4</v>
      </c>
      <c r="I2754" s="1">
        <f>D2754*$D$3</f>
        <v>0.75</v>
      </c>
      <c r="J2754" s="1">
        <f>IF(0.125-E2754*$E$3&lt;0,0,0.125-E2754*$E$3)</f>
        <v>0.125</v>
      </c>
      <c r="K2754">
        <f>($B$2 * $B$1 * 0.8 * (1 + H2754) + $B$2 * $B$1 * 1.2 * (1 + I2754 + H2754)) / 2 * $E$1 * 5</f>
        <v>97097.25</v>
      </c>
      <c r="L2754" s="1">
        <f>M2754 * 0.95 / (1 - G2754)</f>
        <v>2.9291666666666667</v>
      </c>
      <c r="M2754" s="1">
        <f>IF((K2754 / 1.2 / 5) * (1 +F2754) * (1 -J2754) / ($B$1 * $B$2 * 1.125 * 0.875)&lt;1,1,(K2754 / 1.2 / 5) * (1 +F2754) * (1 -J2754) / ($B$1 * $B$2 * 1.125 * 0.875))</f>
        <v>1.85</v>
      </c>
    </row>
    <row r="2755" spans="1:13" hidden="1" x14ac:dyDescent="0.2">
      <c r="A2755">
        <v>0</v>
      </c>
      <c r="B2755">
        <v>7</v>
      </c>
      <c r="C2755">
        <v>4</v>
      </c>
      <c r="D2755">
        <v>4</v>
      </c>
      <c r="E2755">
        <f>16-A2755-B2755-C2755-D2755</f>
        <v>1</v>
      </c>
      <c r="F2755" s="1">
        <f>IF($H$1=0,IF(0.125+A2755*$A$3&gt;0.4,0.4,0.125+A2755*$A$3),IF((0.125+A2755*$A$3)*(1+$H$1)&gt;0.8,0.8,(0.125+A2755*$A$3)*(1+$H$1)))</f>
        <v>0.125</v>
      </c>
      <c r="G2755" s="1">
        <f>IF(0.05+B2755*$B$3&gt;0.4,0.4,0.05+B2755*$B$3)</f>
        <v>0.4</v>
      </c>
      <c r="H2755" s="1">
        <f>C2755*$C$3</f>
        <v>0.32</v>
      </c>
      <c r="I2755" s="1">
        <f>D2755*$D$3</f>
        <v>0.6</v>
      </c>
      <c r="J2755" s="1">
        <f>IF(0.125-E2755*$E$3&lt;0,0,0.125-E2755*$E$3)</f>
        <v>4.4999999999999998E-2</v>
      </c>
      <c r="K2755">
        <f>($B$2 * $B$1 * 0.8 * (1 + H2755) + $B$2 * $B$1 * 1.2 * (1 + I2755 + H2755)) / 2 * $E$1 * 5</f>
        <v>88174.799999999988</v>
      </c>
      <c r="L2755" s="1">
        <f>M2755 * 0.95 / (1 - G2755)</f>
        <v>2.9031999999999996</v>
      </c>
      <c r="M2755" s="1">
        <f>IF((K2755 / 1.2 / 5) * (1 +F2755) * (1 -J2755) / ($B$1 * $B$2 * 1.125 * 0.875)&lt;1,1,(K2755 / 1.2 / 5) * (1 +F2755) * (1 -J2755) / ($B$1 * $B$2 * 1.125 * 0.875))</f>
        <v>1.8335999999999997</v>
      </c>
    </row>
    <row r="2756" spans="1:13" hidden="1" x14ac:dyDescent="0.2">
      <c r="A2756">
        <v>4</v>
      </c>
      <c r="B2756">
        <v>7</v>
      </c>
      <c r="C2756">
        <v>1</v>
      </c>
      <c r="D2756">
        <v>3</v>
      </c>
      <c r="E2756">
        <f>16-A2756-B2756-C2756-D2756</f>
        <v>1</v>
      </c>
      <c r="F2756" s="1">
        <f>IF($H$1=0,IF(0.125+A2756*$A$3&gt;0.4,0.4,0.125+A2756*$A$3),IF((0.125+A2756*$A$3)*(1+$H$1)&gt;0.8,0.8,(0.125+A2756*$A$3)*(1+$H$1)))</f>
        <v>0.4</v>
      </c>
      <c r="G2756" s="1">
        <f>IF(0.05+B2756*$B$3&gt;0.4,0.4,0.05+B2756*$B$3)</f>
        <v>0.4</v>
      </c>
      <c r="H2756" s="1">
        <f>C2756*$C$3</f>
        <v>0.08</v>
      </c>
      <c r="I2756" s="1">
        <f>D2756*$D$3</f>
        <v>0.44999999999999996</v>
      </c>
      <c r="J2756" s="1">
        <f>IF(0.125-E2756*$E$3&lt;0,0,0.125-E2756*$E$3)</f>
        <v>4.4999999999999998E-2</v>
      </c>
      <c r="K2756">
        <f>($B$2 * $B$1 * 0.8 * (1 + H2756) + $B$2 * $B$1 * 1.2 * (1 + I2756 + H2756)) / 2 * $E$1 * 5</f>
        <v>70854.75</v>
      </c>
      <c r="L2756" s="1">
        <f>M2756 * 0.95 / (1 - G2756)</f>
        <v>2.9031999999999996</v>
      </c>
      <c r="M2756" s="1">
        <f>IF((K2756 / 1.2 / 5) * (1 +F2756) * (1 -J2756) / ($B$1 * $B$2 * 1.125 * 0.875)&lt;1,1,(K2756 / 1.2 / 5) * (1 +F2756) * (1 -J2756) / ($B$1 * $B$2 * 1.125 * 0.875))</f>
        <v>1.8335999999999997</v>
      </c>
    </row>
    <row r="2757" spans="1:13" hidden="1" x14ac:dyDescent="0.2">
      <c r="A2757">
        <v>5</v>
      </c>
      <c r="B2757">
        <v>6</v>
      </c>
      <c r="C2757">
        <v>1</v>
      </c>
      <c r="D2757">
        <v>3</v>
      </c>
      <c r="E2757">
        <f>16-A2757-B2757-C2757-D2757</f>
        <v>1</v>
      </c>
      <c r="F2757" s="1">
        <f>IF($H$1=0,IF(0.125+A2757*$A$3&gt;0.4,0.4,0.125+A2757*$A$3),IF((0.125+A2757*$A$3)*(1+$H$1)&gt;0.8,0.8,(0.125+A2757*$A$3)*(1+$H$1)))</f>
        <v>0.4</v>
      </c>
      <c r="G2757" s="1">
        <f>IF(0.05+B2757*$B$3&gt;0.4,0.4,0.05+B2757*$B$3)</f>
        <v>0.4</v>
      </c>
      <c r="H2757" s="1">
        <f>C2757*$C$3</f>
        <v>0.08</v>
      </c>
      <c r="I2757" s="1">
        <f>D2757*$D$3</f>
        <v>0.44999999999999996</v>
      </c>
      <c r="J2757" s="1">
        <f>IF(0.125-E2757*$E$3&lt;0,0,0.125-E2757*$E$3)</f>
        <v>4.4999999999999998E-2</v>
      </c>
      <c r="K2757">
        <f>($B$2 * $B$1 * 0.8 * (1 + H2757) + $B$2 * $B$1 * 1.2 * (1 + I2757 + H2757)) / 2 * $E$1 * 5</f>
        <v>70854.75</v>
      </c>
      <c r="L2757" s="1">
        <f>M2757 * 0.95 / (1 - G2757)</f>
        <v>2.9031999999999996</v>
      </c>
      <c r="M2757" s="1">
        <f>IF((K2757 / 1.2 / 5) * (1 +F2757) * (1 -J2757) / ($B$1 * $B$2 * 1.125 * 0.875)&lt;1,1,(K2757 / 1.2 / 5) * (1 +F2757) * (1 -J2757) / ($B$1 * $B$2 * 1.125 * 0.875))</f>
        <v>1.8335999999999997</v>
      </c>
    </row>
    <row r="2758" spans="1:13" hidden="1" x14ac:dyDescent="0.2">
      <c r="A2758">
        <v>6</v>
      </c>
      <c r="B2758">
        <v>5</v>
      </c>
      <c r="C2758">
        <v>1</v>
      </c>
      <c r="D2758">
        <v>3</v>
      </c>
      <c r="E2758">
        <f>16-A2758-B2758-C2758-D2758</f>
        <v>1</v>
      </c>
      <c r="F2758" s="1">
        <f>IF($H$1=0,IF(0.125+A2758*$A$3&gt;0.4,0.4,0.125+A2758*$A$3),IF((0.125+A2758*$A$3)*(1+$H$1)&gt;0.8,0.8,(0.125+A2758*$A$3)*(1+$H$1)))</f>
        <v>0.4</v>
      </c>
      <c r="G2758" s="1">
        <f>IF(0.05+B2758*$B$3&gt;0.4,0.4,0.05+B2758*$B$3)</f>
        <v>0.4</v>
      </c>
      <c r="H2758" s="1">
        <f>C2758*$C$3</f>
        <v>0.08</v>
      </c>
      <c r="I2758" s="1">
        <f>D2758*$D$3</f>
        <v>0.44999999999999996</v>
      </c>
      <c r="J2758" s="1">
        <f>IF(0.125-E2758*$E$3&lt;0,0,0.125-E2758*$E$3)</f>
        <v>4.4999999999999998E-2</v>
      </c>
      <c r="K2758">
        <f>($B$2 * $B$1 * 0.8 * (1 + H2758) + $B$2 * $B$1 * 1.2 * (1 + I2758 + H2758)) / 2 * $E$1 * 5</f>
        <v>70854.75</v>
      </c>
      <c r="L2758" s="1">
        <f>M2758 * 0.95 / (1 - G2758)</f>
        <v>2.9031999999999996</v>
      </c>
      <c r="M2758" s="1">
        <f>IF((K2758 / 1.2 / 5) * (1 +F2758) * (1 -J2758) / ($B$1 * $B$2 * 1.125 * 0.875)&lt;1,1,(K2758 / 1.2 / 5) * (1 +F2758) * (1 -J2758) / ($B$1 * $B$2 * 1.125 * 0.875))</f>
        <v>1.8335999999999997</v>
      </c>
    </row>
    <row r="2759" spans="1:13" hidden="1" x14ac:dyDescent="0.2">
      <c r="A2759">
        <v>7</v>
      </c>
      <c r="B2759">
        <v>4</v>
      </c>
      <c r="C2759">
        <v>1</v>
      </c>
      <c r="D2759">
        <v>3</v>
      </c>
      <c r="E2759">
        <f>16-A2759-B2759-C2759-D2759</f>
        <v>1</v>
      </c>
      <c r="F2759" s="1">
        <f>IF($H$1=0,IF(0.125+A2759*$A$3&gt;0.4,0.4,0.125+A2759*$A$3),IF((0.125+A2759*$A$3)*(1+$H$1)&gt;0.8,0.8,(0.125+A2759*$A$3)*(1+$H$1)))</f>
        <v>0.4</v>
      </c>
      <c r="G2759" s="1">
        <f>IF(0.05+B2759*$B$3&gt;0.4,0.4,0.05+B2759*$B$3)</f>
        <v>0.39399999999999996</v>
      </c>
      <c r="H2759" s="1">
        <f>C2759*$C$3</f>
        <v>0.08</v>
      </c>
      <c r="I2759" s="1">
        <f>D2759*$D$3</f>
        <v>0.44999999999999996</v>
      </c>
      <c r="J2759" s="1">
        <f>IF(0.125-E2759*$E$3&lt;0,0,0.125-E2759*$E$3)</f>
        <v>4.4999999999999998E-2</v>
      </c>
      <c r="K2759">
        <f>($B$2 * $B$1 * 0.8 * (1 + H2759) + $B$2 * $B$1 * 1.2 * (1 + I2759 + H2759)) / 2 * $E$1 * 5</f>
        <v>70854.75</v>
      </c>
      <c r="L2759" s="1">
        <f>M2759 * 0.95 / (1 - G2759)</f>
        <v>2.8744554455445535</v>
      </c>
      <c r="M2759" s="1">
        <f>IF((K2759 / 1.2 / 5) * (1 +F2759) * (1 -J2759) / ($B$1 * $B$2 * 1.125 * 0.875)&lt;1,1,(K2759 / 1.2 / 5) * (1 +F2759) * (1 -J2759) / ($B$1 * $B$2 * 1.125 * 0.875))</f>
        <v>1.8335999999999997</v>
      </c>
    </row>
    <row r="2760" spans="1:13" hidden="1" x14ac:dyDescent="0.2">
      <c r="A2760">
        <v>8</v>
      </c>
      <c r="B2760">
        <v>3</v>
      </c>
      <c r="C2760">
        <v>1</v>
      </c>
      <c r="D2760">
        <v>3</v>
      </c>
      <c r="E2760">
        <f>16-A2760-B2760-C2760-D2760</f>
        <v>1</v>
      </c>
      <c r="F2760" s="1">
        <f>IF($H$1=0,IF(0.125+A2760*$A$3&gt;0.4,0.4,0.125+A2760*$A$3),IF((0.125+A2760*$A$3)*(1+$H$1)&gt;0.8,0.8,(0.125+A2760*$A$3)*(1+$H$1)))</f>
        <v>0.4</v>
      </c>
      <c r="G2760" s="1">
        <f>IF(0.05+B2760*$B$3&gt;0.4,0.4,0.05+B2760*$B$3)</f>
        <v>0.308</v>
      </c>
      <c r="H2760" s="1">
        <f>C2760*$C$3</f>
        <v>0.08</v>
      </c>
      <c r="I2760" s="1">
        <f>D2760*$D$3</f>
        <v>0.44999999999999996</v>
      </c>
      <c r="J2760" s="1">
        <f>IF(0.125-E2760*$E$3&lt;0,0,0.125-E2760*$E$3)</f>
        <v>4.4999999999999998E-2</v>
      </c>
      <c r="K2760">
        <f>($B$2 * $B$1 * 0.8 * (1 + H2760) + $B$2 * $B$1 * 1.2 * (1 + I2760 + H2760)) / 2 * $E$1 * 5</f>
        <v>70854.75</v>
      </c>
      <c r="L2760" s="1">
        <f>M2760 * 0.95 / (1 - G2760)</f>
        <v>2.5172254335260114</v>
      </c>
      <c r="M2760" s="1">
        <f>IF((K2760 / 1.2 / 5) * (1 +F2760) * (1 -J2760) / ($B$1 * $B$2 * 1.125 * 0.875)&lt;1,1,(K2760 / 1.2 / 5) * (1 +F2760) * (1 -J2760) / ($B$1 * $B$2 * 1.125 * 0.875))</f>
        <v>1.8335999999999997</v>
      </c>
    </row>
    <row r="2761" spans="1:13" hidden="1" x14ac:dyDescent="0.2">
      <c r="A2761">
        <v>9</v>
      </c>
      <c r="B2761">
        <v>2</v>
      </c>
      <c r="C2761">
        <v>1</v>
      </c>
      <c r="D2761">
        <v>3</v>
      </c>
      <c r="E2761">
        <f>16-A2761-B2761-C2761-D2761</f>
        <v>1</v>
      </c>
      <c r="F2761" s="1">
        <f>IF($H$1=0,IF(0.125+A2761*$A$3&gt;0.4,0.4,0.125+A2761*$A$3),IF((0.125+A2761*$A$3)*(1+$H$1)&gt;0.8,0.8,(0.125+A2761*$A$3)*(1+$H$1)))</f>
        <v>0.4</v>
      </c>
      <c r="G2761" s="1">
        <f>IF(0.05+B2761*$B$3&gt;0.4,0.4,0.05+B2761*$B$3)</f>
        <v>0.22199999999999998</v>
      </c>
      <c r="H2761" s="1">
        <f>C2761*$C$3</f>
        <v>0.08</v>
      </c>
      <c r="I2761" s="1">
        <f>D2761*$D$3</f>
        <v>0.44999999999999996</v>
      </c>
      <c r="J2761" s="1">
        <f>IF(0.125-E2761*$E$3&lt;0,0,0.125-E2761*$E$3)</f>
        <v>4.4999999999999998E-2</v>
      </c>
      <c r="K2761">
        <f>($B$2 * $B$1 * 0.8 * (1 + H2761) + $B$2 * $B$1 * 1.2 * (1 + I2761 + H2761)) / 2 * $E$1 * 5</f>
        <v>70854.75</v>
      </c>
      <c r="L2761" s="1">
        <f>M2761 * 0.95 / (1 - G2761)</f>
        <v>2.2389717223650383</v>
      </c>
      <c r="M2761" s="1">
        <f>IF((K2761 / 1.2 / 5) * (1 +F2761) * (1 -J2761) / ($B$1 * $B$2 * 1.125 * 0.875)&lt;1,1,(K2761 / 1.2 / 5) * (1 +F2761) * (1 -J2761) / ($B$1 * $B$2 * 1.125 * 0.875))</f>
        <v>1.8335999999999997</v>
      </c>
    </row>
    <row r="2762" spans="1:13" hidden="1" x14ac:dyDescent="0.2">
      <c r="A2762">
        <v>10</v>
      </c>
      <c r="B2762">
        <v>1</v>
      </c>
      <c r="C2762">
        <v>1</v>
      </c>
      <c r="D2762">
        <v>3</v>
      </c>
      <c r="E2762">
        <f>16-A2762-B2762-C2762-D2762</f>
        <v>1</v>
      </c>
      <c r="F2762" s="1">
        <f>IF($H$1=0,IF(0.125+A2762*$A$3&gt;0.4,0.4,0.125+A2762*$A$3),IF((0.125+A2762*$A$3)*(1+$H$1)&gt;0.8,0.8,(0.125+A2762*$A$3)*(1+$H$1)))</f>
        <v>0.4</v>
      </c>
      <c r="G2762" s="1">
        <f>IF(0.05+B2762*$B$3&gt;0.4,0.4,0.05+B2762*$B$3)</f>
        <v>0.13600000000000001</v>
      </c>
      <c r="H2762" s="1">
        <f>C2762*$C$3</f>
        <v>0.08</v>
      </c>
      <c r="I2762" s="1">
        <f>D2762*$D$3</f>
        <v>0.44999999999999996</v>
      </c>
      <c r="J2762" s="1">
        <f>IF(0.125-E2762*$E$3&lt;0,0,0.125-E2762*$E$3)</f>
        <v>4.4999999999999998E-2</v>
      </c>
      <c r="K2762">
        <f>($B$2 * $B$1 * 0.8 * (1 + H2762) + $B$2 * $B$1 * 1.2 * (1 + I2762 + H2762)) / 2 * $E$1 * 5</f>
        <v>70854.75</v>
      </c>
      <c r="L2762" s="1">
        <f>M2762 * 0.95 / (1 - G2762)</f>
        <v>2.016111111111111</v>
      </c>
      <c r="M2762" s="1">
        <f>IF((K2762 / 1.2 / 5) * (1 +F2762) * (1 -J2762) / ($B$1 * $B$2 * 1.125 * 0.875)&lt;1,1,(K2762 / 1.2 / 5) * (1 +F2762) * (1 -J2762) / ($B$1 * $B$2 * 1.125 * 0.875))</f>
        <v>1.8335999999999997</v>
      </c>
    </row>
    <row r="2763" spans="1:13" hidden="1" x14ac:dyDescent="0.2">
      <c r="A2763">
        <v>11</v>
      </c>
      <c r="B2763">
        <v>0</v>
      </c>
      <c r="C2763">
        <v>1</v>
      </c>
      <c r="D2763">
        <v>3</v>
      </c>
      <c r="E2763">
        <f>16-A2763-B2763-C2763-D2763</f>
        <v>1</v>
      </c>
      <c r="F2763" s="1">
        <f>IF($H$1=0,IF(0.125+A2763*$A$3&gt;0.4,0.4,0.125+A2763*$A$3),IF((0.125+A2763*$A$3)*(1+$H$1)&gt;0.8,0.8,(0.125+A2763*$A$3)*(1+$H$1)))</f>
        <v>0.4</v>
      </c>
      <c r="G2763" s="1">
        <f>IF(0.05+B2763*$B$3&gt;0.4,0.4,0.05+B2763*$B$3)</f>
        <v>0.05</v>
      </c>
      <c r="H2763" s="1">
        <f>C2763*$C$3</f>
        <v>0.08</v>
      </c>
      <c r="I2763" s="1">
        <f>D2763*$D$3</f>
        <v>0.44999999999999996</v>
      </c>
      <c r="J2763" s="1">
        <f>IF(0.125-E2763*$E$3&lt;0,0,0.125-E2763*$E$3)</f>
        <v>4.4999999999999998E-2</v>
      </c>
      <c r="K2763">
        <f>($B$2 * $B$1 * 0.8 * (1 + H2763) + $B$2 * $B$1 * 1.2 * (1 + I2763 + H2763)) / 2 * $E$1 * 5</f>
        <v>70854.75</v>
      </c>
      <c r="L2763" s="1">
        <f>M2763 * 0.95 / (1 - G2763)</f>
        <v>1.8335999999999997</v>
      </c>
      <c r="M2763" s="1">
        <f>IF((K2763 / 1.2 / 5) * (1 +F2763) * (1 -J2763) / ($B$1 * $B$2 * 1.125 * 0.875)&lt;1,1,(K2763 / 1.2 / 5) * (1 +F2763) * (1 -J2763) / ($B$1 * $B$2 * 1.125 * 0.875))</f>
        <v>1.8335999999999997</v>
      </c>
    </row>
    <row r="2764" spans="1:13" hidden="1" x14ac:dyDescent="0.2">
      <c r="A2764">
        <v>4</v>
      </c>
      <c r="B2764">
        <v>5</v>
      </c>
      <c r="C2764">
        <v>4</v>
      </c>
      <c r="D2764">
        <v>0</v>
      </c>
      <c r="E2764">
        <f>16-A2764-B2764-C2764-D2764</f>
        <v>3</v>
      </c>
      <c r="F2764" s="1">
        <f>IF($H$1=0,IF(0.125+A2764*$A$3&gt;0.4,0.4,0.125+A2764*$A$3),IF((0.125+A2764*$A$3)*(1+$H$1)&gt;0.8,0.8,(0.125+A2764*$A$3)*(1+$H$1)))</f>
        <v>0.4</v>
      </c>
      <c r="G2764" s="1">
        <f>IF(0.05+B2764*$B$3&gt;0.4,0.4,0.05+B2764*$B$3)</f>
        <v>0.4</v>
      </c>
      <c r="H2764" s="1">
        <f>C2764*$C$3</f>
        <v>0.32</v>
      </c>
      <c r="I2764" s="1">
        <f>D2764*$D$3</f>
        <v>0</v>
      </c>
      <c r="J2764" s="1">
        <f>IF(0.125-E2764*$E$3&lt;0,0,0.125-E2764*$E$3)</f>
        <v>0</v>
      </c>
      <c r="K2764">
        <f>($B$2 * $B$1 * 0.8 * (1 + H2764) + $B$2 * $B$1 * 1.2 * (1 + I2764 + H2764)) / 2 * $E$1 * 5</f>
        <v>69280.200000000012</v>
      </c>
      <c r="L2764" s="1">
        <f>M2764 * 0.95 / (1 - G2764)</f>
        <v>2.9724444444444451</v>
      </c>
      <c r="M2764" s="1">
        <f>IF((K2764 / 1.2 / 5) * (1 +F2764) * (1 -J2764) / ($B$1 * $B$2 * 1.125 * 0.875)&lt;1,1,(K2764 / 1.2 / 5) * (1 +F2764) * (1 -J2764) / ($B$1 * $B$2 * 1.125 * 0.875))</f>
        <v>1.8773333333333337</v>
      </c>
    </row>
    <row r="2765" spans="1:13" x14ac:dyDescent="0.2">
      <c r="A2765">
        <v>1</v>
      </c>
      <c r="B2765">
        <v>0</v>
      </c>
      <c r="C2765">
        <v>10</v>
      </c>
      <c r="D2765">
        <v>3</v>
      </c>
      <c r="E2765">
        <f>16-A2765-B2765-C2765-D2765</f>
        <v>2</v>
      </c>
      <c r="F2765" s="1">
        <f>IF($H$1=0,IF(0.125+A2765*$A$3&gt;0.4,0.4,0.125+A2765*$A$3),IF((0.125+A2765*$A$3)*(1+$H$1)&gt;0.8,0.8,(0.125+A2765*$A$3)*(1+$H$1)))</f>
        <v>0.21099999999999999</v>
      </c>
      <c r="G2765" s="1">
        <f>IF(0.05+B2765*$B$3&gt;0.4,0.4,0.05+B2765*$B$3)</f>
        <v>0.05</v>
      </c>
      <c r="H2765" s="1">
        <f>C2765*$C$3</f>
        <v>0.8</v>
      </c>
      <c r="I2765" s="1">
        <f>D2765*$D$3</f>
        <v>0.44999999999999996</v>
      </c>
      <c r="J2765" s="1">
        <f>IF(0.125-E2765*$E$3&lt;0,0,0.125-E2765*$E$3)</f>
        <v>0</v>
      </c>
      <c r="K2765">
        <f>($B$2 * $B$1 * 0.8 * (1 + H2765) + $B$2 * $B$1 * 1.2 * (1 + I2765 + H2765)) / 2 * $E$1 * 5</f>
        <v>108643.95000000001</v>
      </c>
      <c r="L2765" s="1">
        <f>M2765 * 0.95 / (1 - G2765)</f>
        <v>2.5465600000000008</v>
      </c>
      <c r="M2765" s="1">
        <f>IF((K2765 / 1.2 / 5) * (1 +F2765) * (1 -J2765) / ($B$1 * $B$2 * 1.125 * 0.875)&lt;1,1,(K2765 / 1.2 / 5) * (1 +F2765) * (1 -J2765) / ($B$1 * $B$2 * 1.125 * 0.875))</f>
        <v>2.5465600000000008</v>
      </c>
    </row>
    <row r="2766" spans="1:13" x14ac:dyDescent="0.2">
      <c r="A2766">
        <v>5</v>
      </c>
      <c r="B2766">
        <v>0</v>
      </c>
      <c r="C2766">
        <v>2</v>
      </c>
      <c r="D2766">
        <v>7</v>
      </c>
      <c r="E2766">
        <f>16-A2766-B2766-C2766-D2766</f>
        <v>2</v>
      </c>
      <c r="F2766" s="1">
        <f>IF($H$1=0,IF(0.125+A2766*$A$3&gt;0.4,0.4,0.125+A2766*$A$3),IF((0.125+A2766*$A$3)*(1+$H$1)&gt;0.8,0.8,(0.125+A2766*$A$3)*(1+$H$1)))</f>
        <v>0.4</v>
      </c>
      <c r="G2766" s="1">
        <f>IF(0.05+B2766*$B$3&gt;0.4,0.4,0.05+B2766*$B$3)</f>
        <v>0.05</v>
      </c>
      <c r="H2766" s="1">
        <f>C2766*$C$3</f>
        <v>0.16</v>
      </c>
      <c r="I2766" s="1">
        <f>D2766*$D$3</f>
        <v>1.05</v>
      </c>
      <c r="J2766" s="1">
        <f>IF(0.125-E2766*$E$3&lt;0,0,0.125-E2766*$E$3)</f>
        <v>0</v>
      </c>
      <c r="K2766">
        <f>($B$2 * $B$1 * 0.8 * (1 + H2766) + $B$2 * $B$1 * 1.2 * (1 + I2766 + H2766)) / 2 * $E$1 * 5</f>
        <v>93948.15</v>
      </c>
      <c r="L2766" s="1">
        <f>M2766 * 0.95 / (1 - G2766)</f>
        <v>2.5457777777777775</v>
      </c>
      <c r="M2766" s="1">
        <f>IF((K2766 / 1.2 / 5) * (1 +F2766) * (1 -J2766) / ($B$1 * $B$2 * 1.125 * 0.875)&lt;1,1,(K2766 / 1.2 / 5) * (1 +F2766) * (1 -J2766) / ($B$1 * $B$2 * 1.125 * 0.875))</f>
        <v>2.5457777777777775</v>
      </c>
    </row>
    <row r="2767" spans="1:13" hidden="1" x14ac:dyDescent="0.2">
      <c r="A2767">
        <v>4</v>
      </c>
      <c r="B2767">
        <v>4</v>
      </c>
      <c r="C2767">
        <v>4</v>
      </c>
      <c r="D2767">
        <v>0</v>
      </c>
      <c r="E2767">
        <f>16-A2767-B2767-C2767-D2767</f>
        <v>4</v>
      </c>
      <c r="F2767" s="1">
        <f>IF($H$1=0,IF(0.125+A2767*$A$3&gt;0.4,0.4,0.125+A2767*$A$3),IF((0.125+A2767*$A$3)*(1+$H$1)&gt;0.8,0.8,(0.125+A2767*$A$3)*(1+$H$1)))</f>
        <v>0.4</v>
      </c>
      <c r="G2767" s="1">
        <f>IF(0.05+B2767*$B$3&gt;0.4,0.4,0.05+B2767*$B$3)</f>
        <v>0.39399999999999996</v>
      </c>
      <c r="H2767" s="1">
        <f>C2767*$C$3</f>
        <v>0.32</v>
      </c>
      <c r="I2767" s="1">
        <f>D2767*$D$3</f>
        <v>0</v>
      </c>
      <c r="J2767" s="1">
        <f>IF(0.125-E2767*$E$3&lt;0,0,0.125-E2767*$E$3)</f>
        <v>0</v>
      </c>
      <c r="K2767">
        <f>($B$2 * $B$1 * 0.8 * (1 + H2767) + $B$2 * $B$1 * 1.2 * (1 + I2767 + H2767)) / 2 * $E$1 * 5</f>
        <v>69280.200000000012</v>
      </c>
      <c r="L2767" s="1">
        <f>M2767 * 0.95 / (1 - G2767)</f>
        <v>2.9430143014301429</v>
      </c>
      <c r="M2767" s="1">
        <f>IF((K2767 / 1.2 / 5) * (1 +F2767) * (1 -J2767) / ($B$1 * $B$2 * 1.125 * 0.875)&lt;1,1,(K2767 / 1.2 / 5) * (1 +F2767) * (1 -J2767) / ($B$1 * $B$2 * 1.125 * 0.875))</f>
        <v>1.8773333333333337</v>
      </c>
    </row>
    <row r="2768" spans="1:13" hidden="1" x14ac:dyDescent="0.2">
      <c r="A2768">
        <v>5</v>
      </c>
      <c r="B2768">
        <v>4</v>
      </c>
      <c r="C2768">
        <v>4</v>
      </c>
      <c r="D2768">
        <v>0</v>
      </c>
      <c r="E2768">
        <f>16-A2768-B2768-C2768-D2768</f>
        <v>3</v>
      </c>
      <c r="F2768" s="1">
        <f>IF($H$1=0,IF(0.125+A2768*$A$3&gt;0.4,0.4,0.125+A2768*$A$3),IF((0.125+A2768*$A$3)*(1+$H$1)&gt;0.8,0.8,(0.125+A2768*$A$3)*(1+$H$1)))</f>
        <v>0.4</v>
      </c>
      <c r="G2768" s="1">
        <f>IF(0.05+B2768*$B$3&gt;0.4,0.4,0.05+B2768*$B$3)</f>
        <v>0.39399999999999996</v>
      </c>
      <c r="H2768" s="1">
        <f>C2768*$C$3</f>
        <v>0.32</v>
      </c>
      <c r="I2768" s="1">
        <f>D2768*$D$3</f>
        <v>0</v>
      </c>
      <c r="J2768" s="1">
        <f>IF(0.125-E2768*$E$3&lt;0,0,0.125-E2768*$E$3)</f>
        <v>0</v>
      </c>
      <c r="K2768">
        <f>($B$2 * $B$1 * 0.8 * (1 + H2768) + $B$2 * $B$1 * 1.2 * (1 + I2768 + H2768)) / 2 * $E$1 * 5</f>
        <v>69280.200000000012</v>
      </c>
      <c r="L2768" s="1">
        <f>M2768 * 0.95 / (1 - G2768)</f>
        <v>2.9430143014301429</v>
      </c>
      <c r="M2768" s="1">
        <f>IF((K2768 / 1.2 / 5) * (1 +F2768) * (1 -J2768) / ($B$1 * $B$2 * 1.125 * 0.875)&lt;1,1,(K2768 / 1.2 / 5) * (1 +F2768) * (1 -J2768) / ($B$1 * $B$2 * 1.125 * 0.875))</f>
        <v>1.8773333333333337</v>
      </c>
    </row>
    <row r="2769" spans="1:13" x14ac:dyDescent="0.2">
      <c r="A2769">
        <v>0</v>
      </c>
      <c r="B2769">
        <v>0</v>
      </c>
      <c r="C2769">
        <v>4</v>
      </c>
      <c r="D2769">
        <v>10</v>
      </c>
      <c r="E2769">
        <f>16-A2769-B2769-C2769-D2769</f>
        <v>2</v>
      </c>
      <c r="F2769" s="1">
        <f>IF($H$1=0,IF(0.125+A2769*$A$3&gt;0.4,0.4,0.125+A2769*$A$3),IF((0.125+A2769*$A$3)*(1+$H$1)&gt;0.8,0.8,(0.125+A2769*$A$3)*(1+$H$1)))</f>
        <v>0.125</v>
      </c>
      <c r="G2769" s="1">
        <f>IF(0.05+B2769*$B$3&gt;0.4,0.4,0.05+B2769*$B$3)</f>
        <v>0.05</v>
      </c>
      <c r="H2769" s="1">
        <f>C2769*$C$3</f>
        <v>0.32</v>
      </c>
      <c r="I2769" s="1">
        <f>D2769*$D$3</f>
        <v>1.5</v>
      </c>
      <c r="J2769" s="1">
        <f>IF(0.125-E2769*$E$3&lt;0,0,0.125-E2769*$E$3)</f>
        <v>0</v>
      </c>
      <c r="K2769">
        <f>($B$2 * $B$1 * 0.8 * (1 + H2769) + $B$2 * $B$1 * 1.2 * (1 + I2769 + H2769)) / 2 * $E$1 * 5</f>
        <v>116516.69999999998</v>
      </c>
      <c r="L2769" s="1">
        <f>M2769 * 0.95 / (1 - G2769)</f>
        <v>2.5371428571428569</v>
      </c>
      <c r="M2769" s="1">
        <f>IF((K2769 / 1.2 / 5) * (1 +F2769) * (1 -J2769) / ($B$1 * $B$2 * 1.125 * 0.875)&lt;1,1,(K2769 / 1.2 / 5) * (1 +F2769) * (1 -J2769) / ($B$1 * $B$2 * 1.125 * 0.875))</f>
        <v>2.5371428571428569</v>
      </c>
    </row>
    <row r="2770" spans="1:13" hidden="1" x14ac:dyDescent="0.2">
      <c r="A2770">
        <v>4</v>
      </c>
      <c r="B2770">
        <v>3</v>
      </c>
      <c r="C2770">
        <v>4</v>
      </c>
      <c r="D2770">
        <v>0</v>
      </c>
      <c r="E2770">
        <f>16-A2770-B2770-C2770-D2770</f>
        <v>5</v>
      </c>
      <c r="F2770" s="1">
        <f>IF($H$1=0,IF(0.125+A2770*$A$3&gt;0.4,0.4,0.125+A2770*$A$3),IF((0.125+A2770*$A$3)*(1+$H$1)&gt;0.8,0.8,(0.125+A2770*$A$3)*(1+$H$1)))</f>
        <v>0.4</v>
      </c>
      <c r="G2770" s="1">
        <f>IF(0.05+B2770*$B$3&gt;0.4,0.4,0.05+B2770*$B$3)</f>
        <v>0.308</v>
      </c>
      <c r="H2770" s="1">
        <f>C2770*$C$3</f>
        <v>0.32</v>
      </c>
      <c r="I2770" s="1">
        <f>D2770*$D$3</f>
        <v>0</v>
      </c>
      <c r="J2770" s="1">
        <f>IF(0.125-E2770*$E$3&lt;0,0,0.125-E2770*$E$3)</f>
        <v>0</v>
      </c>
      <c r="K2770">
        <f>($B$2 * $B$1 * 0.8 * (1 + H2770) + $B$2 * $B$1 * 1.2 * (1 + I2770 + H2770)) / 2 * $E$1 * 5</f>
        <v>69280.200000000012</v>
      </c>
      <c r="L2770" s="1">
        <f>M2770 * 0.95 / (1 - G2770)</f>
        <v>2.5772639691714843</v>
      </c>
      <c r="M2770" s="1">
        <f>IF((K2770 / 1.2 / 5) * (1 +F2770) * (1 -J2770) / ($B$1 * $B$2 * 1.125 * 0.875)&lt;1,1,(K2770 / 1.2 / 5) * (1 +F2770) * (1 -J2770) / ($B$1 * $B$2 * 1.125 * 0.875))</f>
        <v>1.8773333333333337</v>
      </c>
    </row>
    <row r="2771" spans="1:13" hidden="1" x14ac:dyDescent="0.2">
      <c r="A2771">
        <v>5</v>
      </c>
      <c r="B2771">
        <v>3</v>
      </c>
      <c r="C2771">
        <v>4</v>
      </c>
      <c r="D2771">
        <v>0</v>
      </c>
      <c r="E2771">
        <f>16-A2771-B2771-C2771-D2771</f>
        <v>4</v>
      </c>
      <c r="F2771" s="1">
        <f>IF($H$1=0,IF(0.125+A2771*$A$3&gt;0.4,0.4,0.125+A2771*$A$3),IF((0.125+A2771*$A$3)*(1+$H$1)&gt;0.8,0.8,(0.125+A2771*$A$3)*(1+$H$1)))</f>
        <v>0.4</v>
      </c>
      <c r="G2771" s="1">
        <f>IF(0.05+B2771*$B$3&gt;0.4,0.4,0.05+B2771*$B$3)</f>
        <v>0.308</v>
      </c>
      <c r="H2771" s="1">
        <f>C2771*$C$3</f>
        <v>0.32</v>
      </c>
      <c r="I2771" s="1">
        <f>D2771*$D$3</f>
        <v>0</v>
      </c>
      <c r="J2771" s="1">
        <f>IF(0.125-E2771*$E$3&lt;0,0,0.125-E2771*$E$3)</f>
        <v>0</v>
      </c>
      <c r="K2771">
        <f>($B$2 * $B$1 * 0.8 * (1 + H2771) + $B$2 * $B$1 * 1.2 * (1 + I2771 + H2771)) / 2 * $E$1 * 5</f>
        <v>69280.200000000012</v>
      </c>
      <c r="L2771" s="1">
        <f>M2771 * 0.95 / (1 - G2771)</f>
        <v>2.5772639691714843</v>
      </c>
      <c r="M2771" s="1">
        <f>IF((K2771 / 1.2 / 5) * (1 +F2771) * (1 -J2771) / ($B$1 * $B$2 * 1.125 * 0.875)&lt;1,1,(K2771 / 1.2 / 5) * (1 +F2771) * (1 -J2771) / ($B$1 * $B$2 * 1.125 * 0.875))</f>
        <v>1.8773333333333337</v>
      </c>
    </row>
    <row r="2772" spans="1:13" hidden="1" x14ac:dyDescent="0.2">
      <c r="A2772">
        <v>6</v>
      </c>
      <c r="B2772">
        <v>3</v>
      </c>
      <c r="C2772">
        <v>4</v>
      </c>
      <c r="D2772">
        <v>0</v>
      </c>
      <c r="E2772">
        <f>16-A2772-B2772-C2772-D2772</f>
        <v>3</v>
      </c>
      <c r="F2772" s="1">
        <f>IF($H$1=0,IF(0.125+A2772*$A$3&gt;0.4,0.4,0.125+A2772*$A$3),IF((0.125+A2772*$A$3)*(1+$H$1)&gt;0.8,0.8,(0.125+A2772*$A$3)*(1+$H$1)))</f>
        <v>0.4</v>
      </c>
      <c r="G2772" s="1">
        <f>IF(0.05+B2772*$B$3&gt;0.4,0.4,0.05+B2772*$B$3)</f>
        <v>0.308</v>
      </c>
      <c r="H2772" s="1">
        <f>C2772*$C$3</f>
        <v>0.32</v>
      </c>
      <c r="I2772" s="1">
        <f>D2772*$D$3</f>
        <v>0</v>
      </c>
      <c r="J2772" s="1">
        <f>IF(0.125-E2772*$E$3&lt;0,0,0.125-E2772*$E$3)</f>
        <v>0</v>
      </c>
      <c r="K2772">
        <f>($B$2 * $B$1 * 0.8 * (1 + H2772) + $B$2 * $B$1 * 1.2 * (1 + I2772 + H2772)) / 2 * $E$1 * 5</f>
        <v>69280.200000000012</v>
      </c>
      <c r="L2772" s="1">
        <f>M2772 * 0.95 / (1 - G2772)</f>
        <v>2.5772639691714843</v>
      </c>
      <c r="M2772" s="1">
        <f>IF((K2772 / 1.2 / 5) * (1 +F2772) * (1 -J2772) / ($B$1 * $B$2 * 1.125 * 0.875)&lt;1,1,(K2772 / 1.2 / 5) * (1 +F2772) * (1 -J2772) / ($B$1 * $B$2 * 1.125 * 0.875))</f>
        <v>1.8773333333333337</v>
      </c>
    </row>
    <row r="2773" spans="1:13" x14ac:dyDescent="0.2">
      <c r="A2773">
        <v>1</v>
      </c>
      <c r="B2773">
        <v>0</v>
      </c>
      <c r="C2773">
        <v>11</v>
      </c>
      <c r="D2773">
        <v>2</v>
      </c>
      <c r="E2773">
        <f>16-A2773-B2773-C2773-D2773</f>
        <v>2</v>
      </c>
      <c r="F2773" s="1">
        <f>IF($H$1=0,IF(0.125+A2773*$A$3&gt;0.4,0.4,0.125+A2773*$A$3),IF((0.125+A2773*$A$3)*(1+$H$1)&gt;0.8,0.8,(0.125+A2773*$A$3)*(1+$H$1)))</f>
        <v>0.21099999999999999</v>
      </c>
      <c r="G2773" s="1">
        <f>IF(0.05+B2773*$B$3&gt;0.4,0.4,0.05+B2773*$B$3)</f>
        <v>0.05</v>
      </c>
      <c r="H2773" s="1">
        <f>C2773*$C$3</f>
        <v>0.88</v>
      </c>
      <c r="I2773" s="1">
        <f>D2773*$D$3</f>
        <v>0.3</v>
      </c>
      <c r="J2773" s="1">
        <f>IF(0.125-E2773*$E$3&lt;0,0,0.125-E2773*$E$3)</f>
        <v>0</v>
      </c>
      <c r="K2773">
        <f>($B$2 * $B$1 * 0.8 * (1 + H2773) + $B$2 * $B$1 * 1.2 * (1 + I2773 + H2773)) / 2 * $E$1 * 5</f>
        <v>108119.10000000002</v>
      </c>
      <c r="L2773" s="1">
        <f>M2773 * 0.95 / (1 - G2773)</f>
        <v>2.5342577777777779</v>
      </c>
      <c r="M2773" s="1">
        <f>IF((K2773 / 1.2 / 5) * (1 +F2773) * (1 -J2773) / ($B$1 * $B$2 * 1.125 * 0.875)&lt;1,1,(K2773 / 1.2 / 5) * (1 +F2773) * (1 -J2773) / ($B$1 * $B$2 * 1.125 * 0.875))</f>
        <v>2.5342577777777779</v>
      </c>
    </row>
    <row r="2774" spans="1:13" hidden="1" x14ac:dyDescent="0.2">
      <c r="A2774">
        <v>4</v>
      </c>
      <c r="B2774">
        <v>2</v>
      </c>
      <c r="C2774">
        <v>4</v>
      </c>
      <c r="D2774">
        <v>0</v>
      </c>
      <c r="E2774">
        <f>16-A2774-B2774-C2774-D2774</f>
        <v>6</v>
      </c>
      <c r="F2774" s="1">
        <f>IF($H$1=0,IF(0.125+A2774*$A$3&gt;0.4,0.4,0.125+A2774*$A$3),IF((0.125+A2774*$A$3)*(1+$H$1)&gt;0.8,0.8,(0.125+A2774*$A$3)*(1+$H$1)))</f>
        <v>0.4</v>
      </c>
      <c r="G2774" s="1">
        <f>IF(0.05+B2774*$B$3&gt;0.4,0.4,0.05+B2774*$B$3)</f>
        <v>0.22199999999999998</v>
      </c>
      <c r="H2774" s="1">
        <f>C2774*$C$3</f>
        <v>0.32</v>
      </c>
      <c r="I2774" s="1">
        <f>D2774*$D$3</f>
        <v>0</v>
      </c>
      <c r="J2774" s="1">
        <f>IF(0.125-E2774*$E$3&lt;0,0,0.125-E2774*$E$3)</f>
        <v>0</v>
      </c>
      <c r="K2774">
        <f>($B$2 * $B$1 * 0.8 * (1 + H2774) + $B$2 * $B$1 * 1.2 * (1 + I2774 + H2774)) / 2 * $E$1 * 5</f>
        <v>69280.200000000012</v>
      </c>
      <c r="L2774" s="1">
        <f>M2774 * 0.95 / (1 - G2774)</f>
        <v>2.2923736075407031</v>
      </c>
      <c r="M2774" s="1">
        <f>IF((K2774 / 1.2 / 5) * (1 +F2774) * (1 -J2774) / ($B$1 * $B$2 * 1.125 * 0.875)&lt;1,1,(K2774 / 1.2 / 5) * (1 +F2774) * (1 -J2774) / ($B$1 * $B$2 * 1.125 * 0.875))</f>
        <v>1.8773333333333337</v>
      </c>
    </row>
    <row r="2775" spans="1:13" hidden="1" x14ac:dyDescent="0.2">
      <c r="A2775">
        <v>5</v>
      </c>
      <c r="B2775">
        <v>2</v>
      </c>
      <c r="C2775">
        <v>4</v>
      </c>
      <c r="D2775">
        <v>0</v>
      </c>
      <c r="E2775">
        <f>16-A2775-B2775-C2775-D2775</f>
        <v>5</v>
      </c>
      <c r="F2775" s="1">
        <f>IF($H$1=0,IF(0.125+A2775*$A$3&gt;0.4,0.4,0.125+A2775*$A$3),IF((0.125+A2775*$A$3)*(1+$H$1)&gt;0.8,0.8,(0.125+A2775*$A$3)*(1+$H$1)))</f>
        <v>0.4</v>
      </c>
      <c r="G2775" s="1">
        <f>IF(0.05+B2775*$B$3&gt;0.4,0.4,0.05+B2775*$B$3)</f>
        <v>0.22199999999999998</v>
      </c>
      <c r="H2775" s="1">
        <f>C2775*$C$3</f>
        <v>0.32</v>
      </c>
      <c r="I2775" s="1">
        <f>D2775*$D$3</f>
        <v>0</v>
      </c>
      <c r="J2775" s="1">
        <f>IF(0.125-E2775*$E$3&lt;0,0,0.125-E2775*$E$3)</f>
        <v>0</v>
      </c>
      <c r="K2775">
        <f>($B$2 * $B$1 * 0.8 * (1 + H2775) + $B$2 * $B$1 * 1.2 * (1 + I2775 + H2775)) / 2 * $E$1 * 5</f>
        <v>69280.200000000012</v>
      </c>
      <c r="L2775" s="1">
        <f>M2775 * 0.95 / (1 - G2775)</f>
        <v>2.2923736075407031</v>
      </c>
      <c r="M2775" s="1">
        <f>IF((K2775 / 1.2 / 5) * (1 +F2775) * (1 -J2775) / ($B$1 * $B$2 * 1.125 * 0.875)&lt;1,1,(K2775 / 1.2 / 5) * (1 +F2775) * (1 -J2775) / ($B$1 * $B$2 * 1.125 * 0.875))</f>
        <v>1.8773333333333337</v>
      </c>
    </row>
    <row r="2776" spans="1:13" hidden="1" x14ac:dyDescent="0.2">
      <c r="A2776">
        <v>6</v>
      </c>
      <c r="B2776">
        <v>2</v>
      </c>
      <c r="C2776">
        <v>4</v>
      </c>
      <c r="D2776">
        <v>0</v>
      </c>
      <c r="E2776">
        <f>16-A2776-B2776-C2776-D2776</f>
        <v>4</v>
      </c>
      <c r="F2776" s="1">
        <f>IF($H$1=0,IF(0.125+A2776*$A$3&gt;0.4,0.4,0.125+A2776*$A$3),IF((0.125+A2776*$A$3)*(1+$H$1)&gt;0.8,0.8,(0.125+A2776*$A$3)*(1+$H$1)))</f>
        <v>0.4</v>
      </c>
      <c r="G2776" s="1">
        <f>IF(0.05+B2776*$B$3&gt;0.4,0.4,0.05+B2776*$B$3)</f>
        <v>0.22199999999999998</v>
      </c>
      <c r="H2776" s="1">
        <f>C2776*$C$3</f>
        <v>0.32</v>
      </c>
      <c r="I2776" s="1">
        <f>D2776*$D$3</f>
        <v>0</v>
      </c>
      <c r="J2776" s="1">
        <f>IF(0.125-E2776*$E$3&lt;0,0,0.125-E2776*$E$3)</f>
        <v>0</v>
      </c>
      <c r="K2776">
        <f>($B$2 * $B$1 * 0.8 * (1 + H2776) + $B$2 * $B$1 * 1.2 * (1 + I2776 + H2776)) / 2 * $E$1 * 5</f>
        <v>69280.200000000012</v>
      </c>
      <c r="L2776" s="1">
        <f>M2776 * 0.95 / (1 - G2776)</f>
        <v>2.2923736075407031</v>
      </c>
      <c r="M2776" s="1">
        <f>IF((K2776 / 1.2 / 5) * (1 +F2776) * (1 -J2776) / ($B$1 * $B$2 * 1.125 * 0.875)&lt;1,1,(K2776 / 1.2 / 5) * (1 +F2776) * (1 -J2776) / ($B$1 * $B$2 * 1.125 * 0.875))</f>
        <v>1.8773333333333337</v>
      </c>
    </row>
    <row r="2777" spans="1:13" hidden="1" x14ac:dyDescent="0.2">
      <c r="A2777">
        <v>7</v>
      </c>
      <c r="B2777">
        <v>2</v>
      </c>
      <c r="C2777">
        <v>4</v>
      </c>
      <c r="D2777">
        <v>0</v>
      </c>
      <c r="E2777">
        <f>16-A2777-B2777-C2777-D2777</f>
        <v>3</v>
      </c>
      <c r="F2777" s="1">
        <f>IF($H$1=0,IF(0.125+A2777*$A$3&gt;0.4,0.4,0.125+A2777*$A$3),IF((0.125+A2777*$A$3)*(1+$H$1)&gt;0.8,0.8,(0.125+A2777*$A$3)*(1+$H$1)))</f>
        <v>0.4</v>
      </c>
      <c r="G2777" s="1">
        <f>IF(0.05+B2777*$B$3&gt;0.4,0.4,0.05+B2777*$B$3)</f>
        <v>0.22199999999999998</v>
      </c>
      <c r="H2777" s="1">
        <f>C2777*$C$3</f>
        <v>0.32</v>
      </c>
      <c r="I2777" s="1">
        <f>D2777*$D$3</f>
        <v>0</v>
      </c>
      <c r="J2777" s="1">
        <f>IF(0.125-E2777*$E$3&lt;0,0,0.125-E2777*$E$3)</f>
        <v>0</v>
      </c>
      <c r="K2777">
        <f>($B$2 * $B$1 * 0.8 * (1 + H2777) + $B$2 * $B$1 * 1.2 * (1 + I2777 + H2777)) / 2 * $E$1 * 5</f>
        <v>69280.200000000012</v>
      </c>
      <c r="L2777" s="1">
        <f>M2777 * 0.95 / (1 - G2777)</f>
        <v>2.2923736075407031</v>
      </c>
      <c r="M2777" s="1">
        <f>IF((K2777 / 1.2 / 5) * (1 +F2777) * (1 -J2777) / ($B$1 * $B$2 * 1.125 * 0.875)&lt;1,1,(K2777 / 1.2 / 5) * (1 +F2777) * (1 -J2777) / ($B$1 * $B$2 * 1.125 * 0.875))</f>
        <v>1.8773333333333337</v>
      </c>
    </row>
    <row r="2778" spans="1:13" x14ac:dyDescent="0.2">
      <c r="A2778">
        <v>0</v>
      </c>
      <c r="B2778">
        <v>9</v>
      </c>
      <c r="C2778">
        <v>5</v>
      </c>
      <c r="D2778">
        <v>0</v>
      </c>
      <c r="E2778">
        <f>16-A2778-B2778-C2778-D2778</f>
        <v>2</v>
      </c>
      <c r="F2778" s="1">
        <f>IF($H$1=0,IF(0.125+A2778*$A$3&gt;0.4,0.4,0.125+A2778*$A$3),IF((0.125+A2778*$A$3)*(1+$H$1)&gt;0.8,0.8,(0.125+A2778*$A$3)*(1+$H$1)))</f>
        <v>0.125</v>
      </c>
      <c r="G2778" s="1">
        <f>IF(0.05+B2778*$B$3&gt;0.4,0.4,0.05+B2778*$B$3)</f>
        <v>0.4</v>
      </c>
      <c r="H2778" s="1">
        <f>C2778*$C$3</f>
        <v>0.4</v>
      </c>
      <c r="I2778" s="1">
        <f>D2778*$D$3</f>
        <v>0</v>
      </c>
      <c r="J2778" s="1">
        <f>IF(0.125-E2778*$E$3&lt;0,0,0.125-E2778*$E$3)</f>
        <v>0</v>
      </c>
      <c r="K2778">
        <f>($B$2 * $B$1 * 0.8 * (1 + H2778) + $B$2 * $B$1 * 1.2 * (1 + I2778 + H2778)) / 2 * $E$1 * 5</f>
        <v>73479</v>
      </c>
      <c r="L2778" s="1">
        <f>M2778 * 0.95 / (1 - G2778)</f>
        <v>2.5333333333333337</v>
      </c>
      <c r="M2778" s="1">
        <f>IF((K2778 / 1.2 / 5) * (1 +F2778) * (1 -J2778) / ($B$1 * $B$2 * 1.125 * 0.875)&lt;1,1,(K2778 / 1.2 / 5) * (1 +F2778) * (1 -J2778) / ($B$1 * $B$2 * 1.125 * 0.875))</f>
        <v>1.6</v>
      </c>
    </row>
    <row r="2779" spans="1:13" hidden="1" x14ac:dyDescent="0.2">
      <c r="A2779">
        <v>4</v>
      </c>
      <c r="B2779">
        <v>1</v>
      </c>
      <c r="C2779">
        <v>4</v>
      </c>
      <c r="D2779">
        <v>0</v>
      </c>
      <c r="E2779">
        <f>16-A2779-B2779-C2779-D2779</f>
        <v>7</v>
      </c>
      <c r="F2779" s="1">
        <f>IF($H$1=0,IF(0.125+A2779*$A$3&gt;0.4,0.4,0.125+A2779*$A$3),IF((0.125+A2779*$A$3)*(1+$H$1)&gt;0.8,0.8,(0.125+A2779*$A$3)*(1+$H$1)))</f>
        <v>0.4</v>
      </c>
      <c r="G2779" s="1">
        <f>IF(0.05+B2779*$B$3&gt;0.4,0.4,0.05+B2779*$B$3)</f>
        <v>0.13600000000000001</v>
      </c>
      <c r="H2779" s="1">
        <f>C2779*$C$3</f>
        <v>0.32</v>
      </c>
      <c r="I2779" s="1">
        <f>D2779*$D$3</f>
        <v>0</v>
      </c>
      <c r="J2779" s="1">
        <f>IF(0.125-E2779*$E$3&lt;0,0,0.125-E2779*$E$3)</f>
        <v>0</v>
      </c>
      <c r="K2779">
        <f>($B$2 * $B$1 * 0.8 * (1 + H2779) + $B$2 * $B$1 * 1.2 * (1 + I2779 + H2779)) / 2 * $E$1 * 5</f>
        <v>69280.200000000012</v>
      </c>
      <c r="L2779" s="1">
        <f>M2779 * 0.95 / (1 - G2779)</f>
        <v>2.064197530864198</v>
      </c>
      <c r="M2779" s="1">
        <f>IF((K2779 / 1.2 / 5) * (1 +F2779) * (1 -J2779) / ($B$1 * $B$2 * 1.125 * 0.875)&lt;1,1,(K2779 / 1.2 / 5) * (1 +F2779) * (1 -J2779) / ($B$1 * $B$2 * 1.125 * 0.875))</f>
        <v>1.8773333333333337</v>
      </c>
    </row>
    <row r="2780" spans="1:13" hidden="1" x14ac:dyDescent="0.2">
      <c r="A2780">
        <v>5</v>
      </c>
      <c r="B2780">
        <v>1</v>
      </c>
      <c r="C2780">
        <v>4</v>
      </c>
      <c r="D2780">
        <v>0</v>
      </c>
      <c r="E2780">
        <f>16-A2780-B2780-C2780-D2780</f>
        <v>6</v>
      </c>
      <c r="F2780" s="1">
        <f>IF($H$1=0,IF(0.125+A2780*$A$3&gt;0.4,0.4,0.125+A2780*$A$3),IF((0.125+A2780*$A$3)*(1+$H$1)&gt;0.8,0.8,(0.125+A2780*$A$3)*(1+$H$1)))</f>
        <v>0.4</v>
      </c>
      <c r="G2780" s="1">
        <f>IF(0.05+B2780*$B$3&gt;0.4,0.4,0.05+B2780*$B$3)</f>
        <v>0.13600000000000001</v>
      </c>
      <c r="H2780" s="1">
        <f>C2780*$C$3</f>
        <v>0.32</v>
      </c>
      <c r="I2780" s="1">
        <f>D2780*$D$3</f>
        <v>0</v>
      </c>
      <c r="J2780" s="1">
        <f>IF(0.125-E2780*$E$3&lt;0,0,0.125-E2780*$E$3)</f>
        <v>0</v>
      </c>
      <c r="K2780">
        <f>($B$2 * $B$1 * 0.8 * (1 + H2780) + $B$2 * $B$1 * 1.2 * (1 + I2780 + H2780)) / 2 * $E$1 * 5</f>
        <v>69280.200000000012</v>
      </c>
      <c r="L2780" s="1">
        <f>M2780 * 0.95 / (1 - G2780)</f>
        <v>2.064197530864198</v>
      </c>
      <c r="M2780" s="1">
        <f>IF((K2780 / 1.2 / 5) * (1 +F2780) * (1 -J2780) / ($B$1 * $B$2 * 1.125 * 0.875)&lt;1,1,(K2780 / 1.2 / 5) * (1 +F2780) * (1 -J2780) / ($B$1 * $B$2 * 1.125 * 0.875))</f>
        <v>1.8773333333333337</v>
      </c>
    </row>
    <row r="2781" spans="1:13" hidden="1" x14ac:dyDescent="0.2">
      <c r="A2781">
        <v>6</v>
      </c>
      <c r="B2781">
        <v>1</v>
      </c>
      <c r="C2781">
        <v>4</v>
      </c>
      <c r="D2781">
        <v>0</v>
      </c>
      <c r="E2781">
        <f>16-A2781-B2781-C2781-D2781</f>
        <v>5</v>
      </c>
      <c r="F2781" s="1">
        <f>IF($H$1=0,IF(0.125+A2781*$A$3&gt;0.4,0.4,0.125+A2781*$A$3),IF((0.125+A2781*$A$3)*(1+$H$1)&gt;0.8,0.8,(0.125+A2781*$A$3)*(1+$H$1)))</f>
        <v>0.4</v>
      </c>
      <c r="G2781" s="1">
        <f>IF(0.05+B2781*$B$3&gt;0.4,0.4,0.05+B2781*$B$3)</f>
        <v>0.13600000000000001</v>
      </c>
      <c r="H2781" s="1">
        <f>C2781*$C$3</f>
        <v>0.32</v>
      </c>
      <c r="I2781" s="1">
        <f>D2781*$D$3</f>
        <v>0</v>
      </c>
      <c r="J2781" s="1">
        <f>IF(0.125-E2781*$E$3&lt;0,0,0.125-E2781*$E$3)</f>
        <v>0</v>
      </c>
      <c r="K2781">
        <f>($B$2 * $B$1 * 0.8 * (1 + H2781) + $B$2 * $B$1 * 1.2 * (1 + I2781 + H2781)) / 2 * $E$1 * 5</f>
        <v>69280.200000000012</v>
      </c>
      <c r="L2781" s="1">
        <f>M2781 * 0.95 / (1 - G2781)</f>
        <v>2.064197530864198</v>
      </c>
      <c r="M2781" s="1">
        <f>IF((K2781 / 1.2 / 5) * (1 +F2781) * (1 -J2781) / ($B$1 * $B$2 * 1.125 * 0.875)&lt;1,1,(K2781 / 1.2 / 5) * (1 +F2781) * (1 -J2781) / ($B$1 * $B$2 * 1.125 * 0.875))</f>
        <v>1.8773333333333337</v>
      </c>
    </row>
    <row r="2782" spans="1:13" hidden="1" x14ac:dyDescent="0.2">
      <c r="A2782">
        <v>7</v>
      </c>
      <c r="B2782">
        <v>1</v>
      </c>
      <c r="C2782">
        <v>4</v>
      </c>
      <c r="D2782">
        <v>0</v>
      </c>
      <c r="E2782">
        <f>16-A2782-B2782-C2782-D2782</f>
        <v>4</v>
      </c>
      <c r="F2782" s="1">
        <f>IF($H$1=0,IF(0.125+A2782*$A$3&gt;0.4,0.4,0.125+A2782*$A$3),IF((0.125+A2782*$A$3)*(1+$H$1)&gt;0.8,0.8,(0.125+A2782*$A$3)*(1+$H$1)))</f>
        <v>0.4</v>
      </c>
      <c r="G2782" s="1">
        <f>IF(0.05+B2782*$B$3&gt;0.4,0.4,0.05+B2782*$B$3)</f>
        <v>0.13600000000000001</v>
      </c>
      <c r="H2782" s="1">
        <f>C2782*$C$3</f>
        <v>0.32</v>
      </c>
      <c r="I2782" s="1">
        <f>D2782*$D$3</f>
        <v>0</v>
      </c>
      <c r="J2782" s="1">
        <f>IF(0.125-E2782*$E$3&lt;0,0,0.125-E2782*$E$3)</f>
        <v>0</v>
      </c>
      <c r="K2782">
        <f>($B$2 * $B$1 * 0.8 * (1 + H2782) + $B$2 * $B$1 * 1.2 * (1 + I2782 + H2782)) / 2 * $E$1 * 5</f>
        <v>69280.200000000012</v>
      </c>
      <c r="L2782" s="1">
        <f>M2782 * 0.95 / (1 - G2782)</f>
        <v>2.064197530864198</v>
      </c>
      <c r="M2782" s="1">
        <f>IF((K2782 / 1.2 / 5) * (1 +F2782) * (1 -J2782) / ($B$1 * $B$2 * 1.125 * 0.875)&lt;1,1,(K2782 / 1.2 / 5) * (1 +F2782) * (1 -J2782) / ($B$1 * $B$2 * 1.125 * 0.875))</f>
        <v>1.8773333333333337</v>
      </c>
    </row>
    <row r="2783" spans="1:13" hidden="1" x14ac:dyDescent="0.2">
      <c r="A2783">
        <v>8</v>
      </c>
      <c r="B2783">
        <v>1</v>
      </c>
      <c r="C2783">
        <v>4</v>
      </c>
      <c r="D2783">
        <v>0</v>
      </c>
      <c r="E2783">
        <f>16-A2783-B2783-C2783-D2783</f>
        <v>3</v>
      </c>
      <c r="F2783" s="1">
        <f>IF($H$1=0,IF(0.125+A2783*$A$3&gt;0.4,0.4,0.125+A2783*$A$3),IF((0.125+A2783*$A$3)*(1+$H$1)&gt;0.8,0.8,(0.125+A2783*$A$3)*(1+$H$1)))</f>
        <v>0.4</v>
      </c>
      <c r="G2783" s="1">
        <f>IF(0.05+B2783*$B$3&gt;0.4,0.4,0.05+B2783*$B$3)</f>
        <v>0.13600000000000001</v>
      </c>
      <c r="H2783" s="1">
        <f>C2783*$C$3</f>
        <v>0.32</v>
      </c>
      <c r="I2783" s="1">
        <f>D2783*$D$3</f>
        <v>0</v>
      </c>
      <c r="J2783" s="1">
        <f>IF(0.125-E2783*$E$3&lt;0,0,0.125-E2783*$E$3)</f>
        <v>0</v>
      </c>
      <c r="K2783">
        <f>($B$2 * $B$1 * 0.8 * (1 + H2783) + $B$2 * $B$1 * 1.2 * (1 + I2783 + H2783)) / 2 * $E$1 * 5</f>
        <v>69280.200000000012</v>
      </c>
      <c r="L2783" s="1">
        <f>M2783 * 0.95 / (1 - G2783)</f>
        <v>2.064197530864198</v>
      </c>
      <c r="M2783" s="1">
        <f>IF((K2783 / 1.2 / 5) * (1 +F2783) * (1 -J2783) / ($B$1 * $B$2 * 1.125 * 0.875)&lt;1,1,(K2783 / 1.2 / 5) * (1 +F2783) * (1 -J2783) / ($B$1 * $B$2 * 1.125 * 0.875))</f>
        <v>1.8773333333333337</v>
      </c>
    </row>
    <row r="2784" spans="1:13" x14ac:dyDescent="0.2">
      <c r="A2784">
        <v>6</v>
      </c>
      <c r="B2784">
        <v>1</v>
      </c>
      <c r="C2784">
        <v>1</v>
      </c>
      <c r="D2784">
        <v>6</v>
      </c>
      <c r="E2784">
        <f>16-A2784-B2784-C2784-D2784</f>
        <v>2</v>
      </c>
      <c r="F2784" s="1">
        <f>IF($H$1=0,IF(0.125+A2784*$A$3&gt;0.4,0.4,0.125+A2784*$A$3),IF((0.125+A2784*$A$3)*(1+$H$1)&gt;0.8,0.8,(0.125+A2784*$A$3)*(1+$H$1)))</f>
        <v>0.4</v>
      </c>
      <c r="G2784" s="1">
        <f>IF(0.05+B2784*$B$3&gt;0.4,0.4,0.05+B2784*$B$3)</f>
        <v>0.13600000000000001</v>
      </c>
      <c r="H2784" s="1">
        <f>C2784*$C$3</f>
        <v>0.08</v>
      </c>
      <c r="I2784" s="1">
        <f>D2784*$D$3</f>
        <v>0.89999999999999991</v>
      </c>
      <c r="J2784" s="1">
        <f>IF(0.125-E2784*$E$3&lt;0,0,0.125-E2784*$E$3)</f>
        <v>0</v>
      </c>
      <c r="K2784">
        <f>($B$2 * $B$1 * 0.8 * (1 + H2784) + $B$2 * $B$1 * 1.2 * (1 + I2784 + H2784)) / 2 * $E$1 * 5</f>
        <v>85025.7</v>
      </c>
      <c r="L2784" s="1">
        <f>M2784 * 0.95 / (1 - G2784)</f>
        <v>2.5333333333333328</v>
      </c>
      <c r="M2784" s="1">
        <f>IF((K2784 / 1.2 / 5) * (1 +F2784) * (1 -J2784) / ($B$1 * $B$2 * 1.125 * 0.875)&lt;1,1,(K2784 / 1.2 / 5) * (1 +F2784) * (1 -J2784) / ($B$1 * $B$2 * 1.125 * 0.875))</f>
        <v>2.3039999999999998</v>
      </c>
    </row>
    <row r="2785" spans="1:13" hidden="1" x14ac:dyDescent="0.2">
      <c r="A2785">
        <v>4</v>
      </c>
      <c r="B2785">
        <v>0</v>
      </c>
      <c r="C2785">
        <v>4</v>
      </c>
      <c r="D2785">
        <v>0</v>
      </c>
      <c r="E2785">
        <f>16-A2785-B2785-C2785-D2785</f>
        <v>8</v>
      </c>
      <c r="F2785" s="1">
        <f>IF($H$1=0,IF(0.125+A2785*$A$3&gt;0.4,0.4,0.125+A2785*$A$3),IF((0.125+A2785*$A$3)*(1+$H$1)&gt;0.8,0.8,(0.125+A2785*$A$3)*(1+$H$1)))</f>
        <v>0.4</v>
      </c>
      <c r="G2785" s="1">
        <f>IF(0.05+B2785*$B$3&gt;0.4,0.4,0.05+B2785*$B$3)</f>
        <v>0.05</v>
      </c>
      <c r="H2785" s="1">
        <f>C2785*$C$3</f>
        <v>0.32</v>
      </c>
      <c r="I2785" s="1">
        <f>D2785*$D$3</f>
        <v>0</v>
      </c>
      <c r="J2785" s="1">
        <f>IF(0.125-E2785*$E$3&lt;0,0,0.125-E2785*$E$3)</f>
        <v>0</v>
      </c>
      <c r="K2785">
        <f>($B$2 * $B$1 * 0.8 * (1 + H2785) + $B$2 * $B$1 * 1.2 * (1 + I2785 + H2785)) / 2 * $E$1 * 5</f>
        <v>69280.200000000012</v>
      </c>
      <c r="L2785" s="1">
        <f>M2785 * 0.95 / (1 - G2785)</f>
        <v>1.8773333333333337</v>
      </c>
      <c r="M2785" s="1">
        <f>IF((K2785 / 1.2 / 5) * (1 +F2785) * (1 -J2785) / ($B$1 * $B$2 * 1.125 * 0.875)&lt;1,1,(K2785 / 1.2 / 5) * (1 +F2785) * (1 -J2785) / ($B$1 * $B$2 * 1.125 * 0.875))</f>
        <v>1.8773333333333337</v>
      </c>
    </row>
    <row r="2786" spans="1:13" hidden="1" x14ac:dyDescent="0.2">
      <c r="A2786">
        <v>5</v>
      </c>
      <c r="B2786">
        <v>0</v>
      </c>
      <c r="C2786">
        <v>4</v>
      </c>
      <c r="D2786">
        <v>0</v>
      </c>
      <c r="E2786">
        <f>16-A2786-B2786-C2786-D2786</f>
        <v>7</v>
      </c>
      <c r="F2786" s="1">
        <f>IF($H$1=0,IF(0.125+A2786*$A$3&gt;0.4,0.4,0.125+A2786*$A$3),IF((0.125+A2786*$A$3)*(1+$H$1)&gt;0.8,0.8,(0.125+A2786*$A$3)*(1+$H$1)))</f>
        <v>0.4</v>
      </c>
      <c r="G2786" s="1">
        <f>IF(0.05+B2786*$B$3&gt;0.4,0.4,0.05+B2786*$B$3)</f>
        <v>0.05</v>
      </c>
      <c r="H2786" s="1">
        <f>C2786*$C$3</f>
        <v>0.32</v>
      </c>
      <c r="I2786" s="1">
        <f>D2786*$D$3</f>
        <v>0</v>
      </c>
      <c r="J2786" s="1">
        <f>IF(0.125-E2786*$E$3&lt;0,0,0.125-E2786*$E$3)</f>
        <v>0</v>
      </c>
      <c r="K2786">
        <f>($B$2 * $B$1 * 0.8 * (1 + H2786) + $B$2 * $B$1 * 1.2 * (1 + I2786 + H2786)) / 2 * $E$1 * 5</f>
        <v>69280.200000000012</v>
      </c>
      <c r="L2786" s="1">
        <f>M2786 * 0.95 / (1 - G2786)</f>
        <v>1.8773333333333337</v>
      </c>
      <c r="M2786" s="1">
        <f>IF((K2786 / 1.2 / 5) * (1 +F2786) * (1 -J2786) / ($B$1 * $B$2 * 1.125 * 0.875)&lt;1,1,(K2786 / 1.2 / 5) * (1 +F2786) * (1 -J2786) / ($B$1 * $B$2 * 1.125 * 0.875))</f>
        <v>1.8773333333333337</v>
      </c>
    </row>
    <row r="2787" spans="1:13" hidden="1" x14ac:dyDescent="0.2">
      <c r="A2787">
        <v>6</v>
      </c>
      <c r="B2787">
        <v>0</v>
      </c>
      <c r="C2787">
        <v>4</v>
      </c>
      <c r="D2787">
        <v>0</v>
      </c>
      <c r="E2787">
        <f>16-A2787-B2787-C2787-D2787</f>
        <v>6</v>
      </c>
      <c r="F2787" s="1">
        <f>IF($H$1=0,IF(0.125+A2787*$A$3&gt;0.4,0.4,0.125+A2787*$A$3),IF((0.125+A2787*$A$3)*(1+$H$1)&gt;0.8,0.8,(0.125+A2787*$A$3)*(1+$H$1)))</f>
        <v>0.4</v>
      </c>
      <c r="G2787" s="1">
        <f>IF(0.05+B2787*$B$3&gt;0.4,0.4,0.05+B2787*$B$3)</f>
        <v>0.05</v>
      </c>
      <c r="H2787" s="1">
        <f>C2787*$C$3</f>
        <v>0.32</v>
      </c>
      <c r="I2787" s="1">
        <f>D2787*$D$3</f>
        <v>0</v>
      </c>
      <c r="J2787" s="1">
        <f>IF(0.125-E2787*$E$3&lt;0,0,0.125-E2787*$E$3)</f>
        <v>0</v>
      </c>
      <c r="K2787">
        <f>($B$2 * $B$1 * 0.8 * (1 + H2787) + $B$2 * $B$1 * 1.2 * (1 + I2787 + H2787)) / 2 * $E$1 * 5</f>
        <v>69280.200000000012</v>
      </c>
      <c r="L2787" s="1">
        <f>M2787 * 0.95 / (1 - G2787)</f>
        <v>1.8773333333333337</v>
      </c>
      <c r="M2787" s="1">
        <f>IF((K2787 / 1.2 / 5) * (1 +F2787) * (1 -J2787) / ($B$1 * $B$2 * 1.125 * 0.875)&lt;1,1,(K2787 / 1.2 / 5) * (1 +F2787) * (1 -J2787) / ($B$1 * $B$2 * 1.125 * 0.875))</f>
        <v>1.8773333333333337</v>
      </c>
    </row>
    <row r="2788" spans="1:13" hidden="1" x14ac:dyDescent="0.2">
      <c r="A2788">
        <v>7</v>
      </c>
      <c r="B2788">
        <v>0</v>
      </c>
      <c r="C2788">
        <v>4</v>
      </c>
      <c r="D2788">
        <v>0</v>
      </c>
      <c r="E2788">
        <f>16-A2788-B2788-C2788-D2788</f>
        <v>5</v>
      </c>
      <c r="F2788" s="1">
        <f>IF($H$1=0,IF(0.125+A2788*$A$3&gt;0.4,0.4,0.125+A2788*$A$3),IF((0.125+A2788*$A$3)*(1+$H$1)&gt;0.8,0.8,(0.125+A2788*$A$3)*(1+$H$1)))</f>
        <v>0.4</v>
      </c>
      <c r="G2788" s="1">
        <f>IF(0.05+B2788*$B$3&gt;0.4,0.4,0.05+B2788*$B$3)</f>
        <v>0.05</v>
      </c>
      <c r="H2788" s="1">
        <f>C2788*$C$3</f>
        <v>0.32</v>
      </c>
      <c r="I2788" s="1">
        <f>D2788*$D$3</f>
        <v>0</v>
      </c>
      <c r="J2788" s="1">
        <f>IF(0.125-E2788*$E$3&lt;0,0,0.125-E2788*$E$3)</f>
        <v>0</v>
      </c>
      <c r="K2788">
        <f>($B$2 * $B$1 * 0.8 * (1 + H2788) + $B$2 * $B$1 * 1.2 * (1 + I2788 + H2788)) / 2 * $E$1 * 5</f>
        <v>69280.200000000012</v>
      </c>
      <c r="L2788" s="1">
        <f>M2788 * 0.95 / (1 - G2788)</f>
        <v>1.8773333333333337</v>
      </c>
      <c r="M2788" s="1">
        <f>IF((K2788 / 1.2 / 5) * (1 +F2788) * (1 -J2788) / ($B$1 * $B$2 * 1.125 * 0.875)&lt;1,1,(K2788 / 1.2 / 5) * (1 +F2788) * (1 -J2788) / ($B$1 * $B$2 * 1.125 * 0.875))</f>
        <v>1.8773333333333337</v>
      </c>
    </row>
    <row r="2789" spans="1:13" hidden="1" x14ac:dyDescent="0.2">
      <c r="A2789">
        <v>8</v>
      </c>
      <c r="B2789">
        <v>0</v>
      </c>
      <c r="C2789">
        <v>4</v>
      </c>
      <c r="D2789">
        <v>0</v>
      </c>
      <c r="E2789">
        <f>16-A2789-B2789-C2789-D2789</f>
        <v>4</v>
      </c>
      <c r="F2789" s="1">
        <f>IF($H$1=0,IF(0.125+A2789*$A$3&gt;0.4,0.4,0.125+A2789*$A$3),IF((0.125+A2789*$A$3)*(1+$H$1)&gt;0.8,0.8,(0.125+A2789*$A$3)*(1+$H$1)))</f>
        <v>0.4</v>
      </c>
      <c r="G2789" s="1">
        <f>IF(0.05+B2789*$B$3&gt;0.4,0.4,0.05+B2789*$B$3)</f>
        <v>0.05</v>
      </c>
      <c r="H2789" s="1">
        <f>C2789*$C$3</f>
        <v>0.32</v>
      </c>
      <c r="I2789" s="1">
        <f>D2789*$D$3</f>
        <v>0</v>
      </c>
      <c r="J2789" s="1">
        <f>IF(0.125-E2789*$E$3&lt;0,0,0.125-E2789*$E$3)</f>
        <v>0</v>
      </c>
      <c r="K2789">
        <f>($B$2 * $B$1 * 0.8 * (1 + H2789) + $B$2 * $B$1 * 1.2 * (1 + I2789 + H2789)) / 2 * $E$1 * 5</f>
        <v>69280.200000000012</v>
      </c>
      <c r="L2789" s="1">
        <f>M2789 * 0.95 / (1 - G2789)</f>
        <v>1.8773333333333337</v>
      </c>
      <c r="M2789" s="1">
        <f>IF((K2789 / 1.2 / 5) * (1 +F2789) * (1 -J2789) / ($B$1 * $B$2 * 1.125 * 0.875)&lt;1,1,(K2789 / 1.2 / 5) * (1 +F2789) * (1 -J2789) / ($B$1 * $B$2 * 1.125 * 0.875))</f>
        <v>1.8773333333333337</v>
      </c>
    </row>
    <row r="2790" spans="1:13" hidden="1" x14ac:dyDescent="0.2">
      <c r="A2790">
        <v>9</v>
      </c>
      <c r="B2790">
        <v>0</v>
      </c>
      <c r="C2790">
        <v>4</v>
      </c>
      <c r="D2790">
        <v>0</v>
      </c>
      <c r="E2790">
        <f>16-A2790-B2790-C2790-D2790</f>
        <v>3</v>
      </c>
      <c r="F2790" s="1">
        <f>IF($H$1=0,IF(0.125+A2790*$A$3&gt;0.4,0.4,0.125+A2790*$A$3),IF((0.125+A2790*$A$3)*(1+$H$1)&gt;0.8,0.8,(0.125+A2790*$A$3)*(1+$H$1)))</f>
        <v>0.4</v>
      </c>
      <c r="G2790" s="1">
        <f>IF(0.05+B2790*$B$3&gt;0.4,0.4,0.05+B2790*$B$3)</f>
        <v>0.05</v>
      </c>
      <c r="H2790" s="1">
        <f>C2790*$C$3</f>
        <v>0.32</v>
      </c>
      <c r="I2790" s="1">
        <f>D2790*$D$3</f>
        <v>0</v>
      </c>
      <c r="J2790" s="1">
        <f>IF(0.125-E2790*$E$3&lt;0,0,0.125-E2790*$E$3)</f>
        <v>0</v>
      </c>
      <c r="K2790">
        <f>($B$2 * $B$1 * 0.8 * (1 + H2790) + $B$2 * $B$1 * 1.2 * (1 + I2790 + H2790)) / 2 * $E$1 * 5</f>
        <v>69280.200000000012</v>
      </c>
      <c r="L2790" s="1">
        <f>M2790 * 0.95 / (1 - G2790)</f>
        <v>1.8773333333333337</v>
      </c>
      <c r="M2790" s="1">
        <f>IF((K2790 / 1.2 / 5) * (1 +F2790) * (1 -J2790) / ($B$1 * $B$2 * 1.125 * 0.875)&lt;1,1,(K2790 / 1.2 / 5) * (1 +F2790) * (1 -J2790) / ($B$1 * $B$2 * 1.125 * 0.875))</f>
        <v>1.8773333333333337</v>
      </c>
    </row>
    <row r="2791" spans="1:13" x14ac:dyDescent="0.2">
      <c r="A2791">
        <v>5</v>
      </c>
      <c r="B2791">
        <v>0</v>
      </c>
      <c r="C2791">
        <v>3</v>
      </c>
      <c r="D2791">
        <v>6</v>
      </c>
      <c r="E2791">
        <f>16-A2791-B2791-C2791-D2791</f>
        <v>2</v>
      </c>
      <c r="F2791" s="1">
        <f>IF($H$1=0,IF(0.125+A2791*$A$3&gt;0.4,0.4,0.125+A2791*$A$3),IF((0.125+A2791*$A$3)*(1+$H$1)&gt;0.8,0.8,(0.125+A2791*$A$3)*(1+$H$1)))</f>
        <v>0.4</v>
      </c>
      <c r="G2791" s="1">
        <f>IF(0.05+B2791*$B$3&gt;0.4,0.4,0.05+B2791*$B$3)</f>
        <v>0.05</v>
      </c>
      <c r="H2791" s="1">
        <f>C2791*$C$3</f>
        <v>0.24</v>
      </c>
      <c r="I2791" s="1">
        <f>D2791*$D$3</f>
        <v>0.89999999999999991</v>
      </c>
      <c r="J2791" s="1">
        <f>IF(0.125-E2791*$E$3&lt;0,0,0.125-E2791*$E$3)</f>
        <v>0</v>
      </c>
      <c r="K2791">
        <f>($B$2 * $B$1 * 0.8 * (1 + H2791) + $B$2 * $B$1 * 1.2 * (1 + I2791 + H2791)) / 2 * $E$1 * 5</f>
        <v>93423.3</v>
      </c>
      <c r="L2791" s="1">
        <f>M2791 * 0.95 / (1 - G2791)</f>
        <v>2.5315555555555553</v>
      </c>
      <c r="M2791" s="1">
        <f>IF((K2791 / 1.2 / 5) * (1 +F2791) * (1 -J2791) / ($B$1 * $B$2 * 1.125 * 0.875)&lt;1,1,(K2791 / 1.2 / 5) * (1 +F2791) * (1 -J2791) / ($B$1 * $B$2 * 1.125 * 0.875))</f>
        <v>2.5315555555555553</v>
      </c>
    </row>
    <row r="2792" spans="1:13" hidden="1" x14ac:dyDescent="0.2">
      <c r="A2792">
        <v>1</v>
      </c>
      <c r="B2792">
        <v>6</v>
      </c>
      <c r="C2792">
        <v>7</v>
      </c>
      <c r="D2792">
        <v>2</v>
      </c>
      <c r="E2792">
        <f>16-A2792-B2792-C2792-D2792</f>
        <v>0</v>
      </c>
      <c r="F2792" s="1">
        <f>IF($H$1=0,IF(0.125+A2792*$A$3&gt;0.4,0.4,0.125+A2792*$A$3),IF((0.125+A2792*$A$3)*(1+$H$1)&gt;0.8,0.8,(0.125+A2792*$A$3)*(1+$H$1)))</f>
        <v>0.21099999999999999</v>
      </c>
      <c r="G2792" s="1">
        <f>IF(0.05+B2792*$B$3&gt;0.4,0.4,0.05+B2792*$B$3)</f>
        <v>0.4</v>
      </c>
      <c r="H2792" s="1">
        <f>C2792*$C$3</f>
        <v>0.56000000000000005</v>
      </c>
      <c r="I2792" s="1">
        <f>D2792*$D$3</f>
        <v>0.3</v>
      </c>
      <c r="J2792" s="1">
        <f>IF(0.125-E2792*$E$3&lt;0,0,0.125-E2792*$E$3)</f>
        <v>0.125</v>
      </c>
      <c r="K2792">
        <f>($B$2 * $B$1 * 0.8 * (1 + H2792) + $B$2 * $B$1 * 1.2 * (1 + I2792 + H2792)) / 2 * $E$1 * 5</f>
        <v>91323.900000000009</v>
      </c>
      <c r="L2792" s="1">
        <f>M2792 * 0.95 / (1 - G2792)</f>
        <v>2.9656044444444452</v>
      </c>
      <c r="M2792" s="1">
        <f>IF((K2792 / 1.2 / 5) * (1 +F2792) * (1 -J2792) / ($B$1 * $B$2 * 1.125 * 0.875)&lt;1,1,(K2792 / 1.2 / 5) * (1 +F2792) * (1 -J2792) / ($B$1 * $B$2 * 1.125 * 0.875))</f>
        <v>1.8730133333333339</v>
      </c>
    </row>
    <row r="2793" spans="1:13" hidden="1" x14ac:dyDescent="0.2">
      <c r="A2793">
        <v>1</v>
      </c>
      <c r="B2793">
        <v>7</v>
      </c>
      <c r="C2793">
        <v>1</v>
      </c>
      <c r="D2793">
        <v>7</v>
      </c>
      <c r="E2793">
        <f>16-A2793-B2793-C2793-D2793</f>
        <v>0</v>
      </c>
      <c r="F2793" s="1">
        <f>IF($H$1=0,IF(0.125+A2793*$A$3&gt;0.4,0.4,0.125+A2793*$A$3),IF((0.125+A2793*$A$3)*(1+$H$1)&gt;0.8,0.8,(0.125+A2793*$A$3)*(1+$H$1)))</f>
        <v>0.21099999999999999</v>
      </c>
      <c r="G2793" s="1">
        <f>IF(0.05+B2793*$B$3&gt;0.4,0.4,0.05+B2793*$B$3)</f>
        <v>0.4</v>
      </c>
      <c r="H2793" s="1">
        <f>C2793*$C$3</f>
        <v>0.08</v>
      </c>
      <c r="I2793" s="1">
        <f>D2793*$D$3</f>
        <v>1.05</v>
      </c>
      <c r="J2793" s="1">
        <f>IF(0.125-E2793*$E$3&lt;0,0,0.125-E2793*$E$3)</f>
        <v>0.125</v>
      </c>
      <c r="K2793">
        <f>($B$2 * $B$1 * 0.8 * (1 + H2793) + $B$2 * $B$1 * 1.2 * (1 + I2793 + H2793)) / 2 * $E$1 * 5</f>
        <v>89749.349999999991</v>
      </c>
      <c r="L2793" s="1">
        <f>M2793 * 0.95 / (1 - G2793)</f>
        <v>2.9144733333333335</v>
      </c>
      <c r="M2793" s="1">
        <f>IF((K2793 / 1.2 / 5) * (1 +F2793) * (1 -J2793) / ($B$1 * $B$2 * 1.125 * 0.875)&lt;1,1,(K2793 / 1.2 / 5) * (1 +F2793) * (1 -J2793) / ($B$1 * $B$2 * 1.125 * 0.875))</f>
        <v>1.8407200000000001</v>
      </c>
    </row>
    <row r="2794" spans="1:13" hidden="1" x14ac:dyDescent="0.2">
      <c r="A2794">
        <v>3</v>
      </c>
      <c r="B2794">
        <v>5</v>
      </c>
      <c r="C2794">
        <v>2</v>
      </c>
      <c r="D2794">
        <v>2</v>
      </c>
      <c r="E2794">
        <f>16-A2794-B2794-C2794-D2794</f>
        <v>4</v>
      </c>
      <c r="F2794" s="1">
        <f>IF($H$1=0,IF(0.125+A2794*$A$3&gt;0.4,0.4,0.125+A2794*$A$3),IF((0.125+A2794*$A$3)*(1+$H$1)&gt;0.8,0.8,(0.125+A2794*$A$3)*(1+$H$1)))</f>
        <v>0.38300000000000001</v>
      </c>
      <c r="G2794" s="1">
        <f>IF(0.05+B2794*$B$3&gt;0.4,0.4,0.05+B2794*$B$3)</f>
        <v>0.4</v>
      </c>
      <c r="H2794" s="1">
        <f>C2794*$C$3</f>
        <v>0.16</v>
      </c>
      <c r="I2794" s="1">
        <f>D2794*$D$3</f>
        <v>0.3</v>
      </c>
      <c r="J2794" s="1">
        <f>IF(0.125-E2794*$E$3&lt;0,0,0.125-E2794*$E$3)</f>
        <v>0</v>
      </c>
      <c r="K2794">
        <f>($B$2 * $B$1 * 0.8 * (1 + H2794) + $B$2 * $B$1 * 1.2 * (1 + I2794 + H2794)) / 2 * $E$1 * 5</f>
        <v>70329.899999999994</v>
      </c>
      <c r="L2794" s="1">
        <f>M2794 * 0.95 / (1 - G2794)</f>
        <v>2.9808406349206349</v>
      </c>
      <c r="M2794" s="1">
        <f>IF((K2794 / 1.2 / 5) * (1 +F2794) * (1 -J2794) / ($B$1 * $B$2 * 1.125 * 0.875)&lt;1,1,(K2794 / 1.2 / 5) * (1 +F2794) * (1 -J2794) / ($B$1 * $B$2 * 1.125 * 0.875))</f>
        <v>1.8826361904761904</v>
      </c>
    </row>
    <row r="2795" spans="1:13" hidden="1" x14ac:dyDescent="0.2">
      <c r="A2795">
        <v>3</v>
      </c>
      <c r="B2795">
        <v>6</v>
      </c>
      <c r="C2795">
        <v>2</v>
      </c>
      <c r="D2795">
        <v>2</v>
      </c>
      <c r="E2795">
        <f>16-A2795-B2795-C2795-D2795</f>
        <v>3</v>
      </c>
      <c r="F2795" s="1">
        <f>IF($H$1=0,IF(0.125+A2795*$A$3&gt;0.4,0.4,0.125+A2795*$A$3),IF((0.125+A2795*$A$3)*(1+$H$1)&gt;0.8,0.8,(0.125+A2795*$A$3)*(1+$H$1)))</f>
        <v>0.38300000000000001</v>
      </c>
      <c r="G2795" s="1">
        <f>IF(0.05+B2795*$B$3&gt;0.4,0.4,0.05+B2795*$B$3)</f>
        <v>0.4</v>
      </c>
      <c r="H2795" s="1">
        <f>C2795*$C$3</f>
        <v>0.16</v>
      </c>
      <c r="I2795" s="1">
        <f>D2795*$D$3</f>
        <v>0.3</v>
      </c>
      <c r="J2795" s="1">
        <f>IF(0.125-E2795*$E$3&lt;0,0,0.125-E2795*$E$3)</f>
        <v>0</v>
      </c>
      <c r="K2795">
        <f>($B$2 * $B$1 * 0.8 * (1 + H2795) + $B$2 * $B$1 * 1.2 * (1 + I2795 + H2795)) / 2 * $E$1 * 5</f>
        <v>70329.899999999994</v>
      </c>
      <c r="L2795" s="1">
        <f>M2795 * 0.95 / (1 - G2795)</f>
        <v>2.9808406349206349</v>
      </c>
      <c r="M2795" s="1">
        <f>IF((K2795 / 1.2 / 5) * (1 +F2795) * (1 -J2795) / ($B$1 * $B$2 * 1.125 * 0.875)&lt;1,1,(K2795 / 1.2 / 5) * (1 +F2795) * (1 -J2795) / ($B$1 * $B$2 * 1.125 * 0.875))</f>
        <v>1.8826361904761904</v>
      </c>
    </row>
    <row r="2796" spans="1:13" x14ac:dyDescent="0.2">
      <c r="A2796">
        <v>0</v>
      </c>
      <c r="B2796">
        <v>0</v>
      </c>
      <c r="C2796">
        <v>5</v>
      </c>
      <c r="D2796">
        <v>9</v>
      </c>
      <c r="E2796">
        <f>16-A2796-B2796-C2796-D2796</f>
        <v>2</v>
      </c>
      <c r="F2796" s="1">
        <f>IF($H$1=0,IF(0.125+A2796*$A$3&gt;0.4,0.4,0.125+A2796*$A$3),IF((0.125+A2796*$A$3)*(1+$H$1)&gt;0.8,0.8,(0.125+A2796*$A$3)*(1+$H$1)))</f>
        <v>0.125</v>
      </c>
      <c r="G2796" s="1">
        <f>IF(0.05+B2796*$B$3&gt;0.4,0.4,0.05+B2796*$B$3)</f>
        <v>0.05</v>
      </c>
      <c r="H2796" s="1">
        <f>C2796*$C$3</f>
        <v>0.4</v>
      </c>
      <c r="I2796" s="1">
        <f>D2796*$D$3</f>
        <v>1.3499999999999999</v>
      </c>
      <c r="J2796" s="1">
        <f>IF(0.125-E2796*$E$3&lt;0,0,0.125-E2796*$E$3)</f>
        <v>0</v>
      </c>
      <c r="K2796">
        <f>($B$2 * $B$1 * 0.8 * (1 + H2796) + $B$2 * $B$1 * 1.2 * (1 + I2796 + H2796)) / 2 * $E$1 * 5</f>
        <v>115991.84999999999</v>
      </c>
      <c r="L2796" s="1">
        <f>M2796 * 0.95 / (1 - G2796)</f>
        <v>2.5257142857142858</v>
      </c>
      <c r="M2796" s="1">
        <f>IF((K2796 / 1.2 / 5) * (1 +F2796) * (1 -J2796) / ($B$1 * $B$2 * 1.125 * 0.875)&lt;1,1,(K2796 / 1.2 / 5) * (1 +F2796) * (1 -J2796) / ($B$1 * $B$2 * 1.125 * 0.875))</f>
        <v>2.5257142857142858</v>
      </c>
    </row>
    <row r="2797" spans="1:13" hidden="1" x14ac:dyDescent="0.2">
      <c r="A2797">
        <v>3</v>
      </c>
      <c r="B2797">
        <v>4</v>
      </c>
      <c r="C2797">
        <v>2</v>
      </c>
      <c r="D2797">
        <v>2</v>
      </c>
      <c r="E2797">
        <f>16-A2797-B2797-C2797-D2797</f>
        <v>5</v>
      </c>
      <c r="F2797" s="1">
        <f>IF($H$1=0,IF(0.125+A2797*$A$3&gt;0.4,0.4,0.125+A2797*$A$3),IF((0.125+A2797*$A$3)*(1+$H$1)&gt;0.8,0.8,(0.125+A2797*$A$3)*(1+$H$1)))</f>
        <v>0.38300000000000001</v>
      </c>
      <c r="G2797" s="1">
        <f>IF(0.05+B2797*$B$3&gt;0.4,0.4,0.05+B2797*$B$3)</f>
        <v>0.39399999999999996</v>
      </c>
      <c r="H2797" s="1">
        <f>C2797*$C$3</f>
        <v>0.16</v>
      </c>
      <c r="I2797" s="1">
        <f>D2797*$D$3</f>
        <v>0.3</v>
      </c>
      <c r="J2797" s="1">
        <f>IF(0.125-E2797*$E$3&lt;0,0,0.125-E2797*$E$3)</f>
        <v>0</v>
      </c>
      <c r="K2797">
        <f>($B$2 * $B$1 * 0.8 * (1 + H2797) + $B$2 * $B$1 * 1.2 * (1 + I2797 + H2797)) / 2 * $E$1 * 5</f>
        <v>70329.899999999994</v>
      </c>
      <c r="L2797" s="1">
        <f>M2797 * 0.95 / (1 - G2797)</f>
        <v>2.9513273613075586</v>
      </c>
      <c r="M2797" s="1">
        <f>IF((K2797 / 1.2 / 5) * (1 +F2797) * (1 -J2797) / ($B$1 * $B$2 * 1.125 * 0.875)&lt;1,1,(K2797 / 1.2 / 5) * (1 +F2797) * (1 -J2797) / ($B$1 * $B$2 * 1.125 * 0.875))</f>
        <v>1.8826361904761904</v>
      </c>
    </row>
    <row r="2798" spans="1:13" hidden="1" x14ac:dyDescent="0.2">
      <c r="A2798">
        <v>3</v>
      </c>
      <c r="B2798">
        <v>3</v>
      </c>
      <c r="C2798">
        <v>2</v>
      </c>
      <c r="D2798">
        <v>2</v>
      </c>
      <c r="E2798">
        <f>16-A2798-B2798-C2798-D2798</f>
        <v>6</v>
      </c>
      <c r="F2798" s="1">
        <f>IF($H$1=0,IF(0.125+A2798*$A$3&gt;0.4,0.4,0.125+A2798*$A$3),IF((0.125+A2798*$A$3)*(1+$H$1)&gt;0.8,0.8,(0.125+A2798*$A$3)*(1+$H$1)))</f>
        <v>0.38300000000000001</v>
      </c>
      <c r="G2798" s="1">
        <f>IF(0.05+B2798*$B$3&gt;0.4,0.4,0.05+B2798*$B$3)</f>
        <v>0.308</v>
      </c>
      <c r="H2798" s="1">
        <f>C2798*$C$3</f>
        <v>0.16</v>
      </c>
      <c r="I2798" s="1">
        <f>D2798*$D$3</f>
        <v>0.3</v>
      </c>
      <c r="J2798" s="1">
        <f>IF(0.125-E2798*$E$3&lt;0,0,0.125-E2798*$E$3)</f>
        <v>0</v>
      </c>
      <c r="K2798">
        <f>($B$2 * $B$1 * 0.8 * (1 + H2798) + $B$2 * $B$1 * 1.2 * (1 + I2798 + H2798)) / 2 * $E$1 * 5</f>
        <v>70329.899999999994</v>
      </c>
      <c r="L2798" s="1">
        <f>M2798 * 0.95 / (1 - G2798)</f>
        <v>2.5845439031103772</v>
      </c>
      <c r="M2798" s="1">
        <f>IF((K2798 / 1.2 / 5) * (1 +F2798) * (1 -J2798) / ($B$1 * $B$2 * 1.125 * 0.875)&lt;1,1,(K2798 / 1.2 / 5) * (1 +F2798) * (1 -J2798) / ($B$1 * $B$2 * 1.125 * 0.875))</f>
        <v>1.8826361904761904</v>
      </c>
    </row>
    <row r="2799" spans="1:13" hidden="1" x14ac:dyDescent="0.2">
      <c r="A2799">
        <v>3</v>
      </c>
      <c r="B2799">
        <v>2</v>
      </c>
      <c r="C2799">
        <v>2</v>
      </c>
      <c r="D2799">
        <v>2</v>
      </c>
      <c r="E2799">
        <f>16-A2799-B2799-C2799-D2799</f>
        <v>7</v>
      </c>
      <c r="F2799" s="1">
        <f>IF($H$1=0,IF(0.125+A2799*$A$3&gt;0.4,0.4,0.125+A2799*$A$3),IF((0.125+A2799*$A$3)*(1+$H$1)&gt;0.8,0.8,(0.125+A2799*$A$3)*(1+$H$1)))</f>
        <v>0.38300000000000001</v>
      </c>
      <c r="G2799" s="1">
        <f>IF(0.05+B2799*$B$3&gt;0.4,0.4,0.05+B2799*$B$3)</f>
        <v>0.22199999999999998</v>
      </c>
      <c r="H2799" s="1">
        <f>C2799*$C$3</f>
        <v>0.16</v>
      </c>
      <c r="I2799" s="1">
        <f>D2799*$D$3</f>
        <v>0.3</v>
      </c>
      <c r="J2799" s="1">
        <f>IF(0.125-E2799*$E$3&lt;0,0,0.125-E2799*$E$3)</f>
        <v>0</v>
      </c>
      <c r="K2799">
        <f>($B$2 * $B$1 * 0.8 * (1 + H2799) + $B$2 * $B$1 * 1.2 * (1 + I2799 + H2799)) / 2 * $E$1 * 5</f>
        <v>70329.899999999994</v>
      </c>
      <c r="L2799" s="1">
        <f>M2799 * 0.95 / (1 - G2799)</f>
        <v>2.2988488187048595</v>
      </c>
      <c r="M2799" s="1">
        <f>IF((K2799 / 1.2 / 5) * (1 +F2799) * (1 -J2799) / ($B$1 * $B$2 * 1.125 * 0.875)&lt;1,1,(K2799 / 1.2 / 5) * (1 +F2799) * (1 -J2799) / ($B$1 * $B$2 * 1.125 * 0.875))</f>
        <v>1.8826361904761904</v>
      </c>
    </row>
    <row r="2800" spans="1:13" hidden="1" x14ac:dyDescent="0.2">
      <c r="A2800">
        <v>3</v>
      </c>
      <c r="B2800">
        <v>1</v>
      </c>
      <c r="C2800">
        <v>2</v>
      </c>
      <c r="D2800">
        <v>2</v>
      </c>
      <c r="E2800">
        <f>16-A2800-B2800-C2800-D2800</f>
        <v>8</v>
      </c>
      <c r="F2800" s="1">
        <f>IF($H$1=0,IF(0.125+A2800*$A$3&gt;0.4,0.4,0.125+A2800*$A$3),IF((0.125+A2800*$A$3)*(1+$H$1)&gt;0.8,0.8,(0.125+A2800*$A$3)*(1+$H$1)))</f>
        <v>0.38300000000000001</v>
      </c>
      <c r="G2800" s="1">
        <f>IF(0.05+B2800*$B$3&gt;0.4,0.4,0.05+B2800*$B$3)</f>
        <v>0.13600000000000001</v>
      </c>
      <c r="H2800" s="1">
        <f>C2800*$C$3</f>
        <v>0.16</v>
      </c>
      <c r="I2800" s="1">
        <f>D2800*$D$3</f>
        <v>0.3</v>
      </c>
      <c r="J2800" s="1">
        <f>IF(0.125-E2800*$E$3&lt;0,0,0.125-E2800*$E$3)</f>
        <v>0</v>
      </c>
      <c r="K2800">
        <f>($B$2 * $B$1 * 0.8 * (1 + H2800) + $B$2 * $B$1 * 1.2 * (1 + I2800 + H2800)) / 2 * $E$1 * 5</f>
        <v>70329.899999999994</v>
      </c>
      <c r="L2800" s="1">
        <f>M2800 * 0.95 / (1 - G2800)</f>
        <v>2.0700282186948851</v>
      </c>
      <c r="M2800" s="1">
        <f>IF((K2800 / 1.2 / 5) * (1 +F2800) * (1 -J2800) / ($B$1 * $B$2 * 1.125 * 0.875)&lt;1,1,(K2800 / 1.2 / 5) * (1 +F2800) * (1 -J2800) / ($B$1 * $B$2 * 1.125 * 0.875))</f>
        <v>1.8826361904761904</v>
      </c>
    </row>
    <row r="2801" spans="1:13" hidden="1" x14ac:dyDescent="0.2">
      <c r="A2801">
        <v>3</v>
      </c>
      <c r="B2801">
        <v>0</v>
      </c>
      <c r="C2801">
        <v>2</v>
      </c>
      <c r="D2801">
        <v>2</v>
      </c>
      <c r="E2801">
        <f>16-A2801-B2801-C2801-D2801</f>
        <v>9</v>
      </c>
      <c r="F2801" s="1">
        <f>IF($H$1=0,IF(0.125+A2801*$A$3&gt;0.4,0.4,0.125+A2801*$A$3),IF((0.125+A2801*$A$3)*(1+$H$1)&gt;0.8,0.8,(0.125+A2801*$A$3)*(1+$H$1)))</f>
        <v>0.38300000000000001</v>
      </c>
      <c r="G2801" s="1">
        <f>IF(0.05+B2801*$B$3&gt;0.4,0.4,0.05+B2801*$B$3)</f>
        <v>0.05</v>
      </c>
      <c r="H2801" s="1">
        <f>C2801*$C$3</f>
        <v>0.16</v>
      </c>
      <c r="I2801" s="1">
        <f>D2801*$D$3</f>
        <v>0.3</v>
      </c>
      <c r="J2801" s="1">
        <f>IF(0.125-E2801*$E$3&lt;0,0,0.125-E2801*$E$3)</f>
        <v>0</v>
      </c>
      <c r="K2801">
        <f>($B$2 * $B$1 * 0.8 * (1 + H2801) + $B$2 * $B$1 * 1.2 * (1 + I2801 + H2801)) / 2 * $E$1 * 5</f>
        <v>70329.899999999994</v>
      </c>
      <c r="L2801" s="1">
        <f>M2801 * 0.95 / (1 - G2801)</f>
        <v>1.8826361904761904</v>
      </c>
      <c r="M2801" s="1">
        <f>IF((K2801 / 1.2 / 5) * (1 +F2801) * (1 -J2801) / ($B$1 * $B$2 * 1.125 * 0.875)&lt;1,1,(K2801 / 1.2 / 5) * (1 +F2801) * (1 -J2801) / ($B$1 * $B$2 * 1.125 * 0.875))</f>
        <v>1.8826361904761904</v>
      </c>
    </row>
    <row r="2802" spans="1:13" hidden="1" x14ac:dyDescent="0.2">
      <c r="A2802">
        <v>0</v>
      </c>
      <c r="B2802">
        <v>5</v>
      </c>
      <c r="C2802">
        <v>2</v>
      </c>
      <c r="D2802">
        <v>5</v>
      </c>
      <c r="E2802">
        <f>16-A2802-B2802-C2802-D2802</f>
        <v>4</v>
      </c>
      <c r="F2802" s="1">
        <f>IF($H$1=0,IF(0.125+A2802*$A$3&gt;0.4,0.4,0.125+A2802*$A$3),IF((0.125+A2802*$A$3)*(1+$H$1)&gt;0.8,0.8,(0.125+A2802*$A$3)*(1+$H$1)))</f>
        <v>0.125</v>
      </c>
      <c r="G2802" s="1">
        <f>IF(0.05+B2802*$B$3&gt;0.4,0.4,0.05+B2802*$B$3)</f>
        <v>0.4</v>
      </c>
      <c r="H2802" s="1">
        <f>C2802*$C$3</f>
        <v>0.16</v>
      </c>
      <c r="I2802" s="1">
        <f>D2802*$D$3</f>
        <v>0.75</v>
      </c>
      <c r="J2802" s="1">
        <f>IF(0.125-E2802*$E$3&lt;0,0,0.125-E2802*$E$3)</f>
        <v>0</v>
      </c>
      <c r="K2802">
        <f>($B$2 * $B$1 * 0.8 * (1 + H2802) + $B$2 * $B$1 * 1.2 * (1 + I2802 + H2802)) / 2 * $E$1 * 5</f>
        <v>84500.849999999991</v>
      </c>
      <c r="L2802" s="1">
        <f>M2802 * 0.95 / (1 - G2802)</f>
        <v>2.9133333333333336</v>
      </c>
      <c r="M2802" s="1">
        <f>IF((K2802 / 1.2 / 5) * (1 +F2802) * (1 -J2802) / ($B$1 * $B$2 * 1.125 * 0.875)&lt;1,1,(K2802 / 1.2 / 5) * (1 +F2802) * (1 -J2802) / ($B$1 * $B$2 * 1.125 * 0.875))</f>
        <v>1.84</v>
      </c>
    </row>
    <row r="2803" spans="1:13" hidden="1" x14ac:dyDescent="0.2">
      <c r="A2803">
        <v>0</v>
      </c>
      <c r="B2803">
        <v>6</v>
      </c>
      <c r="C2803">
        <v>2</v>
      </c>
      <c r="D2803">
        <v>5</v>
      </c>
      <c r="E2803">
        <f>16-A2803-B2803-C2803-D2803</f>
        <v>3</v>
      </c>
      <c r="F2803" s="1">
        <f>IF($H$1=0,IF(0.125+A2803*$A$3&gt;0.4,0.4,0.125+A2803*$A$3),IF((0.125+A2803*$A$3)*(1+$H$1)&gt;0.8,0.8,(0.125+A2803*$A$3)*(1+$H$1)))</f>
        <v>0.125</v>
      </c>
      <c r="G2803" s="1">
        <f>IF(0.05+B2803*$B$3&gt;0.4,0.4,0.05+B2803*$B$3)</f>
        <v>0.4</v>
      </c>
      <c r="H2803" s="1">
        <f>C2803*$C$3</f>
        <v>0.16</v>
      </c>
      <c r="I2803" s="1">
        <f>D2803*$D$3</f>
        <v>0.75</v>
      </c>
      <c r="J2803" s="1">
        <f>IF(0.125-E2803*$E$3&lt;0,0,0.125-E2803*$E$3)</f>
        <v>0</v>
      </c>
      <c r="K2803">
        <f>($B$2 * $B$1 * 0.8 * (1 + H2803) + $B$2 * $B$1 * 1.2 * (1 + I2803 + H2803)) / 2 * $E$1 * 5</f>
        <v>84500.849999999991</v>
      </c>
      <c r="L2803" s="1">
        <f>M2803 * 0.95 / (1 - G2803)</f>
        <v>2.9133333333333336</v>
      </c>
      <c r="M2803" s="1">
        <f>IF((K2803 / 1.2 / 5) * (1 +F2803) * (1 -J2803) / ($B$1 * $B$2 * 1.125 * 0.875)&lt;1,1,(K2803 / 1.2 / 5) * (1 +F2803) * (1 -J2803) / ($B$1 * $B$2 * 1.125 * 0.875))</f>
        <v>1.84</v>
      </c>
    </row>
    <row r="2804" spans="1:13" x14ac:dyDescent="0.2">
      <c r="A2804">
        <v>1</v>
      </c>
      <c r="B2804">
        <v>0</v>
      </c>
      <c r="C2804">
        <v>12</v>
      </c>
      <c r="D2804">
        <v>1</v>
      </c>
      <c r="E2804">
        <f>16-A2804-B2804-C2804-D2804</f>
        <v>2</v>
      </c>
      <c r="F2804" s="1">
        <f>IF($H$1=0,IF(0.125+A2804*$A$3&gt;0.4,0.4,0.125+A2804*$A$3),IF((0.125+A2804*$A$3)*(1+$H$1)&gt;0.8,0.8,(0.125+A2804*$A$3)*(1+$H$1)))</f>
        <v>0.21099999999999999</v>
      </c>
      <c r="G2804" s="1">
        <f>IF(0.05+B2804*$B$3&gt;0.4,0.4,0.05+B2804*$B$3)</f>
        <v>0.05</v>
      </c>
      <c r="H2804" s="1">
        <f>C2804*$C$3</f>
        <v>0.96</v>
      </c>
      <c r="I2804" s="1">
        <f>D2804*$D$3</f>
        <v>0.15</v>
      </c>
      <c r="J2804" s="1">
        <f>IF(0.125-E2804*$E$3&lt;0,0,0.125-E2804*$E$3)</f>
        <v>0</v>
      </c>
      <c r="K2804">
        <f>($B$2 * $B$1 * 0.8 * (1 + H2804) + $B$2 * $B$1 * 1.2 * (1 + I2804 + H2804)) / 2 * $E$1 * 5</f>
        <v>107594.25</v>
      </c>
      <c r="L2804" s="1">
        <f>M2804 * 0.95 / (1 - G2804)</f>
        <v>2.521955555555556</v>
      </c>
      <c r="M2804" s="1">
        <f>IF((K2804 / 1.2 / 5) * (1 +F2804) * (1 -J2804) / ($B$1 * $B$2 * 1.125 * 0.875)&lt;1,1,(K2804 / 1.2 / 5) * (1 +F2804) * (1 -J2804) / ($B$1 * $B$2 * 1.125 * 0.875))</f>
        <v>2.521955555555556</v>
      </c>
    </row>
    <row r="2805" spans="1:13" hidden="1" x14ac:dyDescent="0.2">
      <c r="A2805">
        <v>0</v>
      </c>
      <c r="B2805">
        <v>4</v>
      </c>
      <c r="C2805">
        <v>2</v>
      </c>
      <c r="D2805">
        <v>5</v>
      </c>
      <c r="E2805">
        <f>16-A2805-B2805-C2805-D2805</f>
        <v>5</v>
      </c>
      <c r="F2805" s="1">
        <f>IF($H$1=0,IF(0.125+A2805*$A$3&gt;0.4,0.4,0.125+A2805*$A$3),IF((0.125+A2805*$A$3)*(1+$H$1)&gt;0.8,0.8,(0.125+A2805*$A$3)*(1+$H$1)))</f>
        <v>0.125</v>
      </c>
      <c r="G2805" s="1">
        <f>IF(0.05+B2805*$B$3&gt;0.4,0.4,0.05+B2805*$B$3)</f>
        <v>0.39399999999999996</v>
      </c>
      <c r="H2805" s="1">
        <f>C2805*$C$3</f>
        <v>0.16</v>
      </c>
      <c r="I2805" s="1">
        <f>D2805*$D$3</f>
        <v>0.75</v>
      </c>
      <c r="J2805" s="1">
        <f>IF(0.125-E2805*$E$3&lt;0,0,0.125-E2805*$E$3)</f>
        <v>0</v>
      </c>
      <c r="K2805">
        <f>($B$2 * $B$1 * 0.8 * (1 + H2805) + $B$2 * $B$1 * 1.2 * (1 + I2805 + H2805)) / 2 * $E$1 * 5</f>
        <v>84500.849999999991</v>
      </c>
      <c r="L2805" s="1">
        <f>M2805 * 0.95 / (1 - G2805)</f>
        <v>2.8844884488448841</v>
      </c>
      <c r="M2805" s="1">
        <f>IF((K2805 / 1.2 / 5) * (1 +F2805) * (1 -J2805) / ($B$1 * $B$2 * 1.125 * 0.875)&lt;1,1,(K2805 / 1.2 / 5) * (1 +F2805) * (1 -J2805) / ($B$1 * $B$2 * 1.125 * 0.875))</f>
        <v>1.84</v>
      </c>
    </row>
    <row r="2806" spans="1:13" hidden="1" x14ac:dyDescent="0.2">
      <c r="A2806">
        <v>0</v>
      </c>
      <c r="B2806">
        <v>3</v>
      </c>
      <c r="C2806">
        <v>2</v>
      </c>
      <c r="D2806">
        <v>5</v>
      </c>
      <c r="E2806">
        <f>16-A2806-B2806-C2806-D2806</f>
        <v>6</v>
      </c>
      <c r="F2806" s="1">
        <f>IF($H$1=0,IF(0.125+A2806*$A$3&gt;0.4,0.4,0.125+A2806*$A$3),IF((0.125+A2806*$A$3)*(1+$H$1)&gt;0.8,0.8,(0.125+A2806*$A$3)*(1+$H$1)))</f>
        <v>0.125</v>
      </c>
      <c r="G2806" s="1">
        <f>IF(0.05+B2806*$B$3&gt;0.4,0.4,0.05+B2806*$B$3)</f>
        <v>0.308</v>
      </c>
      <c r="H2806" s="1">
        <f>C2806*$C$3</f>
        <v>0.16</v>
      </c>
      <c r="I2806" s="1">
        <f>D2806*$D$3</f>
        <v>0.75</v>
      </c>
      <c r="J2806" s="1">
        <f>IF(0.125-E2806*$E$3&lt;0,0,0.125-E2806*$E$3)</f>
        <v>0</v>
      </c>
      <c r="K2806">
        <f>($B$2 * $B$1 * 0.8 * (1 + H2806) + $B$2 * $B$1 * 1.2 * (1 + I2806 + H2806)) / 2 * $E$1 * 5</f>
        <v>84500.849999999991</v>
      </c>
      <c r="L2806" s="1">
        <f>M2806 * 0.95 / (1 - G2806)</f>
        <v>2.5260115606936417</v>
      </c>
      <c r="M2806" s="1">
        <f>IF((K2806 / 1.2 / 5) * (1 +F2806) * (1 -J2806) / ($B$1 * $B$2 * 1.125 * 0.875)&lt;1,1,(K2806 / 1.2 / 5) * (1 +F2806) * (1 -J2806) / ($B$1 * $B$2 * 1.125 * 0.875))</f>
        <v>1.84</v>
      </c>
    </row>
    <row r="2807" spans="1:13" hidden="1" x14ac:dyDescent="0.2">
      <c r="A2807">
        <v>0</v>
      </c>
      <c r="B2807">
        <v>2</v>
      </c>
      <c r="C2807">
        <v>2</v>
      </c>
      <c r="D2807">
        <v>5</v>
      </c>
      <c r="E2807">
        <f>16-A2807-B2807-C2807-D2807</f>
        <v>7</v>
      </c>
      <c r="F2807" s="1">
        <f>IF($H$1=0,IF(0.125+A2807*$A$3&gt;0.4,0.4,0.125+A2807*$A$3),IF((0.125+A2807*$A$3)*(1+$H$1)&gt;0.8,0.8,(0.125+A2807*$A$3)*(1+$H$1)))</f>
        <v>0.125</v>
      </c>
      <c r="G2807" s="1">
        <f>IF(0.05+B2807*$B$3&gt;0.4,0.4,0.05+B2807*$B$3)</f>
        <v>0.22199999999999998</v>
      </c>
      <c r="H2807" s="1">
        <f>C2807*$C$3</f>
        <v>0.16</v>
      </c>
      <c r="I2807" s="1">
        <f>D2807*$D$3</f>
        <v>0.75</v>
      </c>
      <c r="J2807" s="1">
        <f>IF(0.125-E2807*$E$3&lt;0,0,0.125-E2807*$E$3)</f>
        <v>0</v>
      </c>
      <c r="K2807">
        <f>($B$2 * $B$1 * 0.8 * (1 + H2807) + $B$2 * $B$1 * 1.2 * (1 + I2807 + H2807)) / 2 * $E$1 * 5</f>
        <v>84500.849999999991</v>
      </c>
      <c r="L2807" s="1">
        <f>M2807 * 0.95 / (1 - G2807)</f>
        <v>2.2467866323907453</v>
      </c>
      <c r="M2807" s="1">
        <f>IF((K2807 / 1.2 / 5) * (1 +F2807) * (1 -J2807) / ($B$1 * $B$2 * 1.125 * 0.875)&lt;1,1,(K2807 / 1.2 / 5) * (1 +F2807) * (1 -J2807) / ($B$1 * $B$2 * 1.125 * 0.875))</f>
        <v>1.84</v>
      </c>
    </row>
    <row r="2808" spans="1:13" hidden="1" x14ac:dyDescent="0.2">
      <c r="A2808">
        <v>0</v>
      </c>
      <c r="B2808">
        <v>1</v>
      </c>
      <c r="C2808">
        <v>2</v>
      </c>
      <c r="D2808">
        <v>5</v>
      </c>
      <c r="E2808">
        <f>16-A2808-B2808-C2808-D2808</f>
        <v>8</v>
      </c>
      <c r="F2808" s="1">
        <f>IF($H$1=0,IF(0.125+A2808*$A$3&gt;0.4,0.4,0.125+A2808*$A$3),IF((0.125+A2808*$A$3)*(1+$H$1)&gt;0.8,0.8,(0.125+A2808*$A$3)*(1+$H$1)))</f>
        <v>0.125</v>
      </c>
      <c r="G2808" s="1">
        <f>IF(0.05+B2808*$B$3&gt;0.4,0.4,0.05+B2808*$B$3)</f>
        <v>0.13600000000000001</v>
      </c>
      <c r="H2808" s="1">
        <f>C2808*$C$3</f>
        <v>0.16</v>
      </c>
      <c r="I2808" s="1">
        <f>D2808*$D$3</f>
        <v>0.75</v>
      </c>
      <c r="J2808" s="1">
        <f>IF(0.125-E2808*$E$3&lt;0,0,0.125-E2808*$E$3)</f>
        <v>0</v>
      </c>
      <c r="K2808">
        <f>($B$2 * $B$1 * 0.8 * (1 + H2808) + $B$2 * $B$1 * 1.2 * (1 + I2808 + H2808)) / 2 * $E$1 * 5</f>
        <v>84500.849999999991</v>
      </c>
      <c r="L2808" s="1">
        <f>M2808 * 0.95 / (1 - G2808)</f>
        <v>2.0231481481481484</v>
      </c>
      <c r="M2808" s="1">
        <f>IF((K2808 / 1.2 / 5) * (1 +F2808) * (1 -J2808) / ($B$1 * $B$2 * 1.125 * 0.875)&lt;1,1,(K2808 / 1.2 / 5) * (1 +F2808) * (1 -J2808) / ($B$1 * $B$2 * 1.125 * 0.875))</f>
        <v>1.84</v>
      </c>
    </row>
    <row r="2809" spans="1:13" hidden="1" x14ac:dyDescent="0.2">
      <c r="A2809">
        <v>0</v>
      </c>
      <c r="B2809">
        <v>0</v>
      </c>
      <c r="C2809">
        <v>2</v>
      </c>
      <c r="D2809">
        <v>5</v>
      </c>
      <c r="E2809">
        <f>16-A2809-B2809-C2809-D2809</f>
        <v>9</v>
      </c>
      <c r="F2809" s="1">
        <f>IF($H$1=0,IF(0.125+A2809*$A$3&gt;0.4,0.4,0.125+A2809*$A$3),IF((0.125+A2809*$A$3)*(1+$H$1)&gt;0.8,0.8,(0.125+A2809*$A$3)*(1+$H$1)))</f>
        <v>0.125</v>
      </c>
      <c r="G2809" s="1">
        <f>IF(0.05+B2809*$B$3&gt;0.4,0.4,0.05+B2809*$B$3)</f>
        <v>0.05</v>
      </c>
      <c r="H2809" s="1">
        <f>C2809*$C$3</f>
        <v>0.16</v>
      </c>
      <c r="I2809" s="1">
        <f>D2809*$D$3</f>
        <v>0.75</v>
      </c>
      <c r="J2809" s="1">
        <f>IF(0.125-E2809*$E$3&lt;0,0,0.125-E2809*$E$3)</f>
        <v>0</v>
      </c>
      <c r="K2809">
        <f>($B$2 * $B$1 * 0.8 * (1 + H2809) + $B$2 * $B$1 * 1.2 * (1 + I2809 + H2809)) / 2 * $E$1 * 5</f>
        <v>84500.849999999991</v>
      </c>
      <c r="L2809" s="1">
        <f>M2809 * 0.95 / (1 - G2809)</f>
        <v>1.84</v>
      </c>
      <c r="M2809" s="1">
        <f>IF((K2809 / 1.2 / 5) * (1 +F2809) * (1 -J2809) / ($B$1 * $B$2 * 1.125 * 0.875)&lt;1,1,(K2809 / 1.2 / 5) * (1 +F2809) * (1 -J2809) / ($B$1 * $B$2 * 1.125 * 0.875))</f>
        <v>1.84</v>
      </c>
    </row>
    <row r="2810" spans="1:13" hidden="1" x14ac:dyDescent="0.2">
      <c r="A2810">
        <v>0</v>
      </c>
      <c r="B2810">
        <v>5</v>
      </c>
      <c r="C2810">
        <v>8</v>
      </c>
      <c r="D2810">
        <v>0</v>
      </c>
      <c r="E2810">
        <f>16-A2810-B2810-C2810-D2810</f>
        <v>3</v>
      </c>
      <c r="F2810" s="1">
        <f>IF($H$1=0,IF(0.125+A2810*$A$3&gt;0.4,0.4,0.125+A2810*$A$3),IF((0.125+A2810*$A$3)*(1+$H$1)&gt;0.8,0.8,(0.125+A2810*$A$3)*(1+$H$1)))</f>
        <v>0.125</v>
      </c>
      <c r="G2810" s="1">
        <f>IF(0.05+B2810*$B$3&gt;0.4,0.4,0.05+B2810*$B$3)</f>
        <v>0.4</v>
      </c>
      <c r="H2810" s="1">
        <f>C2810*$C$3</f>
        <v>0.64</v>
      </c>
      <c r="I2810" s="1">
        <f>D2810*$D$3</f>
        <v>0</v>
      </c>
      <c r="J2810" s="1">
        <f>IF(0.125-E2810*$E$3&lt;0,0,0.125-E2810*$E$3)</f>
        <v>0</v>
      </c>
      <c r="K2810">
        <f>($B$2 * $B$1 * 0.8 * (1 + H2810) + $B$2 * $B$1 * 1.2 * (1 + I2810 + H2810)) / 2 * $E$1 * 5</f>
        <v>86075.400000000009</v>
      </c>
      <c r="L2810" s="1">
        <f>M2810 * 0.95 / (1 - G2810)</f>
        <v>2.9676190476190483</v>
      </c>
      <c r="M2810" s="1">
        <f>IF((K2810 / 1.2 / 5) * (1 +F2810) * (1 -J2810) / ($B$1 * $B$2 * 1.125 * 0.875)&lt;1,1,(K2810 / 1.2 / 5) * (1 +F2810) * (1 -J2810) / ($B$1 * $B$2 * 1.125 * 0.875))</f>
        <v>1.8742857142857148</v>
      </c>
    </row>
    <row r="2811" spans="1:13" x14ac:dyDescent="0.2">
      <c r="A2811">
        <v>7</v>
      </c>
      <c r="B2811">
        <v>2</v>
      </c>
      <c r="C2811">
        <v>0</v>
      </c>
      <c r="D2811">
        <v>5</v>
      </c>
      <c r="E2811">
        <f>16-A2811-B2811-C2811-D2811</f>
        <v>2</v>
      </c>
      <c r="F2811" s="1">
        <f>IF($H$1=0,IF(0.125+A2811*$A$3&gt;0.4,0.4,0.125+A2811*$A$3),IF((0.125+A2811*$A$3)*(1+$H$1)&gt;0.8,0.8,(0.125+A2811*$A$3)*(1+$H$1)))</f>
        <v>0.4</v>
      </c>
      <c r="G2811" s="1">
        <f>IF(0.05+B2811*$B$3&gt;0.4,0.4,0.05+B2811*$B$3)</f>
        <v>0.22199999999999998</v>
      </c>
      <c r="H2811" s="1">
        <f>C2811*$C$3</f>
        <v>0</v>
      </c>
      <c r="I2811" s="1">
        <f>D2811*$D$3</f>
        <v>0.75</v>
      </c>
      <c r="J2811" s="1">
        <f>IF(0.125-E2811*$E$3&lt;0,0,0.125-E2811*$E$3)</f>
        <v>0</v>
      </c>
      <c r="K2811">
        <f>($B$2 * $B$1 * 0.8 * (1 + H2811) + $B$2 * $B$1 * 1.2 * (1 + I2811 + H2811)) / 2 * $E$1 * 5</f>
        <v>76103.25</v>
      </c>
      <c r="L2811" s="1">
        <f>M2811 * 0.95 / (1 - G2811)</f>
        <v>2.5181376749500139</v>
      </c>
      <c r="M2811" s="1">
        <f>IF((K2811 / 1.2 / 5) * (1 +F2811) * (1 -J2811) / ($B$1 * $B$2 * 1.125 * 0.875)&lt;1,1,(K2811 / 1.2 / 5) * (1 +F2811) * (1 -J2811) / ($B$1 * $B$2 * 1.125 * 0.875))</f>
        <v>2.0622222222222222</v>
      </c>
    </row>
    <row r="2812" spans="1:13" hidden="1" x14ac:dyDescent="0.2">
      <c r="A2812">
        <v>0</v>
      </c>
      <c r="B2812">
        <v>4</v>
      </c>
      <c r="C2812">
        <v>8</v>
      </c>
      <c r="D2812">
        <v>0</v>
      </c>
      <c r="E2812">
        <f>16-A2812-B2812-C2812-D2812</f>
        <v>4</v>
      </c>
      <c r="F2812" s="1">
        <f>IF($H$1=0,IF(0.125+A2812*$A$3&gt;0.4,0.4,0.125+A2812*$A$3),IF((0.125+A2812*$A$3)*(1+$H$1)&gt;0.8,0.8,(0.125+A2812*$A$3)*(1+$H$1)))</f>
        <v>0.125</v>
      </c>
      <c r="G2812" s="1">
        <f>IF(0.05+B2812*$B$3&gt;0.4,0.4,0.05+B2812*$B$3)</f>
        <v>0.39399999999999996</v>
      </c>
      <c r="H2812" s="1">
        <f>C2812*$C$3</f>
        <v>0.64</v>
      </c>
      <c r="I2812" s="1">
        <f>D2812*$D$3</f>
        <v>0</v>
      </c>
      <c r="J2812" s="1">
        <f>IF(0.125-E2812*$E$3&lt;0,0,0.125-E2812*$E$3)</f>
        <v>0</v>
      </c>
      <c r="K2812">
        <f>($B$2 * $B$1 * 0.8 * (1 + H2812) + $B$2 * $B$1 * 1.2 * (1 + I2812 + H2812)) / 2 * $E$1 * 5</f>
        <v>86075.400000000009</v>
      </c>
      <c r="L2812" s="1">
        <f>M2812 * 0.95 / (1 - G2812)</f>
        <v>2.9382366808109381</v>
      </c>
      <c r="M2812" s="1">
        <f>IF((K2812 / 1.2 / 5) * (1 +F2812) * (1 -J2812) / ($B$1 * $B$2 * 1.125 * 0.875)&lt;1,1,(K2812 / 1.2 / 5) * (1 +F2812) * (1 -J2812) / ($B$1 * $B$2 * 1.125 * 0.875))</f>
        <v>1.8742857142857148</v>
      </c>
    </row>
    <row r="2813" spans="1:13" hidden="1" x14ac:dyDescent="0.2">
      <c r="A2813">
        <v>0</v>
      </c>
      <c r="B2813">
        <v>3</v>
      </c>
      <c r="C2813">
        <v>8</v>
      </c>
      <c r="D2813">
        <v>0</v>
      </c>
      <c r="E2813">
        <f>16-A2813-B2813-C2813-D2813</f>
        <v>5</v>
      </c>
      <c r="F2813" s="1">
        <f>IF($H$1=0,IF(0.125+A2813*$A$3&gt;0.4,0.4,0.125+A2813*$A$3),IF((0.125+A2813*$A$3)*(1+$H$1)&gt;0.8,0.8,(0.125+A2813*$A$3)*(1+$H$1)))</f>
        <v>0.125</v>
      </c>
      <c r="G2813" s="1">
        <f>IF(0.05+B2813*$B$3&gt;0.4,0.4,0.05+B2813*$B$3)</f>
        <v>0.308</v>
      </c>
      <c r="H2813" s="1">
        <f>C2813*$C$3</f>
        <v>0.64</v>
      </c>
      <c r="I2813" s="1">
        <f>D2813*$D$3</f>
        <v>0</v>
      </c>
      <c r="J2813" s="1">
        <f>IF(0.125-E2813*$E$3&lt;0,0,0.125-E2813*$E$3)</f>
        <v>0</v>
      </c>
      <c r="K2813">
        <f>($B$2 * $B$1 * 0.8 * (1 + H2813) + $B$2 * $B$1 * 1.2 * (1 + I2813 + H2813)) / 2 * $E$1 * 5</f>
        <v>86075.400000000009</v>
      </c>
      <c r="L2813" s="1">
        <f>M2813 * 0.95 / (1 - G2813)</f>
        <v>2.5730800990916607</v>
      </c>
      <c r="M2813" s="1">
        <f>IF((K2813 / 1.2 / 5) * (1 +F2813) * (1 -J2813) / ($B$1 * $B$2 * 1.125 * 0.875)&lt;1,1,(K2813 / 1.2 / 5) * (1 +F2813) * (1 -J2813) / ($B$1 * $B$2 * 1.125 * 0.875))</f>
        <v>1.8742857142857148</v>
      </c>
    </row>
    <row r="2814" spans="1:13" hidden="1" x14ac:dyDescent="0.2">
      <c r="A2814">
        <v>0</v>
      </c>
      <c r="B2814">
        <v>2</v>
      </c>
      <c r="C2814">
        <v>8</v>
      </c>
      <c r="D2814">
        <v>0</v>
      </c>
      <c r="E2814">
        <f>16-A2814-B2814-C2814-D2814</f>
        <v>6</v>
      </c>
      <c r="F2814" s="1">
        <f>IF($H$1=0,IF(0.125+A2814*$A$3&gt;0.4,0.4,0.125+A2814*$A$3),IF((0.125+A2814*$A$3)*(1+$H$1)&gt;0.8,0.8,(0.125+A2814*$A$3)*(1+$H$1)))</f>
        <v>0.125</v>
      </c>
      <c r="G2814" s="1">
        <f>IF(0.05+B2814*$B$3&gt;0.4,0.4,0.05+B2814*$B$3)</f>
        <v>0.22199999999999998</v>
      </c>
      <c r="H2814" s="1">
        <f>C2814*$C$3</f>
        <v>0.64</v>
      </c>
      <c r="I2814" s="1">
        <f>D2814*$D$3</f>
        <v>0</v>
      </c>
      <c r="J2814" s="1">
        <f>IF(0.125-E2814*$E$3&lt;0,0,0.125-E2814*$E$3)</f>
        <v>0</v>
      </c>
      <c r="K2814">
        <f>($B$2 * $B$1 * 0.8 * (1 + H2814) + $B$2 * $B$1 * 1.2 * (1 + I2814 + H2814)) / 2 * $E$1 * 5</f>
        <v>86075.400000000009</v>
      </c>
      <c r="L2814" s="1">
        <f>M2814 * 0.95 / (1 - G2814)</f>
        <v>2.2886522218141758</v>
      </c>
      <c r="M2814" s="1">
        <f>IF((K2814 / 1.2 / 5) * (1 +F2814) * (1 -J2814) / ($B$1 * $B$2 * 1.125 * 0.875)&lt;1,1,(K2814 / 1.2 / 5) * (1 +F2814) * (1 -J2814) / ($B$1 * $B$2 * 1.125 * 0.875))</f>
        <v>1.8742857142857148</v>
      </c>
    </row>
    <row r="2815" spans="1:13" hidden="1" x14ac:dyDescent="0.2">
      <c r="A2815">
        <v>0</v>
      </c>
      <c r="B2815">
        <v>1</v>
      </c>
      <c r="C2815">
        <v>8</v>
      </c>
      <c r="D2815">
        <v>0</v>
      </c>
      <c r="E2815">
        <f>16-A2815-B2815-C2815-D2815</f>
        <v>7</v>
      </c>
      <c r="F2815" s="1">
        <f>IF($H$1=0,IF(0.125+A2815*$A$3&gt;0.4,0.4,0.125+A2815*$A$3),IF((0.125+A2815*$A$3)*(1+$H$1)&gt;0.8,0.8,(0.125+A2815*$A$3)*(1+$H$1)))</f>
        <v>0.125</v>
      </c>
      <c r="G2815" s="1">
        <f>IF(0.05+B2815*$B$3&gt;0.4,0.4,0.05+B2815*$B$3)</f>
        <v>0.13600000000000001</v>
      </c>
      <c r="H2815" s="1">
        <f>C2815*$C$3</f>
        <v>0.64</v>
      </c>
      <c r="I2815" s="1">
        <f>D2815*$D$3</f>
        <v>0</v>
      </c>
      <c r="J2815" s="1">
        <f>IF(0.125-E2815*$E$3&lt;0,0,0.125-E2815*$E$3)</f>
        <v>0</v>
      </c>
      <c r="K2815">
        <f>($B$2 * $B$1 * 0.8 * (1 + H2815) + $B$2 * $B$1 * 1.2 * (1 + I2815 + H2815)) / 2 * $E$1 * 5</f>
        <v>86075.400000000009</v>
      </c>
      <c r="L2815" s="1">
        <f>M2815 * 0.95 / (1 - G2815)</f>
        <v>2.0608465608465614</v>
      </c>
      <c r="M2815" s="1">
        <f>IF((K2815 / 1.2 / 5) * (1 +F2815) * (1 -J2815) / ($B$1 * $B$2 * 1.125 * 0.875)&lt;1,1,(K2815 / 1.2 / 5) * (1 +F2815) * (1 -J2815) / ($B$1 * $B$2 * 1.125 * 0.875))</f>
        <v>1.8742857142857148</v>
      </c>
    </row>
    <row r="2816" spans="1:13" hidden="1" x14ac:dyDescent="0.2">
      <c r="A2816">
        <v>0</v>
      </c>
      <c r="B2816">
        <v>0</v>
      </c>
      <c r="C2816">
        <v>8</v>
      </c>
      <c r="D2816">
        <v>0</v>
      </c>
      <c r="E2816">
        <f>16-A2816-B2816-C2816-D2816</f>
        <v>8</v>
      </c>
      <c r="F2816" s="1">
        <f>IF($H$1=0,IF(0.125+A2816*$A$3&gt;0.4,0.4,0.125+A2816*$A$3),IF((0.125+A2816*$A$3)*(1+$H$1)&gt;0.8,0.8,(0.125+A2816*$A$3)*(1+$H$1)))</f>
        <v>0.125</v>
      </c>
      <c r="G2816" s="1">
        <f>IF(0.05+B2816*$B$3&gt;0.4,0.4,0.05+B2816*$B$3)</f>
        <v>0.05</v>
      </c>
      <c r="H2816" s="1">
        <f>C2816*$C$3</f>
        <v>0.64</v>
      </c>
      <c r="I2816" s="1">
        <f>D2816*$D$3</f>
        <v>0</v>
      </c>
      <c r="J2816" s="1">
        <f>IF(0.125-E2816*$E$3&lt;0,0,0.125-E2816*$E$3)</f>
        <v>0</v>
      </c>
      <c r="K2816">
        <f>($B$2 * $B$1 * 0.8 * (1 + H2816) + $B$2 * $B$1 * 1.2 * (1 + I2816 + H2816)) / 2 * $E$1 * 5</f>
        <v>86075.400000000009</v>
      </c>
      <c r="L2816" s="1">
        <f>M2816 * 0.95 / (1 - G2816)</f>
        <v>1.8742857142857148</v>
      </c>
      <c r="M2816" s="1">
        <f>IF((K2816 / 1.2 / 5) * (1 +F2816) * (1 -J2816) / ($B$1 * $B$2 * 1.125 * 0.875)&lt;1,1,(K2816 / 1.2 / 5) * (1 +F2816) * (1 -J2816) / ($B$1 * $B$2 * 1.125 * 0.875))</f>
        <v>1.8742857142857148</v>
      </c>
    </row>
    <row r="2817" spans="1:13" hidden="1" x14ac:dyDescent="0.2">
      <c r="A2817">
        <v>3</v>
      </c>
      <c r="B2817">
        <v>7</v>
      </c>
      <c r="C2817">
        <v>5</v>
      </c>
      <c r="D2817">
        <v>0</v>
      </c>
      <c r="E2817">
        <f>16-A2817-B2817-C2817-D2817</f>
        <v>1</v>
      </c>
      <c r="F2817" s="1">
        <f>IF($H$1=0,IF(0.125+A2817*$A$3&gt;0.4,0.4,0.125+A2817*$A$3),IF((0.125+A2817*$A$3)*(1+$H$1)&gt;0.8,0.8,(0.125+A2817*$A$3)*(1+$H$1)))</f>
        <v>0.38300000000000001</v>
      </c>
      <c r="G2817" s="1">
        <f>IF(0.05+B2817*$B$3&gt;0.4,0.4,0.05+B2817*$B$3)</f>
        <v>0.4</v>
      </c>
      <c r="H2817" s="1">
        <f>C2817*$C$3</f>
        <v>0.4</v>
      </c>
      <c r="I2817" s="1">
        <f>D2817*$D$3</f>
        <v>0</v>
      </c>
      <c r="J2817" s="1">
        <f>IF(0.125-E2817*$E$3&lt;0,0,0.125-E2817*$E$3)</f>
        <v>4.4999999999999998E-2</v>
      </c>
      <c r="K2817">
        <f>($B$2 * $B$1 * 0.8 * (1 + H2817) + $B$2 * $B$1 * 1.2 * (1 + I2817 + H2817)) / 2 * $E$1 * 5</f>
        <v>73479</v>
      </c>
      <c r="L2817" s="1">
        <f>M2817 * 0.95 / (1 - G2817)</f>
        <v>2.9741671111111114</v>
      </c>
      <c r="M2817" s="1">
        <f>IF((K2817 / 1.2 / 5) * (1 +F2817) * (1 -J2817) / ($B$1 * $B$2 * 1.125 * 0.875)&lt;1,1,(K2817 / 1.2 / 5) * (1 +F2817) * (1 -J2817) / ($B$1 * $B$2 * 1.125 * 0.875))</f>
        <v>1.8784213333333335</v>
      </c>
    </row>
    <row r="2818" spans="1:13" hidden="1" x14ac:dyDescent="0.2">
      <c r="A2818">
        <v>3</v>
      </c>
      <c r="B2818">
        <v>7</v>
      </c>
      <c r="C2818">
        <v>2</v>
      </c>
      <c r="D2818">
        <v>4</v>
      </c>
      <c r="E2818">
        <f>16-A2818-B2818-C2818-D2818</f>
        <v>0</v>
      </c>
      <c r="F2818" s="1">
        <f>IF($H$1=0,IF(0.125+A2818*$A$3&gt;0.4,0.4,0.125+A2818*$A$3),IF((0.125+A2818*$A$3)*(1+$H$1)&gt;0.8,0.8,(0.125+A2818*$A$3)*(1+$H$1)))</f>
        <v>0.38300000000000001</v>
      </c>
      <c r="G2818" s="1">
        <f>IF(0.05+B2818*$B$3&gt;0.4,0.4,0.05+B2818*$B$3)</f>
        <v>0.4</v>
      </c>
      <c r="H2818" s="1">
        <f>C2818*$C$3</f>
        <v>0.16</v>
      </c>
      <c r="I2818" s="1">
        <f>D2818*$D$3</f>
        <v>0.6</v>
      </c>
      <c r="J2818" s="1">
        <f>IF(0.125-E2818*$E$3&lt;0,0,0.125-E2818*$E$3)</f>
        <v>0.125</v>
      </c>
      <c r="K2818">
        <f>($B$2 * $B$1 * 0.8 * (1 + H2818) + $B$2 * $B$1 * 1.2 * (1 + I2818 + H2818)) / 2 * $E$1 * 5</f>
        <v>79777.2</v>
      </c>
      <c r="L2818" s="1">
        <f>M2818 * 0.95 / (1 - G2818)</f>
        <v>2.9585955555555556</v>
      </c>
      <c r="M2818" s="1">
        <f>IF((K2818 / 1.2 / 5) * (1 +F2818) * (1 -J2818) / ($B$1 * $B$2 * 1.125 * 0.875)&lt;1,1,(K2818 / 1.2 / 5) * (1 +F2818) * (1 -J2818) / ($B$1 * $B$2 * 1.125 * 0.875))</f>
        <v>1.8685866666666666</v>
      </c>
    </row>
    <row r="2819" spans="1:13" hidden="1" x14ac:dyDescent="0.2">
      <c r="A2819">
        <v>2</v>
      </c>
      <c r="B2819">
        <v>7</v>
      </c>
      <c r="C2819">
        <v>2</v>
      </c>
      <c r="D2819">
        <v>5</v>
      </c>
      <c r="E2819">
        <f>16-A2819-B2819-C2819-D2819</f>
        <v>0</v>
      </c>
      <c r="F2819" s="1">
        <f>IF($H$1=0,IF(0.125+A2819*$A$3&gt;0.4,0.4,0.125+A2819*$A$3),IF((0.125+A2819*$A$3)*(1+$H$1)&gt;0.8,0.8,(0.125+A2819*$A$3)*(1+$H$1)))</f>
        <v>0.29699999999999999</v>
      </c>
      <c r="G2819" s="1">
        <f>IF(0.05+B2819*$B$3&gt;0.4,0.4,0.05+B2819*$B$3)</f>
        <v>0.4</v>
      </c>
      <c r="H2819" s="1">
        <f>C2819*$C$3</f>
        <v>0.16</v>
      </c>
      <c r="I2819" s="1">
        <f>D2819*$D$3</f>
        <v>0.75</v>
      </c>
      <c r="J2819" s="1">
        <f>IF(0.125-E2819*$E$3&lt;0,0,0.125-E2819*$E$3)</f>
        <v>0.125</v>
      </c>
      <c r="K2819">
        <f>($B$2 * $B$1 * 0.8 * (1 + H2819) + $B$2 * $B$1 * 1.2 * (1 + I2819 + H2819)) / 2 * $E$1 * 5</f>
        <v>84500.849999999991</v>
      </c>
      <c r="L2819" s="1">
        <f>M2819 * 0.95 / (1 - G2819)</f>
        <v>2.9389059259259258</v>
      </c>
      <c r="M2819" s="1">
        <f>IF((K2819 / 1.2 / 5) * (1 +F2819) * (1 -J2819) / ($B$1 * $B$2 * 1.125 * 0.875)&lt;1,1,(K2819 / 1.2 / 5) * (1 +F2819) * (1 -J2819) / ($B$1 * $B$2 * 1.125 * 0.875))</f>
        <v>1.8561511111111111</v>
      </c>
    </row>
    <row r="2820" spans="1:13" hidden="1" x14ac:dyDescent="0.2">
      <c r="A2820">
        <v>2</v>
      </c>
      <c r="B2820">
        <v>6</v>
      </c>
      <c r="C2820">
        <v>8</v>
      </c>
      <c r="D2820">
        <v>0</v>
      </c>
      <c r="E2820">
        <f>16-A2820-B2820-C2820-D2820</f>
        <v>0</v>
      </c>
      <c r="F2820" s="1">
        <f>IF($H$1=0,IF(0.125+A2820*$A$3&gt;0.4,0.4,0.125+A2820*$A$3),IF((0.125+A2820*$A$3)*(1+$H$1)&gt;0.8,0.8,(0.125+A2820*$A$3)*(1+$H$1)))</f>
        <v>0.29699999999999999</v>
      </c>
      <c r="G2820" s="1">
        <f>IF(0.05+B2820*$B$3&gt;0.4,0.4,0.05+B2820*$B$3)</f>
        <v>0.4</v>
      </c>
      <c r="H2820" s="1">
        <f>C2820*$C$3</f>
        <v>0.64</v>
      </c>
      <c r="I2820" s="1">
        <f>D2820*$D$3</f>
        <v>0</v>
      </c>
      <c r="J2820" s="1">
        <f>IF(0.125-E2820*$E$3&lt;0,0,0.125-E2820*$E$3)</f>
        <v>0.125</v>
      </c>
      <c r="K2820">
        <f>($B$2 * $B$1 * 0.8 * (1 + H2820) + $B$2 * $B$1 * 1.2 * (1 + I2820 + H2820)) / 2 * $E$1 * 5</f>
        <v>86075.400000000009</v>
      </c>
      <c r="L2820" s="1">
        <f>M2820 * 0.95 / (1 - G2820)</f>
        <v>2.9936681481481493</v>
      </c>
      <c r="M2820" s="1">
        <f>IF((K2820 / 1.2 / 5) * (1 +F2820) * (1 -J2820) / ($B$1 * $B$2 * 1.125 * 0.875)&lt;1,1,(K2820 / 1.2 / 5) * (1 +F2820) * (1 -J2820) / ($B$1 * $B$2 * 1.125 * 0.875))</f>
        <v>1.8907377777777783</v>
      </c>
    </row>
    <row r="2821" spans="1:13" hidden="1" x14ac:dyDescent="0.2">
      <c r="A2821">
        <v>1</v>
      </c>
      <c r="B2821">
        <v>5</v>
      </c>
      <c r="C2821">
        <v>3</v>
      </c>
      <c r="D2821">
        <v>3</v>
      </c>
      <c r="E2821">
        <f>16-A2821-B2821-C2821-D2821</f>
        <v>4</v>
      </c>
      <c r="F2821" s="1">
        <f>IF($H$1=0,IF(0.125+A2821*$A$3&gt;0.4,0.4,0.125+A2821*$A$3),IF((0.125+A2821*$A$3)*(1+$H$1)&gt;0.8,0.8,(0.125+A2821*$A$3)*(1+$H$1)))</f>
        <v>0.21099999999999999</v>
      </c>
      <c r="G2821" s="1">
        <f>IF(0.05+B2821*$B$3&gt;0.4,0.4,0.05+B2821*$B$3)</f>
        <v>0.4</v>
      </c>
      <c r="H2821" s="1">
        <f>C2821*$C$3</f>
        <v>0.24</v>
      </c>
      <c r="I2821" s="1">
        <f>D2821*$D$3</f>
        <v>0.44999999999999996</v>
      </c>
      <c r="J2821" s="1">
        <f>IF(0.125-E2821*$E$3&lt;0,0,0.125-E2821*$E$3)</f>
        <v>0</v>
      </c>
      <c r="K2821">
        <f>($B$2 * $B$1 * 0.8 * (1 + H2821) + $B$2 * $B$1 * 1.2 * (1 + I2821 + H2821)) / 2 * $E$1 * 5</f>
        <v>79252.349999999991</v>
      </c>
      <c r="L2821" s="1">
        <f>M2821 * 0.95 / (1 - G2821)</f>
        <v>2.9412562962962965</v>
      </c>
      <c r="M2821" s="1">
        <f>IF((K2821 / 1.2 / 5) * (1 +F2821) * (1 -J2821) / ($B$1 * $B$2 * 1.125 * 0.875)&lt;1,1,(K2821 / 1.2 / 5) * (1 +F2821) * (1 -J2821) / ($B$1 * $B$2 * 1.125 * 0.875))</f>
        <v>1.8576355555555557</v>
      </c>
    </row>
    <row r="2822" spans="1:13" hidden="1" x14ac:dyDescent="0.2">
      <c r="A2822">
        <v>1</v>
      </c>
      <c r="B2822">
        <v>6</v>
      </c>
      <c r="C2822">
        <v>3</v>
      </c>
      <c r="D2822">
        <v>3</v>
      </c>
      <c r="E2822">
        <f>16-A2822-B2822-C2822-D2822</f>
        <v>3</v>
      </c>
      <c r="F2822" s="1">
        <f>IF($H$1=0,IF(0.125+A2822*$A$3&gt;0.4,0.4,0.125+A2822*$A$3),IF((0.125+A2822*$A$3)*(1+$H$1)&gt;0.8,0.8,(0.125+A2822*$A$3)*(1+$H$1)))</f>
        <v>0.21099999999999999</v>
      </c>
      <c r="G2822" s="1">
        <f>IF(0.05+B2822*$B$3&gt;0.4,0.4,0.05+B2822*$B$3)</f>
        <v>0.4</v>
      </c>
      <c r="H2822" s="1">
        <f>C2822*$C$3</f>
        <v>0.24</v>
      </c>
      <c r="I2822" s="1">
        <f>D2822*$D$3</f>
        <v>0.44999999999999996</v>
      </c>
      <c r="J2822" s="1">
        <f>IF(0.125-E2822*$E$3&lt;0,0,0.125-E2822*$E$3)</f>
        <v>0</v>
      </c>
      <c r="K2822">
        <f>($B$2 * $B$1 * 0.8 * (1 + H2822) + $B$2 * $B$1 * 1.2 * (1 + I2822 + H2822)) / 2 * $E$1 * 5</f>
        <v>79252.349999999991</v>
      </c>
      <c r="L2822" s="1">
        <f>M2822 * 0.95 / (1 - G2822)</f>
        <v>2.9412562962962965</v>
      </c>
      <c r="M2822" s="1">
        <f>IF((K2822 / 1.2 / 5) * (1 +F2822) * (1 -J2822) / ($B$1 * $B$2 * 1.125 * 0.875)&lt;1,1,(K2822 / 1.2 / 5) * (1 +F2822) * (1 -J2822) / ($B$1 * $B$2 * 1.125 * 0.875))</f>
        <v>1.8576355555555557</v>
      </c>
    </row>
    <row r="2823" spans="1:13" x14ac:dyDescent="0.2">
      <c r="A2823">
        <v>6</v>
      </c>
      <c r="B2823">
        <v>1</v>
      </c>
      <c r="C2823">
        <v>2</v>
      </c>
      <c r="D2823">
        <v>5</v>
      </c>
      <c r="E2823">
        <f>16-A2823-B2823-C2823-D2823</f>
        <v>2</v>
      </c>
      <c r="F2823" s="1">
        <f>IF($H$1=0,IF(0.125+A2823*$A$3&gt;0.4,0.4,0.125+A2823*$A$3),IF((0.125+A2823*$A$3)*(1+$H$1)&gt;0.8,0.8,(0.125+A2823*$A$3)*(1+$H$1)))</f>
        <v>0.4</v>
      </c>
      <c r="G2823" s="1">
        <f>IF(0.05+B2823*$B$3&gt;0.4,0.4,0.05+B2823*$B$3)</f>
        <v>0.13600000000000001</v>
      </c>
      <c r="H2823" s="1">
        <f>C2823*$C$3</f>
        <v>0.16</v>
      </c>
      <c r="I2823" s="1">
        <f>D2823*$D$3</f>
        <v>0.75</v>
      </c>
      <c r="J2823" s="1">
        <f>IF(0.125-E2823*$E$3&lt;0,0,0.125-E2823*$E$3)</f>
        <v>0</v>
      </c>
      <c r="K2823">
        <f>($B$2 * $B$1 * 0.8 * (1 + H2823) + $B$2 * $B$1 * 1.2 * (1 + I2823 + H2823)) / 2 * $E$1 * 5</f>
        <v>84500.849999999991</v>
      </c>
      <c r="L2823" s="1">
        <f>M2823 * 0.95 / (1 - G2823)</f>
        <v>2.5176954732510288</v>
      </c>
      <c r="M2823" s="1">
        <f>IF((K2823 / 1.2 / 5) * (1 +F2823) * (1 -J2823) / ($B$1 * $B$2 * 1.125 * 0.875)&lt;1,1,(K2823 / 1.2 / 5) * (1 +F2823) * (1 -J2823) / ($B$1 * $B$2 * 1.125 * 0.875))</f>
        <v>2.2897777777777777</v>
      </c>
    </row>
    <row r="2824" spans="1:13" hidden="1" x14ac:dyDescent="0.2">
      <c r="A2824">
        <v>1</v>
      </c>
      <c r="B2824">
        <v>4</v>
      </c>
      <c r="C2824">
        <v>3</v>
      </c>
      <c r="D2824">
        <v>3</v>
      </c>
      <c r="E2824">
        <f>16-A2824-B2824-C2824-D2824</f>
        <v>5</v>
      </c>
      <c r="F2824" s="1">
        <f>IF($H$1=0,IF(0.125+A2824*$A$3&gt;0.4,0.4,0.125+A2824*$A$3),IF((0.125+A2824*$A$3)*(1+$H$1)&gt;0.8,0.8,(0.125+A2824*$A$3)*(1+$H$1)))</f>
        <v>0.21099999999999999</v>
      </c>
      <c r="G2824" s="1">
        <f>IF(0.05+B2824*$B$3&gt;0.4,0.4,0.05+B2824*$B$3)</f>
        <v>0.39399999999999996</v>
      </c>
      <c r="H2824" s="1">
        <f>C2824*$C$3</f>
        <v>0.24</v>
      </c>
      <c r="I2824" s="1">
        <f>D2824*$D$3</f>
        <v>0.44999999999999996</v>
      </c>
      <c r="J2824" s="1">
        <f>IF(0.125-E2824*$E$3&lt;0,0,0.125-E2824*$E$3)</f>
        <v>0</v>
      </c>
      <c r="K2824">
        <f>($B$2 * $B$1 * 0.8 * (1 + H2824) + $B$2 * $B$1 * 1.2 * (1 + I2824 + H2824)) / 2 * $E$1 * 5</f>
        <v>79252.349999999991</v>
      </c>
      <c r="L2824" s="1">
        <f>M2824 * 0.95 / (1 - G2824)</f>
        <v>2.9121349468280155</v>
      </c>
      <c r="M2824" s="1">
        <f>IF((K2824 / 1.2 / 5) * (1 +F2824) * (1 -J2824) / ($B$1 * $B$2 * 1.125 * 0.875)&lt;1,1,(K2824 / 1.2 / 5) * (1 +F2824) * (1 -J2824) / ($B$1 * $B$2 * 1.125 * 0.875))</f>
        <v>1.8576355555555557</v>
      </c>
    </row>
    <row r="2825" spans="1:13" hidden="1" x14ac:dyDescent="0.2">
      <c r="A2825">
        <v>1</v>
      </c>
      <c r="B2825">
        <v>3</v>
      </c>
      <c r="C2825">
        <v>3</v>
      </c>
      <c r="D2825">
        <v>3</v>
      </c>
      <c r="E2825">
        <f>16-A2825-B2825-C2825-D2825</f>
        <v>6</v>
      </c>
      <c r="F2825" s="1">
        <f>IF($H$1=0,IF(0.125+A2825*$A$3&gt;0.4,0.4,0.125+A2825*$A$3),IF((0.125+A2825*$A$3)*(1+$H$1)&gt;0.8,0.8,(0.125+A2825*$A$3)*(1+$H$1)))</f>
        <v>0.21099999999999999</v>
      </c>
      <c r="G2825" s="1">
        <f>IF(0.05+B2825*$B$3&gt;0.4,0.4,0.05+B2825*$B$3)</f>
        <v>0.308</v>
      </c>
      <c r="H2825" s="1">
        <f>C2825*$C$3</f>
        <v>0.24</v>
      </c>
      <c r="I2825" s="1">
        <f>D2825*$D$3</f>
        <v>0.44999999999999996</v>
      </c>
      <c r="J2825" s="1">
        <f>IF(0.125-E2825*$E$3&lt;0,0,0.125-E2825*$E$3)</f>
        <v>0</v>
      </c>
      <c r="K2825">
        <f>($B$2 * $B$1 * 0.8 * (1 + H2825) + $B$2 * $B$1 * 1.2 * (1 + I2825 + H2825)) / 2 * $E$1 * 5</f>
        <v>79252.349999999991</v>
      </c>
      <c r="L2825" s="1">
        <f>M2825 * 0.95 / (1 - G2825)</f>
        <v>2.5502222222222222</v>
      </c>
      <c r="M2825" s="1">
        <f>IF((K2825 / 1.2 / 5) * (1 +F2825) * (1 -J2825) / ($B$1 * $B$2 * 1.125 * 0.875)&lt;1,1,(K2825 / 1.2 / 5) * (1 +F2825) * (1 -J2825) / ($B$1 * $B$2 * 1.125 * 0.875))</f>
        <v>1.8576355555555557</v>
      </c>
    </row>
    <row r="2826" spans="1:13" hidden="1" x14ac:dyDescent="0.2">
      <c r="A2826">
        <v>1</v>
      </c>
      <c r="B2826">
        <v>2</v>
      </c>
      <c r="C2826">
        <v>3</v>
      </c>
      <c r="D2826">
        <v>3</v>
      </c>
      <c r="E2826">
        <f>16-A2826-B2826-C2826-D2826</f>
        <v>7</v>
      </c>
      <c r="F2826" s="1">
        <f>IF($H$1=0,IF(0.125+A2826*$A$3&gt;0.4,0.4,0.125+A2826*$A$3),IF((0.125+A2826*$A$3)*(1+$H$1)&gt;0.8,0.8,(0.125+A2826*$A$3)*(1+$H$1)))</f>
        <v>0.21099999999999999</v>
      </c>
      <c r="G2826" s="1">
        <f>IF(0.05+B2826*$B$3&gt;0.4,0.4,0.05+B2826*$B$3)</f>
        <v>0.22199999999999998</v>
      </c>
      <c r="H2826" s="1">
        <f>C2826*$C$3</f>
        <v>0.24</v>
      </c>
      <c r="I2826" s="1">
        <f>D2826*$D$3</f>
        <v>0.44999999999999996</v>
      </c>
      <c r="J2826" s="1">
        <f>IF(0.125-E2826*$E$3&lt;0,0,0.125-E2826*$E$3)</f>
        <v>0</v>
      </c>
      <c r="K2826">
        <f>($B$2 * $B$1 * 0.8 * (1 + H2826) + $B$2 * $B$1 * 1.2 * (1 + I2826 + H2826)) / 2 * $E$1 * 5</f>
        <v>79252.349999999991</v>
      </c>
      <c r="L2826" s="1">
        <f>M2826 * 0.95 / (1 - G2826)</f>
        <v>2.268321051128249</v>
      </c>
      <c r="M2826" s="1">
        <f>IF((K2826 / 1.2 / 5) * (1 +F2826) * (1 -J2826) / ($B$1 * $B$2 * 1.125 * 0.875)&lt;1,1,(K2826 / 1.2 / 5) * (1 +F2826) * (1 -J2826) / ($B$1 * $B$2 * 1.125 * 0.875))</f>
        <v>1.8576355555555557</v>
      </c>
    </row>
    <row r="2827" spans="1:13" hidden="1" x14ac:dyDescent="0.2">
      <c r="A2827">
        <v>1</v>
      </c>
      <c r="B2827">
        <v>1</v>
      </c>
      <c r="C2827">
        <v>3</v>
      </c>
      <c r="D2827">
        <v>3</v>
      </c>
      <c r="E2827">
        <f>16-A2827-B2827-C2827-D2827</f>
        <v>8</v>
      </c>
      <c r="F2827" s="1">
        <f>IF($H$1=0,IF(0.125+A2827*$A$3&gt;0.4,0.4,0.125+A2827*$A$3),IF((0.125+A2827*$A$3)*(1+$H$1)&gt;0.8,0.8,(0.125+A2827*$A$3)*(1+$H$1)))</f>
        <v>0.21099999999999999</v>
      </c>
      <c r="G2827" s="1">
        <f>IF(0.05+B2827*$B$3&gt;0.4,0.4,0.05+B2827*$B$3)</f>
        <v>0.13600000000000001</v>
      </c>
      <c r="H2827" s="1">
        <f>C2827*$C$3</f>
        <v>0.24</v>
      </c>
      <c r="I2827" s="1">
        <f>D2827*$D$3</f>
        <v>0.44999999999999996</v>
      </c>
      <c r="J2827" s="1">
        <f>IF(0.125-E2827*$E$3&lt;0,0,0.125-E2827*$E$3)</f>
        <v>0</v>
      </c>
      <c r="K2827">
        <f>($B$2 * $B$1 * 0.8 * (1 + H2827) + $B$2 * $B$1 * 1.2 * (1 + I2827 + H2827)) / 2 * $E$1 * 5</f>
        <v>79252.349999999991</v>
      </c>
      <c r="L2827" s="1">
        <f>M2827 * 0.95 / (1 - G2827)</f>
        <v>2.0425390946502056</v>
      </c>
      <c r="M2827" s="1">
        <f>IF((K2827 / 1.2 / 5) * (1 +F2827) * (1 -J2827) / ($B$1 * $B$2 * 1.125 * 0.875)&lt;1,1,(K2827 / 1.2 / 5) * (1 +F2827) * (1 -J2827) / ($B$1 * $B$2 * 1.125 * 0.875))</f>
        <v>1.8576355555555557</v>
      </c>
    </row>
    <row r="2828" spans="1:13" hidden="1" x14ac:dyDescent="0.2">
      <c r="A2828">
        <v>1</v>
      </c>
      <c r="B2828">
        <v>0</v>
      </c>
      <c r="C2828">
        <v>3</v>
      </c>
      <c r="D2828">
        <v>3</v>
      </c>
      <c r="E2828">
        <f>16-A2828-B2828-C2828-D2828</f>
        <v>9</v>
      </c>
      <c r="F2828" s="1">
        <f>IF($H$1=0,IF(0.125+A2828*$A$3&gt;0.4,0.4,0.125+A2828*$A$3),IF((0.125+A2828*$A$3)*(1+$H$1)&gt;0.8,0.8,(0.125+A2828*$A$3)*(1+$H$1)))</f>
        <v>0.21099999999999999</v>
      </c>
      <c r="G2828" s="1">
        <f>IF(0.05+B2828*$B$3&gt;0.4,0.4,0.05+B2828*$B$3)</f>
        <v>0.05</v>
      </c>
      <c r="H2828" s="1">
        <f>C2828*$C$3</f>
        <v>0.24</v>
      </c>
      <c r="I2828" s="1">
        <f>D2828*$D$3</f>
        <v>0.44999999999999996</v>
      </c>
      <c r="J2828" s="1">
        <f>IF(0.125-E2828*$E$3&lt;0,0,0.125-E2828*$E$3)</f>
        <v>0</v>
      </c>
      <c r="K2828">
        <f>($B$2 * $B$1 * 0.8 * (1 + H2828) + $B$2 * $B$1 * 1.2 * (1 + I2828 + H2828)) / 2 * $E$1 * 5</f>
        <v>79252.349999999991</v>
      </c>
      <c r="L2828" s="1">
        <f>M2828 * 0.95 / (1 - G2828)</f>
        <v>1.8576355555555557</v>
      </c>
      <c r="M2828" s="1">
        <f>IF((K2828 / 1.2 / 5) * (1 +F2828) * (1 -J2828) / ($B$1 * $B$2 * 1.125 * 0.875)&lt;1,1,(K2828 / 1.2 / 5) * (1 +F2828) * (1 -J2828) / ($B$1 * $B$2 * 1.125 * 0.875))</f>
        <v>1.8576355555555557</v>
      </c>
    </row>
    <row r="2829" spans="1:13" hidden="1" x14ac:dyDescent="0.2">
      <c r="A2829">
        <v>2</v>
      </c>
      <c r="B2829">
        <v>5</v>
      </c>
      <c r="C2829">
        <v>3</v>
      </c>
      <c r="D2829">
        <v>2</v>
      </c>
      <c r="E2829">
        <f>16-A2829-B2829-C2829-D2829</f>
        <v>4</v>
      </c>
      <c r="F2829" s="1">
        <f>IF($H$1=0,IF(0.125+A2829*$A$3&gt;0.4,0.4,0.125+A2829*$A$3),IF((0.125+A2829*$A$3)*(1+$H$1)&gt;0.8,0.8,(0.125+A2829*$A$3)*(1+$H$1)))</f>
        <v>0.29699999999999999</v>
      </c>
      <c r="G2829" s="1">
        <f>IF(0.05+B2829*$B$3&gt;0.4,0.4,0.05+B2829*$B$3)</f>
        <v>0.4</v>
      </c>
      <c r="H2829" s="1">
        <f>C2829*$C$3</f>
        <v>0.24</v>
      </c>
      <c r="I2829" s="1">
        <f>D2829*$D$3</f>
        <v>0.3</v>
      </c>
      <c r="J2829" s="1">
        <f>IF(0.125-E2829*$E$3&lt;0,0,0.125-E2829*$E$3)</f>
        <v>0</v>
      </c>
      <c r="K2829">
        <f>($B$2 * $B$1 * 0.8 * (1 + H2829) + $B$2 * $B$1 * 1.2 * (1 + I2829 + H2829)) / 2 * $E$1 * 5</f>
        <v>74528.7</v>
      </c>
      <c r="L2829" s="1">
        <f>M2829 * 0.95 / (1 - G2829)</f>
        <v>2.96237544973545</v>
      </c>
      <c r="M2829" s="1">
        <f>IF((K2829 / 1.2 / 5) * (1 +F2829) * (1 -J2829) / ($B$1 * $B$2 * 1.125 * 0.875)&lt;1,1,(K2829 / 1.2 / 5) * (1 +F2829) * (1 -J2829) / ($B$1 * $B$2 * 1.125 * 0.875))</f>
        <v>1.8709739682539683</v>
      </c>
    </row>
    <row r="2830" spans="1:13" hidden="1" x14ac:dyDescent="0.2">
      <c r="A2830">
        <v>2</v>
      </c>
      <c r="B2830">
        <v>6</v>
      </c>
      <c r="C2830">
        <v>3</v>
      </c>
      <c r="D2830">
        <v>2</v>
      </c>
      <c r="E2830">
        <f>16-A2830-B2830-C2830-D2830</f>
        <v>3</v>
      </c>
      <c r="F2830" s="1">
        <f>IF($H$1=0,IF(0.125+A2830*$A$3&gt;0.4,0.4,0.125+A2830*$A$3),IF((0.125+A2830*$A$3)*(1+$H$1)&gt;0.8,0.8,(0.125+A2830*$A$3)*(1+$H$1)))</f>
        <v>0.29699999999999999</v>
      </c>
      <c r="G2830" s="1">
        <f>IF(0.05+B2830*$B$3&gt;0.4,0.4,0.05+B2830*$B$3)</f>
        <v>0.4</v>
      </c>
      <c r="H2830" s="1">
        <f>C2830*$C$3</f>
        <v>0.24</v>
      </c>
      <c r="I2830" s="1">
        <f>D2830*$D$3</f>
        <v>0.3</v>
      </c>
      <c r="J2830" s="1">
        <f>IF(0.125-E2830*$E$3&lt;0,0,0.125-E2830*$E$3)</f>
        <v>0</v>
      </c>
      <c r="K2830">
        <f>($B$2 * $B$1 * 0.8 * (1 + H2830) + $B$2 * $B$1 * 1.2 * (1 + I2830 + H2830)) / 2 * $E$1 * 5</f>
        <v>74528.7</v>
      </c>
      <c r="L2830" s="1">
        <f>M2830 * 0.95 / (1 - G2830)</f>
        <v>2.96237544973545</v>
      </c>
      <c r="M2830" s="1">
        <f>IF((K2830 / 1.2 / 5) * (1 +F2830) * (1 -J2830) / ($B$1 * $B$2 * 1.125 * 0.875)&lt;1,1,(K2830 / 1.2 / 5) * (1 +F2830) * (1 -J2830) / ($B$1 * $B$2 * 1.125 * 0.875))</f>
        <v>1.8709739682539683</v>
      </c>
    </row>
    <row r="2831" spans="1:13" x14ac:dyDescent="0.2">
      <c r="A2831">
        <v>5</v>
      </c>
      <c r="B2831">
        <v>0</v>
      </c>
      <c r="C2831">
        <v>4</v>
      </c>
      <c r="D2831">
        <v>5</v>
      </c>
      <c r="E2831">
        <f>16-A2831-B2831-C2831-D2831</f>
        <v>2</v>
      </c>
      <c r="F2831" s="1">
        <f>IF($H$1=0,IF(0.125+A2831*$A$3&gt;0.4,0.4,0.125+A2831*$A$3),IF((0.125+A2831*$A$3)*(1+$H$1)&gt;0.8,0.8,(0.125+A2831*$A$3)*(1+$H$1)))</f>
        <v>0.4</v>
      </c>
      <c r="G2831" s="1">
        <f>IF(0.05+B2831*$B$3&gt;0.4,0.4,0.05+B2831*$B$3)</f>
        <v>0.05</v>
      </c>
      <c r="H2831" s="1">
        <f>C2831*$C$3</f>
        <v>0.32</v>
      </c>
      <c r="I2831" s="1">
        <f>D2831*$D$3</f>
        <v>0.75</v>
      </c>
      <c r="J2831" s="1">
        <f>IF(0.125-E2831*$E$3&lt;0,0,0.125-E2831*$E$3)</f>
        <v>0</v>
      </c>
      <c r="K2831">
        <f>($B$2 * $B$1 * 0.8 * (1 + H2831) + $B$2 * $B$1 * 1.2 * (1 + I2831 + H2831)) / 2 * $E$1 * 5</f>
        <v>92898.45</v>
      </c>
      <c r="L2831" s="1">
        <f>M2831 * 0.95 / (1 - G2831)</f>
        <v>2.5173333333333332</v>
      </c>
      <c r="M2831" s="1">
        <f>IF((K2831 / 1.2 / 5) * (1 +F2831) * (1 -J2831) / ($B$1 * $B$2 * 1.125 * 0.875)&lt;1,1,(K2831 / 1.2 / 5) * (1 +F2831) * (1 -J2831) / ($B$1 * $B$2 * 1.125 * 0.875))</f>
        <v>2.5173333333333332</v>
      </c>
    </row>
    <row r="2832" spans="1:13" hidden="1" x14ac:dyDescent="0.2">
      <c r="A2832">
        <v>2</v>
      </c>
      <c r="B2832">
        <v>4</v>
      </c>
      <c r="C2832">
        <v>3</v>
      </c>
      <c r="D2832">
        <v>2</v>
      </c>
      <c r="E2832">
        <f>16-A2832-B2832-C2832-D2832</f>
        <v>5</v>
      </c>
      <c r="F2832" s="1">
        <f>IF($H$1=0,IF(0.125+A2832*$A$3&gt;0.4,0.4,0.125+A2832*$A$3),IF((0.125+A2832*$A$3)*(1+$H$1)&gt;0.8,0.8,(0.125+A2832*$A$3)*(1+$H$1)))</f>
        <v>0.29699999999999999</v>
      </c>
      <c r="G2832" s="1">
        <f>IF(0.05+B2832*$B$3&gt;0.4,0.4,0.05+B2832*$B$3)</f>
        <v>0.39399999999999996</v>
      </c>
      <c r="H2832" s="1">
        <f>C2832*$C$3</f>
        <v>0.24</v>
      </c>
      <c r="I2832" s="1">
        <f>D2832*$D$3</f>
        <v>0.3</v>
      </c>
      <c r="J2832" s="1">
        <f>IF(0.125-E2832*$E$3&lt;0,0,0.125-E2832*$E$3)</f>
        <v>0</v>
      </c>
      <c r="K2832">
        <f>($B$2 * $B$1 * 0.8 * (1 + H2832) + $B$2 * $B$1 * 1.2 * (1 + I2832 + H2832)) / 2 * $E$1 * 5</f>
        <v>74528.7</v>
      </c>
      <c r="L2832" s="1">
        <f>M2832 * 0.95 / (1 - G2832)</f>
        <v>2.9330449997380685</v>
      </c>
      <c r="M2832" s="1">
        <f>IF((K2832 / 1.2 / 5) * (1 +F2832) * (1 -J2832) / ($B$1 * $B$2 * 1.125 * 0.875)&lt;1,1,(K2832 / 1.2 / 5) * (1 +F2832) * (1 -J2832) / ($B$1 * $B$2 * 1.125 * 0.875))</f>
        <v>1.8709739682539683</v>
      </c>
    </row>
    <row r="2833" spans="1:13" hidden="1" x14ac:dyDescent="0.2">
      <c r="A2833">
        <v>2</v>
      </c>
      <c r="B2833">
        <v>3</v>
      </c>
      <c r="C2833">
        <v>3</v>
      </c>
      <c r="D2833">
        <v>2</v>
      </c>
      <c r="E2833">
        <f>16-A2833-B2833-C2833-D2833</f>
        <v>6</v>
      </c>
      <c r="F2833" s="1">
        <f>IF($H$1=0,IF(0.125+A2833*$A$3&gt;0.4,0.4,0.125+A2833*$A$3),IF((0.125+A2833*$A$3)*(1+$H$1)&gt;0.8,0.8,(0.125+A2833*$A$3)*(1+$H$1)))</f>
        <v>0.29699999999999999</v>
      </c>
      <c r="G2833" s="1">
        <f>IF(0.05+B2833*$B$3&gt;0.4,0.4,0.05+B2833*$B$3)</f>
        <v>0.308</v>
      </c>
      <c r="H2833" s="1">
        <f>C2833*$C$3</f>
        <v>0.24</v>
      </c>
      <c r="I2833" s="1">
        <f>D2833*$D$3</f>
        <v>0.3</v>
      </c>
      <c r="J2833" s="1">
        <f>IF(0.125-E2833*$E$3&lt;0,0,0.125-E2833*$E$3)</f>
        <v>0</v>
      </c>
      <c r="K2833">
        <f>($B$2 * $B$1 * 0.8 * (1 + H2833) + $B$2 * $B$1 * 1.2 * (1 + I2833 + H2833)) / 2 * $E$1 * 5</f>
        <v>74528.7</v>
      </c>
      <c r="L2833" s="1">
        <f>M2833 * 0.95 / (1 - G2833)</f>
        <v>2.5685336269382515</v>
      </c>
      <c r="M2833" s="1">
        <f>IF((K2833 / 1.2 / 5) * (1 +F2833) * (1 -J2833) / ($B$1 * $B$2 * 1.125 * 0.875)&lt;1,1,(K2833 / 1.2 / 5) * (1 +F2833) * (1 -J2833) / ($B$1 * $B$2 * 1.125 * 0.875))</f>
        <v>1.8709739682539683</v>
      </c>
    </row>
    <row r="2834" spans="1:13" hidden="1" x14ac:dyDescent="0.2">
      <c r="A2834">
        <v>2</v>
      </c>
      <c r="B2834">
        <v>2</v>
      </c>
      <c r="C2834">
        <v>3</v>
      </c>
      <c r="D2834">
        <v>2</v>
      </c>
      <c r="E2834">
        <f>16-A2834-B2834-C2834-D2834</f>
        <v>7</v>
      </c>
      <c r="F2834" s="1">
        <f>IF($H$1=0,IF(0.125+A2834*$A$3&gt;0.4,0.4,0.125+A2834*$A$3),IF((0.125+A2834*$A$3)*(1+$H$1)&gt;0.8,0.8,(0.125+A2834*$A$3)*(1+$H$1)))</f>
        <v>0.29699999999999999</v>
      </c>
      <c r="G2834" s="1">
        <f>IF(0.05+B2834*$B$3&gt;0.4,0.4,0.05+B2834*$B$3)</f>
        <v>0.22199999999999998</v>
      </c>
      <c r="H2834" s="1">
        <f>C2834*$C$3</f>
        <v>0.24</v>
      </c>
      <c r="I2834" s="1">
        <f>D2834*$D$3</f>
        <v>0.3</v>
      </c>
      <c r="J2834" s="1">
        <f>IF(0.125-E2834*$E$3&lt;0,0,0.125-E2834*$E$3)</f>
        <v>0</v>
      </c>
      <c r="K2834">
        <f>($B$2 * $B$1 * 0.8 * (1 + H2834) + $B$2 * $B$1 * 1.2 * (1 + I2834 + H2834)) / 2 * $E$1 * 5</f>
        <v>74528.7</v>
      </c>
      <c r="L2834" s="1">
        <f>M2834 * 0.95 / (1 - G2834)</f>
        <v>2.2846083159913495</v>
      </c>
      <c r="M2834" s="1">
        <f>IF((K2834 / 1.2 / 5) * (1 +F2834) * (1 -J2834) / ($B$1 * $B$2 * 1.125 * 0.875)&lt;1,1,(K2834 / 1.2 / 5) * (1 +F2834) * (1 -J2834) / ($B$1 * $B$2 * 1.125 * 0.875))</f>
        <v>1.8709739682539683</v>
      </c>
    </row>
    <row r="2835" spans="1:13" hidden="1" x14ac:dyDescent="0.2">
      <c r="A2835">
        <v>2</v>
      </c>
      <c r="B2835">
        <v>1</v>
      </c>
      <c r="C2835">
        <v>3</v>
      </c>
      <c r="D2835">
        <v>2</v>
      </c>
      <c r="E2835">
        <f>16-A2835-B2835-C2835-D2835</f>
        <v>8</v>
      </c>
      <c r="F2835" s="1">
        <f>IF($H$1=0,IF(0.125+A2835*$A$3&gt;0.4,0.4,0.125+A2835*$A$3),IF((0.125+A2835*$A$3)*(1+$H$1)&gt;0.8,0.8,(0.125+A2835*$A$3)*(1+$H$1)))</f>
        <v>0.29699999999999999</v>
      </c>
      <c r="G2835" s="1">
        <f>IF(0.05+B2835*$B$3&gt;0.4,0.4,0.05+B2835*$B$3)</f>
        <v>0.13600000000000001</v>
      </c>
      <c r="H2835" s="1">
        <f>C2835*$C$3</f>
        <v>0.24</v>
      </c>
      <c r="I2835" s="1">
        <f>D2835*$D$3</f>
        <v>0.3</v>
      </c>
      <c r="J2835" s="1">
        <f>IF(0.125-E2835*$E$3&lt;0,0,0.125-E2835*$E$3)</f>
        <v>0</v>
      </c>
      <c r="K2835">
        <f>($B$2 * $B$1 * 0.8 * (1 + H2835) + $B$2 * $B$1 * 1.2 * (1 + I2835 + H2835)) / 2 * $E$1 * 5</f>
        <v>74528.7</v>
      </c>
      <c r="L2835" s="1">
        <f>M2835 * 0.95 / (1 - G2835)</f>
        <v>2.0572051734273957</v>
      </c>
      <c r="M2835" s="1">
        <f>IF((K2835 / 1.2 / 5) * (1 +F2835) * (1 -J2835) / ($B$1 * $B$2 * 1.125 * 0.875)&lt;1,1,(K2835 / 1.2 / 5) * (1 +F2835) * (1 -J2835) / ($B$1 * $B$2 * 1.125 * 0.875))</f>
        <v>1.8709739682539683</v>
      </c>
    </row>
    <row r="2836" spans="1:13" hidden="1" x14ac:dyDescent="0.2">
      <c r="A2836">
        <v>2</v>
      </c>
      <c r="B2836">
        <v>0</v>
      </c>
      <c r="C2836">
        <v>3</v>
      </c>
      <c r="D2836">
        <v>2</v>
      </c>
      <c r="E2836">
        <f>16-A2836-B2836-C2836-D2836</f>
        <v>9</v>
      </c>
      <c r="F2836" s="1">
        <f>IF($H$1=0,IF(0.125+A2836*$A$3&gt;0.4,0.4,0.125+A2836*$A$3),IF((0.125+A2836*$A$3)*(1+$H$1)&gt;0.8,0.8,(0.125+A2836*$A$3)*(1+$H$1)))</f>
        <v>0.29699999999999999</v>
      </c>
      <c r="G2836" s="1">
        <f>IF(0.05+B2836*$B$3&gt;0.4,0.4,0.05+B2836*$B$3)</f>
        <v>0.05</v>
      </c>
      <c r="H2836" s="1">
        <f>C2836*$C$3</f>
        <v>0.24</v>
      </c>
      <c r="I2836" s="1">
        <f>D2836*$D$3</f>
        <v>0.3</v>
      </c>
      <c r="J2836" s="1">
        <f>IF(0.125-E2836*$E$3&lt;0,0,0.125-E2836*$E$3)</f>
        <v>0</v>
      </c>
      <c r="K2836">
        <f>($B$2 * $B$1 * 0.8 * (1 + H2836) + $B$2 * $B$1 * 1.2 * (1 + I2836 + H2836)) / 2 * $E$1 * 5</f>
        <v>74528.7</v>
      </c>
      <c r="L2836" s="1">
        <f>M2836 * 0.95 / (1 - G2836)</f>
        <v>1.8709739682539683</v>
      </c>
      <c r="M2836" s="1">
        <f>IF((K2836 / 1.2 / 5) * (1 +F2836) * (1 -J2836) / ($B$1 * $B$2 * 1.125 * 0.875)&lt;1,1,(K2836 / 1.2 / 5) * (1 +F2836) * (1 -J2836) / ($B$1 * $B$2 * 1.125 * 0.875))</f>
        <v>1.8709739682539683</v>
      </c>
    </row>
    <row r="2837" spans="1:13" hidden="1" x14ac:dyDescent="0.2">
      <c r="A2837">
        <v>2</v>
      </c>
      <c r="B2837">
        <v>7</v>
      </c>
      <c r="C2837">
        <v>6</v>
      </c>
      <c r="D2837">
        <v>0</v>
      </c>
      <c r="E2837">
        <f>16-A2837-B2837-C2837-D2837</f>
        <v>1</v>
      </c>
      <c r="F2837" s="1">
        <f>IF($H$1=0,IF(0.125+A2837*$A$3&gt;0.4,0.4,0.125+A2837*$A$3),IF((0.125+A2837*$A$3)*(1+$H$1)&gt;0.8,0.8,(0.125+A2837*$A$3)*(1+$H$1)))</f>
        <v>0.29699999999999999</v>
      </c>
      <c r="G2837" s="1">
        <f>IF(0.05+B2837*$B$3&gt;0.4,0.4,0.05+B2837*$B$3)</f>
        <v>0.4</v>
      </c>
      <c r="H2837" s="1">
        <f>C2837*$C$3</f>
        <v>0.48</v>
      </c>
      <c r="I2837" s="1">
        <f>D2837*$D$3</f>
        <v>0</v>
      </c>
      <c r="J2837" s="1">
        <f>IF(0.125-E2837*$E$3&lt;0,0,0.125-E2837*$E$3)</f>
        <v>4.4999999999999998E-2</v>
      </c>
      <c r="K2837">
        <f>($B$2 * $B$1 * 0.8 * (1 + H2837) + $B$2 * $B$1 * 1.2 * (1 + I2837 + H2837)) / 2 * $E$1 * 5</f>
        <v>77677.799999999988</v>
      </c>
      <c r="L2837" s="1">
        <f>M2837 * 0.95 / (1 - G2837)</f>
        <v>2.9486066624338623</v>
      </c>
      <c r="M2837" s="1">
        <f>IF((K2837 / 1.2 / 5) * (1 +F2837) * (1 -J2837) / ($B$1 * $B$2 * 1.125 * 0.875)&lt;1,1,(K2837 / 1.2 / 5) * (1 +F2837) * (1 -J2837) / ($B$1 * $B$2 * 1.125 * 0.875))</f>
        <v>1.8622778920634919</v>
      </c>
    </row>
    <row r="2838" spans="1:13" hidden="1" x14ac:dyDescent="0.2">
      <c r="A2838">
        <v>2</v>
      </c>
      <c r="B2838">
        <v>8</v>
      </c>
      <c r="C2838">
        <v>0</v>
      </c>
      <c r="D2838">
        <v>5</v>
      </c>
      <c r="E2838">
        <f>16-A2838-B2838-C2838-D2838</f>
        <v>1</v>
      </c>
      <c r="F2838" s="1">
        <f>IF($H$1=0,IF(0.125+A2838*$A$3&gt;0.4,0.4,0.125+A2838*$A$3),IF((0.125+A2838*$A$3)*(1+$H$1)&gt;0.8,0.8,(0.125+A2838*$A$3)*(1+$H$1)))</f>
        <v>0.29699999999999999</v>
      </c>
      <c r="G2838" s="1">
        <f>IF(0.05+B2838*$B$3&gt;0.4,0.4,0.05+B2838*$B$3)</f>
        <v>0.4</v>
      </c>
      <c r="H2838" s="1">
        <f>C2838*$C$3</f>
        <v>0</v>
      </c>
      <c r="I2838" s="1">
        <f>D2838*$D$3</f>
        <v>0.75</v>
      </c>
      <c r="J2838" s="1">
        <f>IF(0.125-E2838*$E$3&lt;0,0,0.125-E2838*$E$3)</f>
        <v>4.4999999999999998E-2</v>
      </c>
      <c r="K2838">
        <f>($B$2 * $B$1 * 0.8 * (1 + H2838) + $B$2 * $B$1 * 1.2 * (1 + I2838 + H2838)) / 2 * $E$1 * 5</f>
        <v>76103.25</v>
      </c>
      <c r="L2838" s="1">
        <f>M2838 * 0.95 / (1 - G2838)</f>
        <v>2.8888376084656082</v>
      </c>
      <c r="M2838" s="1">
        <f>IF((K2838 / 1.2 / 5) * (1 +F2838) * (1 -J2838) / ($B$1 * $B$2 * 1.125 * 0.875)&lt;1,1,(K2838 / 1.2 / 5) * (1 +F2838) * (1 -J2838) / ($B$1 * $B$2 * 1.125 * 0.875))</f>
        <v>1.8245290158730156</v>
      </c>
    </row>
    <row r="2839" spans="1:13" hidden="1" x14ac:dyDescent="0.2">
      <c r="A2839">
        <v>0</v>
      </c>
      <c r="B2839">
        <v>7</v>
      </c>
      <c r="C2839">
        <v>0</v>
      </c>
      <c r="D2839">
        <v>9</v>
      </c>
      <c r="E2839">
        <f>16-A2839-B2839-C2839-D2839</f>
        <v>0</v>
      </c>
      <c r="F2839" s="1">
        <f>IF($H$1=0,IF(0.125+A2839*$A$3&gt;0.4,0.4,0.125+A2839*$A$3),IF((0.125+A2839*$A$3)*(1+$H$1)&gt;0.8,0.8,(0.125+A2839*$A$3)*(1+$H$1)))</f>
        <v>0.125</v>
      </c>
      <c r="G2839" s="1">
        <f>IF(0.05+B2839*$B$3&gt;0.4,0.4,0.05+B2839*$B$3)</f>
        <v>0.4</v>
      </c>
      <c r="H2839" s="1">
        <f>C2839*$C$3</f>
        <v>0</v>
      </c>
      <c r="I2839" s="1">
        <f>D2839*$D$3</f>
        <v>1.3499999999999999</v>
      </c>
      <c r="J2839" s="1">
        <f>IF(0.125-E2839*$E$3&lt;0,0,0.125-E2839*$E$3)</f>
        <v>0.125</v>
      </c>
      <c r="K2839">
        <f>($B$2 * $B$1 * 0.8 * (1 + H2839) + $B$2 * $B$1 * 1.2 * (1 + I2839 + H2839)) / 2 * $E$1 * 5</f>
        <v>94997.849999999977</v>
      </c>
      <c r="L2839" s="1">
        <f>M2839 * 0.95 / (1 - G2839)</f>
        <v>2.8658333333333328</v>
      </c>
      <c r="M2839" s="1">
        <f>IF((K2839 / 1.2 / 5) * (1 +F2839) * (1 -J2839) / ($B$1 * $B$2 * 1.125 * 0.875)&lt;1,1,(K2839 / 1.2 / 5) * (1 +F2839) * (1 -J2839) / ($B$1 * $B$2 * 1.125 * 0.875))</f>
        <v>1.8099999999999996</v>
      </c>
    </row>
    <row r="2840" spans="1:13" hidden="1" x14ac:dyDescent="0.2">
      <c r="A2840">
        <v>0</v>
      </c>
      <c r="B2840">
        <v>6</v>
      </c>
      <c r="C2840">
        <v>6</v>
      </c>
      <c r="D2840">
        <v>4</v>
      </c>
      <c r="E2840">
        <f>16-A2840-B2840-C2840-D2840</f>
        <v>0</v>
      </c>
      <c r="F2840" s="1">
        <f>IF($H$1=0,IF(0.125+A2840*$A$3&gt;0.4,0.4,0.125+A2840*$A$3),IF((0.125+A2840*$A$3)*(1+$H$1)&gt;0.8,0.8,(0.125+A2840*$A$3)*(1+$H$1)))</f>
        <v>0.125</v>
      </c>
      <c r="G2840" s="1">
        <f>IF(0.05+B2840*$B$3&gt;0.4,0.4,0.05+B2840*$B$3)</f>
        <v>0.4</v>
      </c>
      <c r="H2840" s="1">
        <f>C2840*$C$3</f>
        <v>0.48</v>
      </c>
      <c r="I2840" s="1">
        <f>D2840*$D$3</f>
        <v>0.6</v>
      </c>
      <c r="J2840" s="1">
        <f>IF(0.125-E2840*$E$3&lt;0,0,0.125-E2840*$E$3)</f>
        <v>0.125</v>
      </c>
      <c r="K2840">
        <f>($B$2 * $B$1 * 0.8 * (1 + H2840) + $B$2 * $B$1 * 1.2 * (1 + I2840 + H2840)) / 2 * $E$1 * 5</f>
        <v>96572.4</v>
      </c>
      <c r="L2840" s="1">
        <f>M2840 * 0.95 / (1 - G2840)</f>
        <v>2.9133333333333336</v>
      </c>
      <c r="M2840" s="1">
        <f>IF((K2840 / 1.2 / 5) * (1 +F2840) * (1 -J2840) / ($B$1 * $B$2 * 1.125 * 0.875)&lt;1,1,(K2840 / 1.2 / 5) * (1 +F2840) * (1 -J2840) / ($B$1 * $B$2 * 1.125 * 0.875))</f>
        <v>1.84</v>
      </c>
    </row>
    <row r="2841" spans="1:13" hidden="1" x14ac:dyDescent="0.2">
      <c r="A2841">
        <v>1</v>
      </c>
      <c r="B2841">
        <v>7</v>
      </c>
      <c r="C2841">
        <v>6</v>
      </c>
      <c r="D2841">
        <v>1</v>
      </c>
      <c r="E2841">
        <f>16-A2841-B2841-C2841-D2841</f>
        <v>1</v>
      </c>
      <c r="F2841" s="1">
        <f>IF($H$1=0,IF(0.125+A2841*$A$3&gt;0.4,0.4,0.125+A2841*$A$3),IF((0.125+A2841*$A$3)*(1+$H$1)&gt;0.8,0.8,(0.125+A2841*$A$3)*(1+$H$1)))</f>
        <v>0.21099999999999999</v>
      </c>
      <c r="G2841" s="1">
        <f>IF(0.05+B2841*$B$3&gt;0.4,0.4,0.05+B2841*$B$3)</f>
        <v>0.4</v>
      </c>
      <c r="H2841" s="1">
        <f>C2841*$C$3</f>
        <v>0.48</v>
      </c>
      <c r="I2841" s="1">
        <f>D2841*$D$3</f>
        <v>0.15</v>
      </c>
      <c r="J2841" s="1">
        <f>IF(0.125-E2841*$E$3&lt;0,0,0.125-E2841*$E$3)</f>
        <v>4.4999999999999998E-2</v>
      </c>
      <c r="K2841">
        <f>($B$2 * $B$1 * 0.8 * (1 + H2841) + $B$2 * $B$1 * 1.2 * (1 + I2841 + H2841)) / 2 * $E$1 * 5</f>
        <v>82401.450000000012</v>
      </c>
      <c r="L2841" s="1">
        <f>M2841 * 0.95 / (1 - G2841)</f>
        <v>2.9205116740740751</v>
      </c>
      <c r="M2841" s="1">
        <f>IF((K2841 / 1.2 / 5) * (1 +F2841) * (1 -J2841) / ($B$1 * $B$2 * 1.125 * 0.875)&lt;1,1,(K2841 / 1.2 / 5) * (1 +F2841) * (1 -J2841) / ($B$1 * $B$2 * 1.125 * 0.875))</f>
        <v>1.8445336888888895</v>
      </c>
    </row>
    <row r="2842" spans="1:13" hidden="1" x14ac:dyDescent="0.2">
      <c r="A2842">
        <v>1</v>
      </c>
      <c r="B2842">
        <v>8</v>
      </c>
      <c r="C2842">
        <v>0</v>
      </c>
      <c r="D2842">
        <v>6</v>
      </c>
      <c r="E2842">
        <f>16-A2842-B2842-C2842-D2842</f>
        <v>1</v>
      </c>
      <c r="F2842" s="1">
        <f>IF($H$1=0,IF(0.125+A2842*$A$3&gt;0.4,0.4,0.125+A2842*$A$3),IF((0.125+A2842*$A$3)*(1+$H$1)&gt;0.8,0.8,(0.125+A2842*$A$3)*(1+$H$1)))</f>
        <v>0.21099999999999999</v>
      </c>
      <c r="G2842" s="1">
        <f>IF(0.05+B2842*$B$3&gt;0.4,0.4,0.05+B2842*$B$3)</f>
        <v>0.4</v>
      </c>
      <c r="H2842" s="1">
        <f>C2842*$C$3</f>
        <v>0</v>
      </c>
      <c r="I2842" s="1">
        <f>D2842*$D$3</f>
        <v>0.89999999999999991</v>
      </c>
      <c r="J2842" s="1">
        <f>IF(0.125-E2842*$E$3&lt;0,0,0.125-E2842*$E$3)</f>
        <v>4.4999999999999998E-2</v>
      </c>
      <c r="K2842">
        <f>($B$2 * $B$1 * 0.8 * (1 + H2842) + $B$2 * $B$1 * 1.2 * (1 + I2842 + H2842)) / 2 * $E$1 * 5</f>
        <v>80826.899999999994</v>
      </c>
      <c r="L2842" s="1">
        <f>M2842 * 0.95 / (1 - G2842)</f>
        <v>2.8647057185185183</v>
      </c>
      <c r="M2842" s="1">
        <f>IF((K2842 / 1.2 / 5) * (1 +F2842) * (1 -J2842) / ($B$1 * $B$2 * 1.125 * 0.875)&lt;1,1,(K2842 / 1.2 / 5) * (1 +F2842) * (1 -J2842) / ($B$1 * $B$2 * 1.125 * 0.875))</f>
        <v>1.809287822222222</v>
      </c>
    </row>
    <row r="2843" spans="1:13" hidden="1" x14ac:dyDescent="0.2">
      <c r="A2843">
        <v>4</v>
      </c>
      <c r="B2843">
        <v>6</v>
      </c>
      <c r="C2843">
        <v>5</v>
      </c>
      <c r="D2843">
        <v>1</v>
      </c>
      <c r="E2843">
        <f>16-A2843-B2843-C2843-D2843</f>
        <v>0</v>
      </c>
      <c r="F2843" s="1">
        <f>IF($H$1=0,IF(0.125+A2843*$A$3&gt;0.4,0.4,0.125+A2843*$A$3),IF((0.125+A2843*$A$3)*(1+$H$1)&gt;0.8,0.8,(0.125+A2843*$A$3)*(1+$H$1)))</f>
        <v>0.4</v>
      </c>
      <c r="G2843" s="1">
        <f>IF(0.05+B2843*$B$3&gt;0.4,0.4,0.05+B2843*$B$3)</f>
        <v>0.4</v>
      </c>
      <c r="H2843" s="1">
        <f>C2843*$C$3</f>
        <v>0.4</v>
      </c>
      <c r="I2843" s="1">
        <f>D2843*$D$3</f>
        <v>0.15</v>
      </c>
      <c r="J2843" s="1">
        <f>IF(0.125-E2843*$E$3&lt;0,0,0.125-E2843*$E$3)</f>
        <v>0.125</v>
      </c>
      <c r="K2843">
        <f>($B$2 * $B$1 * 0.8 * (1 + H2843) + $B$2 * $B$1 * 1.2 * (1 + I2843 + H2843)) / 2 * $E$1 * 5</f>
        <v>78202.64999999998</v>
      </c>
      <c r="L2843" s="1">
        <f>M2843 * 0.95 / (1 - G2843)</f>
        <v>2.9358518518518513</v>
      </c>
      <c r="M2843" s="1">
        <f>IF((K2843 / 1.2 / 5) * (1 +F2843) * (1 -J2843) / ($B$1 * $B$2 * 1.125 * 0.875)&lt;1,1,(K2843 / 1.2 / 5) * (1 +F2843) * (1 -J2843) / ($B$1 * $B$2 * 1.125 * 0.875))</f>
        <v>1.8542222222222218</v>
      </c>
    </row>
    <row r="2844" spans="1:13" hidden="1" x14ac:dyDescent="0.2">
      <c r="A2844">
        <v>5</v>
      </c>
      <c r="B2844">
        <v>5</v>
      </c>
      <c r="C2844">
        <v>5</v>
      </c>
      <c r="D2844">
        <v>1</v>
      </c>
      <c r="E2844">
        <f>16-A2844-B2844-C2844-D2844</f>
        <v>0</v>
      </c>
      <c r="F2844" s="1">
        <f>IF($H$1=0,IF(0.125+A2844*$A$3&gt;0.4,0.4,0.125+A2844*$A$3),IF((0.125+A2844*$A$3)*(1+$H$1)&gt;0.8,0.8,(0.125+A2844*$A$3)*(1+$H$1)))</f>
        <v>0.4</v>
      </c>
      <c r="G2844" s="1">
        <f>IF(0.05+B2844*$B$3&gt;0.4,0.4,0.05+B2844*$B$3)</f>
        <v>0.4</v>
      </c>
      <c r="H2844" s="1">
        <f>C2844*$C$3</f>
        <v>0.4</v>
      </c>
      <c r="I2844" s="1">
        <f>D2844*$D$3</f>
        <v>0.15</v>
      </c>
      <c r="J2844" s="1">
        <f>IF(0.125-E2844*$E$3&lt;0,0,0.125-E2844*$E$3)</f>
        <v>0.125</v>
      </c>
      <c r="K2844">
        <f>($B$2 * $B$1 * 0.8 * (1 + H2844) + $B$2 * $B$1 * 1.2 * (1 + I2844 + H2844)) / 2 * $E$1 * 5</f>
        <v>78202.64999999998</v>
      </c>
      <c r="L2844" s="1">
        <f>M2844 * 0.95 / (1 - G2844)</f>
        <v>2.9358518518518513</v>
      </c>
      <c r="M2844" s="1">
        <f>IF((K2844 / 1.2 / 5) * (1 +F2844) * (1 -J2844) / ($B$1 * $B$2 * 1.125 * 0.875)&lt;1,1,(K2844 / 1.2 / 5) * (1 +F2844) * (1 -J2844) / ($B$1 * $B$2 * 1.125 * 0.875))</f>
        <v>1.8542222222222218</v>
      </c>
    </row>
    <row r="2845" spans="1:13" hidden="1" x14ac:dyDescent="0.2">
      <c r="A2845">
        <v>6</v>
      </c>
      <c r="B2845">
        <v>4</v>
      </c>
      <c r="C2845">
        <v>5</v>
      </c>
      <c r="D2845">
        <v>1</v>
      </c>
      <c r="E2845">
        <f>16-A2845-B2845-C2845-D2845</f>
        <v>0</v>
      </c>
      <c r="F2845" s="1">
        <f>IF($H$1=0,IF(0.125+A2845*$A$3&gt;0.4,0.4,0.125+A2845*$A$3),IF((0.125+A2845*$A$3)*(1+$H$1)&gt;0.8,0.8,(0.125+A2845*$A$3)*(1+$H$1)))</f>
        <v>0.4</v>
      </c>
      <c r="G2845" s="1">
        <f>IF(0.05+B2845*$B$3&gt;0.4,0.4,0.05+B2845*$B$3)</f>
        <v>0.39399999999999996</v>
      </c>
      <c r="H2845" s="1">
        <f>C2845*$C$3</f>
        <v>0.4</v>
      </c>
      <c r="I2845" s="1">
        <f>D2845*$D$3</f>
        <v>0.15</v>
      </c>
      <c r="J2845" s="1">
        <f>IF(0.125-E2845*$E$3&lt;0,0,0.125-E2845*$E$3)</f>
        <v>0.125</v>
      </c>
      <c r="K2845">
        <f>($B$2 * $B$1 * 0.8 * (1 + H2845) + $B$2 * $B$1 * 1.2 * (1 + I2845 + H2845)) / 2 * $E$1 * 5</f>
        <v>78202.64999999998</v>
      </c>
      <c r="L2845" s="1">
        <f>M2845 * 0.95 / (1 - G2845)</f>
        <v>2.9067840117345054</v>
      </c>
      <c r="M2845" s="1">
        <f>IF((K2845 / 1.2 / 5) * (1 +F2845) * (1 -J2845) / ($B$1 * $B$2 * 1.125 * 0.875)&lt;1,1,(K2845 / 1.2 / 5) * (1 +F2845) * (1 -J2845) / ($B$1 * $B$2 * 1.125 * 0.875))</f>
        <v>1.8542222222222218</v>
      </c>
    </row>
    <row r="2846" spans="1:13" hidden="1" x14ac:dyDescent="0.2">
      <c r="A2846">
        <v>7</v>
      </c>
      <c r="B2846">
        <v>3</v>
      </c>
      <c r="C2846">
        <v>5</v>
      </c>
      <c r="D2846">
        <v>1</v>
      </c>
      <c r="E2846">
        <f>16-A2846-B2846-C2846-D2846</f>
        <v>0</v>
      </c>
      <c r="F2846" s="1">
        <f>IF($H$1=0,IF(0.125+A2846*$A$3&gt;0.4,0.4,0.125+A2846*$A$3),IF((0.125+A2846*$A$3)*(1+$H$1)&gt;0.8,0.8,(0.125+A2846*$A$3)*(1+$H$1)))</f>
        <v>0.4</v>
      </c>
      <c r="G2846" s="1">
        <f>IF(0.05+B2846*$B$3&gt;0.4,0.4,0.05+B2846*$B$3)</f>
        <v>0.308</v>
      </c>
      <c r="H2846" s="1">
        <f>C2846*$C$3</f>
        <v>0.4</v>
      </c>
      <c r="I2846" s="1">
        <f>D2846*$D$3</f>
        <v>0.15</v>
      </c>
      <c r="J2846" s="1">
        <f>IF(0.125-E2846*$E$3&lt;0,0,0.125-E2846*$E$3)</f>
        <v>0.125</v>
      </c>
      <c r="K2846">
        <f>($B$2 * $B$1 * 0.8 * (1 + H2846) + $B$2 * $B$1 * 1.2 * (1 + I2846 + H2846)) / 2 * $E$1 * 5</f>
        <v>78202.64999999998</v>
      </c>
      <c r="L2846" s="1">
        <f>M2846 * 0.95 / (1 - G2846)</f>
        <v>2.5455362877328191</v>
      </c>
      <c r="M2846" s="1">
        <f>IF((K2846 / 1.2 / 5) * (1 +F2846) * (1 -J2846) / ($B$1 * $B$2 * 1.125 * 0.875)&lt;1,1,(K2846 / 1.2 / 5) * (1 +F2846) * (1 -J2846) / ($B$1 * $B$2 * 1.125 * 0.875))</f>
        <v>1.8542222222222218</v>
      </c>
    </row>
    <row r="2847" spans="1:13" hidden="1" x14ac:dyDescent="0.2">
      <c r="A2847">
        <v>8</v>
      </c>
      <c r="B2847">
        <v>2</v>
      </c>
      <c r="C2847">
        <v>5</v>
      </c>
      <c r="D2847">
        <v>1</v>
      </c>
      <c r="E2847">
        <f>16-A2847-B2847-C2847-D2847</f>
        <v>0</v>
      </c>
      <c r="F2847" s="1">
        <f>IF($H$1=0,IF(0.125+A2847*$A$3&gt;0.4,0.4,0.125+A2847*$A$3),IF((0.125+A2847*$A$3)*(1+$H$1)&gt;0.8,0.8,(0.125+A2847*$A$3)*(1+$H$1)))</f>
        <v>0.4</v>
      </c>
      <c r="G2847" s="1">
        <f>IF(0.05+B2847*$B$3&gt;0.4,0.4,0.05+B2847*$B$3)</f>
        <v>0.22199999999999998</v>
      </c>
      <c r="H2847" s="1">
        <f>C2847*$C$3</f>
        <v>0.4</v>
      </c>
      <c r="I2847" s="1">
        <f>D2847*$D$3</f>
        <v>0.15</v>
      </c>
      <c r="J2847" s="1">
        <f>IF(0.125-E2847*$E$3&lt;0,0,0.125-E2847*$E$3)</f>
        <v>0.125</v>
      </c>
      <c r="K2847">
        <f>($B$2 * $B$1 * 0.8 * (1 + H2847) + $B$2 * $B$1 * 1.2 * (1 + I2847 + H2847)) / 2 * $E$1 * 5</f>
        <v>78202.64999999998</v>
      </c>
      <c r="L2847" s="1">
        <f>M2847 * 0.95 / (1 - G2847)</f>
        <v>2.2641530991145378</v>
      </c>
      <c r="M2847" s="1">
        <f>IF((K2847 / 1.2 / 5) * (1 +F2847) * (1 -J2847) / ($B$1 * $B$2 * 1.125 * 0.875)&lt;1,1,(K2847 / 1.2 / 5) * (1 +F2847) * (1 -J2847) / ($B$1 * $B$2 * 1.125 * 0.875))</f>
        <v>1.8542222222222218</v>
      </c>
    </row>
    <row r="2848" spans="1:13" hidden="1" x14ac:dyDescent="0.2">
      <c r="A2848">
        <v>9</v>
      </c>
      <c r="B2848">
        <v>1</v>
      </c>
      <c r="C2848">
        <v>5</v>
      </c>
      <c r="D2848">
        <v>1</v>
      </c>
      <c r="E2848">
        <f>16-A2848-B2848-C2848-D2848</f>
        <v>0</v>
      </c>
      <c r="F2848" s="1">
        <f>IF($H$1=0,IF(0.125+A2848*$A$3&gt;0.4,0.4,0.125+A2848*$A$3),IF((0.125+A2848*$A$3)*(1+$H$1)&gt;0.8,0.8,(0.125+A2848*$A$3)*(1+$H$1)))</f>
        <v>0.4</v>
      </c>
      <c r="G2848" s="1">
        <f>IF(0.05+B2848*$B$3&gt;0.4,0.4,0.05+B2848*$B$3)</f>
        <v>0.13600000000000001</v>
      </c>
      <c r="H2848" s="1">
        <f>C2848*$C$3</f>
        <v>0.4</v>
      </c>
      <c r="I2848" s="1">
        <f>D2848*$D$3</f>
        <v>0.15</v>
      </c>
      <c r="J2848" s="1">
        <f>IF(0.125-E2848*$E$3&lt;0,0,0.125-E2848*$E$3)</f>
        <v>0.125</v>
      </c>
      <c r="K2848">
        <f>($B$2 * $B$1 * 0.8 * (1 + H2848) + $B$2 * $B$1 * 1.2 * (1 + I2848 + H2848)) / 2 * $E$1 * 5</f>
        <v>78202.64999999998</v>
      </c>
      <c r="L2848" s="1">
        <f>M2848 * 0.95 / (1 - G2848)</f>
        <v>2.0387860082304523</v>
      </c>
      <c r="M2848" s="1">
        <f>IF((K2848 / 1.2 / 5) * (1 +F2848) * (1 -J2848) / ($B$1 * $B$2 * 1.125 * 0.875)&lt;1,1,(K2848 / 1.2 / 5) * (1 +F2848) * (1 -J2848) / ($B$1 * $B$2 * 1.125 * 0.875))</f>
        <v>1.8542222222222218</v>
      </c>
    </row>
    <row r="2849" spans="1:13" hidden="1" x14ac:dyDescent="0.2">
      <c r="A2849">
        <v>10</v>
      </c>
      <c r="B2849">
        <v>0</v>
      </c>
      <c r="C2849">
        <v>5</v>
      </c>
      <c r="D2849">
        <v>1</v>
      </c>
      <c r="E2849">
        <f>16-A2849-B2849-C2849-D2849</f>
        <v>0</v>
      </c>
      <c r="F2849" s="1">
        <f>IF($H$1=0,IF(0.125+A2849*$A$3&gt;0.4,0.4,0.125+A2849*$A$3),IF((0.125+A2849*$A$3)*(1+$H$1)&gt;0.8,0.8,(0.125+A2849*$A$3)*(1+$H$1)))</f>
        <v>0.4</v>
      </c>
      <c r="G2849" s="1">
        <f>IF(0.05+B2849*$B$3&gt;0.4,0.4,0.05+B2849*$B$3)</f>
        <v>0.05</v>
      </c>
      <c r="H2849" s="1">
        <f>C2849*$C$3</f>
        <v>0.4</v>
      </c>
      <c r="I2849" s="1">
        <f>D2849*$D$3</f>
        <v>0.15</v>
      </c>
      <c r="J2849" s="1">
        <f>IF(0.125-E2849*$E$3&lt;0,0,0.125-E2849*$E$3)</f>
        <v>0.125</v>
      </c>
      <c r="K2849">
        <f>($B$2 * $B$1 * 0.8 * (1 + H2849) + $B$2 * $B$1 * 1.2 * (1 + I2849 + H2849)) / 2 * $E$1 * 5</f>
        <v>78202.64999999998</v>
      </c>
      <c r="L2849" s="1">
        <f>M2849 * 0.95 / (1 - G2849)</f>
        <v>1.8542222222222218</v>
      </c>
      <c r="M2849" s="1">
        <f>IF((K2849 / 1.2 / 5) * (1 +F2849) * (1 -J2849) / ($B$1 * $B$2 * 1.125 * 0.875)&lt;1,1,(K2849 / 1.2 / 5) * (1 +F2849) * (1 -J2849) / ($B$1 * $B$2 * 1.125 * 0.875))</f>
        <v>1.8542222222222218</v>
      </c>
    </row>
    <row r="2850" spans="1:13" hidden="1" x14ac:dyDescent="0.2">
      <c r="A2850">
        <v>0</v>
      </c>
      <c r="B2850">
        <v>7</v>
      </c>
      <c r="C2850">
        <v>5</v>
      </c>
      <c r="D2850">
        <v>3</v>
      </c>
      <c r="E2850">
        <f>16-A2850-B2850-C2850-D2850</f>
        <v>1</v>
      </c>
      <c r="F2850" s="1">
        <f>IF($H$1=0,IF(0.125+A2850*$A$3&gt;0.4,0.4,0.125+A2850*$A$3),IF((0.125+A2850*$A$3)*(1+$H$1)&gt;0.8,0.8,(0.125+A2850*$A$3)*(1+$H$1)))</f>
        <v>0.125</v>
      </c>
      <c r="G2850" s="1">
        <f>IF(0.05+B2850*$B$3&gt;0.4,0.4,0.05+B2850*$B$3)</f>
        <v>0.4</v>
      </c>
      <c r="H2850" s="1">
        <f>C2850*$C$3</f>
        <v>0.4</v>
      </c>
      <c r="I2850" s="1">
        <f>D2850*$D$3</f>
        <v>0.44999999999999996</v>
      </c>
      <c r="J2850" s="1">
        <f>IF(0.125-E2850*$E$3&lt;0,0,0.125-E2850*$E$3)</f>
        <v>4.4999999999999998E-2</v>
      </c>
      <c r="K2850">
        <f>($B$2 * $B$1 * 0.8 * (1 + H2850) + $B$2 * $B$1 * 1.2 * (1 + I2850 + H2850)) / 2 * $E$1 * 5</f>
        <v>87649.950000000012</v>
      </c>
      <c r="L2850" s="1">
        <f>M2850 * 0.95 / (1 - G2850)</f>
        <v>2.8859190476190477</v>
      </c>
      <c r="M2850" s="1">
        <f>IF((K2850 / 1.2 / 5) * (1 +F2850) * (1 -J2850) / ($B$1 * $B$2 * 1.125 * 0.875)&lt;1,1,(K2850 / 1.2 / 5) * (1 +F2850) * (1 -J2850) / ($B$1 * $B$2 * 1.125 * 0.875))</f>
        <v>1.8226857142857145</v>
      </c>
    </row>
    <row r="2851" spans="1:13" hidden="1" x14ac:dyDescent="0.2">
      <c r="A2851">
        <v>1</v>
      </c>
      <c r="B2851">
        <v>6</v>
      </c>
      <c r="C2851">
        <v>8</v>
      </c>
      <c r="D2851">
        <v>1</v>
      </c>
      <c r="E2851">
        <f>16-A2851-B2851-C2851-D2851</f>
        <v>0</v>
      </c>
      <c r="F2851" s="1">
        <f>IF($H$1=0,IF(0.125+A2851*$A$3&gt;0.4,0.4,0.125+A2851*$A$3),IF((0.125+A2851*$A$3)*(1+$H$1)&gt;0.8,0.8,(0.125+A2851*$A$3)*(1+$H$1)))</f>
        <v>0.21099999999999999</v>
      </c>
      <c r="G2851" s="1">
        <f>IF(0.05+B2851*$B$3&gt;0.4,0.4,0.05+B2851*$B$3)</f>
        <v>0.4</v>
      </c>
      <c r="H2851" s="1">
        <f>C2851*$C$3</f>
        <v>0.64</v>
      </c>
      <c r="I2851" s="1">
        <f>D2851*$D$3</f>
        <v>0.15</v>
      </c>
      <c r="J2851" s="1">
        <f>IF(0.125-E2851*$E$3&lt;0,0,0.125-E2851*$E$3)</f>
        <v>0.125</v>
      </c>
      <c r="K2851">
        <f>($B$2 * $B$1 * 0.8 * (1 + H2851) + $B$2 * $B$1 * 1.2 * (1 + I2851 + H2851)) / 2 * $E$1 * 5</f>
        <v>90799.05</v>
      </c>
      <c r="L2851" s="1">
        <f>M2851 * 0.95 / (1 - G2851)</f>
        <v>2.9485607407407413</v>
      </c>
      <c r="M2851" s="1">
        <f>IF((K2851 / 1.2 / 5) * (1 +F2851) * (1 -J2851) / ($B$1 * $B$2 * 1.125 * 0.875)&lt;1,1,(K2851 / 1.2 / 5) * (1 +F2851) * (1 -J2851) / ($B$1 * $B$2 * 1.125 * 0.875))</f>
        <v>1.8622488888888891</v>
      </c>
    </row>
    <row r="2852" spans="1:13" hidden="1" x14ac:dyDescent="0.2">
      <c r="A2852">
        <v>1</v>
      </c>
      <c r="B2852">
        <v>7</v>
      </c>
      <c r="C2852">
        <v>2</v>
      </c>
      <c r="D2852">
        <v>6</v>
      </c>
      <c r="E2852">
        <f>16-A2852-B2852-C2852-D2852</f>
        <v>0</v>
      </c>
      <c r="F2852" s="1">
        <f>IF($H$1=0,IF(0.125+A2852*$A$3&gt;0.4,0.4,0.125+A2852*$A$3),IF((0.125+A2852*$A$3)*(1+$H$1)&gt;0.8,0.8,(0.125+A2852*$A$3)*(1+$H$1)))</f>
        <v>0.21099999999999999</v>
      </c>
      <c r="G2852" s="1">
        <f>IF(0.05+B2852*$B$3&gt;0.4,0.4,0.05+B2852*$B$3)</f>
        <v>0.4</v>
      </c>
      <c r="H2852" s="1">
        <f>C2852*$C$3</f>
        <v>0.16</v>
      </c>
      <c r="I2852" s="1">
        <f>D2852*$D$3</f>
        <v>0.89999999999999991</v>
      </c>
      <c r="J2852" s="1">
        <f>IF(0.125-E2852*$E$3&lt;0,0,0.125-E2852*$E$3)</f>
        <v>0.125</v>
      </c>
      <c r="K2852">
        <f>($B$2 * $B$1 * 0.8 * (1 + H2852) + $B$2 * $B$1 * 1.2 * (1 + I2852 + H2852)) / 2 * $E$1 * 5</f>
        <v>89224.499999999985</v>
      </c>
      <c r="L2852" s="1">
        <f>M2852 * 0.95 / (1 - G2852)</f>
        <v>2.8974296296296287</v>
      </c>
      <c r="M2852" s="1">
        <f>IF((K2852 / 1.2 / 5) * (1 +F2852) * (1 -J2852) / ($B$1 * $B$2 * 1.125 * 0.875)&lt;1,1,(K2852 / 1.2 / 5) * (1 +F2852) * (1 -J2852) / ($B$1 * $B$2 * 1.125 * 0.875))</f>
        <v>1.8299555555555551</v>
      </c>
    </row>
    <row r="2853" spans="1:13" hidden="1" x14ac:dyDescent="0.2">
      <c r="A2853">
        <v>0</v>
      </c>
      <c r="B2853">
        <v>5</v>
      </c>
      <c r="C2853">
        <v>3</v>
      </c>
      <c r="D2853">
        <v>4</v>
      </c>
      <c r="E2853">
        <f>16-A2853-B2853-C2853-D2853</f>
        <v>4</v>
      </c>
      <c r="F2853" s="1">
        <f>IF($H$1=0,IF(0.125+A2853*$A$3&gt;0.4,0.4,0.125+A2853*$A$3),IF((0.125+A2853*$A$3)*(1+$H$1)&gt;0.8,0.8,(0.125+A2853*$A$3)*(1+$H$1)))</f>
        <v>0.125</v>
      </c>
      <c r="G2853" s="1">
        <f>IF(0.05+B2853*$B$3&gt;0.4,0.4,0.05+B2853*$B$3)</f>
        <v>0.4</v>
      </c>
      <c r="H2853" s="1">
        <f>C2853*$C$3</f>
        <v>0.24</v>
      </c>
      <c r="I2853" s="1">
        <f>D2853*$D$3</f>
        <v>0.6</v>
      </c>
      <c r="J2853" s="1">
        <f>IF(0.125-E2853*$E$3&lt;0,0,0.125-E2853*$E$3)</f>
        <v>0</v>
      </c>
      <c r="K2853">
        <f>($B$2 * $B$1 * 0.8 * (1 + H2853) + $B$2 * $B$1 * 1.2 * (1 + I2853 + H2853)) / 2 * $E$1 * 5</f>
        <v>83976</v>
      </c>
      <c r="L2853" s="1">
        <f>M2853 * 0.95 / (1 - G2853)</f>
        <v>2.8952380952380952</v>
      </c>
      <c r="M2853" s="1">
        <f>IF((K2853 / 1.2 / 5) * (1 +F2853) * (1 -J2853) / ($B$1 * $B$2 * 1.125 * 0.875)&lt;1,1,(K2853 / 1.2 / 5) * (1 +F2853) * (1 -J2853) / ($B$1 * $B$2 * 1.125 * 0.875))</f>
        <v>1.8285714285714285</v>
      </c>
    </row>
    <row r="2854" spans="1:13" hidden="1" x14ac:dyDescent="0.2">
      <c r="A2854">
        <v>0</v>
      </c>
      <c r="B2854">
        <v>6</v>
      </c>
      <c r="C2854">
        <v>3</v>
      </c>
      <c r="D2854">
        <v>4</v>
      </c>
      <c r="E2854">
        <f>16-A2854-B2854-C2854-D2854</f>
        <v>3</v>
      </c>
      <c r="F2854" s="1">
        <f>IF($H$1=0,IF(0.125+A2854*$A$3&gt;0.4,0.4,0.125+A2854*$A$3),IF((0.125+A2854*$A$3)*(1+$H$1)&gt;0.8,0.8,(0.125+A2854*$A$3)*(1+$H$1)))</f>
        <v>0.125</v>
      </c>
      <c r="G2854" s="1">
        <f>IF(0.05+B2854*$B$3&gt;0.4,0.4,0.05+B2854*$B$3)</f>
        <v>0.4</v>
      </c>
      <c r="H2854" s="1">
        <f>C2854*$C$3</f>
        <v>0.24</v>
      </c>
      <c r="I2854" s="1">
        <f>D2854*$D$3</f>
        <v>0.6</v>
      </c>
      <c r="J2854" s="1">
        <f>IF(0.125-E2854*$E$3&lt;0,0,0.125-E2854*$E$3)</f>
        <v>0</v>
      </c>
      <c r="K2854">
        <f>($B$2 * $B$1 * 0.8 * (1 + H2854) + $B$2 * $B$1 * 1.2 * (1 + I2854 + H2854)) / 2 * $E$1 * 5</f>
        <v>83976</v>
      </c>
      <c r="L2854" s="1">
        <f>M2854 * 0.95 / (1 - G2854)</f>
        <v>2.8952380952380952</v>
      </c>
      <c r="M2854" s="1">
        <f>IF((K2854 / 1.2 / 5) * (1 +F2854) * (1 -J2854) / ($B$1 * $B$2 * 1.125 * 0.875)&lt;1,1,(K2854 / 1.2 / 5) * (1 +F2854) * (1 -J2854) / ($B$1 * $B$2 * 1.125 * 0.875))</f>
        <v>1.8285714285714285</v>
      </c>
    </row>
    <row r="2855" spans="1:13" x14ac:dyDescent="0.2">
      <c r="A2855">
        <v>0</v>
      </c>
      <c r="B2855">
        <v>0</v>
      </c>
      <c r="C2855">
        <v>6</v>
      </c>
      <c r="D2855">
        <v>8</v>
      </c>
      <c r="E2855">
        <f>16-A2855-B2855-C2855-D2855</f>
        <v>2</v>
      </c>
      <c r="F2855" s="1">
        <f>IF($H$1=0,IF(0.125+A2855*$A$3&gt;0.4,0.4,0.125+A2855*$A$3),IF((0.125+A2855*$A$3)*(1+$H$1)&gt;0.8,0.8,(0.125+A2855*$A$3)*(1+$H$1)))</f>
        <v>0.125</v>
      </c>
      <c r="G2855" s="1">
        <f>IF(0.05+B2855*$B$3&gt;0.4,0.4,0.05+B2855*$B$3)</f>
        <v>0.05</v>
      </c>
      <c r="H2855" s="1">
        <f>C2855*$C$3</f>
        <v>0.48</v>
      </c>
      <c r="I2855" s="1">
        <f>D2855*$D$3</f>
        <v>1.2</v>
      </c>
      <c r="J2855" s="1">
        <f>IF(0.125-E2855*$E$3&lt;0,0,0.125-E2855*$E$3)</f>
        <v>0</v>
      </c>
      <c r="K2855">
        <f>($B$2 * $B$1 * 0.8 * (1 + H2855) + $B$2 * $B$1 * 1.2 * (1 + I2855 + H2855)) / 2 * $E$1 * 5</f>
        <v>115466.99999999999</v>
      </c>
      <c r="L2855" s="1">
        <f>M2855 * 0.95 / (1 - G2855)</f>
        <v>2.5142857142857138</v>
      </c>
      <c r="M2855" s="1">
        <f>IF((K2855 / 1.2 / 5) * (1 +F2855) * (1 -J2855) / ($B$1 * $B$2 * 1.125 * 0.875)&lt;1,1,(K2855 / 1.2 / 5) * (1 +F2855) * (1 -J2855) / ($B$1 * $B$2 * 1.125 * 0.875))</f>
        <v>2.5142857142857138</v>
      </c>
    </row>
    <row r="2856" spans="1:13" hidden="1" x14ac:dyDescent="0.2">
      <c r="A2856">
        <v>0</v>
      </c>
      <c r="B2856">
        <v>4</v>
      </c>
      <c r="C2856">
        <v>3</v>
      </c>
      <c r="D2856">
        <v>4</v>
      </c>
      <c r="E2856">
        <f>16-A2856-B2856-C2856-D2856</f>
        <v>5</v>
      </c>
      <c r="F2856" s="1">
        <f>IF($H$1=0,IF(0.125+A2856*$A$3&gt;0.4,0.4,0.125+A2856*$A$3),IF((0.125+A2856*$A$3)*(1+$H$1)&gt;0.8,0.8,(0.125+A2856*$A$3)*(1+$H$1)))</f>
        <v>0.125</v>
      </c>
      <c r="G2856" s="1">
        <f>IF(0.05+B2856*$B$3&gt;0.4,0.4,0.05+B2856*$B$3)</f>
        <v>0.39399999999999996</v>
      </c>
      <c r="H2856" s="1">
        <f>C2856*$C$3</f>
        <v>0.24</v>
      </c>
      <c r="I2856" s="1">
        <f>D2856*$D$3</f>
        <v>0.6</v>
      </c>
      <c r="J2856" s="1">
        <f>IF(0.125-E2856*$E$3&lt;0,0,0.125-E2856*$E$3)</f>
        <v>0</v>
      </c>
      <c r="K2856">
        <f>($B$2 * $B$1 * 0.8 * (1 + H2856) + $B$2 * $B$1 * 1.2 * (1 + I2856 + H2856)) / 2 * $E$1 * 5</f>
        <v>83976</v>
      </c>
      <c r="L2856" s="1">
        <f>M2856 * 0.95 / (1 - G2856)</f>
        <v>2.8665723715228659</v>
      </c>
      <c r="M2856" s="1">
        <f>IF((K2856 / 1.2 / 5) * (1 +F2856) * (1 -J2856) / ($B$1 * $B$2 * 1.125 * 0.875)&lt;1,1,(K2856 / 1.2 / 5) * (1 +F2856) * (1 -J2856) / ($B$1 * $B$2 * 1.125 * 0.875))</f>
        <v>1.8285714285714285</v>
      </c>
    </row>
    <row r="2857" spans="1:13" hidden="1" x14ac:dyDescent="0.2">
      <c r="A2857">
        <v>0</v>
      </c>
      <c r="B2857">
        <v>3</v>
      </c>
      <c r="C2857">
        <v>3</v>
      </c>
      <c r="D2857">
        <v>4</v>
      </c>
      <c r="E2857">
        <f>16-A2857-B2857-C2857-D2857</f>
        <v>6</v>
      </c>
      <c r="F2857" s="1">
        <f>IF($H$1=0,IF(0.125+A2857*$A$3&gt;0.4,0.4,0.125+A2857*$A$3),IF((0.125+A2857*$A$3)*(1+$H$1)&gt;0.8,0.8,(0.125+A2857*$A$3)*(1+$H$1)))</f>
        <v>0.125</v>
      </c>
      <c r="G2857" s="1">
        <f>IF(0.05+B2857*$B$3&gt;0.4,0.4,0.05+B2857*$B$3)</f>
        <v>0.308</v>
      </c>
      <c r="H2857" s="1">
        <f>C2857*$C$3</f>
        <v>0.24</v>
      </c>
      <c r="I2857" s="1">
        <f>D2857*$D$3</f>
        <v>0.6</v>
      </c>
      <c r="J2857" s="1">
        <f>IF(0.125-E2857*$E$3&lt;0,0,0.125-E2857*$E$3)</f>
        <v>0</v>
      </c>
      <c r="K2857">
        <f>($B$2 * $B$1 * 0.8 * (1 + H2857) + $B$2 * $B$1 * 1.2 * (1 + I2857 + H2857)) / 2 * $E$1 * 5</f>
        <v>83976</v>
      </c>
      <c r="L2857" s="1">
        <f>M2857 * 0.95 / (1 - G2857)</f>
        <v>2.5103220478943022</v>
      </c>
      <c r="M2857" s="1">
        <f>IF((K2857 / 1.2 / 5) * (1 +F2857) * (1 -J2857) / ($B$1 * $B$2 * 1.125 * 0.875)&lt;1,1,(K2857 / 1.2 / 5) * (1 +F2857) * (1 -J2857) / ($B$1 * $B$2 * 1.125 * 0.875))</f>
        <v>1.8285714285714285</v>
      </c>
    </row>
    <row r="2858" spans="1:13" hidden="1" x14ac:dyDescent="0.2">
      <c r="A2858">
        <v>0</v>
      </c>
      <c r="B2858">
        <v>2</v>
      </c>
      <c r="C2858">
        <v>3</v>
      </c>
      <c r="D2858">
        <v>4</v>
      </c>
      <c r="E2858">
        <f>16-A2858-B2858-C2858-D2858</f>
        <v>7</v>
      </c>
      <c r="F2858" s="1">
        <f>IF($H$1=0,IF(0.125+A2858*$A$3&gt;0.4,0.4,0.125+A2858*$A$3),IF((0.125+A2858*$A$3)*(1+$H$1)&gt;0.8,0.8,(0.125+A2858*$A$3)*(1+$H$1)))</f>
        <v>0.125</v>
      </c>
      <c r="G2858" s="1">
        <f>IF(0.05+B2858*$B$3&gt;0.4,0.4,0.05+B2858*$B$3)</f>
        <v>0.22199999999999998</v>
      </c>
      <c r="H2858" s="1">
        <f>C2858*$C$3</f>
        <v>0.24</v>
      </c>
      <c r="I2858" s="1">
        <f>D2858*$D$3</f>
        <v>0.6</v>
      </c>
      <c r="J2858" s="1">
        <f>IF(0.125-E2858*$E$3&lt;0,0,0.125-E2858*$E$3)</f>
        <v>0</v>
      </c>
      <c r="K2858">
        <f>($B$2 * $B$1 * 0.8 * (1 + H2858) + $B$2 * $B$1 * 1.2 * (1 + I2858 + H2858)) / 2 * $E$1 * 5</f>
        <v>83976</v>
      </c>
      <c r="L2858" s="1">
        <f>M2858 * 0.95 / (1 - G2858)</f>
        <v>2.2328314359162689</v>
      </c>
      <c r="M2858" s="1">
        <f>IF((K2858 / 1.2 / 5) * (1 +F2858) * (1 -J2858) / ($B$1 * $B$2 * 1.125 * 0.875)&lt;1,1,(K2858 / 1.2 / 5) * (1 +F2858) * (1 -J2858) / ($B$1 * $B$2 * 1.125 * 0.875))</f>
        <v>1.8285714285714285</v>
      </c>
    </row>
    <row r="2859" spans="1:13" hidden="1" x14ac:dyDescent="0.2">
      <c r="A2859">
        <v>0</v>
      </c>
      <c r="B2859">
        <v>1</v>
      </c>
      <c r="C2859">
        <v>3</v>
      </c>
      <c r="D2859">
        <v>4</v>
      </c>
      <c r="E2859">
        <f>16-A2859-B2859-C2859-D2859</f>
        <v>8</v>
      </c>
      <c r="F2859" s="1">
        <f>IF($H$1=0,IF(0.125+A2859*$A$3&gt;0.4,0.4,0.125+A2859*$A$3),IF((0.125+A2859*$A$3)*(1+$H$1)&gt;0.8,0.8,(0.125+A2859*$A$3)*(1+$H$1)))</f>
        <v>0.125</v>
      </c>
      <c r="G2859" s="1">
        <f>IF(0.05+B2859*$B$3&gt;0.4,0.4,0.05+B2859*$B$3)</f>
        <v>0.13600000000000001</v>
      </c>
      <c r="H2859" s="1">
        <f>C2859*$C$3</f>
        <v>0.24</v>
      </c>
      <c r="I2859" s="1">
        <f>D2859*$D$3</f>
        <v>0.6</v>
      </c>
      <c r="J2859" s="1">
        <f>IF(0.125-E2859*$E$3&lt;0,0,0.125-E2859*$E$3)</f>
        <v>0</v>
      </c>
      <c r="K2859">
        <f>($B$2 * $B$1 * 0.8 * (1 + H2859) + $B$2 * $B$1 * 1.2 * (1 + I2859 + H2859)) / 2 * $E$1 * 5</f>
        <v>83976</v>
      </c>
      <c r="L2859" s="1">
        <f>M2859 * 0.95 / (1 - G2859)</f>
        <v>2.0105820105820107</v>
      </c>
      <c r="M2859" s="1">
        <f>IF((K2859 / 1.2 / 5) * (1 +F2859) * (1 -J2859) / ($B$1 * $B$2 * 1.125 * 0.875)&lt;1,1,(K2859 / 1.2 / 5) * (1 +F2859) * (1 -J2859) / ($B$1 * $B$2 * 1.125 * 0.875))</f>
        <v>1.8285714285714285</v>
      </c>
    </row>
    <row r="2860" spans="1:13" hidden="1" x14ac:dyDescent="0.2">
      <c r="A2860">
        <v>0</v>
      </c>
      <c r="B2860">
        <v>0</v>
      </c>
      <c r="C2860">
        <v>3</v>
      </c>
      <c r="D2860">
        <v>4</v>
      </c>
      <c r="E2860">
        <f>16-A2860-B2860-C2860-D2860</f>
        <v>9</v>
      </c>
      <c r="F2860" s="1">
        <f>IF($H$1=0,IF(0.125+A2860*$A$3&gt;0.4,0.4,0.125+A2860*$A$3),IF((0.125+A2860*$A$3)*(1+$H$1)&gt;0.8,0.8,(0.125+A2860*$A$3)*(1+$H$1)))</f>
        <v>0.125</v>
      </c>
      <c r="G2860" s="1">
        <f>IF(0.05+B2860*$B$3&gt;0.4,0.4,0.05+B2860*$B$3)</f>
        <v>0.05</v>
      </c>
      <c r="H2860" s="1">
        <f>C2860*$C$3</f>
        <v>0.24</v>
      </c>
      <c r="I2860" s="1">
        <f>D2860*$D$3</f>
        <v>0.6</v>
      </c>
      <c r="J2860" s="1">
        <f>IF(0.125-E2860*$E$3&lt;0,0,0.125-E2860*$E$3)</f>
        <v>0</v>
      </c>
      <c r="K2860">
        <f>($B$2 * $B$1 * 0.8 * (1 + H2860) + $B$2 * $B$1 * 1.2 * (1 + I2860 + H2860)) / 2 * $E$1 * 5</f>
        <v>83976</v>
      </c>
      <c r="L2860" s="1">
        <f>M2860 * 0.95 / (1 - G2860)</f>
        <v>1.8285714285714285</v>
      </c>
      <c r="M2860" s="1">
        <f>IF((K2860 / 1.2 / 5) * (1 +F2860) * (1 -J2860) / ($B$1 * $B$2 * 1.125 * 0.875)&lt;1,1,(K2860 / 1.2 / 5) * (1 +F2860) * (1 -J2860) / ($B$1 * $B$2 * 1.125 * 0.875))</f>
        <v>1.8285714285714285</v>
      </c>
    </row>
    <row r="2861" spans="1:13" hidden="1" x14ac:dyDescent="0.2">
      <c r="A2861">
        <v>4</v>
      </c>
      <c r="B2861">
        <v>7</v>
      </c>
      <c r="C2861">
        <v>2</v>
      </c>
      <c r="D2861">
        <v>2</v>
      </c>
      <c r="E2861">
        <f>16-A2861-B2861-C2861-D2861</f>
        <v>1</v>
      </c>
      <c r="F2861" s="1">
        <f>IF($H$1=0,IF(0.125+A2861*$A$3&gt;0.4,0.4,0.125+A2861*$A$3),IF((0.125+A2861*$A$3)*(1+$H$1)&gt;0.8,0.8,(0.125+A2861*$A$3)*(1+$H$1)))</f>
        <v>0.4</v>
      </c>
      <c r="G2861" s="1">
        <f>IF(0.05+B2861*$B$3&gt;0.4,0.4,0.05+B2861*$B$3)</f>
        <v>0.4</v>
      </c>
      <c r="H2861" s="1">
        <f>C2861*$C$3</f>
        <v>0.16</v>
      </c>
      <c r="I2861" s="1">
        <f>D2861*$D$3</f>
        <v>0.3</v>
      </c>
      <c r="J2861" s="1">
        <f>IF(0.125-E2861*$E$3&lt;0,0,0.125-E2861*$E$3)</f>
        <v>4.4999999999999998E-2</v>
      </c>
      <c r="K2861">
        <f>($B$2 * $B$1 * 0.8 * (1 + H2861) + $B$2 * $B$1 * 1.2 * (1 + I2861 + H2861)) / 2 * $E$1 * 5</f>
        <v>70329.899999999994</v>
      </c>
      <c r="L2861" s="1">
        <f>M2861 * 0.95 / (1 - G2861)</f>
        <v>2.8816948148148143</v>
      </c>
      <c r="M2861" s="1">
        <f>IF((K2861 / 1.2 / 5) * (1 +F2861) * (1 -J2861) / ($B$1 * $B$2 * 1.125 * 0.875)&lt;1,1,(K2861 / 1.2 / 5) * (1 +F2861) * (1 -J2861) / ($B$1 * $B$2 * 1.125 * 0.875))</f>
        <v>1.8200177777777773</v>
      </c>
    </row>
    <row r="2862" spans="1:13" hidden="1" x14ac:dyDescent="0.2">
      <c r="A2862">
        <v>5</v>
      </c>
      <c r="B2862">
        <v>6</v>
      </c>
      <c r="C2862">
        <v>2</v>
      </c>
      <c r="D2862">
        <v>2</v>
      </c>
      <c r="E2862">
        <f>16-A2862-B2862-C2862-D2862</f>
        <v>1</v>
      </c>
      <c r="F2862" s="1">
        <f>IF($H$1=0,IF(0.125+A2862*$A$3&gt;0.4,0.4,0.125+A2862*$A$3),IF((0.125+A2862*$A$3)*(1+$H$1)&gt;0.8,0.8,(0.125+A2862*$A$3)*(1+$H$1)))</f>
        <v>0.4</v>
      </c>
      <c r="G2862" s="1">
        <f>IF(0.05+B2862*$B$3&gt;0.4,0.4,0.05+B2862*$B$3)</f>
        <v>0.4</v>
      </c>
      <c r="H2862" s="1">
        <f>C2862*$C$3</f>
        <v>0.16</v>
      </c>
      <c r="I2862" s="1">
        <f>D2862*$D$3</f>
        <v>0.3</v>
      </c>
      <c r="J2862" s="1">
        <f>IF(0.125-E2862*$E$3&lt;0,0,0.125-E2862*$E$3)</f>
        <v>4.4999999999999998E-2</v>
      </c>
      <c r="K2862">
        <f>($B$2 * $B$1 * 0.8 * (1 + H2862) + $B$2 * $B$1 * 1.2 * (1 + I2862 + H2862)) / 2 * $E$1 * 5</f>
        <v>70329.899999999994</v>
      </c>
      <c r="L2862" s="1">
        <f>M2862 * 0.95 / (1 - G2862)</f>
        <v>2.8816948148148143</v>
      </c>
      <c r="M2862" s="1">
        <f>IF((K2862 / 1.2 / 5) * (1 +F2862) * (1 -J2862) / ($B$1 * $B$2 * 1.125 * 0.875)&lt;1,1,(K2862 / 1.2 / 5) * (1 +F2862) * (1 -J2862) / ($B$1 * $B$2 * 1.125 * 0.875))</f>
        <v>1.8200177777777773</v>
      </c>
    </row>
    <row r="2863" spans="1:13" hidden="1" x14ac:dyDescent="0.2">
      <c r="A2863">
        <v>6</v>
      </c>
      <c r="B2863">
        <v>5</v>
      </c>
      <c r="C2863">
        <v>2</v>
      </c>
      <c r="D2863">
        <v>2</v>
      </c>
      <c r="E2863">
        <f>16-A2863-B2863-C2863-D2863</f>
        <v>1</v>
      </c>
      <c r="F2863" s="1">
        <f>IF($H$1=0,IF(0.125+A2863*$A$3&gt;0.4,0.4,0.125+A2863*$A$3),IF((0.125+A2863*$A$3)*(1+$H$1)&gt;0.8,0.8,(0.125+A2863*$A$3)*(1+$H$1)))</f>
        <v>0.4</v>
      </c>
      <c r="G2863" s="1">
        <f>IF(0.05+B2863*$B$3&gt;0.4,0.4,0.05+B2863*$B$3)</f>
        <v>0.4</v>
      </c>
      <c r="H2863" s="1">
        <f>C2863*$C$3</f>
        <v>0.16</v>
      </c>
      <c r="I2863" s="1">
        <f>D2863*$D$3</f>
        <v>0.3</v>
      </c>
      <c r="J2863" s="1">
        <f>IF(0.125-E2863*$E$3&lt;0,0,0.125-E2863*$E$3)</f>
        <v>4.4999999999999998E-2</v>
      </c>
      <c r="K2863">
        <f>($B$2 * $B$1 * 0.8 * (1 + H2863) + $B$2 * $B$1 * 1.2 * (1 + I2863 + H2863)) / 2 * $E$1 * 5</f>
        <v>70329.899999999994</v>
      </c>
      <c r="L2863" s="1">
        <f>M2863 * 0.95 / (1 - G2863)</f>
        <v>2.8816948148148143</v>
      </c>
      <c r="M2863" s="1">
        <f>IF((K2863 / 1.2 / 5) * (1 +F2863) * (1 -J2863) / ($B$1 * $B$2 * 1.125 * 0.875)&lt;1,1,(K2863 / 1.2 / 5) * (1 +F2863) * (1 -J2863) / ($B$1 * $B$2 * 1.125 * 0.875))</f>
        <v>1.8200177777777773</v>
      </c>
    </row>
    <row r="2864" spans="1:13" hidden="1" x14ac:dyDescent="0.2">
      <c r="A2864">
        <v>7</v>
      </c>
      <c r="B2864">
        <v>4</v>
      </c>
      <c r="C2864">
        <v>2</v>
      </c>
      <c r="D2864">
        <v>2</v>
      </c>
      <c r="E2864">
        <f>16-A2864-B2864-C2864-D2864</f>
        <v>1</v>
      </c>
      <c r="F2864" s="1">
        <f>IF($H$1=0,IF(0.125+A2864*$A$3&gt;0.4,0.4,0.125+A2864*$A$3),IF((0.125+A2864*$A$3)*(1+$H$1)&gt;0.8,0.8,(0.125+A2864*$A$3)*(1+$H$1)))</f>
        <v>0.4</v>
      </c>
      <c r="G2864" s="1">
        <f>IF(0.05+B2864*$B$3&gt;0.4,0.4,0.05+B2864*$B$3)</f>
        <v>0.39399999999999996</v>
      </c>
      <c r="H2864" s="1">
        <f>C2864*$C$3</f>
        <v>0.16</v>
      </c>
      <c r="I2864" s="1">
        <f>D2864*$D$3</f>
        <v>0.3</v>
      </c>
      <c r="J2864" s="1">
        <f>IF(0.125-E2864*$E$3&lt;0,0,0.125-E2864*$E$3)</f>
        <v>4.4999999999999998E-2</v>
      </c>
      <c r="K2864">
        <f>($B$2 * $B$1 * 0.8 * (1 + H2864) + $B$2 * $B$1 * 1.2 * (1 + I2864 + H2864)) / 2 * $E$1 * 5</f>
        <v>70329.899999999994</v>
      </c>
      <c r="L2864" s="1">
        <f>M2864 * 0.95 / (1 - G2864)</f>
        <v>2.853163182984964</v>
      </c>
      <c r="M2864" s="1">
        <f>IF((K2864 / 1.2 / 5) * (1 +F2864) * (1 -J2864) / ($B$1 * $B$2 * 1.125 * 0.875)&lt;1,1,(K2864 / 1.2 / 5) * (1 +F2864) * (1 -J2864) / ($B$1 * $B$2 * 1.125 * 0.875))</f>
        <v>1.8200177777777773</v>
      </c>
    </row>
    <row r="2865" spans="1:13" hidden="1" x14ac:dyDescent="0.2">
      <c r="A2865">
        <v>8</v>
      </c>
      <c r="B2865">
        <v>3</v>
      </c>
      <c r="C2865">
        <v>2</v>
      </c>
      <c r="D2865">
        <v>2</v>
      </c>
      <c r="E2865">
        <f>16-A2865-B2865-C2865-D2865</f>
        <v>1</v>
      </c>
      <c r="F2865" s="1">
        <f>IF($H$1=0,IF(0.125+A2865*$A$3&gt;0.4,0.4,0.125+A2865*$A$3),IF((0.125+A2865*$A$3)*(1+$H$1)&gt;0.8,0.8,(0.125+A2865*$A$3)*(1+$H$1)))</f>
        <v>0.4</v>
      </c>
      <c r="G2865" s="1">
        <f>IF(0.05+B2865*$B$3&gt;0.4,0.4,0.05+B2865*$B$3)</f>
        <v>0.308</v>
      </c>
      <c r="H2865" s="1">
        <f>C2865*$C$3</f>
        <v>0.16</v>
      </c>
      <c r="I2865" s="1">
        <f>D2865*$D$3</f>
        <v>0.3</v>
      </c>
      <c r="J2865" s="1">
        <f>IF(0.125-E2865*$E$3&lt;0,0,0.125-E2865*$E$3)</f>
        <v>4.4999999999999998E-2</v>
      </c>
      <c r="K2865">
        <f>($B$2 * $B$1 * 0.8 * (1 + H2865) + $B$2 * $B$1 * 1.2 * (1 + I2865 + H2865)) / 2 * $E$1 * 5</f>
        <v>70329.899999999994</v>
      </c>
      <c r="L2865" s="1">
        <f>M2865 * 0.95 / (1 - G2865)</f>
        <v>2.4985793192035963</v>
      </c>
      <c r="M2865" s="1">
        <f>IF((K2865 / 1.2 / 5) * (1 +F2865) * (1 -J2865) / ($B$1 * $B$2 * 1.125 * 0.875)&lt;1,1,(K2865 / 1.2 / 5) * (1 +F2865) * (1 -J2865) / ($B$1 * $B$2 * 1.125 * 0.875))</f>
        <v>1.8200177777777773</v>
      </c>
    </row>
    <row r="2866" spans="1:13" hidden="1" x14ac:dyDescent="0.2">
      <c r="A2866">
        <v>9</v>
      </c>
      <c r="B2866">
        <v>2</v>
      </c>
      <c r="C2866">
        <v>2</v>
      </c>
      <c r="D2866">
        <v>2</v>
      </c>
      <c r="E2866">
        <f>16-A2866-B2866-C2866-D2866</f>
        <v>1</v>
      </c>
      <c r="F2866" s="1">
        <f>IF($H$1=0,IF(0.125+A2866*$A$3&gt;0.4,0.4,0.125+A2866*$A$3),IF((0.125+A2866*$A$3)*(1+$H$1)&gt;0.8,0.8,(0.125+A2866*$A$3)*(1+$H$1)))</f>
        <v>0.4</v>
      </c>
      <c r="G2866" s="1">
        <f>IF(0.05+B2866*$B$3&gt;0.4,0.4,0.05+B2866*$B$3)</f>
        <v>0.22199999999999998</v>
      </c>
      <c r="H2866" s="1">
        <f>C2866*$C$3</f>
        <v>0.16</v>
      </c>
      <c r="I2866" s="1">
        <f>D2866*$D$3</f>
        <v>0.3</v>
      </c>
      <c r="J2866" s="1">
        <f>IF(0.125-E2866*$E$3&lt;0,0,0.125-E2866*$E$3)</f>
        <v>4.4999999999999998E-2</v>
      </c>
      <c r="K2866">
        <f>($B$2 * $B$1 * 0.8 * (1 + H2866) + $B$2 * $B$1 * 1.2 * (1 + I2866 + H2866)) / 2 * $E$1 * 5</f>
        <v>70329.899999999994</v>
      </c>
      <c r="L2866" s="1">
        <f>M2866 * 0.95 / (1 - G2866)</f>
        <v>2.2223867466438154</v>
      </c>
      <c r="M2866" s="1">
        <f>IF((K2866 / 1.2 / 5) * (1 +F2866) * (1 -J2866) / ($B$1 * $B$2 * 1.125 * 0.875)&lt;1,1,(K2866 / 1.2 / 5) * (1 +F2866) * (1 -J2866) / ($B$1 * $B$2 * 1.125 * 0.875))</f>
        <v>1.8200177777777773</v>
      </c>
    </row>
    <row r="2867" spans="1:13" hidden="1" x14ac:dyDescent="0.2">
      <c r="A2867">
        <v>10</v>
      </c>
      <c r="B2867">
        <v>1</v>
      </c>
      <c r="C2867">
        <v>2</v>
      </c>
      <c r="D2867">
        <v>2</v>
      </c>
      <c r="E2867">
        <f>16-A2867-B2867-C2867-D2867</f>
        <v>1</v>
      </c>
      <c r="F2867" s="1">
        <f>IF($H$1=0,IF(0.125+A2867*$A$3&gt;0.4,0.4,0.125+A2867*$A$3),IF((0.125+A2867*$A$3)*(1+$H$1)&gt;0.8,0.8,(0.125+A2867*$A$3)*(1+$H$1)))</f>
        <v>0.4</v>
      </c>
      <c r="G2867" s="1">
        <f>IF(0.05+B2867*$B$3&gt;0.4,0.4,0.05+B2867*$B$3)</f>
        <v>0.13600000000000001</v>
      </c>
      <c r="H2867" s="1">
        <f>C2867*$C$3</f>
        <v>0.16</v>
      </c>
      <c r="I2867" s="1">
        <f>D2867*$D$3</f>
        <v>0.3</v>
      </c>
      <c r="J2867" s="1">
        <f>IF(0.125-E2867*$E$3&lt;0,0,0.125-E2867*$E$3)</f>
        <v>4.4999999999999998E-2</v>
      </c>
      <c r="K2867">
        <f>($B$2 * $B$1 * 0.8 * (1 + H2867) + $B$2 * $B$1 * 1.2 * (1 + I2867 + H2867)) / 2 * $E$1 * 5</f>
        <v>70329.899999999994</v>
      </c>
      <c r="L2867" s="1">
        <f>M2867 * 0.95 / (1 - G2867)</f>
        <v>2.0011769547325096</v>
      </c>
      <c r="M2867" s="1">
        <f>IF((K2867 / 1.2 / 5) * (1 +F2867) * (1 -J2867) / ($B$1 * $B$2 * 1.125 * 0.875)&lt;1,1,(K2867 / 1.2 / 5) * (1 +F2867) * (1 -J2867) / ($B$1 * $B$2 * 1.125 * 0.875))</f>
        <v>1.8200177777777773</v>
      </c>
    </row>
    <row r="2868" spans="1:13" hidden="1" x14ac:dyDescent="0.2">
      <c r="A2868">
        <v>11</v>
      </c>
      <c r="B2868">
        <v>0</v>
      </c>
      <c r="C2868">
        <v>2</v>
      </c>
      <c r="D2868">
        <v>2</v>
      </c>
      <c r="E2868">
        <f>16-A2868-B2868-C2868-D2868</f>
        <v>1</v>
      </c>
      <c r="F2868" s="1">
        <f>IF($H$1=0,IF(0.125+A2868*$A$3&gt;0.4,0.4,0.125+A2868*$A$3),IF((0.125+A2868*$A$3)*(1+$H$1)&gt;0.8,0.8,(0.125+A2868*$A$3)*(1+$H$1)))</f>
        <v>0.4</v>
      </c>
      <c r="G2868" s="1">
        <f>IF(0.05+B2868*$B$3&gt;0.4,0.4,0.05+B2868*$B$3)</f>
        <v>0.05</v>
      </c>
      <c r="H2868" s="1">
        <f>C2868*$C$3</f>
        <v>0.16</v>
      </c>
      <c r="I2868" s="1">
        <f>D2868*$D$3</f>
        <v>0.3</v>
      </c>
      <c r="J2868" s="1">
        <f>IF(0.125-E2868*$E$3&lt;0,0,0.125-E2868*$E$3)</f>
        <v>4.4999999999999998E-2</v>
      </c>
      <c r="K2868">
        <f>($B$2 * $B$1 * 0.8 * (1 + H2868) + $B$2 * $B$1 * 1.2 * (1 + I2868 + H2868)) / 2 * $E$1 * 5</f>
        <v>70329.899999999994</v>
      </c>
      <c r="L2868" s="1">
        <f>M2868 * 0.95 / (1 - G2868)</f>
        <v>1.8200177777777773</v>
      </c>
      <c r="M2868" s="1">
        <f>IF((K2868 / 1.2 / 5) * (1 +F2868) * (1 -J2868) / ($B$1 * $B$2 * 1.125 * 0.875)&lt;1,1,(K2868 / 1.2 / 5) * (1 +F2868) * (1 -J2868) / ($B$1 * $B$2 * 1.125 * 0.875))</f>
        <v>1.8200177777777773</v>
      </c>
    </row>
    <row r="2869" spans="1:13" hidden="1" x14ac:dyDescent="0.2">
      <c r="A2869">
        <v>2</v>
      </c>
      <c r="B2869">
        <v>7</v>
      </c>
      <c r="C2869">
        <v>3</v>
      </c>
      <c r="D2869">
        <v>4</v>
      </c>
      <c r="E2869">
        <f>16-A2869-B2869-C2869-D2869</f>
        <v>0</v>
      </c>
      <c r="F2869" s="1">
        <f>IF($H$1=0,IF(0.125+A2869*$A$3&gt;0.4,0.4,0.125+A2869*$A$3),IF((0.125+A2869*$A$3)*(1+$H$1)&gt;0.8,0.8,(0.125+A2869*$A$3)*(1+$H$1)))</f>
        <v>0.29699999999999999</v>
      </c>
      <c r="G2869" s="1">
        <f>IF(0.05+B2869*$B$3&gt;0.4,0.4,0.05+B2869*$B$3)</f>
        <v>0.4</v>
      </c>
      <c r="H2869" s="1">
        <f>C2869*$C$3</f>
        <v>0.24</v>
      </c>
      <c r="I2869" s="1">
        <f>D2869*$D$3</f>
        <v>0.6</v>
      </c>
      <c r="J2869" s="1">
        <f>IF(0.125-E2869*$E$3&lt;0,0,0.125-E2869*$E$3)</f>
        <v>0.125</v>
      </c>
      <c r="K2869">
        <f>($B$2 * $B$1 * 0.8 * (1 + H2869) + $B$2 * $B$1 * 1.2 * (1 + I2869 + H2869)) / 2 * $E$1 * 5</f>
        <v>83976</v>
      </c>
      <c r="L2869" s="1">
        <f>M2869 * 0.95 / (1 - G2869)</f>
        <v>2.9206518518518516</v>
      </c>
      <c r="M2869" s="1">
        <f>IF((K2869 / 1.2 / 5) * (1 +F2869) * (1 -J2869) / ($B$1 * $B$2 * 1.125 * 0.875)&lt;1,1,(K2869 / 1.2 / 5) * (1 +F2869) * (1 -J2869) / ($B$1 * $B$2 * 1.125 * 0.875))</f>
        <v>1.8446222222222219</v>
      </c>
    </row>
    <row r="2870" spans="1:13" hidden="1" x14ac:dyDescent="0.2">
      <c r="A2870">
        <v>3</v>
      </c>
      <c r="B2870">
        <v>7</v>
      </c>
      <c r="C2870">
        <v>3</v>
      </c>
      <c r="D2870">
        <v>3</v>
      </c>
      <c r="E2870">
        <f>16-A2870-B2870-C2870-D2870</f>
        <v>0</v>
      </c>
      <c r="F2870" s="1">
        <f>IF($H$1=0,IF(0.125+A2870*$A$3&gt;0.4,0.4,0.125+A2870*$A$3),IF((0.125+A2870*$A$3)*(1+$H$1)&gt;0.8,0.8,(0.125+A2870*$A$3)*(1+$H$1)))</f>
        <v>0.38300000000000001</v>
      </c>
      <c r="G2870" s="1">
        <f>IF(0.05+B2870*$B$3&gt;0.4,0.4,0.05+B2870*$B$3)</f>
        <v>0.4</v>
      </c>
      <c r="H2870" s="1">
        <f>C2870*$C$3</f>
        <v>0.24</v>
      </c>
      <c r="I2870" s="1">
        <f>D2870*$D$3</f>
        <v>0.44999999999999996</v>
      </c>
      <c r="J2870" s="1">
        <f>IF(0.125-E2870*$E$3&lt;0,0,0.125-E2870*$E$3)</f>
        <v>0.125</v>
      </c>
      <c r="K2870">
        <f>($B$2 * $B$1 * 0.8 * (1 + H2870) + $B$2 * $B$1 * 1.2 * (1 + I2870 + H2870)) / 2 * $E$1 * 5</f>
        <v>79252.349999999991</v>
      </c>
      <c r="L2870" s="1">
        <f>M2870 * 0.95 / (1 - G2870)</f>
        <v>2.9391311111111111</v>
      </c>
      <c r="M2870" s="1">
        <f>IF((K2870 / 1.2 / 5) * (1 +F2870) * (1 -J2870) / ($B$1 * $B$2 * 1.125 * 0.875)&lt;1,1,(K2870 / 1.2 / 5) * (1 +F2870) * (1 -J2870) / ($B$1 * $B$2 * 1.125 * 0.875))</f>
        <v>1.8562933333333334</v>
      </c>
    </row>
    <row r="2871" spans="1:13" hidden="1" x14ac:dyDescent="0.2">
      <c r="A2871">
        <v>3</v>
      </c>
      <c r="B2871">
        <v>5</v>
      </c>
      <c r="C2871">
        <v>3</v>
      </c>
      <c r="D2871">
        <v>1</v>
      </c>
      <c r="E2871">
        <f>16-A2871-B2871-C2871-D2871</f>
        <v>4</v>
      </c>
      <c r="F2871" s="1">
        <f>IF($H$1=0,IF(0.125+A2871*$A$3&gt;0.4,0.4,0.125+A2871*$A$3),IF((0.125+A2871*$A$3)*(1+$H$1)&gt;0.8,0.8,(0.125+A2871*$A$3)*(1+$H$1)))</f>
        <v>0.38300000000000001</v>
      </c>
      <c r="G2871" s="1">
        <f>IF(0.05+B2871*$B$3&gt;0.4,0.4,0.05+B2871*$B$3)</f>
        <v>0.4</v>
      </c>
      <c r="H2871" s="1">
        <f>C2871*$C$3</f>
        <v>0.24</v>
      </c>
      <c r="I2871" s="1">
        <f>D2871*$D$3</f>
        <v>0.15</v>
      </c>
      <c r="J2871" s="1">
        <f>IF(0.125-E2871*$E$3&lt;0,0,0.125-E2871*$E$3)</f>
        <v>0</v>
      </c>
      <c r="K2871">
        <f>($B$2 * $B$1 * 0.8 * (1 + H2871) + $B$2 * $B$1 * 1.2 * (1 + I2871 + H2871)) / 2 * $E$1 * 5</f>
        <v>69805.049999999988</v>
      </c>
      <c r="L2871" s="1">
        <f>M2871 * 0.95 / (1 - G2871)</f>
        <v>2.9585955555555556</v>
      </c>
      <c r="M2871" s="1">
        <f>IF((K2871 / 1.2 / 5) * (1 +F2871) * (1 -J2871) / ($B$1 * $B$2 * 1.125 * 0.875)&lt;1,1,(K2871 / 1.2 / 5) * (1 +F2871) * (1 -J2871) / ($B$1 * $B$2 * 1.125 * 0.875))</f>
        <v>1.8685866666666666</v>
      </c>
    </row>
    <row r="2872" spans="1:13" hidden="1" x14ac:dyDescent="0.2">
      <c r="A2872">
        <v>3</v>
      </c>
      <c r="B2872">
        <v>6</v>
      </c>
      <c r="C2872">
        <v>3</v>
      </c>
      <c r="D2872">
        <v>1</v>
      </c>
      <c r="E2872">
        <f>16-A2872-B2872-C2872-D2872</f>
        <v>3</v>
      </c>
      <c r="F2872" s="1">
        <f>IF($H$1=0,IF(0.125+A2872*$A$3&gt;0.4,0.4,0.125+A2872*$A$3),IF((0.125+A2872*$A$3)*(1+$H$1)&gt;0.8,0.8,(0.125+A2872*$A$3)*(1+$H$1)))</f>
        <v>0.38300000000000001</v>
      </c>
      <c r="G2872" s="1">
        <f>IF(0.05+B2872*$B$3&gt;0.4,0.4,0.05+B2872*$B$3)</f>
        <v>0.4</v>
      </c>
      <c r="H2872" s="1">
        <f>C2872*$C$3</f>
        <v>0.24</v>
      </c>
      <c r="I2872" s="1">
        <f>D2872*$D$3</f>
        <v>0.15</v>
      </c>
      <c r="J2872" s="1">
        <f>IF(0.125-E2872*$E$3&lt;0,0,0.125-E2872*$E$3)</f>
        <v>0</v>
      </c>
      <c r="K2872">
        <f>($B$2 * $B$1 * 0.8 * (1 + H2872) + $B$2 * $B$1 * 1.2 * (1 + I2872 + H2872)) / 2 * $E$1 * 5</f>
        <v>69805.049999999988</v>
      </c>
      <c r="L2872" s="1">
        <f>M2872 * 0.95 / (1 - G2872)</f>
        <v>2.9585955555555556</v>
      </c>
      <c r="M2872" s="1">
        <f>IF((K2872 / 1.2 / 5) * (1 +F2872) * (1 -J2872) / ($B$1 * $B$2 * 1.125 * 0.875)&lt;1,1,(K2872 / 1.2 / 5) * (1 +F2872) * (1 -J2872) / ($B$1 * $B$2 * 1.125 * 0.875))</f>
        <v>1.8685866666666666</v>
      </c>
    </row>
    <row r="2873" spans="1:13" x14ac:dyDescent="0.2">
      <c r="A2873">
        <v>1</v>
      </c>
      <c r="B2873">
        <v>0</v>
      </c>
      <c r="C2873">
        <v>13</v>
      </c>
      <c r="D2873">
        <v>0</v>
      </c>
      <c r="E2873">
        <f>16-A2873-B2873-C2873-D2873</f>
        <v>2</v>
      </c>
      <c r="F2873" s="1">
        <f>IF($H$1=0,IF(0.125+A2873*$A$3&gt;0.4,0.4,0.125+A2873*$A$3),IF((0.125+A2873*$A$3)*(1+$H$1)&gt;0.8,0.8,(0.125+A2873*$A$3)*(1+$H$1)))</f>
        <v>0.21099999999999999</v>
      </c>
      <c r="G2873" s="1">
        <f>IF(0.05+B2873*$B$3&gt;0.4,0.4,0.05+B2873*$B$3)</f>
        <v>0.05</v>
      </c>
      <c r="H2873" s="1">
        <f>C2873*$C$3</f>
        <v>1.04</v>
      </c>
      <c r="I2873" s="1">
        <f>D2873*$D$3</f>
        <v>0</v>
      </c>
      <c r="J2873" s="1">
        <f>IF(0.125-E2873*$E$3&lt;0,0,0.125-E2873*$E$3)</f>
        <v>0</v>
      </c>
      <c r="K2873">
        <f>($B$2 * $B$1 * 0.8 * (1 + H2873) + $B$2 * $B$1 * 1.2 * (1 + I2873 + H2873)) / 2 * $E$1 * 5</f>
        <v>107069.40000000001</v>
      </c>
      <c r="L2873" s="1">
        <f>M2873 * 0.95 / (1 - G2873)</f>
        <v>2.5096533333333335</v>
      </c>
      <c r="M2873" s="1">
        <f>IF((K2873 / 1.2 / 5) * (1 +F2873) * (1 -J2873) / ($B$1 * $B$2 * 1.125 * 0.875)&lt;1,1,(K2873 / 1.2 / 5) * (1 +F2873) * (1 -J2873) / ($B$1 * $B$2 * 1.125 * 0.875))</f>
        <v>2.5096533333333335</v>
      </c>
    </row>
    <row r="2874" spans="1:13" hidden="1" x14ac:dyDescent="0.2">
      <c r="A2874">
        <v>3</v>
      </c>
      <c r="B2874">
        <v>4</v>
      </c>
      <c r="C2874">
        <v>3</v>
      </c>
      <c r="D2874">
        <v>1</v>
      </c>
      <c r="E2874">
        <f>16-A2874-B2874-C2874-D2874</f>
        <v>5</v>
      </c>
      <c r="F2874" s="1">
        <f>IF($H$1=0,IF(0.125+A2874*$A$3&gt;0.4,0.4,0.125+A2874*$A$3),IF((0.125+A2874*$A$3)*(1+$H$1)&gt;0.8,0.8,(0.125+A2874*$A$3)*(1+$H$1)))</f>
        <v>0.38300000000000001</v>
      </c>
      <c r="G2874" s="1">
        <f>IF(0.05+B2874*$B$3&gt;0.4,0.4,0.05+B2874*$B$3)</f>
        <v>0.39399999999999996</v>
      </c>
      <c r="H2874" s="1">
        <f>C2874*$C$3</f>
        <v>0.24</v>
      </c>
      <c r="I2874" s="1">
        <f>D2874*$D$3</f>
        <v>0.15</v>
      </c>
      <c r="J2874" s="1">
        <f>IF(0.125-E2874*$E$3&lt;0,0,0.125-E2874*$E$3)</f>
        <v>0</v>
      </c>
      <c r="K2874">
        <f>($B$2 * $B$1 * 0.8 * (1 + H2874) + $B$2 * $B$1 * 1.2 * (1 + I2874 + H2874)) / 2 * $E$1 * 5</f>
        <v>69805.049999999988</v>
      </c>
      <c r="L2874" s="1">
        <f>M2874 * 0.95 / (1 - G2874)</f>
        <v>2.9293025302530249</v>
      </c>
      <c r="M2874" s="1">
        <f>IF((K2874 / 1.2 / 5) * (1 +F2874) * (1 -J2874) / ($B$1 * $B$2 * 1.125 * 0.875)&lt;1,1,(K2874 / 1.2 / 5) * (1 +F2874) * (1 -J2874) / ($B$1 * $B$2 * 1.125 * 0.875))</f>
        <v>1.8685866666666666</v>
      </c>
    </row>
    <row r="2875" spans="1:13" hidden="1" x14ac:dyDescent="0.2">
      <c r="A2875">
        <v>3</v>
      </c>
      <c r="B2875">
        <v>3</v>
      </c>
      <c r="C2875">
        <v>3</v>
      </c>
      <c r="D2875">
        <v>1</v>
      </c>
      <c r="E2875">
        <f>16-A2875-B2875-C2875-D2875</f>
        <v>6</v>
      </c>
      <c r="F2875" s="1">
        <f>IF($H$1=0,IF(0.125+A2875*$A$3&gt;0.4,0.4,0.125+A2875*$A$3),IF((0.125+A2875*$A$3)*(1+$H$1)&gt;0.8,0.8,(0.125+A2875*$A$3)*(1+$H$1)))</f>
        <v>0.38300000000000001</v>
      </c>
      <c r="G2875" s="1">
        <f>IF(0.05+B2875*$B$3&gt;0.4,0.4,0.05+B2875*$B$3)</f>
        <v>0.308</v>
      </c>
      <c r="H2875" s="1">
        <f>C2875*$C$3</f>
        <v>0.24</v>
      </c>
      <c r="I2875" s="1">
        <f>D2875*$D$3</f>
        <v>0.15</v>
      </c>
      <c r="J2875" s="1">
        <f>IF(0.125-E2875*$E$3&lt;0,0,0.125-E2875*$E$3)</f>
        <v>0</v>
      </c>
      <c r="K2875">
        <f>($B$2 * $B$1 * 0.8 * (1 + H2875) + $B$2 * $B$1 * 1.2 * (1 + I2875 + H2875)) / 2 * $E$1 * 5</f>
        <v>69805.049999999988</v>
      </c>
      <c r="L2875" s="1">
        <f>M2875 * 0.95 / (1 - G2875)</f>
        <v>2.5652562620423893</v>
      </c>
      <c r="M2875" s="1">
        <f>IF((K2875 / 1.2 / 5) * (1 +F2875) * (1 -J2875) / ($B$1 * $B$2 * 1.125 * 0.875)&lt;1,1,(K2875 / 1.2 / 5) * (1 +F2875) * (1 -J2875) / ($B$1 * $B$2 * 1.125 * 0.875))</f>
        <v>1.8685866666666666</v>
      </c>
    </row>
    <row r="2876" spans="1:13" hidden="1" x14ac:dyDescent="0.2">
      <c r="A2876">
        <v>3</v>
      </c>
      <c r="B2876">
        <v>2</v>
      </c>
      <c r="C2876">
        <v>3</v>
      </c>
      <c r="D2876">
        <v>1</v>
      </c>
      <c r="E2876">
        <f>16-A2876-B2876-C2876-D2876</f>
        <v>7</v>
      </c>
      <c r="F2876" s="1">
        <f>IF($H$1=0,IF(0.125+A2876*$A$3&gt;0.4,0.4,0.125+A2876*$A$3),IF((0.125+A2876*$A$3)*(1+$H$1)&gt;0.8,0.8,(0.125+A2876*$A$3)*(1+$H$1)))</f>
        <v>0.38300000000000001</v>
      </c>
      <c r="G2876" s="1">
        <f>IF(0.05+B2876*$B$3&gt;0.4,0.4,0.05+B2876*$B$3)</f>
        <v>0.22199999999999998</v>
      </c>
      <c r="H2876" s="1">
        <f>C2876*$C$3</f>
        <v>0.24</v>
      </c>
      <c r="I2876" s="1">
        <f>D2876*$D$3</f>
        <v>0.15</v>
      </c>
      <c r="J2876" s="1">
        <f>IF(0.125-E2876*$E$3&lt;0,0,0.125-E2876*$E$3)</f>
        <v>0</v>
      </c>
      <c r="K2876">
        <f>($B$2 * $B$1 * 0.8 * (1 + H2876) + $B$2 * $B$1 * 1.2 * (1 + I2876 + H2876)) / 2 * $E$1 * 5</f>
        <v>69805.049999999988</v>
      </c>
      <c r="L2876" s="1">
        <f>M2876 * 0.95 / (1 - G2876)</f>
        <v>2.2816932305055695</v>
      </c>
      <c r="M2876" s="1">
        <f>IF((K2876 / 1.2 / 5) * (1 +F2876) * (1 -J2876) / ($B$1 * $B$2 * 1.125 * 0.875)&lt;1,1,(K2876 / 1.2 / 5) * (1 +F2876) * (1 -J2876) / ($B$1 * $B$2 * 1.125 * 0.875))</f>
        <v>1.8685866666666666</v>
      </c>
    </row>
    <row r="2877" spans="1:13" hidden="1" x14ac:dyDescent="0.2">
      <c r="A2877">
        <v>3</v>
      </c>
      <c r="B2877">
        <v>1</v>
      </c>
      <c r="C2877">
        <v>3</v>
      </c>
      <c r="D2877">
        <v>1</v>
      </c>
      <c r="E2877">
        <f>16-A2877-B2877-C2877-D2877</f>
        <v>8</v>
      </c>
      <c r="F2877" s="1">
        <f>IF($H$1=0,IF(0.125+A2877*$A$3&gt;0.4,0.4,0.125+A2877*$A$3),IF((0.125+A2877*$A$3)*(1+$H$1)&gt;0.8,0.8,(0.125+A2877*$A$3)*(1+$H$1)))</f>
        <v>0.38300000000000001</v>
      </c>
      <c r="G2877" s="1">
        <f>IF(0.05+B2877*$B$3&gt;0.4,0.4,0.05+B2877*$B$3)</f>
        <v>0.13600000000000001</v>
      </c>
      <c r="H2877" s="1">
        <f>C2877*$C$3</f>
        <v>0.24</v>
      </c>
      <c r="I2877" s="1">
        <f>D2877*$D$3</f>
        <v>0.15</v>
      </c>
      <c r="J2877" s="1">
        <f>IF(0.125-E2877*$E$3&lt;0,0,0.125-E2877*$E$3)</f>
        <v>0</v>
      </c>
      <c r="K2877">
        <f>($B$2 * $B$1 * 0.8 * (1 + H2877) + $B$2 * $B$1 * 1.2 * (1 + I2877 + H2877)) / 2 * $E$1 * 5</f>
        <v>69805.049999999988</v>
      </c>
      <c r="L2877" s="1">
        <f>M2877 * 0.95 / (1 - G2877)</f>
        <v>2.0545802469135803</v>
      </c>
      <c r="M2877" s="1">
        <f>IF((K2877 / 1.2 / 5) * (1 +F2877) * (1 -J2877) / ($B$1 * $B$2 * 1.125 * 0.875)&lt;1,1,(K2877 / 1.2 / 5) * (1 +F2877) * (1 -J2877) / ($B$1 * $B$2 * 1.125 * 0.875))</f>
        <v>1.8685866666666666</v>
      </c>
    </row>
    <row r="2878" spans="1:13" hidden="1" x14ac:dyDescent="0.2">
      <c r="A2878">
        <v>3</v>
      </c>
      <c r="B2878">
        <v>0</v>
      </c>
      <c r="C2878">
        <v>3</v>
      </c>
      <c r="D2878">
        <v>1</v>
      </c>
      <c r="E2878">
        <f>16-A2878-B2878-C2878-D2878</f>
        <v>9</v>
      </c>
      <c r="F2878" s="1">
        <f>IF($H$1=0,IF(0.125+A2878*$A$3&gt;0.4,0.4,0.125+A2878*$A$3),IF((0.125+A2878*$A$3)*(1+$H$1)&gt;0.8,0.8,(0.125+A2878*$A$3)*(1+$H$1)))</f>
        <v>0.38300000000000001</v>
      </c>
      <c r="G2878" s="1">
        <f>IF(0.05+B2878*$B$3&gt;0.4,0.4,0.05+B2878*$B$3)</f>
        <v>0.05</v>
      </c>
      <c r="H2878" s="1">
        <f>C2878*$C$3</f>
        <v>0.24</v>
      </c>
      <c r="I2878" s="1">
        <f>D2878*$D$3</f>
        <v>0.15</v>
      </c>
      <c r="J2878" s="1">
        <f>IF(0.125-E2878*$E$3&lt;0,0,0.125-E2878*$E$3)</f>
        <v>0</v>
      </c>
      <c r="K2878">
        <f>($B$2 * $B$1 * 0.8 * (1 + H2878) + $B$2 * $B$1 * 1.2 * (1 + I2878 + H2878)) / 2 * $E$1 * 5</f>
        <v>69805.049999999988</v>
      </c>
      <c r="L2878" s="1">
        <f>M2878 * 0.95 / (1 - G2878)</f>
        <v>1.8685866666666666</v>
      </c>
      <c r="M2878" s="1">
        <f>IF((K2878 / 1.2 / 5) * (1 +F2878) * (1 -J2878) / ($B$1 * $B$2 * 1.125 * 0.875)&lt;1,1,(K2878 / 1.2 / 5) * (1 +F2878) * (1 -J2878) / ($B$1 * $B$2 * 1.125 * 0.875))</f>
        <v>1.8685866666666666</v>
      </c>
    </row>
    <row r="2879" spans="1:13" hidden="1" x14ac:dyDescent="0.2">
      <c r="A2879">
        <v>3</v>
      </c>
      <c r="B2879">
        <v>8</v>
      </c>
      <c r="C2879">
        <v>0</v>
      </c>
      <c r="D2879">
        <v>4</v>
      </c>
      <c r="E2879">
        <f>16-A2879-B2879-C2879-D2879</f>
        <v>1</v>
      </c>
      <c r="F2879" s="1">
        <f>IF($H$1=0,IF(0.125+A2879*$A$3&gt;0.4,0.4,0.125+A2879*$A$3),IF((0.125+A2879*$A$3)*(1+$H$1)&gt;0.8,0.8,(0.125+A2879*$A$3)*(1+$H$1)))</f>
        <v>0.38300000000000001</v>
      </c>
      <c r="G2879" s="1">
        <f>IF(0.05+B2879*$B$3&gt;0.4,0.4,0.05+B2879*$B$3)</f>
        <v>0.4</v>
      </c>
      <c r="H2879" s="1">
        <f>C2879*$C$3</f>
        <v>0</v>
      </c>
      <c r="I2879" s="1">
        <f>D2879*$D$3</f>
        <v>0.6</v>
      </c>
      <c r="J2879" s="1">
        <f>IF(0.125-E2879*$E$3&lt;0,0,0.125-E2879*$E$3)</f>
        <v>4.4999999999999998E-2</v>
      </c>
      <c r="K2879">
        <f>($B$2 * $B$1 * 0.8 * (1 + H2879) + $B$2 * $B$1 * 1.2 * (1 + I2879 + H2879)) / 2 * $E$1 * 5</f>
        <v>71379.600000000006</v>
      </c>
      <c r="L2879" s="1">
        <f>M2879 * 0.95 / (1 - G2879)</f>
        <v>2.8891909079365083</v>
      </c>
      <c r="M2879" s="1">
        <f>IF((K2879 / 1.2 / 5) * (1 +F2879) * (1 -J2879) / ($B$1 * $B$2 * 1.125 * 0.875)&lt;1,1,(K2879 / 1.2 / 5) * (1 +F2879) * (1 -J2879) / ($B$1 * $B$2 * 1.125 * 0.875))</f>
        <v>1.8247521523809527</v>
      </c>
    </row>
    <row r="2880" spans="1:13" hidden="1" x14ac:dyDescent="0.2">
      <c r="A2880">
        <v>1</v>
      </c>
      <c r="B2880">
        <v>5</v>
      </c>
      <c r="C2880">
        <v>4</v>
      </c>
      <c r="D2880">
        <v>2</v>
      </c>
      <c r="E2880">
        <f>16-A2880-B2880-C2880-D2880</f>
        <v>4</v>
      </c>
      <c r="F2880" s="1">
        <f>IF($H$1=0,IF(0.125+A2880*$A$3&gt;0.4,0.4,0.125+A2880*$A$3),IF((0.125+A2880*$A$3)*(1+$H$1)&gt;0.8,0.8,(0.125+A2880*$A$3)*(1+$H$1)))</f>
        <v>0.21099999999999999</v>
      </c>
      <c r="G2880" s="1">
        <f>IF(0.05+B2880*$B$3&gt;0.4,0.4,0.05+B2880*$B$3)</f>
        <v>0.4</v>
      </c>
      <c r="H2880" s="1">
        <f>C2880*$C$3</f>
        <v>0.32</v>
      </c>
      <c r="I2880" s="1">
        <f>D2880*$D$3</f>
        <v>0.3</v>
      </c>
      <c r="J2880" s="1">
        <f>IF(0.125-E2880*$E$3&lt;0,0,0.125-E2880*$E$3)</f>
        <v>0</v>
      </c>
      <c r="K2880">
        <f>($B$2 * $B$1 * 0.8 * (1 + H2880) + $B$2 * $B$1 * 1.2 * (1 + I2880 + H2880)) / 2 * $E$1 * 5</f>
        <v>78727.5</v>
      </c>
      <c r="L2880" s="1">
        <f>M2880 * 0.95 / (1 - G2880)</f>
        <v>2.9217777777777783</v>
      </c>
      <c r="M2880" s="1">
        <f>IF((K2880 / 1.2 / 5) * (1 +F2880) * (1 -J2880) / ($B$1 * $B$2 * 1.125 * 0.875)&lt;1,1,(K2880 / 1.2 / 5) * (1 +F2880) * (1 -J2880) / ($B$1 * $B$2 * 1.125 * 0.875))</f>
        <v>1.8453333333333335</v>
      </c>
    </row>
    <row r="2881" spans="1:13" hidden="1" x14ac:dyDescent="0.2">
      <c r="A2881">
        <v>1</v>
      </c>
      <c r="B2881">
        <v>6</v>
      </c>
      <c r="C2881">
        <v>4</v>
      </c>
      <c r="D2881">
        <v>2</v>
      </c>
      <c r="E2881">
        <f>16-A2881-B2881-C2881-D2881</f>
        <v>3</v>
      </c>
      <c r="F2881" s="1">
        <f>IF($H$1=0,IF(0.125+A2881*$A$3&gt;0.4,0.4,0.125+A2881*$A$3),IF((0.125+A2881*$A$3)*(1+$H$1)&gt;0.8,0.8,(0.125+A2881*$A$3)*(1+$H$1)))</f>
        <v>0.21099999999999999</v>
      </c>
      <c r="G2881" s="1">
        <f>IF(0.05+B2881*$B$3&gt;0.4,0.4,0.05+B2881*$B$3)</f>
        <v>0.4</v>
      </c>
      <c r="H2881" s="1">
        <f>C2881*$C$3</f>
        <v>0.32</v>
      </c>
      <c r="I2881" s="1">
        <f>D2881*$D$3</f>
        <v>0.3</v>
      </c>
      <c r="J2881" s="1">
        <f>IF(0.125-E2881*$E$3&lt;0,0,0.125-E2881*$E$3)</f>
        <v>0</v>
      </c>
      <c r="K2881">
        <f>($B$2 * $B$1 * 0.8 * (1 + H2881) + $B$2 * $B$1 * 1.2 * (1 + I2881 + H2881)) / 2 * $E$1 * 5</f>
        <v>78727.5</v>
      </c>
      <c r="L2881" s="1">
        <f>M2881 * 0.95 / (1 - G2881)</f>
        <v>2.9217777777777783</v>
      </c>
      <c r="M2881" s="1">
        <f>IF((K2881 / 1.2 / 5) * (1 +F2881) * (1 -J2881) / ($B$1 * $B$2 * 1.125 * 0.875)&lt;1,1,(K2881 / 1.2 / 5) * (1 +F2881) * (1 -J2881) / ($B$1 * $B$2 * 1.125 * 0.875))</f>
        <v>1.8453333333333335</v>
      </c>
    </row>
    <row r="2882" spans="1:13" x14ac:dyDescent="0.2">
      <c r="A2882">
        <v>5</v>
      </c>
      <c r="B2882">
        <v>0</v>
      </c>
      <c r="C2882">
        <v>5</v>
      </c>
      <c r="D2882">
        <v>4</v>
      </c>
      <c r="E2882">
        <f>16-A2882-B2882-C2882-D2882</f>
        <v>2</v>
      </c>
      <c r="F2882" s="1">
        <f>IF($H$1=0,IF(0.125+A2882*$A$3&gt;0.4,0.4,0.125+A2882*$A$3),IF((0.125+A2882*$A$3)*(1+$H$1)&gt;0.8,0.8,(0.125+A2882*$A$3)*(1+$H$1)))</f>
        <v>0.4</v>
      </c>
      <c r="G2882" s="1">
        <f>IF(0.05+B2882*$B$3&gt;0.4,0.4,0.05+B2882*$B$3)</f>
        <v>0.05</v>
      </c>
      <c r="H2882" s="1">
        <f>C2882*$C$3</f>
        <v>0.4</v>
      </c>
      <c r="I2882" s="1">
        <f>D2882*$D$3</f>
        <v>0.6</v>
      </c>
      <c r="J2882" s="1">
        <f>IF(0.125-E2882*$E$3&lt;0,0,0.125-E2882*$E$3)</f>
        <v>0</v>
      </c>
      <c r="K2882">
        <f>($B$2 * $B$1 * 0.8 * (1 + H2882) + $B$2 * $B$1 * 1.2 * (1 + I2882 + H2882)) / 2 * $E$1 * 5</f>
        <v>92373.599999999991</v>
      </c>
      <c r="L2882" s="1">
        <f>M2882 * 0.95 / (1 - G2882)</f>
        <v>2.5031111111111111</v>
      </c>
      <c r="M2882" s="1">
        <f>IF((K2882 / 1.2 / 5) * (1 +F2882) * (1 -J2882) / ($B$1 * $B$2 * 1.125 * 0.875)&lt;1,1,(K2882 / 1.2 / 5) * (1 +F2882) * (1 -J2882) / ($B$1 * $B$2 * 1.125 * 0.875))</f>
        <v>2.5031111111111111</v>
      </c>
    </row>
    <row r="2883" spans="1:13" hidden="1" x14ac:dyDescent="0.2">
      <c r="A2883">
        <v>1</v>
      </c>
      <c r="B2883">
        <v>4</v>
      </c>
      <c r="C2883">
        <v>4</v>
      </c>
      <c r="D2883">
        <v>2</v>
      </c>
      <c r="E2883">
        <f>16-A2883-B2883-C2883-D2883</f>
        <v>5</v>
      </c>
      <c r="F2883" s="1">
        <f>IF($H$1=0,IF(0.125+A2883*$A$3&gt;0.4,0.4,0.125+A2883*$A$3),IF((0.125+A2883*$A$3)*(1+$H$1)&gt;0.8,0.8,(0.125+A2883*$A$3)*(1+$H$1)))</f>
        <v>0.21099999999999999</v>
      </c>
      <c r="G2883" s="1">
        <f>IF(0.05+B2883*$B$3&gt;0.4,0.4,0.05+B2883*$B$3)</f>
        <v>0.39399999999999996</v>
      </c>
      <c r="H2883" s="1">
        <f>C2883*$C$3</f>
        <v>0.32</v>
      </c>
      <c r="I2883" s="1">
        <f>D2883*$D$3</f>
        <v>0.3</v>
      </c>
      <c r="J2883" s="1">
        <f>IF(0.125-E2883*$E$3&lt;0,0,0.125-E2883*$E$3)</f>
        <v>0</v>
      </c>
      <c r="K2883">
        <f>($B$2 * $B$1 * 0.8 * (1 + H2883) + $B$2 * $B$1 * 1.2 * (1 + I2883 + H2883)) / 2 * $E$1 * 5</f>
        <v>78727.5</v>
      </c>
      <c r="L2883" s="1">
        <f>M2883 * 0.95 / (1 - G2883)</f>
        <v>2.8928492849284924</v>
      </c>
      <c r="M2883" s="1">
        <f>IF((K2883 / 1.2 / 5) * (1 +F2883) * (1 -J2883) / ($B$1 * $B$2 * 1.125 * 0.875)&lt;1,1,(K2883 / 1.2 / 5) * (1 +F2883) * (1 -J2883) / ($B$1 * $B$2 * 1.125 * 0.875))</f>
        <v>1.8453333333333335</v>
      </c>
    </row>
    <row r="2884" spans="1:13" hidden="1" x14ac:dyDescent="0.2">
      <c r="A2884">
        <v>1</v>
      </c>
      <c r="B2884">
        <v>3</v>
      </c>
      <c r="C2884">
        <v>4</v>
      </c>
      <c r="D2884">
        <v>2</v>
      </c>
      <c r="E2884">
        <f>16-A2884-B2884-C2884-D2884</f>
        <v>6</v>
      </c>
      <c r="F2884" s="1">
        <f>IF($H$1=0,IF(0.125+A2884*$A$3&gt;0.4,0.4,0.125+A2884*$A$3),IF((0.125+A2884*$A$3)*(1+$H$1)&gt;0.8,0.8,(0.125+A2884*$A$3)*(1+$H$1)))</f>
        <v>0.21099999999999999</v>
      </c>
      <c r="G2884" s="1">
        <f>IF(0.05+B2884*$B$3&gt;0.4,0.4,0.05+B2884*$B$3)</f>
        <v>0.308</v>
      </c>
      <c r="H2884" s="1">
        <f>C2884*$C$3</f>
        <v>0.32</v>
      </c>
      <c r="I2884" s="1">
        <f>D2884*$D$3</f>
        <v>0.3</v>
      </c>
      <c r="J2884" s="1">
        <f>IF(0.125-E2884*$E$3&lt;0,0,0.125-E2884*$E$3)</f>
        <v>0</v>
      </c>
      <c r="K2884">
        <f>($B$2 * $B$1 * 0.8 * (1 + H2884) + $B$2 * $B$1 * 1.2 * (1 + I2884 + H2884)) / 2 * $E$1 * 5</f>
        <v>78727.5</v>
      </c>
      <c r="L2884" s="1">
        <f>M2884 * 0.95 / (1 - G2884)</f>
        <v>2.5333333333333337</v>
      </c>
      <c r="M2884" s="1">
        <f>IF((K2884 / 1.2 / 5) * (1 +F2884) * (1 -J2884) / ($B$1 * $B$2 * 1.125 * 0.875)&lt;1,1,(K2884 / 1.2 / 5) * (1 +F2884) * (1 -J2884) / ($B$1 * $B$2 * 1.125 * 0.875))</f>
        <v>1.8453333333333335</v>
      </c>
    </row>
    <row r="2885" spans="1:13" hidden="1" x14ac:dyDescent="0.2">
      <c r="A2885">
        <v>1</v>
      </c>
      <c r="B2885">
        <v>2</v>
      </c>
      <c r="C2885">
        <v>4</v>
      </c>
      <c r="D2885">
        <v>2</v>
      </c>
      <c r="E2885">
        <f>16-A2885-B2885-C2885-D2885</f>
        <v>7</v>
      </c>
      <c r="F2885" s="1">
        <f>IF($H$1=0,IF(0.125+A2885*$A$3&gt;0.4,0.4,0.125+A2885*$A$3),IF((0.125+A2885*$A$3)*(1+$H$1)&gt;0.8,0.8,(0.125+A2885*$A$3)*(1+$H$1)))</f>
        <v>0.21099999999999999</v>
      </c>
      <c r="G2885" s="1">
        <f>IF(0.05+B2885*$B$3&gt;0.4,0.4,0.05+B2885*$B$3)</f>
        <v>0.22199999999999998</v>
      </c>
      <c r="H2885" s="1">
        <f>C2885*$C$3</f>
        <v>0.32</v>
      </c>
      <c r="I2885" s="1">
        <f>D2885*$D$3</f>
        <v>0.3</v>
      </c>
      <c r="J2885" s="1">
        <f>IF(0.125-E2885*$E$3&lt;0,0,0.125-E2885*$E$3)</f>
        <v>0</v>
      </c>
      <c r="K2885">
        <f>($B$2 * $B$1 * 0.8 * (1 + H2885) + $B$2 * $B$1 * 1.2 * (1 + I2885 + H2885)) / 2 * $E$1 * 5</f>
        <v>78727.5</v>
      </c>
      <c r="L2885" s="1">
        <f>M2885 * 0.95 / (1 - G2885)</f>
        <v>2.2532990574121681</v>
      </c>
      <c r="M2885" s="1">
        <f>IF((K2885 / 1.2 / 5) * (1 +F2885) * (1 -J2885) / ($B$1 * $B$2 * 1.125 * 0.875)&lt;1,1,(K2885 / 1.2 / 5) * (1 +F2885) * (1 -J2885) / ($B$1 * $B$2 * 1.125 * 0.875))</f>
        <v>1.8453333333333335</v>
      </c>
    </row>
    <row r="2886" spans="1:13" hidden="1" x14ac:dyDescent="0.2">
      <c r="A2886">
        <v>1</v>
      </c>
      <c r="B2886">
        <v>1</v>
      </c>
      <c r="C2886">
        <v>4</v>
      </c>
      <c r="D2886">
        <v>2</v>
      </c>
      <c r="E2886">
        <f>16-A2886-B2886-C2886-D2886</f>
        <v>8</v>
      </c>
      <c r="F2886" s="1">
        <f>IF($H$1=0,IF(0.125+A2886*$A$3&gt;0.4,0.4,0.125+A2886*$A$3),IF((0.125+A2886*$A$3)*(1+$H$1)&gt;0.8,0.8,(0.125+A2886*$A$3)*(1+$H$1)))</f>
        <v>0.21099999999999999</v>
      </c>
      <c r="G2886" s="1">
        <f>IF(0.05+B2886*$B$3&gt;0.4,0.4,0.05+B2886*$B$3)</f>
        <v>0.13600000000000001</v>
      </c>
      <c r="H2886" s="1">
        <f>C2886*$C$3</f>
        <v>0.32</v>
      </c>
      <c r="I2886" s="1">
        <f>D2886*$D$3</f>
        <v>0.3</v>
      </c>
      <c r="J2886" s="1">
        <f>IF(0.125-E2886*$E$3&lt;0,0,0.125-E2886*$E$3)</f>
        <v>0</v>
      </c>
      <c r="K2886">
        <f>($B$2 * $B$1 * 0.8 * (1 + H2886) + $B$2 * $B$1 * 1.2 * (1 + I2886 + H2886)) / 2 * $E$1 * 5</f>
        <v>78727.5</v>
      </c>
      <c r="L2886" s="1">
        <f>M2886 * 0.95 / (1 - G2886)</f>
        <v>2.0290123456790123</v>
      </c>
      <c r="M2886" s="1">
        <f>IF((K2886 / 1.2 / 5) * (1 +F2886) * (1 -J2886) / ($B$1 * $B$2 * 1.125 * 0.875)&lt;1,1,(K2886 / 1.2 / 5) * (1 +F2886) * (1 -J2886) / ($B$1 * $B$2 * 1.125 * 0.875))</f>
        <v>1.8453333333333335</v>
      </c>
    </row>
    <row r="2887" spans="1:13" hidden="1" x14ac:dyDescent="0.2">
      <c r="A2887">
        <v>1</v>
      </c>
      <c r="B2887">
        <v>0</v>
      </c>
      <c r="C2887">
        <v>4</v>
      </c>
      <c r="D2887">
        <v>2</v>
      </c>
      <c r="E2887">
        <f>16-A2887-B2887-C2887-D2887</f>
        <v>9</v>
      </c>
      <c r="F2887" s="1">
        <f>IF($H$1=0,IF(0.125+A2887*$A$3&gt;0.4,0.4,0.125+A2887*$A$3),IF((0.125+A2887*$A$3)*(1+$H$1)&gt;0.8,0.8,(0.125+A2887*$A$3)*(1+$H$1)))</f>
        <v>0.21099999999999999</v>
      </c>
      <c r="G2887" s="1">
        <f>IF(0.05+B2887*$B$3&gt;0.4,0.4,0.05+B2887*$B$3)</f>
        <v>0.05</v>
      </c>
      <c r="H2887" s="1">
        <f>C2887*$C$3</f>
        <v>0.32</v>
      </c>
      <c r="I2887" s="1">
        <f>D2887*$D$3</f>
        <v>0.3</v>
      </c>
      <c r="J2887" s="1">
        <f>IF(0.125-E2887*$E$3&lt;0,0,0.125-E2887*$E$3)</f>
        <v>0</v>
      </c>
      <c r="K2887">
        <f>($B$2 * $B$1 * 0.8 * (1 + H2887) + $B$2 * $B$1 * 1.2 * (1 + I2887 + H2887)) / 2 * $E$1 * 5</f>
        <v>78727.5</v>
      </c>
      <c r="L2887" s="1">
        <f>M2887 * 0.95 / (1 - G2887)</f>
        <v>1.8453333333333335</v>
      </c>
      <c r="M2887" s="1">
        <f>IF((K2887 / 1.2 / 5) * (1 +F2887) * (1 -J2887) / ($B$1 * $B$2 * 1.125 * 0.875)&lt;1,1,(K2887 / 1.2 / 5) * (1 +F2887) * (1 -J2887) / ($B$1 * $B$2 * 1.125 * 0.875))</f>
        <v>1.8453333333333335</v>
      </c>
    </row>
    <row r="2888" spans="1:13" hidden="1" x14ac:dyDescent="0.2">
      <c r="A2888">
        <v>2</v>
      </c>
      <c r="B2888">
        <v>5</v>
      </c>
      <c r="C2888">
        <v>4</v>
      </c>
      <c r="D2888">
        <v>1</v>
      </c>
      <c r="E2888">
        <f>16-A2888-B2888-C2888-D2888</f>
        <v>4</v>
      </c>
      <c r="F2888" s="1">
        <f>IF($H$1=0,IF(0.125+A2888*$A$3&gt;0.4,0.4,0.125+A2888*$A$3),IF((0.125+A2888*$A$3)*(1+$H$1)&gt;0.8,0.8,(0.125+A2888*$A$3)*(1+$H$1)))</f>
        <v>0.29699999999999999</v>
      </c>
      <c r="G2888" s="1">
        <f>IF(0.05+B2888*$B$3&gt;0.4,0.4,0.05+B2888*$B$3)</f>
        <v>0.4</v>
      </c>
      <c r="H2888" s="1">
        <f>C2888*$C$3</f>
        <v>0.32</v>
      </c>
      <c r="I2888" s="1">
        <f>D2888*$D$3</f>
        <v>0.15</v>
      </c>
      <c r="J2888" s="1">
        <f>IF(0.125-E2888*$E$3&lt;0,0,0.125-E2888*$E$3)</f>
        <v>0</v>
      </c>
      <c r="K2888">
        <f>($B$2 * $B$1 * 0.8 * (1 + H2888) + $B$2 * $B$1 * 1.2 * (1 + I2888 + H2888)) / 2 * $E$1 * 5</f>
        <v>74003.850000000006</v>
      </c>
      <c r="L2888" s="1">
        <f>M2888 * 0.95 / (1 - G2888)</f>
        <v>2.941513650793651</v>
      </c>
      <c r="M2888" s="1">
        <f>IF((K2888 / 1.2 / 5) * (1 +F2888) * (1 -J2888) / ($B$1 * $B$2 * 1.125 * 0.875)&lt;1,1,(K2888 / 1.2 / 5) * (1 +F2888) * (1 -J2888) / ($B$1 * $B$2 * 1.125 * 0.875))</f>
        <v>1.8577980952380955</v>
      </c>
    </row>
    <row r="2889" spans="1:13" hidden="1" x14ac:dyDescent="0.2">
      <c r="A2889">
        <v>2</v>
      </c>
      <c r="B2889">
        <v>6</v>
      </c>
      <c r="C2889">
        <v>4</v>
      </c>
      <c r="D2889">
        <v>1</v>
      </c>
      <c r="E2889">
        <f>16-A2889-B2889-C2889-D2889</f>
        <v>3</v>
      </c>
      <c r="F2889" s="1">
        <f>IF($H$1=0,IF(0.125+A2889*$A$3&gt;0.4,0.4,0.125+A2889*$A$3),IF((0.125+A2889*$A$3)*(1+$H$1)&gt;0.8,0.8,(0.125+A2889*$A$3)*(1+$H$1)))</f>
        <v>0.29699999999999999</v>
      </c>
      <c r="G2889" s="1">
        <f>IF(0.05+B2889*$B$3&gt;0.4,0.4,0.05+B2889*$B$3)</f>
        <v>0.4</v>
      </c>
      <c r="H2889" s="1">
        <f>C2889*$C$3</f>
        <v>0.32</v>
      </c>
      <c r="I2889" s="1">
        <f>D2889*$D$3</f>
        <v>0.15</v>
      </c>
      <c r="J2889" s="1">
        <f>IF(0.125-E2889*$E$3&lt;0,0,0.125-E2889*$E$3)</f>
        <v>0</v>
      </c>
      <c r="K2889">
        <f>($B$2 * $B$1 * 0.8 * (1 + H2889) + $B$2 * $B$1 * 1.2 * (1 + I2889 + H2889)) / 2 * $E$1 * 5</f>
        <v>74003.850000000006</v>
      </c>
      <c r="L2889" s="1">
        <f>M2889 * 0.95 / (1 - G2889)</f>
        <v>2.941513650793651</v>
      </c>
      <c r="M2889" s="1">
        <f>IF((K2889 / 1.2 / 5) * (1 +F2889) * (1 -J2889) / ($B$1 * $B$2 * 1.125 * 0.875)&lt;1,1,(K2889 / 1.2 / 5) * (1 +F2889) * (1 -J2889) / ($B$1 * $B$2 * 1.125 * 0.875))</f>
        <v>1.8577980952380955</v>
      </c>
    </row>
    <row r="2890" spans="1:13" x14ac:dyDescent="0.2">
      <c r="A2890">
        <v>0</v>
      </c>
      <c r="B2890">
        <v>0</v>
      </c>
      <c r="C2890">
        <v>7</v>
      </c>
      <c r="D2890">
        <v>7</v>
      </c>
      <c r="E2890">
        <f>16-A2890-B2890-C2890-D2890</f>
        <v>2</v>
      </c>
      <c r="F2890" s="1">
        <f>IF($H$1=0,IF(0.125+A2890*$A$3&gt;0.4,0.4,0.125+A2890*$A$3),IF((0.125+A2890*$A$3)*(1+$H$1)&gt;0.8,0.8,(0.125+A2890*$A$3)*(1+$H$1)))</f>
        <v>0.125</v>
      </c>
      <c r="G2890" s="1">
        <f>IF(0.05+B2890*$B$3&gt;0.4,0.4,0.05+B2890*$B$3)</f>
        <v>0.05</v>
      </c>
      <c r="H2890" s="1">
        <f>C2890*$C$3</f>
        <v>0.56000000000000005</v>
      </c>
      <c r="I2890" s="1">
        <f>D2890*$D$3</f>
        <v>1.05</v>
      </c>
      <c r="J2890" s="1">
        <f>IF(0.125-E2890*$E$3&lt;0,0,0.125-E2890*$E$3)</f>
        <v>0</v>
      </c>
      <c r="K2890">
        <f>($B$2 * $B$1 * 0.8 * (1 + H2890) + $B$2 * $B$1 * 1.2 * (1 + I2890 + H2890)) / 2 * $E$1 * 5</f>
        <v>114942.15</v>
      </c>
      <c r="L2890" s="1">
        <f>M2890 * 0.95 / (1 - G2890)</f>
        <v>2.5028571428571431</v>
      </c>
      <c r="M2890" s="1">
        <f>IF((K2890 / 1.2 / 5) * (1 +F2890) * (1 -J2890) / ($B$1 * $B$2 * 1.125 * 0.875)&lt;1,1,(K2890 / 1.2 / 5) * (1 +F2890) * (1 -J2890) / ($B$1 * $B$2 * 1.125 * 0.875))</f>
        <v>2.5028571428571431</v>
      </c>
    </row>
    <row r="2891" spans="1:13" hidden="1" x14ac:dyDescent="0.2">
      <c r="A2891">
        <v>2</v>
      </c>
      <c r="B2891">
        <v>4</v>
      </c>
      <c r="C2891">
        <v>4</v>
      </c>
      <c r="D2891">
        <v>1</v>
      </c>
      <c r="E2891">
        <f>16-A2891-B2891-C2891-D2891</f>
        <v>5</v>
      </c>
      <c r="F2891" s="1">
        <f>IF($H$1=0,IF(0.125+A2891*$A$3&gt;0.4,0.4,0.125+A2891*$A$3),IF((0.125+A2891*$A$3)*(1+$H$1)&gt;0.8,0.8,(0.125+A2891*$A$3)*(1+$H$1)))</f>
        <v>0.29699999999999999</v>
      </c>
      <c r="G2891" s="1">
        <f>IF(0.05+B2891*$B$3&gt;0.4,0.4,0.05+B2891*$B$3)</f>
        <v>0.39399999999999996</v>
      </c>
      <c r="H2891" s="1">
        <f>C2891*$C$3</f>
        <v>0.32</v>
      </c>
      <c r="I2891" s="1">
        <f>D2891*$D$3</f>
        <v>0.15</v>
      </c>
      <c r="J2891" s="1">
        <f>IF(0.125-E2891*$E$3&lt;0,0,0.125-E2891*$E$3)</f>
        <v>0</v>
      </c>
      <c r="K2891">
        <f>($B$2 * $B$1 * 0.8 * (1 + H2891) + $B$2 * $B$1 * 1.2 * (1 + I2891 + H2891)) / 2 * $E$1 * 5</f>
        <v>74003.850000000006</v>
      </c>
      <c r="L2891" s="1">
        <f>M2891 * 0.95 / (1 - G2891)</f>
        <v>2.9123897532610399</v>
      </c>
      <c r="M2891" s="1">
        <f>IF((K2891 / 1.2 / 5) * (1 +F2891) * (1 -J2891) / ($B$1 * $B$2 * 1.125 * 0.875)&lt;1,1,(K2891 / 1.2 / 5) * (1 +F2891) * (1 -J2891) / ($B$1 * $B$2 * 1.125 * 0.875))</f>
        <v>1.8577980952380955</v>
      </c>
    </row>
    <row r="2892" spans="1:13" hidden="1" x14ac:dyDescent="0.2">
      <c r="A2892">
        <v>2</v>
      </c>
      <c r="B2892">
        <v>3</v>
      </c>
      <c r="C2892">
        <v>4</v>
      </c>
      <c r="D2892">
        <v>1</v>
      </c>
      <c r="E2892">
        <f>16-A2892-B2892-C2892-D2892</f>
        <v>6</v>
      </c>
      <c r="F2892" s="1">
        <f>IF($H$1=0,IF(0.125+A2892*$A$3&gt;0.4,0.4,0.125+A2892*$A$3),IF((0.125+A2892*$A$3)*(1+$H$1)&gt;0.8,0.8,(0.125+A2892*$A$3)*(1+$H$1)))</f>
        <v>0.29699999999999999</v>
      </c>
      <c r="G2892" s="1">
        <f>IF(0.05+B2892*$B$3&gt;0.4,0.4,0.05+B2892*$B$3)</f>
        <v>0.308</v>
      </c>
      <c r="H2892" s="1">
        <f>C2892*$C$3</f>
        <v>0.32</v>
      </c>
      <c r="I2892" s="1">
        <f>D2892*$D$3</f>
        <v>0.15</v>
      </c>
      <c r="J2892" s="1">
        <f>IF(0.125-E2892*$E$3&lt;0,0,0.125-E2892*$E$3)</f>
        <v>0</v>
      </c>
      <c r="K2892">
        <f>($B$2 * $B$1 * 0.8 * (1 + H2892) + $B$2 * $B$1 * 1.2 * (1 + I2892 + H2892)) / 2 * $E$1 * 5</f>
        <v>74003.850000000006</v>
      </c>
      <c r="L2892" s="1">
        <f>M2892 * 0.95 / (1 - G2892)</f>
        <v>2.5504453619598131</v>
      </c>
      <c r="M2892" s="1">
        <f>IF((K2892 / 1.2 / 5) * (1 +F2892) * (1 -J2892) / ($B$1 * $B$2 * 1.125 * 0.875)&lt;1,1,(K2892 / 1.2 / 5) * (1 +F2892) * (1 -J2892) / ($B$1 * $B$2 * 1.125 * 0.875))</f>
        <v>1.8577980952380955</v>
      </c>
    </row>
    <row r="2893" spans="1:13" hidden="1" x14ac:dyDescent="0.2">
      <c r="A2893">
        <v>2</v>
      </c>
      <c r="B2893">
        <v>2</v>
      </c>
      <c r="C2893">
        <v>4</v>
      </c>
      <c r="D2893">
        <v>1</v>
      </c>
      <c r="E2893">
        <f>16-A2893-B2893-C2893-D2893</f>
        <v>7</v>
      </c>
      <c r="F2893" s="1">
        <f>IF($H$1=0,IF(0.125+A2893*$A$3&gt;0.4,0.4,0.125+A2893*$A$3),IF((0.125+A2893*$A$3)*(1+$H$1)&gt;0.8,0.8,(0.125+A2893*$A$3)*(1+$H$1)))</f>
        <v>0.29699999999999999</v>
      </c>
      <c r="G2893" s="1">
        <f>IF(0.05+B2893*$B$3&gt;0.4,0.4,0.05+B2893*$B$3)</f>
        <v>0.22199999999999998</v>
      </c>
      <c r="H2893" s="1">
        <f>C2893*$C$3</f>
        <v>0.32</v>
      </c>
      <c r="I2893" s="1">
        <f>D2893*$D$3</f>
        <v>0.15</v>
      </c>
      <c r="J2893" s="1">
        <f>IF(0.125-E2893*$E$3&lt;0,0,0.125-E2893*$E$3)</f>
        <v>0</v>
      </c>
      <c r="K2893">
        <f>($B$2 * $B$1 * 0.8 * (1 + H2893) + $B$2 * $B$1 * 1.2 * (1 + I2893 + H2893)) / 2 * $E$1 * 5</f>
        <v>74003.850000000006</v>
      </c>
      <c r="L2893" s="1">
        <f>M2893 * 0.95 / (1 - G2893)</f>
        <v>2.2685195250336641</v>
      </c>
      <c r="M2893" s="1">
        <f>IF((K2893 / 1.2 / 5) * (1 +F2893) * (1 -J2893) / ($B$1 * $B$2 * 1.125 * 0.875)&lt;1,1,(K2893 / 1.2 / 5) * (1 +F2893) * (1 -J2893) / ($B$1 * $B$2 * 1.125 * 0.875))</f>
        <v>1.8577980952380955</v>
      </c>
    </row>
    <row r="2894" spans="1:13" hidden="1" x14ac:dyDescent="0.2">
      <c r="A2894">
        <v>2</v>
      </c>
      <c r="B2894">
        <v>1</v>
      </c>
      <c r="C2894">
        <v>4</v>
      </c>
      <c r="D2894">
        <v>1</v>
      </c>
      <c r="E2894">
        <f>16-A2894-B2894-C2894-D2894</f>
        <v>8</v>
      </c>
      <c r="F2894" s="1">
        <f>IF($H$1=0,IF(0.125+A2894*$A$3&gt;0.4,0.4,0.125+A2894*$A$3),IF((0.125+A2894*$A$3)*(1+$H$1)&gt;0.8,0.8,(0.125+A2894*$A$3)*(1+$H$1)))</f>
        <v>0.29699999999999999</v>
      </c>
      <c r="G2894" s="1">
        <f>IF(0.05+B2894*$B$3&gt;0.4,0.4,0.05+B2894*$B$3)</f>
        <v>0.13600000000000001</v>
      </c>
      <c r="H2894" s="1">
        <f>C2894*$C$3</f>
        <v>0.32</v>
      </c>
      <c r="I2894" s="1">
        <f>D2894*$D$3</f>
        <v>0.15</v>
      </c>
      <c r="J2894" s="1">
        <f>IF(0.125-E2894*$E$3&lt;0,0,0.125-E2894*$E$3)</f>
        <v>0</v>
      </c>
      <c r="K2894">
        <f>($B$2 * $B$1 * 0.8 * (1 + H2894) + $B$2 * $B$1 * 1.2 * (1 + I2894 + H2894)) / 2 * $E$1 * 5</f>
        <v>74003.850000000006</v>
      </c>
      <c r="L2894" s="1">
        <f>M2894 * 0.95 / (1 - G2894)</f>
        <v>2.0427178130511465</v>
      </c>
      <c r="M2894" s="1">
        <f>IF((K2894 / 1.2 / 5) * (1 +F2894) * (1 -J2894) / ($B$1 * $B$2 * 1.125 * 0.875)&lt;1,1,(K2894 / 1.2 / 5) * (1 +F2894) * (1 -J2894) / ($B$1 * $B$2 * 1.125 * 0.875))</f>
        <v>1.8577980952380955</v>
      </c>
    </row>
    <row r="2895" spans="1:13" hidden="1" x14ac:dyDescent="0.2">
      <c r="A2895">
        <v>2</v>
      </c>
      <c r="B2895">
        <v>0</v>
      </c>
      <c r="C2895">
        <v>4</v>
      </c>
      <c r="D2895">
        <v>1</v>
      </c>
      <c r="E2895">
        <f>16-A2895-B2895-C2895-D2895</f>
        <v>9</v>
      </c>
      <c r="F2895" s="1">
        <f>IF($H$1=0,IF(0.125+A2895*$A$3&gt;0.4,0.4,0.125+A2895*$A$3),IF((0.125+A2895*$A$3)*(1+$H$1)&gt;0.8,0.8,(0.125+A2895*$A$3)*(1+$H$1)))</f>
        <v>0.29699999999999999</v>
      </c>
      <c r="G2895" s="1">
        <f>IF(0.05+B2895*$B$3&gt;0.4,0.4,0.05+B2895*$B$3)</f>
        <v>0.05</v>
      </c>
      <c r="H2895" s="1">
        <f>C2895*$C$3</f>
        <v>0.32</v>
      </c>
      <c r="I2895" s="1">
        <f>D2895*$D$3</f>
        <v>0.15</v>
      </c>
      <c r="J2895" s="1">
        <f>IF(0.125-E2895*$E$3&lt;0,0,0.125-E2895*$E$3)</f>
        <v>0</v>
      </c>
      <c r="K2895">
        <f>($B$2 * $B$1 * 0.8 * (1 + H2895) + $B$2 * $B$1 * 1.2 * (1 + I2895 + H2895)) / 2 * $E$1 * 5</f>
        <v>74003.850000000006</v>
      </c>
      <c r="L2895" s="1">
        <f>M2895 * 0.95 / (1 - G2895)</f>
        <v>1.8577980952380955</v>
      </c>
      <c r="M2895" s="1">
        <f>IF((K2895 / 1.2 / 5) * (1 +F2895) * (1 -J2895) / ($B$1 * $B$2 * 1.125 * 0.875)&lt;1,1,(K2895 / 1.2 / 5) * (1 +F2895) * (1 -J2895) / ($B$1 * $B$2 * 1.125 * 0.875))</f>
        <v>1.8577980952380955</v>
      </c>
    </row>
    <row r="2896" spans="1:13" hidden="1" x14ac:dyDescent="0.2">
      <c r="A2896">
        <v>0</v>
      </c>
      <c r="B2896">
        <v>6</v>
      </c>
      <c r="C2896">
        <v>7</v>
      </c>
      <c r="D2896">
        <v>3</v>
      </c>
      <c r="E2896">
        <f>16-A2896-B2896-C2896-D2896</f>
        <v>0</v>
      </c>
      <c r="F2896" s="1">
        <f>IF($H$1=0,IF(0.125+A2896*$A$3&gt;0.4,0.4,0.125+A2896*$A$3),IF((0.125+A2896*$A$3)*(1+$H$1)&gt;0.8,0.8,(0.125+A2896*$A$3)*(1+$H$1)))</f>
        <v>0.125</v>
      </c>
      <c r="G2896" s="1">
        <f>IF(0.05+B2896*$B$3&gt;0.4,0.4,0.05+B2896*$B$3)</f>
        <v>0.4</v>
      </c>
      <c r="H2896" s="1">
        <f>C2896*$C$3</f>
        <v>0.56000000000000005</v>
      </c>
      <c r="I2896" s="1">
        <f>D2896*$D$3</f>
        <v>0.44999999999999996</v>
      </c>
      <c r="J2896" s="1">
        <f>IF(0.125-E2896*$E$3&lt;0,0,0.125-E2896*$E$3)</f>
        <v>0.125</v>
      </c>
      <c r="K2896">
        <f>($B$2 * $B$1 * 0.8 * (1 + H2896) + $B$2 * $B$1 * 1.2 * (1 + I2896 + H2896)) / 2 * $E$1 * 5</f>
        <v>96047.549999999988</v>
      </c>
      <c r="L2896" s="1">
        <f>M2896 * 0.95 / (1 - G2896)</f>
        <v>2.8974999999999995</v>
      </c>
      <c r="M2896" s="1">
        <f>IF((K2896 / 1.2 / 5) * (1 +F2896) * (1 -J2896) / ($B$1 * $B$2 * 1.125 * 0.875)&lt;1,1,(K2896 / 1.2 / 5) * (1 +F2896) * (1 -J2896) / ($B$1 * $B$2 * 1.125 * 0.875))</f>
        <v>1.8299999999999998</v>
      </c>
    </row>
    <row r="2897" spans="1:13" hidden="1" x14ac:dyDescent="0.2">
      <c r="A2897">
        <v>0</v>
      </c>
      <c r="B2897">
        <v>7</v>
      </c>
      <c r="C2897">
        <v>1</v>
      </c>
      <c r="D2897">
        <v>8</v>
      </c>
      <c r="E2897">
        <f>16-A2897-B2897-C2897-D2897</f>
        <v>0</v>
      </c>
      <c r="F2897" s="1">
        <f>IF($H$1=0,IF(0.125+A2897*$A$3&gt;0.4,0.4,0.125+A2897*$A$3),IF((0.125+A2897*$A$3)*(1+$H$1)&gt;0.8,0.8,(0.125+A2897*$A$3)*(1+$H$1)))</f>
        <v>0.125</v>
      </c>
      <c r="G2897" s="1">
        <f>IF(0.05+B2897*$B$3&gt;0.4,0.4,0.05+B2897*$B$3)</f>
        <v>0.4</v>
      </c>
      <c r="H2897" s="1">
        <f>C2897*$C$3</f>
        <v>0.08</v>
      </c>
      <c r="I2897" s="1">
        <f>D2897*$D$3</f>
        <v>1.2</v>
      </c>
      <c r="J2897" s="1">
        <f>IF(0.125-E2897*$E$3&lt;0,0,0.125-E2897*$E$3)</f>
        <v>0.125</v>
      </c>
      <c r="K2897">
        <f>($B$2 * $B$1 * 0.8 * (1 + H2897) + $B$2 * $B$1 * 1.2 * (1 + I2897 + H2897)) / 2 * $E$1 * 5</f>
        <v>94473.000000000015</v>
      </c>
      <c r="L2897" s="1">
        <f>M2897 * 0.95 / (1 - G2897)</f>
        <v>2.850000000000001</v>
      </c>
      <c r="M2897" s="1">
        <f>IF((K2897 / 1.2 / 5) * (1 +F2897) * (1 -J2897) / ($B$1 * $B$2 * 1.125 * 0.875)&lt;1,1,(K2897 / 1.2 / 5) * (1 +F2897) * (1 -J2897) / ($B$1 * $B$2 * 1.125 * 0.875))</f>
        <v>1.8000000000000005</v>
      </c>
    </row>
    <row r="2898" spans="1:13" hidden="1" x14ac:dyDescent="0.2">
      <c r="A2898">
        <v>2</v>
      </c>
      <c r="B2898">
        <v>8</v>
      </c>
      <c r="C2898">
        <v>1</v>
      </c>
      <c r="D2898">
        <v>4</v>
      </c>
      <c r="E2898">
        <f>16-A2898-B2898-C2898-D2898</f>
        <v>1</v>
      </c>
      <c r="F2898" s="1">
        <f>IF($H$1=0,IF(0.125+A2898*$A$3&gt;0.4,0.4,0.125+A2898*$A$3),IF((0.125+A2898*$A$3)*(1+$H$1)&gt;0.8,0.8,(0.125+A2898*$A$3)*(1+$H$1)))</f>
        <v>0.29699999999999999</v>
      </c>
      <c r="G2898" s="1">
        <f>IF(0.05+B2898*$B$3&gt;0.4,0.4,0.05+B2898*$B$3)</f>
        <v>0.4</v>
      </c>
      <c r="H2898" s="1">
        <f>C2898*$C$3</f>
        <v>0.08</v>
      </c>
      <c r="I2898" s="1">
        <f>D2898*$D$3</f>
        <v>0.6</v>
      </c>
      <c r="J2898" s="1">
        <f>IF(0.125-E2898*$E$3&lt;0,0,0.125-E2898*$E$3)</f>
        <v>4.4999999999999998E-2</v>
      </c>
      <c r="K2898">
        <f>($B$2 * $B$1 * 0.8 * (1 + H2898) + $B$2 * $B$1 * 1.2 * (1 + I2898 + H2898)) / 2 * $E$1 * 5</f>
        <v>75578.399999999994</v>
      </c>
      <c r="L2898" s="1">
        <f>M2898 * 0.95 / (1 - G2898)</f>
        <v>2.8689145904761899</v>
      </c>
      <c r="M2898" s="1">
        <f>IF((K2898 / 1.2 / 5) * (1 +F2898) * (1 -J2898) / ($B$1 * $B$2 * 1.125 * 0.875)&lt;1,1,(K2898 / 1.2 / 5) * (1 +F2898) * (1 -J2898) / ($B$1 * $B$2 * 1.125 * 0.875))</f>
        <v>1.8119460571428569</v>
      </c>
    </row>
    <row r="2899" spans="1:13" hidden="1" x14ac:dyDescent="0.2">
      <c r="A2899">
        <v>0</v>
      </c>
      <c r="B2899">
        <v>7</v>
      </c>
      <c r="C2899">
        <v>6</v>
      </c>
      <c r="D2899">
        <v>2</v>
      </c>
      <c r="E2899">
        <f>16-A2899-B2899-C2899-D2899</f>
        <v>1</v>
      </c>
      <c r="F2899" s="1">
        <f>IF($H$1=0,IF(0.125+A2899*$A$3&gt;0.4,0.4,0.125+A2899*$A$3),IF((0.125+A2899*$A$3)*(1+$H$1)&gt;0.8,0.8,(0.125+A2899*$A$3)*(1+$H$1)))</f>
        <v>0.125</v>
      </c>
      <c r="G2899" s="1">
        <f>IF(0.05+B2899*$B$3&gt;0.4,0.4,0.05+B2899*$B$3)</f>
        <v>0.4</v>
      </c>
      <c r="H2899" s="1">
        <f>C2899*$C$3</f>
        <v>0.48</v>
      </c>
      <c r="I2899" s="1">
        <f>D2899*$D$3</f>
        <v>0.3</v>
      </c>
      <c r="J2899" s="1">
        <f>IF(0.125-E2899*$E$3&lt;0,0,0.125-E2899*$E$3)</f>
        <v>4.4999999999999998E-2</v>
      </c>
      <c r="K2899">
        <f>($B$2 * $B$1 * 0.8 * (1 + H2899) + $B$2 * $B$1 * 1.2 * (1 + I2899 + H2899)) / 2 * $E$1 * 5</f>
        <v>87125.099999999977</v>
      </c>
      <c r="L2899" s="1">
        <f>M2899 * 0.95 / (1 - G2899)</f>
        <v>2.8686380952380945</v>
      </c>
      <c r="M2899" s="1">
        <f>IF((K2899 / 1.2 / 5) * (1 +F2899) * (1 -J2899) / ($B$1 * $B$2 * 1.125 * 0.875)&lt;1,1,(K2899 / 1.2 / 5) * (1 +F2899) * (1 -J2899) / ($B$1 * $B$2 * 1.125 * 0.875))</f>
        <v>1.8117714285714281</v>
      </c>
    </row>
    <row r="2900" spans="1:13" hidden="1" x14ac:dyDescent="0.2">
      <c r="A2900">
        <v>0</v>
      </c>
      <c r="B2900">
        <v>8</v>
      </c>
      <c r="C2900">
        <v>0</v>
      </c>
      <c r="D2900">
        <v>7</v>
      </c>
      <c r="E2900">
        <f>16-A2900-B2900-C2900-D2900</f>
        <v>1</v>
      </c>
      <c r="F2900" s="1">
        <f>IF($H$1=0,IF(0.125+A2900*$A$3&gt;0.4,0.4,0.125+A2900*$A$3),IF((0.125+A2900*$A$3)*(1+$H$1)&gt;0.8,0.8,(0.125+A2900*$A$3)*(1+$H$1)))</f>
        <v>0.125</v>
      </c>
      <c r="G2900" s="1">
        <f>IF(0.05+B2900*$B$3&gt;0.4,0.4,0.05+B2900*$B$3)</f>
        <v>0.4</v>
      </c>
      <c r="H2900" s="1">
        <f>C2900*$C$3</f>
        <v>0</v>
      </c>
      <c r="I2900" s="1">
        <f>D2900*$D$3</f>
        <v>1.05</v>
      </c>
      <c r="J2900" s="1">
        <f>IF(0.125-E2900*$E$3&lt;0,0,0.125-E2900*$E$3)</f>
        <v>4.4999999999999998E-2</v>
      </c>
      <c r="K2900">
        <f>($B$2 * $B$1 * 0.8 * (1 + H2900) + $B$2 * $B$1 * 1.2 * (1 + I2900 + H2900)) / 2 * $E$1 * 5</f>
        <v>85550.549999999988</v>
      </c>
      <c r="L2900" s="1">
        <f>M2900 * 0.95 / (1 - G2900)</f>
        <v>2.8167952380952381</v>
      </c>
      <c r="M2900" s="1">
        <f>IF((K2900 / 1.2 / 5) * (1 +F2900) * (1 -J2900) / ($B$1 * $B$2 * 1.125 * 0.875)&lt;1,1,(K2900 / 1.2 / 5) * (1 +F2900) * (1 -J2900) / ($B$1 * $B$2 * 1.125 * 0.875))</f>
        <v>1.7790285714285714</v>
      </c>
    </row>
    <row r="2901" spans="1:13" hidden="1" x14ac:dyDescent="0.2">
      <c r="A2901">
        <v>1</v>
      </c>
      <c r="B2901">
        <v>8</v>
      </c>
      <c r="C2901">
        <v>1</v>
      </c>
      <c r="D2901">
        <v>5</v>
      </c>
      <c r="E2901">
        <f>16-A2901-B2901-C2901-D2901</f>
        <v>1</v>
      </c>
      <c r="F2901" s="1">
        <f>IF($H$1=0,IF(0.125+A2901*$A$3&gt;0.4,0.4,0.125+A2901*$A$3),IF((0.125+A2901*$A$3)*(1+$H$1)&gt;0.8,0.8,(0.125+A2901*$A$3)*(1+$H$1)))</f>
        <v>0.21099999999999999</v>
      </c>
      <c r="G2901" s="1">
        <f>IF(0.05+B2901*$B$3&gt;0.4,0.4,0.05+B2901*$B$3)</f>
        <v>0.4</v>
      </c>
      <c r="H2901" s="1">
        <f>C2901*$C$3</f>
        <v>0.08</v>
      </c>
      <c r="I2901" s="1">
        <f>D2901*$D$3</f>
        <v>0.75</v>
      </c>
      <c r="J2901" s="1">
        <f>IF(0.125-E2901*$E$3&lt;0,0,0.125-E2901*$E$3)</f>
        <v>4.4999999999999998E-2</v>
      </c>
      <c r="K2901">
        <f>($B$2 * $B$1 * 0.8 * (1 + H2901) + $B$2 * $B$1 * 1.2 * (1 + I2901 + H2901)) / 2 * $E$1 * 5</f>
        <v>80302.05</v>
      </c>
      <c r="L2901" s="1">
        <f>M2901 * 0.95 / (1 - G2901)</f>
        <v>2.8461037333333334</v>
      </c>
      <c r="M2901" s="1">
        <f>IF((K2901 / 1.2 / 5) * (1 +F2901) * (1 -J2901) / ($B$1 * $B$2 * 1.125 * 0.875)&lt;1,1,(K2901 / 1.2 / 5) * (1 +F2901) * (1 -J2901) / ($B$1 * $B$2 * 1.125 * 0.875))</f>
        <v>1.7975391999999999</v>
      </c>
    </row>
    <row r="2902" spans="1:13" hidden="1" x14ac:dyDescent="0.2">
      <c r="A2902">
        <v>1</v>
      </c>
      <c r="B2902">
        <v>7</v>
      </c>
      <c r="C2902">
        <v>7</v>
      </c>
      <c r="D2902">
        <v>0</v>
      </c>
      <c r="E2902">
        <f>16-A2902-B2902-C2902-D2902</f>
        <v>1</v>
      </c>
      <c r="F2902" s="1">
        <f>IF($H$1=0,IF(0.125+A2902*$A$3&gt;0.4,0.4,0.125+A2902*$A$3),IF((0.125+A2902*$A$3)*(1+$H$1)&gt;0.8,0.8,(0.125+A2902*$A$3)*(1+$H$1)))</f>
        <v>0.21099999999999999</v>
      </c>
      <c r="G2902" s="1">
        <f>IF(0.05+B2902*$B$3&gt;0.4,0.4,0.05+B2902*$B$3)</f>
        <v>0.4</v>
      </c>
      <c r="H2902" s="1">
        <f>C2902*$C$3</f>
        <v>0.56000000000000005</v>
      </c>
      <c r="I2902" s="1">
        <f>D2902*$D$3</f>
        <v>0</v>
      </c>
      <c r="J2902" s="1">
        <f>IF(0.125-E2902*$E$3&lt;0,0,0.125-E2902*$E$3)</f>
        <v>4.4999999999999998E-2</v>
      </c>
      <c r="K2902">
        <f>($B$2 * $B$1 * 0.8 * (1 + H2902) + $B$2 * $B$1 * 1.2 * (1 + I2902 + H2902)) / 2 * $E$1 * 5</f>
        <v>81876.600000000006</v>
      </c>
      <c r="L2902" s="1">
        <f>M2902 * 0.95 / (1 - G2902)</f>
        <v>2.9019096888888898</v>
      </c>
      <c r="M2902" s="1">
        <f>IF((K2902 / 1.2 / 5) * (1 +F2902) * (1 -J2902) / ($B$1 * $B$2 * 1.125 * 0.875)&lt;1,1,(K2902 / 1.2 / 5) * (1 +F2902) * (1 -J2902) / ($B$1 * $B$2 * 1.125 * 0.875))</f>
        <v>1.8327850666666672</v>
      </c>
    </row>
    <row r="2903" spans="1:13" hidden="1" x14ac:dyDescent="0.2">
      <c r="A2903">
        <v>1</v>
      </c>
      <c r="B2903">
        <v>6</v>
      </c>
      <c r="C2903">
        <v>9</v>
      </c>
      <c r="D2903">
        <v>0</v>
      </c>
      <c r="E2903">
        <f>16-A2903-B2903-C2903-D2903</f>
        <v>0</v>
      </c>
      <c r="F2903" s="1">
        <f>IF($H$1=0,IF(0.125+A2903*$A$3&gt;0.4,0.4,0.125+A2903*$A$3),IF((0.125+A2903*$A$3)*(1+$H$1)&gt;0.8,0.8,(0.125+A2903*$A$3)*(1+$H$1)))</f>
        <v>0.21099999999999999</v>
      </c>
      <c r="G2903" s="1">
        <f>IF(0.05+B2903*$B$3&gt;0.4,0.4,0.05+B2903*$B$3)</f>
        <v>0.4</v>
      </c>
      <c r="H2903" s="1">
        <f>C2903*$C$3</f>
        <v>0.72</v>
      </c>
      <c r="I2903" s="1">
        <f>D2903*$D$3</f>
        <v>0</v>
      </c>
      <c r="J2903" s="1">
        <f>IF(0.125-E2903*$E$3&lt;0,0,0.125-E2903*$E$3)</f>
        <v>0.125</v>
      </c>
      <c r="K2903">
        <f>($B$2 * $B$1 * 0.8 * (1 + H2903) + $B$2 * $B$1 * 1.2 * (1 + I2903 + H2903)) / 2 * $E$1 * 5</f>
        <v>90274.2</v>
      </c>
      <c r="L2903" s="1">
        <f>M2903 * 0.95 / (1 - G2903)</f>
        <v>2.9315170370370369</v>
      </c>
      <c r="M2903" s="1">
        <f>IF((K2903 / 1.2 / 5) * (1 +F2903) * (1 -J2903) / ($B$1 * $B$2 * 1.125 * 0.875)&lt;1,1,(K2903 / 1.2 / 5) * (1 +F2903) * (1 -J2903) / ($B$1 * $B$2 * 1.125 * 0.875))</f>
        <v>1.8514844444444445</v>
      </c>
    </row>
    <row r="2904" spans="1:13" hidden="1" x14ac:dyDescent="0.2">
      <c r="A2904">
        <v>1</v>
      </c>
      <c r="B2904">
        <v>7</v>
      </c>
      <c r="C2904">
        <v>3</v>
      </c>
      <c r="D2904">
        <v>5</v>
      </c>
      <c r="E2904">
        <f>16-A2904-B2904-C2904-D2904</f>
        <v>0</v>
      </c>
      <c r="F2904" s="1">
        <f>IF($H$1=0,IF(0.125+A2904*$A$3&gt;0.4,0.4,0.125+A2904*$A$3),IF((0.125+A2904*$A$3)*(1+$H$1)&gt;0.8,0.8,(0.125+A2904*$A$3)*(1+$H$1)))</f>
        <v>0.21099999999999999</v>
      </c>
      <c r="G2904" s="1">
        <f>IF(0.05+B2904*$B$3&gt;0.4,0.4,0.05+B2904*$B$3)</f>
        <v>0.4</v>
      </c>
      <c r="H2904" s="1">
        <f>C2904*$C$3</f>
        <v>0.24</v>
      </c>
      <c r="I2904" s="1">
        <f>D2904*$D$3</f>
        <v>0.75</v>
      </c>
      <c r="J2904" s="1">
        <f>IF(0.125-E2904*$E$3&lt;0,0,0.125-E2904*$E$3)</f>
        <v>0.125</v>
      </c>
      <c r="K2904">
        <f>($B$2 * $B$1 * 0.8 * (1 + H2904) + $B$2 * $B$1 * 1.2 * (1 + I2904 + H2904)) / 2 * $E$1 * 5</f>
        <v>88699.65</v>
      </c>
      <c r="L2904" s="1">
        <f>M2904 * 0.95 / (1 - G2904)</f>
        <v>2.8803859259259257</v>
      </c>
      <c r="M2904" s="1">
        <f>IF((K2904 / 1.2 / 5) * (1 +F2904) * (1 -J2904) / ($B$1 * $B$2 * 1.125 * 0.875)&lt;1,1,(K2904 / 1.2 / 5) * (1 +F2904) * (1 -J2904) / ($B$1 * $B$2 * 1.125 * 0.875))</f>
        <v>1.819191111111111</v>
      </c>
    </row>
    <row r="2905" spans="1:13" hidden="1" x14ac:dyDescent="0.2">
      <c r="A2905">
        <v>4</v>
      </c>
      <c r="B2905">
        <v>6</v>
      </c>
      <c r="C2905">
        <v>6</v>
      </c>
      <c r="D2905">
        <v>0</v>
      </c>
      <c r="E2905">
        <f>16-A2905-B2905-C2905-D2905</f>
        <v>0</v>
      </c>
      <c r="F2905" s="1">
        <f>IF($H$1=0,IF(0.125+A2905*$A$3&gt;0.4,0.4,0.125+A2905*$A$3),IF((0.125+A2905*$A$3)*(1+$H$1)&gt;0.8,0.8,(0.125+A2905*$A$3)*(1+$H$1)))</f>
        <v>0.4</v>
      </c>
      <c r="G2905" s="1">
        <f>IF(0.05+B2905*$B$3&gt;0.4,0.4,0.05+B2905*$B$3)</f>
        <v>0.4</v>
      </c>
      <c r="H2905" s="1">
        <f>C2905*$C$3</f>
        <v>0.48</v>
      </c>
      <c r="I2905" s="1">
        <f>D2905*$D$3</f>
        <v>0</v>
      </c>
      <c r="J2905" s="1">
        <f>IF(0.125-E2905*$E$3&lt;0,0,0.125-E2905*$E$3)</f>
        <v>0.125</v>
      </c>
      <c r="K2905">
        <f>($B$2 * $B$1 * 0.8 * (1 + H2905) + $B$2 * $B$1 * 1.2 * (1 + I2905 + H2905)) / 2 * $E$1 * 5</f>
        <v>77677.799999999988</v>
      </c>
      <c r="L2905" s="1">
        <f>M2905 * 0.95 / (1 - G2905)</f>
        <v>2.9161481481481477</v>
      </c>
      <c r="M2905" s="1">
        <f>IF((K2905 / 1.2 / 5) * (1 +F2905) * (1 -J2905) / ($B$1 * $B$2 * 1.125 * 0.875)&lt;1,1,(K2905 / 1.2 / 5) * (1 +F2905) * (1 -J2905) / ($B$1 * $B$2 * 1.125 * 0.875))</f>
        <v>1.8417777777777775</v>
      </c>
    </row>
    <row r="2906" spans="1:13" hidden="1" x14ac:dyDescent="0.2">
      <c r="A2906">
        <v>4</v>
      </c>
      <c r="B2906">
        <v>7</v>
      </c>
      <c r="C2906">
        <v>0</v>
      </c>
      <c r="D2906">
        <v>5</v>
      </c>
      <c r="E2906">
        <f>16-A2906-B2906-C2906-D2906</f>
        <v>0</v>
      </c>
      <c r="F2906" s="1">
        <f>IF($H$1=0,IF(0.125+A2906*$A$3&gt;0.4,0.4,0.125+A2906*$A$3),IF((0.125+A2906*$A$3)*(1+$H$1)&gt;0.8,0.8,(0.125+A2906*$A$3)*(1+$H$1)))</f>
        <v>0.4</v>
      </c>
      <c r="G2906" s="1">
        <f>IF(0.05+B2906*$B$3&gt;0.4,0.4,0.05+B2906*$B$3)</f>
        <v>0.4</v>
      </c>
      <c r="H2906" s="1">
        <f>C2906*$C$3</f>
        <v>0</v>
      </c>
      <c r="I2906" s="1">
        <f>D2906*$D$3</f>
        <v>0.75</v>
      </c>
      <c r="J2906" s="1">
        <f>IF(0.125-E2906*$E$3&lt;0,0,0.125-E2906*$E$3)</f>
        <v>0.125</v>
      </c>
      <c r="K2906">
        <f>($B$2 * $B$1 * 0.8 * (1 + H2906) + $B$2 * $B$1 * 1.2 * (1 + I2906 + H2906)) / 2 * $E$1 * 5</f>
        <v>76103.25</v>
      </c>
      <c r="L2906" s="1">
        <f>M2906 * 0.95 / (1 - G2906)</f>
        <v>2.857037037037037</v>
      </c>
      <c r="M2906" s="1">
        <f>IF((K2906 / 1.2 / 5) * (1 +F2906) * (1 -J2906) / ($B$1 * $B$2 * 1.125 * 0.875)&lt;1,1,(K2906 / 1.2 / 5) * (1 +F2906) * (1 -J2906) / ($B$1 * $B$2 * 1.125 * 0.875))</f>
        <v>1.8044444444444443</v>
      </c>
    </row>
    <row r="2907" spans="1:13" hidden="1" x14ac:dyDescent="0.2">
      <c r="A2907">
        <v>5</v>
      </c>
      <c r="B2907">
        <v>5</v>
      </c>
      <c r="C2907">
        <v>6</v>
      </c>
      <c r="D2907">
        <v>0</v>
      </c>
      <c r="E2907">
        <f>16-A2907-B2907-C2907-D2907</f>
        <v>0</v>
      </c>
      <c r="F2907" s="1">
        <f>IF($H$1=0,IF(0.125+A2907*$A$3&gt;0.4,0.4,0.125+A2907*$A$3),IF((0.125+A2907*$A$3)*(1+$H$1)&gt;0.8,0.8,(0.125+A2907*$A$3)*(1+$H$1)))</f>
        <v>0.4</v>
      </c>
      <c r="G2907" s="1">
        <f>IF(0.05+B2907*$B$3&gt;0.4,0.4,0.05+B2907*$B$3)</f>
        <v>0.4</v>
      </c>
      <c r="H2907" s="1">
        <f>C2907*$C$3</f>
        <v>0.48</v>
      </c>
      <c r="I2907" s="1">
        <f>D2907*$D$3</f>
        <v>0</v>
      </c>
      <c r="J2907" s="1">
        <f>IF(0.125-E2907*$E$3&lt;0,0,0.125-E2907*$E$3)</f>
        <v>0.125</v>
      </c>
      <c r="K2907">
        <f>($B$2 * $B$1 * 0.8 * (1 + H2907) + $B$2 * $B$1 * 1.2 * (1 + I2907 + H2907)) / 2 * $E$1 * 5</f>
        <v>77677.799999999988</v>
      </c>
      <c r="L2907" s="1">
        <f>M2907 * 0.95 / (1 - G2907)</f>
        <v>2.9161481481481477</v>
      </c>
      <c r="M2907" s="1">
        <f>IF((K2907 / 1.2 / 5) * (1 +F2907) * (1 -J2907) / ($B$1 * $B$2 * 1.125 * 0.875)&lt;1,1,(K2907 / 1.2 / 5) * (1 +F2907) * (1 -J2907) / ($B$1 * $B$2 * 1.125 * 0.875))</f>
        <v>1.8417777777777775</v>
      </c>
    </row>
    <row r="2908" spans="1:13" hidden="1" x14ac:dyDescent="0.2">
      <c r="A2908">
        <v>5</v>
      </c>
      <c r="B2908">
        <v>6</v>
      </c>
      <c r="C2908">
        <v>0</v>
      </c>
      <c r="D2908">
        <v>5</v>
      </c>
      <c r="E2908">
        <f>16-A2908-B2908-C2908-D2908</f>
        <v>0</v>
      </c>
      <c r="F2908" s="1">
        <f>IF($H$1=0,IF(0.125+A2908*$A$3&gt;0.4,0.4,0.125+A2908*$A$3),IF((0.125+A2908*$A$3)*(1+$H$1)&gt;0.8,0.8,(0.125+A2908*$A$3)*(1+$H$1)))</f>
        <v>0.4</v>
      </c>
      <c r="G2908" s="1">
        <f>IF(0.05+B2908*$B$3&gt;0.4,0.4,0.05+B2908*$B$3)</f>
        <v>0.4</v>
      </c>
      <c r="H2908" s="1">
        <f>C2908*$C$3</f>
        <v>0</v>
      </c>
      <c r="I2908" s="1">
        <f>D2908*$D$3</f>
        <v>0.75</v>
      </c>
      <c r="J2908" s="1">
        <f>IF(0.125-E2908*$E$3&lt;0,0,0.125-E2908*$E$3)</f>
        <v>0.125</v>
      </c>
      <c r="K2908">
        <f>($B$2 * $B$1 * 0.8 * (1 + H2908) + $B$2 * $B$1 * 1.2 * (1 + I2908 + H2908)) / 2 * $E$1 * 5</f>
        <v>76103.25</v>
      </c>
      <c r="L2908" s="1">
        <f>M2908 * 0.95 / (1 - G2908)</f>
        <v>2.857037037037037</v>
      </c>
      <c r="M2908" s="1">
        <f>IF((K2908 / 1.2 / 5) * (1 +F2908) * (1 -J2908) / ($B$1 * $B$2 * 1.125 * 0.875)&lt;1,1,(K2908 / 1.2 / 5) * (1 +F2908) * (1 -J2908) / ($B$1 * $B$2 * 1.125 * 0.875))</f>
        <v>1.8044444444444443</v>
      </c>
    </row>
    <row r="2909" spans="1:13" hidden="1" x14ac:dyDescent="0.2">
      <c r="A2909">
        <v>6</v>
      </c>
      <c r="B2909">
        <v>5</v>
      </c>
      <c r="C2909">
        <v>0</v>
      </c>
      <c r="D2909">
        <v>5</v>
      </c>
      <c r="E2909">
        <f>16-A2909-B2909-C2909-D2909</f>
        <v>0</v>
      </c>
      <c r="F2909" s="1">
        <f>IF($H$1=0,IF(0.125+A2909*$A$3&gt;0.4,0.4,0.125+A2909*$A$3),IF((0.125+A2909*$A$3)*(1+$H$1)&gt;0.8,0.8,(0.125+A2909*$A$3)*(1+$H$1)))</f>
        <v>0.4</v>
      </c>
      <c r="G2909" s="1">
        <f>IF(0.05+B2909*$B$3&gt;0.4,0.4,0.05+B2909*$B$3)</f>
        <v>0.4</v>
      </c>
      <c r="H2909" s="1">
        <f>C2909*$C$3</f>
        <v>0</v>
      </c>
      <c r="I2909" s="1">
        <f>D2909*$D$3</f>
        <v>0.75</v>
      </c>
      <c r="J2909" s="1">
        <f>IF(0.125-E2909*$E$3&lt;0,0,0.125-E2909*$E$3)</f>
        <v>0.125</v>
      </c>
      <c r="K2909">
        <f>($B$2 * $B$1 * 0.8 * (1 + H2909) + $B$2 * $B$1 * 1.2 * (1 + I2909 + H2909)) / 2 * $E$1 * 5</f>
        <v>76103.25</v>
      </c>
      <c r="L2909" s="1">
        <f>M2909 * 0.95 / (1 - G2909)</f>
        <v>2.857037037037037</v>
      </c>
      <c r="M2909" s="1">
        <f>IF((K2909 / 1.2 / 5) * (1 +F2909) * (1 -J2909) / ($B$1 * $B$2 * 1.125 * 0.875)&lt;1,1,(K2909 / 1.2 / 5) * (1 +F2909) * (1 -J2909) / ($B$1 * $B$2 * 1.125 * 0.875))</f>
        <v>1.8044444444444443</v>
      </c>
    </row>
    <row r="2910" spans="1:13" hidden="1" x14ac:dyDescent="0.2">
      <c r="A2910">
        <v>6</v>
      </c>
      <c r="B2910">
        <v>4</v>
      </c>
      <c r="C2910">
        <v>6</v>
      </c>
      <c r="D2910">
        <v>0</v>
      </c>
      <c r="E2910">
        <f>16-A2910-B2910-C2910-D2910</f>
        <v>0</v>
      </c>
      <c r="F2910" s="1">
        <f>IF($H$1=0,IF(0.125+A2910*$A$3&gt;0.4,0.4,0.125+A2910*$A$3),IF((0.125+A2910*$A$3)*(1+$H$1)&gt;0.8,0.8,(0.125+A2910*$A$3)*(1+$H$1)))</f>
        <v>0.4</v>
      </c>
      <c r="G2910" s="1">
        <f>IF(0.05+B2910*$B$3&gt;0.4,0.4,0.05+B2910*$B$3)</f>
        <v>0.39399999999999996</v>
      </c>
      <c r="H2910" s="1">
        <f>C2910*$C$3</f>
        <v>0.48</v>
      </c>
      <c r="I2910" s="1">
        <f>D2910*$D$3</f>
        <v>0</v>
      </c>
      <c r="J2910" s="1">
        <f>IF(0.125-E2910*$E$3&lt;0,0,0.125-E2910*$E$3)</f>
        <v>0.125</v>
      </c>
      <c r="K2910">
        <f>($B$2 * $B$1 * 0.8 * (1 + H2910) + $B$2 * $B$1 * 1.2 * (1 + I2910 + H2910)) / 2 * $E$1 * 5</f>
        <v>77677.799999999988</v>
      </c>
      <c r="L2910" s="1">
        <f>M2910 * 0.95 / (1 - G2910)</f>
        <v>2.8872753942060863</v>
      </c>
      <c r="M2910" s="1">
        <f>IF((K2910 / 1.2 / 5) * (1 +F2910) * (1 -J2910) / ($B$1 * $B$2 * 1.125 * 0.875)&lt;1,1,(K2910 / 1.2 / 5) * (1 +F2910) * (1 -J2910) / ($B$1 * $B$2 * 1.125 * 0.875))</f>
        <v>1.8417777777777775</v>
      </c>
    </row>
    <row r="2911" spans="1:13" hidden="1" x14ac:dyDescent="0.2">
      <c r="A2911">
        <v>7</v>
      </c>
      <c r="B2911">
        <v>4</v>
      </c>
      <c r="C2911">
        <v>0</v>
      </c>
      <c r="D2911">
        <v>5</v>
      </c>
      <c r="E2911">
        <f>16-A2911-B2911-C2911-D2911</f>
        <v>0</v>
      </c>
      <c r="F2911" s="1">
        <f>IF($H$1=0,IF(0.125+A2911*$A$3&gt;0.4,0.4,0.125+A2911*$A$3),IF((0.125+A2911*$A$3)*(1+$H$1)&gt;0.8,0.8,(0.125+A2911*$A$3)*(1+$H$1)))</f>
        <v>0.4</v>
      </c>
      <c r="G2911" s="1">
        <f>IF(0.05+B2911*$B$3&gt;0.4,0.4,0.05+B2911*$B$3)</f>
        <v>0.39399999999999996</v>
      </c>
      <c r="H2911" s="1">
        <f>C2911*$C$3</f>
        <v>0</v>
      </c>
      <c r="I2911" s="1">
        <f>D2911*$D$3</f>
        <v>0.75</v>
      </c>
      <c r="J2911" s="1">
        <f>IF(0.125-E2911*$E$3&lt;0,0,0.125-E2911*$E$3)</f>
        <v>0.125</v>
      </c>
      <c r="K2911">
        <f>($B$2 * $B$1 * 0.8 * (1 + H2911) + $B$2 * $B$1 * 1.2 * (1 + I2911 + H2911)) / 2 * $E$1 * 5</f>
        <v>76103.25</v>
      </c>
      <c r="L2911" s="1">
        <f>M2911 * 0.95 / (1 - G2911)</f>
        <v>2.8287495416208279</v>
      </c>
      <c r="M2911" s="1">
        <f>IF((K2911 / 1.2 / 5) * (1 +F2911) * (1 -J2911) / ($B$1 * $B$2 * 1.125 * 0.875)&lt;1,1,(K2911 / 1.2 / 5) * (1 +F2911) * (1 -J2911) / ($B$1 * $B$2 * 1.125 * 0.875))</f>
        <v>1.8044444444444443</v>
      </c>
    </row>
    <row r="2912" spans="1:13" hidden="1" x14ac:dyDescent="0.2">
      <c r="A2912">
        <v>7</v>
      </c>
      <c r="B2912">
        <v>3</v>
      </c>
      <c r="C2912">
        <v>6</v>
      </c>
      <c r="D2912">
        <v>0</v>
      </c>
      <c r="E2912">
        <f>16-A2912-B2912-C2912-D2912</f>
        <v>0</v>
      </c>
      <c r="F2912" s="1">
        <f>IF($H$1=0,IF(0.125+A2912*$A$3&gt;0.4,0.4,0.125+A2912*$A$3),IF((0.125+A2912*$A$3)*(1+$H$1)&gt;0.8,0.8,(0.125+A2912*$A$3)*(1+$H$1)))</f>
        <v>0.4</v>
      </c>
      <c r="G2912" s="1">
        <f>IF(0.05+B2912*$B$3&gt;0.4,0.4,0.05+B2912*$B$3)</f>
        <v>0.308</v>
      </c>
      <c r="H2912" s="1">
        <f>C2912*$C$3</f>
        <v>0.48</v>
      </c>
      <c r="I2912" s="1">
        <f>D2912*$D$3</f>
        <v>0</v>
      </c>
      <c r="J2912" s="1">
        <f>IF(0.125-E2912*$E$3&lt;0,0,0.125-E2912*$E$3)</f>
        <v>0.125</v>
      </c>
      <c r="K2912">
        <f>($B$2 * $B$1 * 0.8 * (1 + H2912) + $B$2 * $B$1 * 1.2 * (1 + I2912 + H2912)) / 2 * $E$1 * 5</f>
        <v>77677.799999999988</v>
      </c>
      <c r="L2912" s="1">
        <f>M2912 * 0.95 / (1 - G2912)</f>
        <v>2.5284521515735388</v>
      </c>
      <c r="M2912" s="1">
        <f>IF((K2912 / 1.2 / 5) * (1 +F2912) * (1 -J2912) / ($B$1 * $B$2 * 1.125 * 0.875)&lt;1,1,(K2912 / 1.2 / 5) * (1 +F2912) * (1 -J2912) / ($B$1 * $B$2 * 1.125 * 0.875))</f>
        <v>1.8417777777777775</v>
      </c>
    </row>
    <row r="2913" spans="1:13" hidden="1" x14ac:dyDescent="0.2">
      <c r="A2913">
        <v>8</v>
      </c>
      <c r="B2913">
        <v>3</v>
      </c>
      <c r="C2913">
        <v>0</v>
      </c>
      <c r="D2913">
        <v>5</v>
      </c>
      <c r="E2913">
        <f>16-A2913-B2913-C2913-D2913</f>
        <v>0</v>
      </c>
      <c r="F2913" s="1">
        <f>IF($H$1=0,IF(0.125+A2913*$A$3&gt;0.4,0.4,0.125+A2913*$A$3),IF((0.125+A2913*$A$3)*(1+$H$1)&gt;0.8,0.8,(0.125+A2913*$A$3)*(1+$H$1)))</f>
        <v>0.4</v>
      </c>
      <c r="G2913" s="1">
        <f>IF(0.05+B2913*$B$3&gt;0.4,0.4,0.05+B2913*$B$3)</f>
        <v>0.308</v>
      </c>
      <c r="H2913" s="1">
        <f>C2913*$C$3</f>
        <v>0</v>
      </c>
      <c r="I2913" s="1">
        <f>D2913*$D$3</f>
        <v>0.75</v>
      </c>
      <c r="J2913" s="1">
        <f>IF(0.125-E2913*$E$3&lt;0,0,0.125-E2913*$E$3)</f>
        <v>0.125</v>
      </c>
      <c r="K2913">
        <f>($B$2 * $B$1 * 0.8 * (1 + H2913) + $B$2 * $B$1 * 1.2 * (1 + I2913 + H2913)) / 2 * $E$1 * 5</f>
        <v>76103.25</v>
      </c>
      <c r="L2913" s="1">
        <f>M2913 * 0.95 / (1 - G2913)</f>
        <v>2.4771997430956967</v>
      </c>
      <c r="M2913" s="1">
        <f>IF((K2913 / 1.2 / 5) * (1 +F2913) * (1 -J2913) / ($B$1 * $B$2 * 1.125 * 0.875)&lt;1,1,(K2913 / 1.2 / 5) * (1 +F2913) * (1 -J2913) / ($B$1 * $B$2 * 1.125 * 0.875))</f>
        <v>1.8044444444444443</v>
      </c>
    </row>
    <row r="2914" spans="1:13" hidden="1" x14ac:dyDescent="0.2">
      <c r="A2914">
        <v>8</v>
      </c>
      <c r="B2914">
        <v>2</v>
      </c>
      <c r="C2914">
        <v>6</v>
      </c>
      <c r="D2914">
        <v>0</v>
      </c>
      <c r="E2914">
        <f>16-A2914-B2914-C2914-D2914</f>
        <v>0</v>
      </c>
      <c r="F2914" s="1">
        <f>IF($H$1=0,IF(0.125+A2914*$A$3&gt;0.4,0.4,0.125+A2914*$A$3),IF((0.125+A2914*$A$3)*(1+$H$1)&gt;0.8,0.8,(0.125+A2914*$A$3)*(1+$H$1)))</f>
        <v>0.4</v>
      </c>
      <c r="G2914" s="1">
        <f>IF(0.05+B2914*$B$3&gt;0.4,0.4,0.05+B2914*$B$3)</f>
        <v>0.22199999999999998</v>
      </c>
      <c r="H2914" s="1">
        <f>C2914*$C$3</f>
        <v>0.48</v>
      </c>
      <c r="I2914" s="1">
        <f>D2914*$D$3</f>
        <v>0</v>
      </c>
      <c r="J2914" s="1">
        <f>IF(0.125-E2914*$E$3&lt;0,0,0.125-E2914*$E$3)</f>
        <v>0.125</v>
      </c>
      <c r="K2914">
        <f>($B$2 * $B$1 * 0.8 * (1 + H2914) + $B$2 * $B$1 * 1.2 * (1 + I2914 + H2914)) / 2 * $E$1 * 5</f>
        <v>77677.799999999988</v>
      </c>
      <c r="L2914" s="1">
        <f>M2914 * 0.95 / (1 - G2914)</f>
        <v>2.2489574407312194</v>
      </c>
      <c r="M2914" s="1">
        <f>IF((K2914 / 1.2 / 5) * (1 +F2914) * (1 -J2914) / ($B$1 * $B$2 * 1.125 * 0.875)&lt;1,1,(K2914 / 1.2 / 5) * (1 +F2914) * (1 -J2914) / ($B$1 * $B$2 * 1.125 * 0.875))</f>
        <v>1.8417777777777775</v>
      </c>
    </row>
    <row r="2915" spans="1:13" hidden="1" x14ac:dyDescent="0.2">
      <c r="A2915">
        <v>9</v>
      </c>
      <c r="B2915">
        <v>2</v>
      </c>
      <c r="C2915">
        <v>0</v>
      </c>
      <c r="D2915">
        <v>5</v>
      </c>
      <c r="E2915">
        <f>16-A2915-B2915-C2915-D2915</f>
        <v>0</v>
      </c>
      <c r="F2915" s="1">
        <f>IF($H$1=0,IF(0.125+A2915*$A$3&gt;0.4,0.4,0.125+A2915*$A$3),IF((0.125+A2915*$A$3)*(1+$H$1)&gt;0.8,0.8,(0.125+A2915*$A$3)*(1+$H$1)))</f>
        <v>0.4</v>
      </c>
      <c r="G2915" s="1">
        <f>IF(0.05+B2915*$B$3&gt;0.4,0.4,0.05+B2915*$B$3)</f>
        <v>0.22199999999999998</v>
      </c>
      <c r="H2915" s="1">
        <f>C2915*$C$3</f>
        <v>0</v>
      </c>
      <c r="I2915" s="1">
        <f>D2915*$D$3</f>
        <v>0.75</v>
      </c>
      <c r="J2915" s="1">
        <f>IF(0.125-E2915*$E$3&lt;0,0,0.125-E2915*$E$3)</f>
        <v>0.125</v>
      </c>
      <c r="K2915">
        <f>($B$2 * $B$1 * 0.8 * (1 + H2915) + $B$2 * $B$1 * 1.2 * (1 + I2915 + H2915)) / 2 * $E$1 * 5</f>
        <v>76103.25</v>
      </c>
      <c r="L2915" s="1">
        <f>M2915 * 0.95 / (1 - G2915)</f>
        <v>2.203370465581262</v>
      </c>
      <c r="M2915" s="1">
        <f>IF((K2915 / 1.2 / 5) * (1 +F2915) * (1 -J2915) / ($B$1 * $B$2 * 1.125 * 0.875)&lt;1,1,(K2915 / 1.2 / 5) * (1 +F2915) * (1 -J2915) / ($B$1 * $B$2 * 1.125 * 0.875))</f>
        <v>1.8044444444444443</v>
      </c>
    </row>
    <row r="2916" spans="1:13" hidden="1" x14ac:dyDescent="0.2">
      <c r="A2916">
        <v>9</v>
      </c>
      <c r="B2916">
        <v>1</v>
      </c>
      <c r="C2916">
        <v>6</v>
      </c>
      <c r="D2916">
        <v>0</v>
      </c>
      <c r="E2916">
        <f>16-A2916-B2916-C2916-D2916</f>
        <v>0</v>
      </c>
      <c r="F2916" s="1">
        <f>IF($H$1=0,IF(0.125+A2916*$A$3&gt;0.4,0.4,0.125+A2916*$A$3),IF((0.125+A2916*$A$3)*(1+$H$1)&gt;0.8,0.8,(0.125+A2916*$A$3)*(1+$H$1)))</f>
        <v>0.4</v>
      </c>
      <c r="G2916" s="1">
        <f>IF(0.05+B2916*$B$3&gt;0.4,0.4,0.05+B2916*$B$3)</f>
        <v>0.13600000000000001</v>
      </c>
      <c r="H2916" s="1">
        <f>C2916*$C$3</f>
        <v>0.48</v>
      </c>
      <c r="I2916" s="1">
        <f>D2916*$D$3</f>
        <v>0</v>
      </c>
      <c r="J2916" s="1">
        <f>IF(0.125-E2916*$E$3&lt;0,0,0.125-E2916*$E$3)</f>
        <v>0.125</v>
      </c>
      <c r="K2916">
        <f>($B$2 * $B$1 * 0.8 * (1 + H2916) + $B$2 * $B$1 * 1.2 * (1 + I2916 + H2916)) / 2 * $E$1 * 5</f>
        <v>77677.799999999988</v>
      </c>
      <c r="L2916" s="1">
        <f>M2916 * 0.95 / (1 - G2916)</f>
        <v>2.0251028806584359</v>
      </c>
      <c r="M2916" s="1">
        <f>IF((K2916 / 1.2 / 5) * (1 +F2916) * (1 -J2916) / ($B$1 * $B$2 * 1.125 * 0.875)&lt;1,1,(K2916 / 1.2 / 5) * (1 +F2916) * (1 -J2916) / ($B$1 * $B$2 * 1.125 * 0.875))</f>
        <v>1.8417777777777775</v>
      </c>
    </row>
    <row r="2917" spans="1:13" hidden="1" x14ac:dyDescent="0.2">
      <c r="A2917">
        <v>10</v>
      </c>
      <c r="B2917">
        <v>1</v>
      </c>
      <c r="C2917">
        <v>0</v>
      </c>
      <c r="D2917">
        <v>5</v>
      </c>
      <c r="E2917">
        <f>16-A2917-B2917-C2917-D2917</f>
        <v>0</v>
      </c>
      <c r="F2917" s="1">
        <f>IF($H$1=0,IF(0.125+A2917*$A$3&gt;0.4,0.4,0.125+A2917*$A$3),IF((0.125+A2917*$A$3)*(1+$H$1)&gt;0.8,0.8,(0.125+A2917*$A$3)*(1+$H$1)))</f>
        <v>0.4</v>
      </c>
      <c r="G2917" s="1">
        <f>IF(0.05+B2917*$B$3&gt;0.4,0.4,0.05+B2917*$B$3)</f>
        <v>0.13600000000000001</v>
      </c>
      <c r="H2917" s="1">
        <f>C2917*$C$3</f>
        <v>0</v>
      </c>
      <c r="I2917" s="1">
        <f>D2917*$D$3</f>
        <v>0.75</v>
      </c>
      <c r="J2917" s="1">
        <f>IF(0.125-E2917*$E$3&lt;0,0,0.125-E2917*$E$3)</f>
        <v>0.125</v>
      </c>
      <c r="K2917">
        <f>($B$2 * $B$1 * 0.8 * (1 + H2917) + $B$2 * $B$1 * 1.2 * (1 + I2917 + H2917)) / 2 * $E$1 * 5</f>
        <v>76103.25</v>
      </c>
      <c r="L2917" s="1">
        <f>M2917 * 0.95 / (1 - G2917)</f>
        <v>1.9840534979423867</v>
      </c>
      <c r="M2917" s="1">
        <f>IF((K2917 / 1.2 / 5) * (1 +F2917) * (1 -J2917) / ($B$1 * $B$2 * 1.125 * 0.875)&lt;1,1,(K2917 / 1.2 / 5) * (1 +F2917) * (1 -J2917) / ($B$1 * $B$2 * 1.125 * 0.875))</f>
        <v>1.8044444444444443</v>
      </c>
    </row>
    <row r="2918" spans="1:13" hidden="1" x14ac:dyDescent="0.2">
      <c r="A2918">
        <v>10</v>
      </c>
      <c r="B2918">
        <v>0</v>
      </c>
      <c r="C2918">
        <v>6</v>
      </c>
      <c r="D2918">
        <v>0</v>
      </c>
      <c r="E2918">
        <f>16-A2918-B2918-C2918-D2918</f>
        <v>0</v>
      </c>
      <c r="F2918" s="1">
        <f>IF($H$1=0,IF(0.125+A2918*$A$3&gt;0.4,0.4,0.125+A2918*$A$3),IF((0.125+A2918*$A$3)*(1+$H$1)&gt;0.8,0.8,(0.125+A2918*$A$3)*(1+$H$1)))</f>
        <v>0.4</v>
      </c>
      <c r="G2918" s="1">
        <f>IF(0.05+B2918*$B$3&gt;0.4,0.4,0.05+B2918*$B$3)</f>
        <v>0.05</v>
      </c>
      <c r="H2918" s="1">
        <f>C2918*$C$3</f>
        <v>0.48</v>
      </c>
      <c r="I2918" s="1">
        <f>D2918*$D$3</f>
        <v>0</v>
      </c>
      <c r="J2918" s="1">
        <f>IF(0.125-E2918*$E$3&lt;0,0,0.125-E2918*$E$3)</f>
        <v>0.125</v>
      </c>
      <c r="K2918">
        <f>($B$2 * $B$1 * 0.8 * (1 + H2918) + $B$2 * $B$1 * 1.2 * (1 + I2918 + H2918)) / 2 * $E$1 * 5</f>
        <v>77677.799999999988</v>
      </c>
      <c r="L2918" s="1">
        <f>M2918 * 0.95 / (1 - G2918)</f>
        <v>1.8417777777777775</v>
      </c>
      <c r="M2918" s="1">
        <f>IF((K2918 / 1.2 / 5) * (1 +F2918) * (1 -J2918) / ($B$1 * $B$2 * 1.125 * 0.875)&lt;1,1,(K2918 / 1.2 / 5) * (1 +F2918) * (1 -J2918) / ($B$1 * $B$2 * 1.125 * 0.875))</f>
        <v>1.8417777777777775</v>
      </c>
    </row>
    <row r="2919" spans="1:13" hidden="1" x14ac:dyDescent="0.2">
      <c r="A2919">
        <v>11</v>
      </c>
      <c r="B2919">
        <v>0</v>
      </c>
      <c r="C2919">
        <v>0</v>
      </c>
      <c r="D2919">
        <v>5</v>
      </c>
      <c r="E2919">
        <f>16-A2919-B2919-C2919-D2919</f>
        <v>0</v>
      </c>
      <c r="F2919" s="1">
        <f>IF($H$1=0,IF(0.125+A2919*$A$3&gt;0.4,0.4,0.125+A2919*$A$3),IF((0.125+A2919*$A$3)*(1+$H$1)&gt;0.8,0.8,(0.125+A2919*$A$3)*(1+$H$1)))</f>
        <v>0.4</v>
      </c>
      <c r="G2919" s="1">
        <f>IF(0.05+B2919*$B$3&gt;0.4,0.4,0.05+B2919*$B$3)</f>
        <v>0.05</v>
      </c>
      <c r="H2919" s="1">
        <f>C2919*$C$3</f>
        <v>0</v>
      </c>
      <c r="I2919" s="1">
        <f>D2919*$D$3</f>
        <v>0.75</v>
      </c>
      <c r="J2919" s="1">
        <f>IF(0.125-E2919*$E$3&lt;0,0,0.125-E2919*$E$3)</f>
        <v>0.125</v>
      </c>
      <c r="K2919">
        <f>($B$2 * $B$1 * 0.8 * (1 + H2919) + $B$2 * $B$1 * 1.2 * (1 + I2919 + H2919)) / 2 * $E$1 * 5</f>
        <v>76103.25</v>
      </c>
      <c r="L2919" s="1">
        <f>M2919 * 0.95 / (1 - G2919)</f>
        <v>1.8044444444444443</v>
      </c>
      <c r="M2919" s="1">
        <f>IF((K2919 / 1.2 / 5) * (1 +F2919) * (1 -J2919) / ($B$1 * $B$2 * 1.125 * 0.875)&lt;1,1,(K2919 / 1.2 / 5) * (1 +F2919) * (1 -J2919) / ($B$1 * $B$2 * 1.125 * 0.875))</f>
        <v>1.8044444444444443</v>
      </c>
    </row>
    <row r="2920" spans="1:13" hidden="1" x14ac:dyDescent="0.2">
      <c r="A2920">
        <v>0</v>
      </c>
      <c r="B2920">
        <v>5</v>
      </c>
      <c r="C2920">
        <v>4</v>
      </c>
      <c r="D2920">
        <v>3</v>
      </c>
      <c r="E2920">
        <f>16-A2920-B2920-C2920-D2920</f>
        <v>4</v>
      </c>
      <c r="F2920" s="1">
        <f>IF($H$1=0,IF(0.125+A2920*$A$3&gt;0.4,0.4,0.125+A2920*$A$3),IF((0.125+A2920*$A$3)*(1+$H$1)&gt;0.8,0.8,(0.125+A2920*$A$3)*(1+$H$1)))</f>
        <v>0.125</v>
      </c>
      <c r="G2920" s="1">
        <f>IF(0.05+B2920*$B$3&gt;0.4,0.4,0.05+B2920*$B$3)</f>
        <v>0.4</v>
      </c>
      <c r="H2920" s="1">
        <f>C2920*$C$3</f>
        <v>0.32</v>
      </c>
      <c r="I2920" s="1">
        <f>D2920*$D$3</f>
        <v>0.44999999999999996</v>
      </c>
      <c r="J2920" s="1">
        <f>IF(0.125-E2920*$E$3&lt;0,0,0.125-E2920*$E$3)</f>
        <v>0</v>
      </c>
      <c r="K2920">
        <f>($B$2 * $B$1 * 0.8 * (1 + H2920) + $B$2 * $B$1 * 1.2 * (1 + I2920 + H2920)) / 2 * $E$1 * 5</f>
        <v>83451.149999999994</v>
      </c>
      <c r="L2920" s="1">
        <f>M2920 * 0.95 / (1 - G2920)</f>
        <v>2.8771428571428568</v>
      </c>
      <c r="M2920" s="1">
        <f>IF((K2920 / 1.2 / 5) * (1 +F2920) * (1 -J2920) / ($B$1 * $B$2 * 1.125 * 0.875)&lt;1,1,(K2920 / 1.2 / 5) * (1 +F2920) * (1 -J2920) / ($B$1 * $B$2 * 1.125 * 0.875))</f>
        <v>1.8171428571428569</v>
      </c>
    </row>
    <row r="2921" spans="1:13" hidden="1" x14ac:dyDescent="0.2">
      <c r="A2921">
        <v>0</v>
      </c>
      <c r="B2921">
        <v>6</v>
      </c>
      <c r="C2921">
        <v>4</v>
      </c>
      <c r="D2921">
        <v>3</v>
      </c>
      <c r="E2921">
        <f>16-A2921-B2921-C2921-D2921</f>
        <v>3</v>
      </c>
      <c r="F2921" s="1">
        <f>IF($H$1=0,IF(0.125+A2921*$A$3&gt;0.4,0.4,0.125+A2921*$A$3),IF((0.125+A2921*$A$3)*(1+$H$1)&gt;0.8,0.8,(0.125+A2921*$A$3)*(1+$H$1)))</f>
        <v>0.125</v>
      </c>
      <c r="G2921" s="1">
        <f>IF(0.05+B2921*$B$3&gt;0.4,0.4,0.05+B2921*$B$3)</f>
        <v>0.4</v>
      </c>
      <c r="H2921" s="1">
        <f>C2921*$C$3</f>
        <v>0.32</v>
      </c>
      <c r="I2921" s="1">
        <f>D2921*$D$3</f>
        <v>0.44999999999999996</v>
      </c>
      <c r="J2921" s="1">
        <f>IF(0.125-E2921*$E$3&lt;0,0,0.125-E2921*$E$3)</f>
        <v>0</v>
      </c>
      <c r="K2921">
        <f>($B$2 * $B$1 * 0.8 * (1 + H2921) + $B$2 * $B$1 * 1.2 * (1 + I2921 + H2921)) / 2 * $E$1 * 5</f>
        <v>83451.149999999994</v>
      </c>
      <c r="L2921" s="1">
        <f>M2921 * 0.95 / (1 - G2921)</f>
        <v>2.8771428571428568</v>
      </c>
      <c r="M2921" s="1">
        <f>IF((K2921 / 1.2 / 5) * (1 +F2921) * (1 -J2921) / ($B$1 * $B$2 * 1.125 * 0.875)&lt;1,1,(K2921 / 1.2 / 5) * (1 +F2921) * (1 -J2921) / ($B$1 * $B$2 * 1.125 * 0.875))</f>
        <v>1.8171428571428569</v>
      </c>
    </row>
    <row r="2922" spans="1:13" x14ac:dyDescent="0.2">
      <c r="A2922">
        <v>6</v>
      </c>
      <c r="B2922">
        <v>1</v>
      </c>
      <c r="C2922">
        <v>3</v>
      </c>
      <c r="D2922">
        <v>4</v>
      </c>
      <c r="E2922">
        <f>16-A2922-B2922-C2922-D2922</f>
        <v>2</v>
      </c>
      <c r="F2922" s="1">
        <f>IF($H$1=0,IF(0.125+A2922*$A$3&gt;0.4,0.4,0.125+A2922*$A$3),IF((0.125+A2922*$A$3)*(1+$H$1)&gt;0.8,0.8,(0.125+A2922*$A$3)*(1+$H$1)))</f>
        <v>0.4</v>
      </c>
      <c r="G2922" s="1">
        <f>IF(0.05+B2922*$B$3&gt;0.4,0.4,0.05+B2922*$B$3)</f>
        <v>0.13600000000000001</v>
      </c>
      <c r="H2922" s="1">
        <f>C2922*$C$3</f>
        <v>0.24</v>
      </c>
      <c r="I2922" s="1">
        <f>D2922*$D$3</f>
        <v>0.6</v>
      </c>
      <c r="J2922" s="1">
        <f>IF(0.125-E2922*$E$3&lt;0,0,0.125-E2922*$E$3)</f>
        <v>0</v>
      </c>
      <c r="K2922">
        <f>($B$2 * $B$1 * 0.8 * (1 + H2922) + $B$2 * $B$1 * 1.2 * (1 + I2922 + H2922)) / 2 * $E$1 * 5</f>
        <v>83976</v>
      </c>
      <c r="L2922" s="1">
        <f>M2922 * 0.95 / (1 - G2922)</f>
        <v>2.5020576131687235</v>
      </c>
      <c r="M2922" s="1">
        <f>IF((K2922 / 1.2 / 5) * (1 +F2922) * (1 -J2922) / ($B$1 * $B$2 * 1.125 * 0.875)&lt;1,1,(K2922 / 1.2 / 5) * (1 +F2922) * (1 -J2922) / ($B$1 * $B$2 * 1.125 * 0.875))</f>
        <v>2.2755555555555551</v>
      </c>
    </row>
    <row r="2923" spans="1:13" hidden="1" x14ac:dyDescent="0.2">
      <c r="A2923">
        <v>0</v>
      </c>
      <c r="B2923">
        <v>4</v>
      </c>
      <c r="C2923">
        <v>4</v>
      </c>
      <c r="D2923">
        <v>3</v>
      </c>
      <c r="E2923">
        <f>16-A2923-B2923-C2923-D2923</f>
        <v>5</v>
      </c>
      <c r="F2923" s="1">
        <f>IF($H$1=0,IF(0.125+A2923*$A$3&gt;0.4,0.4,0.125+A2923*$A$3),IF((0.125+A2923*$A$3)*(1+$H$1)&gt;0.8,0.8,(0.125+A2923*$A$3)*(1+$H$1)))</f>
        <v>0.125</v>
      </c>
      <c r="G2923" s="1">
        <f>IF(0.05+B2923*$B$3&gt;0.4,0.4,0.05+B2923*$B$3)</f>
        <v>0.39399999999999996</v>
      </c>
      <c r="H2923" s="1">
        <f>C2923*$C$3</f>
        <v>0.32</v>
      </c>
      <c r="I2923" s="1">
        <f>D2923*$D$3</f>
        <v>0.44999999999999996</v>
      </c>
      <c r="J2923" s="1">
        <f>IF(0.125-E2923*$E$3&lt;0,0,0.125-E2923*$E$3)</f>
        <v>0</v>
      </c>
      <c r="K2923">
        <f>($B$2 * $B$1 * 0.8 * (1 + H2923) + $B$2 * $B$1 * 1.2 * (1 + I2923 + H2923)) / 2 * $E$1 * 5</f>
        <v>83451.149999999994</v>
      </c>
      <c r="L2923" s="1">
        <f>M2923 * 0.95 / (1 - G2923)</f>
        <v>2.8486562942008478</v>
      </c>
      <c r="M2923" s="1">
        <f>IF((K2923 / 1.2 / 5) * (1 +F2923) * (1 -J2923) / ($B$1 * $B$2 * 1.125 * 0.875)&lt;1,1,(K2923 / 1.2 / 5) * (1 +F2923) * (1 -J2923) / ($B$1 * $B$2 * 1.125 * 0.875))</f>
        <v>1.8171428571428569</v>
      </c>
    </row>
    <row r="2924" spans="1:13" hidden="1" x14ac:dyDescent="0.2">
      <c r="A2924">
        <v>0</v>
      </c>
      <c r="B2924">
        <v>3</v>
      </c>
      <c r="C2924">
        <v>4</v>
      </c>
      <c r="D2924">
        <v>3</v>
      </c>
      <c r="E2924">
        <f>16-A2924-B2924-C2924-D2924</f>
        <v>6</v>
      </c>
      <c r="F2924" s="1">
        <f>IF($H$1=0,IF(0.125+A2924*$A$3&gt;0.4,0.4,0.125+A2924*$A$3),IF((0.125+A2924*$A$3)*(1+$H$1)&gt;0.8,0.8,(0.125+A2924*$A$3)*(1+$H$1)))</f>
        <v>0.125</v>
      </c>
      <c r="G2924" s="1">
        <f>IF(0.05+B2924*$B$3&gt;0.4,0.4,0.05+B2924*$B$3)</f>
        <v>0.308</v>
      </c>
      <c r="H2924" s="1">
        <f>C2924*$C$3</f>
        <v>0.32</v>
      </c>
      <c r="I2924" s="1">
        <f>D2924*$D$3</f>
        <v>0.44999999999999996</v>
      </c>
      <c r="J2924" s="1">
        <f>IF(0.125-E2924*$E$3&lt;0,0,0.125-E2924*$E$3)</f>
        <v>0</v>
      </c>
      <c r="K2924">
        <f>($B$2 * $B$1 * 0.8 * (1 + H2924) + $B$2 * $B$1 * 1.2 * (1 + I2924 + H2924)) / 2 * $E$1 * 5</f>
        <v>83451.149999999994</v>
      </c>
      <c r="L2924" s="1">
        <f>M2924 * 0.95 / (1 - G2924)</f>
        <v>2.4946325350949627</v>
      </c>
      <c r="M2924" s="1">
        <f>IF((K2924 / 1.2 / 5) * (1 +F2924) * (1 -J2924) / ($B$1 * $B$2 * 1.125 * 0.875)&lt;1,1,(K2924 / 1.2 / 5) * (1 +F2924) * (1 -J2924) / ($B$1 * $B$2 * 1.125 * 0.875))</f>
        <v>1.8171428571428569</v>
      </c>
    </row>
    <row r="2925" spans="1:13" hidden="1" x14ac:dyDescent="0.2">
      <c r="A2925">
        <v>0</v>
      </c>
      <c r="B2925">
        <v>2</v>
      </c>
      <c r="C2925">
        <v>4</v>
      </c>
      <c r="D2925">
        <v>3</v>
      </c>
      <c r="E2925">
        <f>16-A2925-B2925-C2925-D2925</f>
        <v>7</v>
      </c>
      <c r="F2925" s="1">
        <f>IF($H$1=0,IF(0.125+A2925*$A$3&gt;0.4,0.4,0.125+A2925*$A$3),IF((0.125+A2925*$A$3)*(1+$H$1)&gt;0.8,0.8,(0.125+A2925*$A$3)*(1+$H$1)))</f>
        <v>0.125</v>
      </c>
      <c r="G2925" s="1">
        <f>IF(0.05+B2925*$B$3&gt;0.4,0.4,0.05+B2925*$B$3)</f>
        <v>0.22199999999999998</v>
      </c>
      <c r="H2925" s="1">
        <f>C2925*$C$3</f>
        <v>0.32</v>
      </c>
      <c r="I2925" s="1">
        <f>D2925*$D$3</f>
        <v>0.44999999999999996</v>
      </c>
      <c r="J2925" s="1">
        <f>IF(0.125-E2925*$E$3&lt;0,0,0.125-E2925*$E$3)</f>
        <v>0</v>
      </c>
      <c r="K2925">
        <f>($B$2 * $B$1 * 0.8 * (1 + H2925) + $B$2 * $B$1 * 1.2 * (1 + I2925 + H2925)) / 2 * $E$1 * 5</f>
        <v>83451.149999999994</v>
      </c>
      <c r="L2925" s="1">
        <f>M2925 * 0.95 / (1 - G2925)</f>
        <v>2.2188762394417916</v>
      </c>
      <c r="M2925" s="1">
        <f>IF((K2925 / 1.2 / 5) * (1 +F2925) * (1 -J2925) / ($B$1 * $B$2 * 1.125 * 0.875)&lt;1,1,(K2925 / 1.2 / 5) * (1 +F2925) * (1 -J2925) / ($B$1 * $B$2 * 1.125 * 0.875))</f>
        <v>1.8171428571428569</v>
      </c>
    </row>
    <row r="2926" spans="1:13" hidden="1" x14ac:dyDescent="0.2">
      <c r="A2926">
        <v>0</v>
      </c>
      <c r="B2926">
        <v>1</v>
      </c>
      <c r="C2926">
        <v>4</v>
      </c>
      <c r="D2926">
        <v>3</v>
      </c>
      <c r="E2926">
        <f>16-A2926-B2926-C2926-D2926</f>
        <v>8</v>
      </c>
      <c r="F2926" s="1">
        <f>IF($H$1=0,IF(0.125+A2926*$A$3&gt;0.4,0.4,0.125+A2926*$A$3),IF((0.125+A2926*$A$3)*(1+$H$1)&gt;0.8,0.8,(0.125+A2926*$A$3)*(1+$H$1)))</f>
        <v>0.125</v>
      </c>
      <c r="G2926" s="1">
        <f>IF(0.05+B2926*$B$3&gt;0.4,0.4,0.05+B2926*$B$3)</f>
        <v>0.13600000000000001</v>
      </c>
      <c r="H2926" s="1">
        <f>C2926*$C$3</f>
        <v>0.32</v>
      </c>
      <c r="I2926" s="1">
        <f>D2926*$D$3</f>
        <v>0.44999999999999996</v>
      </c>
      <c r="J2926" s="1">
        <f>IF(0.125-E2926*$E$3&lt;0,0,0.125-E2926*$E$3)</f>
        <v>0</v>
      </c>
      <c r="K2926">
        <f>($B$2 * $B$1 * 0.8 * (1 + H2926) + $B$2 * $B$1 * 1.2 * (1 + I2926 + H2926)) / 2 * $E$1 * 5</f>
        <v>83451.149999999994</v>
      </c>
      <c r="L2926" s="1">
        <f>M2926 * 0.95 / (1 - G2926)</f>
        <v>1.9980158730158726</v>
      </c>
      <c r="M2926" s="1">
        <f>IF((K2926 / 1.2 / 5) * (1 +F2926) * (1 -J2926) / ($B$1 * $B$2 * 1.125 * 0.875)&lt;1,1,(K2926 / 1.2 / 5) * (1 +F2926) * (1 -J2926) / ($B$1 * $B$2 * 1.125 * 0.875))</f>
        <v>1.8171428571428569</v>
      </c>
    </row>
    <row r="2927" spans="1:13" hidden="1" x14ac:dyDescent="0.2">
      <c r="A2927">
        <v>0</v>
      </c>
      <c r="B2927">
        <v>0</v>
      </c>
      <c r="C2927">
        <v>4</v>
      </c>
      <c r="D2927">
        <v>3</v>
      </c>
      <c r="E2927">
        <f>16-A2927-B2927-C2927-D2927</f>
        <v>9</v>
      </c>
      <c r="F2927" s="1">
        <f>IF($H$1=0,IF(0.125+A2927*$A$3&gt;0.4,0.4,0.125+A2927*$A$3),IF((0.125+A2927*$A$3)*(1+$H$1)&gt;0.8,0.8,(0.125+A2927*$A$3)*(1+$H$1)))</f>
        <v>0.125</v>
      </c>
      <c r="G2927" s="1">
        <f>IF(0.05+B2927*$B$3&gt;0.4,0.4,0.05+B2927*$B$3)</f>
        <v>0.05</v>
      </c>
      <c r="H2927" s="1">
        <f>C2927*$C$3</f>
        <v>0.32</v>
      </c>
      <c r="I2927" s="1">
        <f>D2927*$D$3</f>
        <v>0.44999999999999996</v>
      </c>
      <c r="J2927" s="1">
        <f>IF(0.125-E2927*$E$3&lt;0,0,0.125-E2927*$E$3)</f>
        <v>0</v>
      </c>
      <c r="K2927">
        <f>($B$2 * $B$1 * 0.8 * (1 + H2927) + $B$2 * $B$1 * 1.2 * (1 + I2927 + H2927)) / 2 * $E$1 * 5</f>
        <v>83451.149999999994</v>
      </c>
      <c r="L2927" s="1">
        <f>M2927 * 0.95 / (1 - G2927)</f>
        <v>1.8171428571428569</v>
      </c>
      <c r="M2927" s="1">
        <f>IF((K2927 / 1.2 / 5) * (1 +F2927) * (1 -J2927) / ($B$1 * $B$2 * 1.125 * 0.875)&lt;1,1,(K2927 / 1.2 / 5) * (1 +F2927) * (1 -J2927) / ($B$1 * $B$2 * 1.125 * 0.875))</f>
        <v>1.8171428571428569</v>
      </c>
    </row>
    <row r="2928" spans="1:13" hidden="1" x14ac:dyDescent="0.2">
      <c r="A2928">
        <v>2</v>
      </c>
      <c r="B2928">
        <v>7</v>
      </c>
      <c r="C2928">
        <v>4</v>
      </c>
      <c r="D2928">
        <v>3</v>
      </c>
      <c r="E2928">
        <f>16-A2928-B2928-C2928-D2928</f>
        <v>0</v>
      </c>
      <c r="F2928" s="1">
        <f>IF($H$1=0,IF(0.125+A2928*$A$3&gt;0.4,0.4,0.125+A2928*$A$3),IF((0.125+A2928*$A$3)*(1+$H$1)&gt;0.8,0.8,(0.125+A2928*$A$3)*(1+$H$1)))</f>
        <v>0.29699999999999999</v>
      </c>
      <c r="G2928" s="1">
        <f>IF(0.05+B2928*$B$3&gt;0.4,0.4,0.05+B2928*$B$3)</f>
        <v>0.4</v>
      </c>
      <c r="H2928" s="1">
        <f>C2928*$C$3</f>
        <v>0.32</v>
      </c>
      <c r="I2928" s="1">
        <f>D2928*$D$3</f>
        <v>0.44999999999999996</v>
      </c>
      <c r="J2928" s="1">
        <f>IF(0.125-E2928*$E$3&lt;0,0,0.125-E2928*$E$3)</f>
        <v>0.125</v>
      </c>
      <c r="K2928">
        <f>($B$2 * $B$1 * 0.8 * (1 + H2928) + $B$2 * $B$1 * 1.2 * (1 + I2928 + H2928)) / 2 * $E$1 * 5</f>
        <v>83451.149999999994</v>
      </c>
      <c r="L2928" s="1">
        <f>M2928 * 0.95 / (1 - G2928)</f>
        <v>2.9023977777777779</v>
      </c>
      <c r="M2928" s="1">
        <f>IF((K2928 / 1.2 / 5) * (1 +F2928) * (1 -J2928) / ($B$1 * $B$2 * 1.125 * 0.875)&lt;1,1,(K2928 / 1.2 / 5) * (1 +F2928) * (1 -J2928) / ($B$1 * $B$2 * 1.125 * 0.875))</f>
        <v>1.8330933333333332</v>
      </c>
    </row>
    <row r="2929" spans="1:13" hidden="1" x14ac:dyDescent="0.2">
      <c r="A2929">
        <v>3</v>
      </c>
      <c r="B2929">
        <v>7</v>
      </c>
      <c r="C2929">
        <v>4</v>
      </c>
      <c r="D2929">
        <v>2</v>
      </c>
      <c r="E2929">
        <f>16-A2929-B2929-C2929-D2929</f>
        <v>0</v>
      </c>
      <c r="F2929" s="1">
        <f>IF($H$1=0,IF(0.125+A2929*$A$3&gt;0.4,0.4,0.125+A2929*$A$3),IF((0.125+A2929*$A$3)*(1+$H$1)&gt;0.8,0.8,(0.125+A2929*$A$3)*(1+$H$1)))</f>
        <v>0.38300000000000001</v>
      </c>
      <c r="G2929" s="1">
        <f>IF(0.05+B2929*$B$3&gt;0.4,0.4,0.05+B2929*$B$3)</f>
        <v>0.4</v>
      </c>
      <c r="H2929" s="1">
        <f>C2929*$C$3</f>
        <v>0.32</v>
      </c>
      <c r="I2929" s="1">
        <f>D2929*$D$3</f>
        <v>0.3</v>
      </c>
      <c r="J2929" s="1">
        <f>IF(0.125-E2929*$E$3&lt;0,0,0.125-E2929*$E$3)</f>
        <v>0.125</v>
      </c>
      <c r="K2929">
        <f>($B$2 * $B$1 * 0.8 * (1 + H2929) + $B$2 * $B$1 * 1.2 * (1 + I2929 + H2929)) / 2 * $E$1 * 5</f>
        <v>78727.5</v>
      </c>
      <c r="L2929" s="1">
        <f>M2929 * 0.95 / (1 - G2929)</f>
        <v>2.9196666666666666</v>
      </c>
      <c r="M2929" s="1">
        <f>IF((K2929 / 1.2 / 5) * (1 +F2929) * (1 -J2929) / ($B$1 * $B$2 * 1.125 * 0.875)&lt;1,1,(K2929 / 1.2 / 5) * (1 +F2929) * (1 -J2929) / ($B$1 * $B$2 * 1.125 * 0.875))</f>
        <v>1.8440000000000001</v>
      </c>
    </row>
    <row r="2930" spans="1:13" hidden="1" x14ac:dyDescent="0.2">
      <c r="A2930">
        <v>4</v>
      </c>
      <c r="B2930">
        <v>7</v>
      </c>
      <c r="C2930">
        <v>3</v>
      </c>
      <c r="D2930">
        <v>1</v>
      </c>
      <c r="E2930">
        <f>16-A2930-B2930-C2930-D2930</f>
        <v>1</v>
      </c>
      <c r="F2930" s="1">
        <f>IF($H$1=0,IF(0.125+A2930*$A$3&gt;0.4,0.4,0.125+A2930*$A$3),IF((0.125+A2930*$A$3)*(1+$H$1)&gt;0.8,0.8,(0.125+A2930*$A$3)*(1+$H$1)))</f>
        <v>0.4</v>
      </c>
      <c r="G2930" s="1">
        <f>IF(0.05+B2930*$B$3&gt;0.4,0.4,0.05+B2930*$B$3)</f>
        <v>0.4</v>
      </c>
      <c r="H2930" s="1">
        <f>C2930*$C$3</f>
        <v>0.24</v>
      </c>
      <c r="I2930" s="1">
        <f>D2930*$D$3</f>
        <v>0.15</v>
      </c>
      <c r="J2930" s="1">
        <f>IF(0.125-E2930*$E$3&lt;0,0,0.125-E2930*$E$3)</f>
        <v>4.4999999999999998E-2</v>
      </c>
      <c r="K2930">
        <f>($B$2 * $B$1 * 0.8 * (1 + H2930) + $B$2 * $B$1 * 1.2 * (1 + I2930 + H2930)) / 2 * $E$1 * 5</f>
        <v>69805.049999999988</v>
      </c>
      <c r="L2930" s="1">
        <f>M2930 * 0.95 / (1 - G2930)</f>
        <v>2.860189629629629</v>
      </c>
      <c r="M2930" s="1">
        <f>IF((K2930 / 1.2 / 5) * (1 +F2930) * (1 -J2930) / ($B$1 * $B$2 * 1.125 * 0.875)&lt;1,1,(K2930 / 1.2 / 5) * (1 +F2930) * (1 -J2930) / ($B$1 * $B$2 * 1.125 * 0.875))</f>
        <v>1.8064355555555551</v>
      </c>
    </row>
    <row r="2931" spans="1:13" hidden="1" x14ac:dyDescent="0.2">
      <c r="A2931">
        <v>5</v>
      </c>
      <c r="B2931">
        <v>6</v>
      </c>
      <c r="C2931">
        <v>3</v>
      </c>
      <c r="D2931">
        <v>1</v>
      </c>
      <c r="E2931">
        <f>16-A2931-B2931-C2931-D2931</f>
        <v>1</v>
      </c>
      <c r="F2931" s="1">
        <f>IF($H$1=0,IF(0.125+A2931*$A$3&gt;0.4,0.4,0.125+A2931*$A$3),IF((0.125+A2931*$A$3)*(1+$H$1)&gt;0.8,0.8,(0.125+A2931*$A$3)*(1+$H$1)))</f>
        <v>0.4</v>
      </c>
      <c r="G2931" s="1">
        <f>IF(0.05+B2931*$B$3&gt;0.4,0.4,0.05+B2931*$B$3)</f>
        <v>0.4</v>
      </c>
      <c r="H2931" s="1">
        <f>C2931*$C$3</f>
        <v>0.24</v>
      </c>
      <c r="I2931" s="1">
        <f>D2931*$D$3</f>
        <v>0.15</v>
      </c>
      <c r="J2931" s="1">
        <f>IF(0.125-E2931*$E$3&lt;0,0,0.125-E2931*$E$3)</f>
        <v>4.4999999999999998E-2</v>
      </c>
      <c r="K2931">
        <f>($B$2 * $B$1 * 0.8 * (1 + H2931) + $B$2 * $B$1 * 1.2 * (1 + I2931 + H2931)) / 2 * $E$1 * 5</f>
        <v>69805.049999999988</v>
      </c>
      <c r="L2931" s="1">
        <f>M2931 * 0.95 / (1 - G2931)</f>
        <v>2.860189629629629</v>
      </c>
      <c r="M2931" s="1">
        <f>IF((K2931 / 1.2 / 5) * (1 +F2931) * (1 -J2931) / ($B$1 * $B$2 * 1.125 * 0.875)&lt;1,1,(K2931 / 1.2 / 5) * (1 +F2931) * (1 -J2931) / ($B$1 * $B$2 * 1.125 * 0.875))</f>
        <v>1.8064355555555551</v>
      </c>
    </row>
    <row r="2932" spans="1:13" hidden="1" x14ac:dyDescent="0.2">
      <c r="A2932">
        <v>6</v>
      </c>
      <c r="B2932">
        <v>5</v>
      </c>
      <c r="C2932">
        <v>3</v>
      </c>
      <c r="D2932">
        <v>1</v>
      </c>
      <c r="E2932">
        <f>16-A2932-B2932-C2932-D2932</f>
        <v>1</v>
      </c>
      <c r="F2932" s="1">
        <f>IF($H$1=0,IF(0.125+A2932*$A$3&gt;0.4,0.4,0.125+A2932*$A$3),IF((0.125+A2932*$A$3)*(1+$H$1)&gt;0.8,0.8,(0.125+A2932*$A$3)*(1+$H$1)))</f>
        <v>0.4</v>
      </c>
      <c r="G2932" s="1">
        <f>IF(0.05+B2932*$B$3&gt;0.4,0.4,0.05+B2932*$B$3)</f>
        <v>0.4</v>
      </c>
      <c r="H2932" s="1">
        <f>C2932*$C$3</f>
        <v>0.24</v>
      </c>
      <c r="I2932" s="1">
        <f>D2932*$D$3</f>
        <v>0.15</v>
      </c>
      <c r="J2932" s="1">
        <f>IF(0.125-E2932*$E$3&lt;0,0,0.125-E2932*$E$3)</f>
        <v>4.4999999999999998E-2</v>
      </c>
      <c r="K2932">
        <f>($B$2 * $B$1 * 0.8 * (1 + H2932) + $B$2 * $B$1 * 1.2 * (1 + I2932 + H2932)) / 2 * $E$1 * 5</f>
        <v>69805.049999999988</v>
      </c>
      <c r="L2932" s="1">
        <f>M2932 * 0.95 / (1 - G2932)</f>
        <v>2.860189629629629</v>
      </c>
      <c r="M2932" s="1">
        <f>IF((K2932 / 1.2 / 5) * (1 +F2932) * (1 -J2932) / ($B$1 * $B$2 * 1.125 * 0.875)&lt;1,1,(K2932 / 1.2 / 5) * (1 +F2932) * (1 -J2932) / ($B$1 * $B$2 * 1.125 * 0.875))</f>
        <v>1.8064355555555551</v>
      </c>
    </row>
    <row r="2933" spans="1:13" hidden="1" x14ac:dyDescent="0.2">
      <c r="A2933">
        <v>7</v>
      </c>
      <c r="B2933">
        <v>4</v>
      </c>
      <c r="C2933">
        <v>3</v>
      </c>
      <c r="D2933">
        <v>1</v>
      </c>
      <c r="E2933">
        <f>16-A2933-B2933-C2933-D2933</f>
        <v>1</v>
      </c>
      <c r="F2933" s="1">
        <f>IF($H$1=0,IF(0.125+A2933*$A$3&gt;0.4,0.4,0.125+A2933*$A$3),IF((0.125+A2933*$A$3)*(1+$H$1)&gt;0.8,0.8,(0.125+A2933*$A$3)*(1+$H$1)))</f>
        <v>0.4</v>
      </c>
      <c r="G2933" s="1">
        <f>IF(0.05+B2933*$B$3&gt;0.4,0.4,0.05+B2933*$B$3)</f>
        <v>0.39399999999999996</v>
      </c>
      <c r="H2933" s="1">
        <f>C2933*$C$3</f>
        <v>0.24</v>
      </c>
      <c r="I2933" s="1">
        <f>D2933*$D$3</f>
        <v>0.15</v>
      </c>
      <c r="J2933" s="1">
        <f>IF(0.125-E2933*$E$3&lt;0,0,0.125-E2933*$E$3)</f>
        <v>4.4999999999999998E-2</v>
      </c>
      <c r="K2933">
        <f>($B$2 * $B$1 * 0.8 * (1 + H2933) + $B$2 * $B$1 * 1.2 * (1 + I2933 + H2933)) / 2 * $E$1 * 5</f>
        <v>69805.049999999988</v>
      </c>
      <c r="L2933" s="1">
        <f>M2933 * 0.95 / (1 - G2933)</f>
        <v>2.8318709204253745</v>
      </c>
      <c r="M2933" s="1">
        <f>IF((K2933 / 1.2 / 5) * (1 +F2933) * (1 -J2933) / ($B$1 * $B$2 * 1.125 * 0.875)&lt;1,1,(K2933 / 1.2 / 5) * (1 +F2933) * (1 -J2933) / ($B$1 * $B$2 * 1.125 * 0.875))</f>
        <v>1.8064355555555551</v>
      </c>
    </row>
    <row r="2934" spans="1:13" hidden="1" x14ac:dyDescent="0.2">
      <c r="A2934">
        <v>8</v>
      </c>
      <c r="B2934">
        <v>3</v>
      </c>
      <c r="C2934">
        <v>3</v>
      </c>
      <c r="D2934">
        <v>1</v>
      </c>
      <c r="E2934">
        <f>16-A2934-B2934-C2934-D2934</f>
        <v>1</v>
      </c>
      <c r="F2934" s="1">
        <f>IF($H$1=0,IF(0.125+A2934*$A$3&gt;0.4,0.4,0.125+A2934*$A$3),IF((0.125+A2934*$A$3)*(1+$H$1)&gt;0.8,0.8,(0.125+A2934*$A$3)*(1+$H$1)))</f>
        <v>0.4</v>
      </c>
      <c r="G2934" s="1">
        <f>IF(0.05+B2934*$B$3&gt;0.4,0.4,0.05+B2934*$B$3)</f>
        <v>0.308</v>
      </c>
      <c r="H2934" s="1">
        <f>C2934*$C$3</f>
        <v>0.24</v>
      </c>
      <c r="I2934" s="1">
        <f>D2934*$D$3</f>
        <v>0.15</v>
      </c>
      <c r="J2934" s="1">
        <f>IF(0.125-E2934*$E$3&lt;0,0,0.125-E2934*$E$3)</f>
        <v>4.4999999999999998E-2</v>
      </c>
      <c r="K2934">
        <f>($B$2 * $B$1 * 0.8 * (1 + H2934) + $B$2 * $B$1 * 1.2 * (1 + I2934 + H2934)) / 2 * $E$1 * 5</f>
        <v>69805.049999999988</v>
      </c>
      <c r="L2934" s="1">
        <f>M2934 * 0.95 / (1 - G2934)</f>
        <v>2.4799332048811813</v>
      </c>
      <c r="M2934" s="1">
        <f>IF((K2934 / 1.2 / 5) * (1 +F2934) * (1 -J2934) / ($B$1 * $B$2 * 1.125 * 0.875)&lt;1,1,(K2934 / 1.2 / 5) * (1 +F2934) * (1 -J2934) / ($B$1 * $B$2 * 1.125 * 0.875))</f>
        <v>1.8064355555555551</v>
      </c>
    </row>
    <row r="2935" spans="1:13" hidden="1" x14ac:dyDescent="0.2">
      <c r="A2935">
        <v>9</v>
      </c>
      <c r="B2935">
        <v>2</v>
      </c>
      <c r="C2935">
        <v>3</v>
      </c>
      <c r="D2935">
        <v>1</v>
      </c>
      <c r="E2935">
        <f>16-A2935-B2935-C2935-D2935</f>
        <v>1</v>
      </c>
      <c r="F2935" s="1">
        <f>IF($H$1=0,IF(0.125+A2935*$A$3&gt;0.4,0.4,0.125+A2935*$A$3),IF((0.125+A2935*$A$3)*(1+$H$1)&gt;0.8,0.8,(0.125+A2935*$A$3)*(1+$H$1)))</f>
        <v>0.4</v>
      </c>
      <c r="G2935" s="1">
        <f>IF(0.05+B2935*$B$3&gt;0.4,0.4,0.05+B2935*$B$3)</f>
        <v>0.22199999999999998</v>
      </c>
      <c r="H2935" s="1">
        <f>C2935*$C$3</f>
        <v>0.24</v>
      </c>
      <c r="I2935" s="1">
        <f>D2935*$D$3</f>
        <v>0.15</v>
      </c>
      <c r="J2935" s="1">
        <f>IF(0.125-E2935*$E$3&lt;0,0,0.125-E2935*$E$3)</f>
        <v>4.4999999999999998E-2</v>
      </c>
      <c r="K2935">
        <f>($B$2 * $B$1 * 0.8 * (1 + H2935) + $B$2 * $B$1 * 1.2 * (1 + I2935 + H2935)) / 2 * $E$1 * 5</f>
        <v>69805.049999999988</v>
      </c>
      <c r="L2935" s="1">
        <f>M2935 * 0.95 / (1 - G2935)</f>
        <v>2.205801770922593</v>
      </c>
      <c r="M2935" s="1">
        <f>IF((K2935 / 1.2 / 5) * (1 +F2935) * (1 -J2935) / ($B$1 * $B$2 * 1.125 * 0.875)&lt;1,1,(K2935 / 1.2 / 5) * (1 +F2935) * (1 -J2935) / ($B$1 * $B$2 * 1.125 * 0.875))</f>
        <v>1.8064355555555551</v>
      </c>
    </row>
    <row r="2936" spans="1:13" hidden="1" x14ac:dyDescent="0.2">
      <c r="A2936">
        <v>10</v>
      </c>
      <c r="B2936">
        <v>1</v>
      </c>
      <c r="C2936">
        <v>3</v>
      </c>
      <c r="D2936">
        <v>1</v>
      </c>
      <c r="E2936">
        <f>16-A2936-B2936-C2936-D2936</f>
        <v>1</v>
      </c>
      <c r="F2936" s="1">
        <f>IF($H$1=0,IF(0.125+A2936*$A$3&gt;0.4,0.4,0.125+A2936*$A$3),IF((0.125+A2936*$A$3)*(1+$H$1)&gt;0.8,0.8,(0.125+A2936*$A$3)*(1+$H$1)))</f>
        <v>0.4</v>
      </c>
      <c r="G2936" s="1">
        <f>IF(0.05+B2936*$B$3&gt;0.4,0.4,0.05+B2936*$B$3)</f>
        <v>0.13600000000000001</v>
      </c>
      <c r="H2936" s="1">
        <f>C2936*$C$3</f>
        <v>0.24</v>
      </c>
      <c r="I2936" s="1">
        <f>D2936*$D$3</f>
        <v>0.15</v>
      </c>
      <c r="J2936" s="1">
        <f>IF(0.125-E2936*$E$3&lt;0,0,0.125-E2936*$E$3)</f>
        <v>4.4999999999999998E-2</v>
      </c>
      <c r="K2936">
        <f>($B$2 * $B$1 * 0.8 * (1 + H2936) + $B$2 * $B$1 * 1.2 * (1 + I2936 + H2936)) / 2 * $E$1 * 5</f>
        <v>69805.049999999988</v>
      </c>
      <c r="L2936" s="1">
        <f>M2936 * 0.95 / (1 - G2936)</f>
        <v>1.9862427983539088</v>
      </c>
      <c r="M2936" s="1">
        <f>IF((K2936 / 1.2 / 5) * (1 +F2936) * (1 -J2936) / ($B$1 * $B$2 * 1.125 * 0.875)&lt;1,1,(K2936 / 1.2 / 5) * (1 +F2936) * (1 -J2936) / ($B$1 * $B$2 * 1.125 * 0.875))</f>
        <v>1.8064355555555551</v>
      </c>
    </row>
    <row r="2937" spans="1:13" hidden="1" x14ac:dyDescent="0.2">
      <c r="A2937">
        <v>11</v>
      </c>
      <c r="B2937">
        <v>0</v>
      </c>
      <c r="C2937">
        <v>3</v>
      </c>
      <c r="D2937">
        <v>1</v>
      </c>
      <c r="E2937">
        <f>16-A2937-B2937-C2937-D2937</f>
        <v>1</v>
      </c>
      <c r="F2937" s="1">
        <f>IF($H$1=0,IF(0.125+A2937*$A$3&gt;0.4,0.4,0.125+A2937*$A$3),IF((0.125+A2937*$A$3)*(1+$H$1)&gt;0.8,0.8,(0.125+A2937*$A$3)*(1+$H$1)))</f>
        <v>0.4</v>
      </c>
      <c r="G2937" s="1">
        <f>IF(0.05+B2937*$B$3&gt;0.4,0.4,0.05+B2937*$B$3)</f>
        <v>0.05</v>
      </c>
      <c r="H2937" s="1">
        <f>C2937*$C$3</f>
        <v>0.24</v>
      </c>
      <c r="I2937" s="1">
        <f>D2937*$D$3</f>
        <v>0.15</v>
      </c>
      <c r="J2937" s="1">
        <f>IF(0.125-E2937*$E$3&lt;0,0,0.125-E2937*$E$3)</f>
        <v>4.4999999999999998E-2</v>
      </c>
      <c r="K2937">
        <f>($B$2 * $B$1 * 0.8 * (1 + H2937) + $B$2 * $B$1 * 1.2 * (1 + I2937 + H2937)) / 2 * $E$1 * 5</f>
        <v>69805.049999999988</v>
      </c>
      <c r="L2937" s="1">
        <f>M2937 * 0.95 / (1 - G2937)</f>
        <v>1.8064355555555551</v>
      </c>
      <c r="M2937" s="1">
        <f>IF((K2937 / 1.2 / 5) * (1 +F2937) * (1 -J2937) / ($B$1 * $B$2 * 1.125 * 0.875)&lt;1,1,(K2937 / 1.2 / 5) * (1 +F2937) * (1 -J2937) / ($B$1 * $B$2 * 1.125 * 0.875))</f>
        <v>1.8064355555555551</v>
      </c>
    </row>
    <row r="2938" spans="1:13" hidden="1" x14ac:dyDescent="0.2">
      <c r="A2938">
        <v>0</v>
      </c>
      <c r="B2938">
        <v>7</v>
      </c>
      <c r="C2938">
        <v>2</v>
      </c>
      <c r="D2938">
        <v>7</v>
      </c>
      <c r="E2938">
        <f>16-A2938-B2938-C2938-D2938</f>
        <v>0</v>
      </c>
      <c r="F2938" s="1">
        <f>IF($H$1=0,IF(0.125+A2938*$A$3&gt;0.4,0.4,0.125+A2938*$A$3),IF((0.125+A2938*$A$3)*(1+$H$1)&gt;0.8,0.8,(0.125+A2938*$A$3)*(1+$H$1)))</f>
        <v>0.125</v>
      </c>
      <c r="G2938" s="1">
        <f>IF(0.05+B2938*$B$3&gt;0.4,0.4,0.05+B2938*$B$3)</f>
        <v>0.4</v>
      </c>
      <c r="H2938" s="1">
        <f>C2938*$C$3</f>
        <v>0.16</v>
      </c>
      <c r="I2938" s="1">
        <f>D2938*$D$3</f>
        <v>1.05</v>
      </c>
      <c r="J2938" s="1">
        <f>IF(0.125-E2938*$E$3&lt;0,0,0.125-E2938*$E$3)</f>
        <v>0.125</v>
      </c>
      <c r="K2938">
        <f>($B$2 * $B$1 * 0.8 * (1 + H2938) + $B$2 * $B$1 * 1.2 * (1 + I2938 + H2938)) / 2 * $E$1 * 5</f>
        <v>93948.15</v>
      </c>
      <c r="L2938" s="1">
        <f>M2938 * 0.95 / (1 - G2938)</f>
        <v>2.8341666666666665</v>
      </c>
      <c r="M2938" s="1">
        <f>IF((K2938 / 1.2 / 5) * (1 +F2938) * (1 -J2938) / ($B$1 * $B$2 * 1.125 * 0.875)&lt;1,1,(K2938 / 1.2 / 5) * (1 +F2938) * (1 -J2938) / ($B$1 * $B$2 * 1.125 * 0.875))</f>
        <v>1.79</v>
      </c>
    </row>
    <row r="2939" spans="1:13" hidden="1" x14ac:dyDescent="0.2">
      <c r="A2939">
        <v>0</v>
      </c>
      <c r="B2939">
        <v>6</v>
      </c>
      <c r="C2939">
        <v>8</v>
      </c>
      <c r="D2939">
        <v>2</v>
      </c>
      <c r="E2939">
        <f>16-A2939-B2939-C2939-D2939</f>
        <v>0</v>
      </c>
      <c r="F2939" s="1">
        <f>IF($H$1=0,IF(0.125+A2939*$A$3&gt;0.4,0.4,0.125+A2939*$A$3),IF((0.125+A2939*$A$3)*(1+$H$1)&gt;0.8,0.8,(0.125+A2939*$A$3)*(1+$H$1)))</f>
        <v>0.125</v>
      </c>
      <c r="G2939" s="1">
        <f>IF(0.05+B2939*$B$3&gt;0.4,0.4,0.05+B2939*$B$3)</f>
        <v>0.4</v>
      </c>
      <c r="H2939" s="1">
        <f>C2939*$C$3</f>
        <v>0.64</v>
      </c>
      <c r="I2939" s="1">
        <f>D2939*$D$3</f>
        <v>0.3</v>
      </c>
      <c r="J2939" s="1">
        <f>IF(0.125-E2939*$E$3&lt;0,0,0.125-E2939*$E$3)</f>
        <v>0.125</v>
      </c>
      <c r="K2939">
        <f>($B$2 * $B$1 * 0.8 * (1 + H2939) + $B$2 * $B$1 * 1.2 * (1 + I2939 + H2939)) / 2 * $E$1 * 5</f>
        <v>95522.700000000012</v>
      </c>
      <c r="L2939" s="1">
        <f>M2939 * 0.95 / (1 - G2939)</f>
        <v>2.8816666666666664</v>
      </c>
      <c r="M2939" s="1">
        <f>IF((K2939 / 1.2 / 5) * (1 +F2939) * (1 -J2939) / ($B$1 * $B$2 * 1.125 * 0.875)&lt;1,1,(K2939 / 1.2 / 5) * (1 +F2939) * (1 -J2939) / ($B$1 * $B$2 * 1.125 * 0.875))</f>
        <v>1.82</v>
      </c>
    </row>
    <row r="2940" spans="1:13" hidden="1" x14ac:dyDescent="0.2">
      <c r="A2940">
        <v>4</v>
      </c>
      <c r="B2940">
        <v>5</v>
      </c>
      <c r="C2940">
        <v>0</v>
      </c>
      <c r="D2940">
        <v>3</v>
      </c>
      <c r="E2940">
        <f>16-A2940-B2940-C2940-D2940</f>
        <v>4</v>
      </c>
      <c r="F2940" s="1">
        <f>IF($H$1=0,IF(0.125+A2940*$A$3&gt;0.4,0.4,0.125+A2940*$A$3),IF((0.125+A2940*$A$3)*(1+$H$1)&gt;0.8,0.8,(0.125+A2940*$A$3)*(1+$H$1)))</f>
        <v>0.4</v>
      </c>
      <c r="G2940" s="1">
        <f>IF(0.05+B2940*$B$3&gt;0.4,0.4,0.05+B2940*$B$3)</f>
        <v>0.4</v>
      </c>
      <c r="H2940" s="1">
        <f>C2940*$C$3</f>
        <v>0</v>
      </c>
      <c r="I2940" s="1">
        <f>D2940*$D$3</f>
        <v>0.44999999999999996</v>
      </c>
      <c r="J2940" s="1">
        <f>IF(0.125-E2940*$E$3&lt;0,0,0.125-E2940*$E$3)</f>
        <v>0</v>
      </c>
      <c r="K2940">
        <f>($B$2 * $B$1 * 0.8 * (1 + H2940) + $B$2 * $B$1 * 1.2 * (1 + I2940 + H2940)) / 2 * $E$1 * 5</f>
        <v>66655.95</v>
      </c>
      <c r="L2940" s="1">
        <f>M2940 * 0.95 / (1 - G2940)</f>
        <v>2.8598518518518516</v>
      </c>
      <c r="M2940" s="1">
        <f>IF((K2940 / 1.2 / 5) * (1 +F2940) * (1 -J2940) / ($B$1 * $B$2 * 1.125 * 0.875)&lt;1,1,(K2940 / 1.2 / 5) * (1 +F2940) * (1 -J2940) / ($B$1 * $B$2 * 1.125 * 0.875))</f>
        <v>1.8062222222222222</v>
      </c>
    </row>
    <row r="2941" spans="1:13" hidden="1" x14ac:dyDescent="0.2">
      <c r="A2941">
        <v>4</v>
      </c>
      <c r="B2941">
        <v>6</v>
      </c>
      <c r="C2941">
        <v>0</v>
      </c>
      <c r="D2941">
        <v>3</v>
      </c>
      <c r="E2941">
        <f>16-A2941-B2941-C2941-D2941</f>
        <v>3</v>
      </c>
      <c r="F2941" s="1">
        <f>IF($H$1=0,IF(0.125+A2941*$A$3&gt;0.4,0.4,0.125+A2941*$A$3),IF((0.125+A2941*$A$3)*(1+$H$1)&gt;0.8,0.8,(0.125+A2941*$A$3)*(1+$H$1)))</f>
        <v>0.4</v>
      </c>
      <c r="G2941" s="1">
        <f>IF(0.05+B2941*$B$3&gt;0.4,0.4,0.05+B2941*$B$3)</f>
        <v>0.4</v>
      </c>
      <c r="H2941" s="1">
        <f>C2941*$C$3</f>
        <v>0</v>
      </c>
      <c r="I2941" s="1">
        <f>D2941*$D$3</f>
        <v>0.44999999999999996</v>
      </c>
      <c r="J2941" s="1">
        <f>IF(0.125-E2941*$E$3&lt;0,0,0.125-E2941*$E$3)</f>
        <v>0</v>
      </c>
      <c r="K2941">
        <f>($B$2 * $B$1 * 0.8 * (1 + H2941) + $B$2 * $B$1 * 1.2 * (1 + I2941 + H2941)) / 2 * $E$1 * 5</f>
        <v>66655.95</v>
      </c>
      <c r="L2941" s="1">
        <f>M2941 * 0.95 / (1 - G2941)</f>
        <v>2.8598518518518516</v>
      </c>
      <c r="M2941" s="1">
        <f>IF((K2941 / 1.2 / 5) * (1 +F2941) * (1 -J2941) / ($B$1 * $B$2 * 1.125 * 0.875)&lt;1,1,(K2941 / 1.2 / 5) * (1 +F2941) * (1 -J2941) / ($B$1 * $B$2 * 1.125 * 0.875))</f>
        <v>1.8062222222222222</v>
      </c>
    </row>
    <row r="2942" spans="1:13" x14ac:dyDescent="0.2">
      <c r="A2942">
        <v>7</v>
      </c>
      <c r="B2942">
        <v>2</v>
      </c>
      <c r="C2942">
        <v>1</v>
      </c>
      <c r="D2942">
        <v>4</v>
      </c>
      <c r="E2942">
        <f>16-A2942-B2942-C2942-D2942</f>
        <v>2</v>
      </c>
      <c r="F2942" s="1">
        <f>IF($H$1=0,IF(0.125+A2942*$A$3&gt;0.4,0.4,0.125+A2942*$A$3),IF((0.125+A2942*$A$3)*(1+$H$1)&gt;0.8,0.8,(0.125+A2942*$A$3)*(1+$H$1)))</f>
        <v>0.4</v>
      </c>
      <c r="G2942" s="1">
        <f>IF(0.05+B2942*$B$3&gt;0.4,0.4,0.05+B2942*$B$3)</f>
        <v>0.22199999999999998</v>
      </c>
      <c r="H2942" s="1">
        <f>C2942*$C$3</f>
        <v>0.08</v>
      </c>
      <c r="I2942" s="1">
        <f>D2942*$D$3</f>
        <v>0.6</v>
      </c>
      <c r="J2942" s="1">
        <f>IF(0.125-E2942*$E$3&lt;0,0,0.125-E2942*$E$3)</f>
        <v>0</v>
      </c>
      <c r="K2942">
        <f>($B$2 * $B$1 * 0.8 * (1 + H2942) + $B$2 * $B$1 * 1.2 * (1 + I2942 + H2942)) / 2 * $E$1 * 5</f>
        <v>75578.399999999994</v>
      </c>
      <c r="L2942" s="1">
        <f>M2942 * 0.95 / (1 - G2942)</f>
        <v>2.500771208226221</v>
      </c>
      <c r="M2942" s="1">
        <f>IF((K2942 / 1.2 / 5) * (1 +F2942) * (1 -J2942) / ($B$1 * $B$2 * 1.125 * 0.875)&lt;1,1,(K2942 / 1.2 / 5) * (1 +F2942) * (1 -J2942) / ($B$1 * $B$2 * 1.125 * 0.875))</f>
        <v>2.048</v>
      </c>
    </row>
    <row r="2943" spans="1:13" hidden="1" x14ac:dyDescent="0.2">
      <c r="A2943">
        <v>5</v>
      </c>
      <c r="B2943">
        <v>5</v>
      </c>
      <c r="C2943">
        <v>0</v>
      </c>
      <c r="D2943">
        <v>3</v>
      </c>
      <c r="E2943">
        <f>16-A2943-B2943-C2943-D2943</f>
        <v>3</v>
      </c>
      <c r="F2943" s="1">
        <f>IF($H$1=0,IF(0.125+A2943*$A$3&gt;0.4,0.4,0.125+A2943*$A$3),IF((0.125+A2943*$A$3)*(1+$H$1)&gt;0.8,0.8,(0.125+A2943*$A$3)*(1+$H$1)))</f>
        <v>0.4</v>
      </c>
      <c r="G2943" s="1">
        <f>IF(0.05+B2943*$B$3&gt;0.4,0.4,0.05+B2943*$B$3)</f>
        <v>0.4</v>
      </c>
      <c r="H2943" s="1">
        <f>C2943*$C$3</f>
        <v>0</v>
      </c>
      <c r="I2943" s="1">
        <f>D2943*$D$3</f>
        <v>0.44999999999999996</v>
      </c>
      <c r="J2943" s="1">
        <f>IF(0.125-E2943*$E$3&lt;0,0,0.125-E2943*$E$3)</f>
        <v>0</v>
      </c>
      <c r="K2943">
        <f>($B$2 * $B$1 * 0.8 * (1 + H2943) + $B$2 * $B$1 * 1.2 * (1 + I2943 + H2943)) / 2 * $E$1 * 5</f>
        <v>66655.95</v>
      </c>
      <c r="L2943" s="1">
        <f>M2943 * 0.95 / (1 - G2943)</f>
        <v>2.8598518518518516</v>
      </c>
      <c r="M2943" s="1">
        <f>IF((K2943 / 1.2 / 5) * (1 +F2943) * (1 -J2943) / ($B$1 * $B$2 * 1.125 * 0.875)&lt;1,1,(K2943 / 1.2 / 5) * (1 +F2943) * (1 -J2943) / ($B$1 * $B$2 * 1.125 * 0.875))</f>
        <v>1.8062222222222222</v>
      </c>
    </row>
    <row r="2944" spans="1:13" x14ac:dyDescent="0.2">
      <c r="A2944">
        <v>0</v>
      </c>
      <c r="B2944">
        <v>0</v>
      </c>
      <c r="C2944">
        <v>8</v>
      </c>
      <c r="D2944">
        <v>6</v>
      </c>
      <c r="E2944">
        <f>16-A2944-B2944-C2944-D2944</f>
        <v>2</v>
      </c>
      <c r="F2944" s="1">
        <f>IF($H$1=0,IF(0.125+A2944*$A$3&gt;0.4,0.4,0.125+A2944*$A$3),IF((0.125+A2944*$A$3)*(1+$H$1)&gt;0.8,0.8,(0.125+A2944*$A$3)*(1+$H$1)))</f>
        <v>0.125</v>
      </c>
      <c r="G2944" s="1">
        <f>IF(0.05+B2944*$B$3&gt;0.4,0.4,0.05+B2944*$B$3)</f>
        <v>0.05</v>
      </c>
      <c r="H2944" s="1">
        <f>C2944*$C$3</f>
        <v>0.64</v>
      </c>
      <c r="I2944" s="1">
        <f>D2944*$D$3</f>
        <v>0.89999999999999991</v>
      </c>
      <c r="J2944" s="1">
        <f>IF(0.125-E2944*$E$3&lt;0,0,0.125-E2944*$E$3)</f>
        <v>0</v>
      </c>
      <c r="K2944">
        <f>($B$2 * $B$1 * 0.8 * (1 + H2944) + $B$2 * $B$1 * 1.2 * (1 + I2944 + H2944)) / 2 * $E$1 * 5</f>
        <v>114417.30000000002</v>
      </c>
      <c r="L2944" s="1">
        <f>M2944 * 0.95 / (1 - G2944)</f>
        <v>2.4914285714285715</v>
      </c>
      <c r="M2944" s="1">
        <f>IF((K2944 / 1.2 / 5) * (1 +F2944) * (1 -J2944) / ($B$1 * $B$2 * 1.125 * 0.875)&lt;1,1,(K2944 / 1.2 / 5) * (1 +F2944) * (1 -J2944) / ($B$1 * $B$2 * 1.125 * 0.875))</f>
        <v>2.4914285714285715</v>
      </c>
    </row>
    <row r="2945" spans="1:13" x14ac:dyDescent="0.2">
      <c r="A2945">
        <v>5</v>
      </c>
      <c r="B2945">
        <v>0</v>
      </c>
      <c r="C2945">
        <v>6</v>
      </c>
      <c r="D2945">
        <v>3</v>
      </c>
      <c r="E2945">
        <f>16-A2945-B2945-C2945-D2945</f>
        <v>2</v>
      </c>
      <c r="F2945" s="1">
        <f>IF($H$1=0,IF(0.125+A2945*$A$3&gt;0.4,0.4,0.125+A2945*$A$3),IF((0.125+A2945*$A$3)*(1+$H$1)&gt;0.8,0.8,(0.125+A2945*$A$3)*(1+$H$1)))</f>
        <v>0.4</v>
      </c>
      <c r="G2945" s="1">
        <f>IF(0.05+B2945*$B$3&gt;0.4,0.4,0.05+B2945*$B$3)</f>
        <v>0.05</v>
      </c>
      <c r="H2945" s="1">
        <f>C2945*$C$3</f>
        <v>0.48</v>
      </c>
      <c r="I2945" s="1">
        <f>D2945*$D$3</f>
        <v>0.44999999999999996</v>
      </c>
      <c r="J2945" s="1">
        <f>IF(0.125-E2945*$E$3&lt;0,0,0.125-E2945*$E$3)</f>
        <v>0</v>
      </c>
      <c r="K2945">
        <f>($B$2 * $B$1 * 0.8 * (1 + H2945) + $B$2 * $B$1 * 1.2 * (1 + I2945 + H2945)) / 2 * $E$1 * 5</f>
        <v>91848.75</v>
      </c>
      <c r="L2945" s="1">
        <f>M2945 * 0.95 / (1 - G2945)</f>
        <v>2.4888888888888889</v>
      </c>
      <c r="M2945" s="1">
        <f>IF((K2945 / 1.2 / 5) * (1 +F2945) * (1 -J2945) / ($B$1 * $B$2 * 1.125 * 0.875)&lt;1,1,(K2945 / 1.2 / 5) * (1 +F2945) * (1 -J2945) / ($B$1 * $B$2 * 1.125 * 0.875))</f>
        <v>2.4888888888888889</v>
      </c>
    </row>
    <row r="2946" spans="1:13" hidden="1" x14ac:dyDescent="0.2">
      <c r="A2946">
        <v>4</v>
      </c>
      <c r="B2946">
        <v>4</v>
      </c>
      <c r="C2946">
        <v>0</v>
      </c>
      <c r="D2946">
        <v>3</v>
      </c>
      <c r="E2946">
        <f>16-A2946-B2946-C2946-D2946</f>
        <v>5</v>
      </c>
      <c r="F2946" s="1">
        <f>IF($H$1=0,IF(0.125+A2946*$A$3&gt;0.4,0.4,0.125+A2946*$A$3),IF((0.125+A2946*$A$3)*(1+$H$1)&gt;0.8,0.8,(0.125+A2946*$A$3)*(1+$H$1)))</f>
        <v>0.4</v>
      </c>
      <c r="G2946" s="1">
        <f>IF(0.05+B2946*$B$3&gt;0.4,0.4,0.05+B2946*$B$3)</f>
        <v>0.39399999999999996</v>
      </c>
      <c r="H2946" s="1">
        <f>C2946*$C$3</f>
        <v>0</v>
      </c>
      <c r="I2946" s="1">
        <f>D2946*$D$3</f>
        <v>0.44999999999999996</v>
      </c>
      <c r="J2946" s="1">
        <f>IF(0.125-E2946*$E$3&lt;0,0,0.125-E2946*$E$3)</f>
        <v>0</v>
      </c>
      <c r="K2946">
        <f>($B$2 * $B$1 * 0.8 * (1 + H2946) + $B$2 * $B$1 * 1.2 * (1 + I2946 + H2946)) / 2 * $E$1 * 5</f>
        <v>66655.95</v>
      </c>
      <c r="L2946" s="1">
        <f>M2946 * 0.95 / (1 - G2946)</f>
        <v>2.831536486982031</v>
      </c>
      <c r="M2946" s="1">
        <f>IF((K2946 / 1.2 / 5) * (1 +F2946) * (1 -J2946) / ($B$1 * $B$2 * 1.125 * 0.875)&lt;1,1,(K2946 / 1.2 / 5) * (1 +F2946) * (1 -J2946) / ($B$1 * $B$2 * 1.125 * 0.875))</f>
        <v>1.8062222222222222</v>
      </c>
    </row>
    <row r="2947" spans="1:13" hidden="1" x14ac:dyDescent="0.2">
      <c r="A2947">
        <v>5</v>
      </c>
      <c r="B2947">
        <v>4</v>
      </c>
      <c r="C2947">
        <v>0</v>
      </c>
      <c r="D2947">
        <v>3</v>
      </c>
      <c r="E2947">
        <f>16-A2947-B2947-C2947-D2947</f>
        <v>4</v>
      </c>
      <c r="F2947" s="1">
        <f>IF($H$1=0,IF(0.125+A2947*$A$3&gt;0.4,0.4,0.125+A2947*$A$3),IF((0.125+A2947*$A$3)*(1+$H$1)&gt;0.8,0.8,(0.125+A2947*$A$3)*(1+$H$1)))</f>
        <v>0.4</v>
      </c>
      <c r="G2947" s="1">
        <f>IF(0.05+B2947*$B$3&gt;0.4,0.4,0.05+B2947*$B$3)</f>
        <v>0.39399999999999996</v>
      </c>
      <c r="H2947" s="1">
        <f>C2947*$C$3</f>
        <v>0</v>
      </c>
      <c r="I2947" s="1">
        <f>D2947*$D$3</f>
        <v>0.44999999999999996</v>
      </c>
      <c r="J2947" s="1">
        <f>IF(0.125-E2947*$E$3&lt;0,0,0.125-E2947*$E$3)</f>
        <v>0</v>
      </c>
      <c r="K2947">
        <f>($B$2 * $B$1 * 0.8 * (1 + H2947) + $B$2 * $B$1 * 1.2 * (1 + I2947 + H2947)) / 2 * $E$1 * 5</f>
        <v>66655.95</v>
      </c>
      <c r="L2947" s="1">
        <f>M2947 * 0.95 / (1 - G2947)</f>
        <v>2.831536486982031</v>
      </c>
      <c r="M2947" s="1">
        <f>IF((K2947 / 1.2 / 5) * (1 +F2947) * (1 -J2947) / ($B$1 * $B$2 * 1.125 * 0.875)&lt;1,1,(K2947 / 1.2 / 5) * (1 +F2947) * (1 -J2947) / ($B$1 * $B$2 * 1.125 * 0.875))</f>
        <v>1.8062222222222222</v>
      </c>
    </row>
    <row r="2948" spans="1:13" hidden="1" x14ac:dyDescent="0.2">
      <c r="A2948">
        <v>6</v>
      </c>
      <c r="B2948">
        <v>4</v>
      </c>
      <c r="C2948">
        <v>0</v>
      </c>
      <c r="D2948">
        <v>3</v>
      </c>
      <c r="E2948">
        <f>16-A2948-B2948-C2948-D2948</f>
        <v>3</v>
      </c>
      <c r="F2948" s="1">
        <f>IF($H$1=0,IF(0.125+A2948*$A$3&gt;0.4,0.4,0.125+A2948*$A$3),IF((0.125+A2948*$A$3)*(1+$H$1)&gt;0.8,0.8,(0.125+A2948*$A$3)*(1+$H$1)))</f>
        <v>0.4</v>
      </c>
      <c r="G2948" s="1">
        <f>IF(0.05+B2948*$B$3&gt;0.4,0.4,0.05+B2948*$B$3)</f>
        <v>0.39399999999999996</v>
      </c>
      <c r="H2948" s="1">
        <f>C2948*$C$3</f>
        <v>0</v>
      </c>
      <c r="I2948" s="1">
        <f>D2948*$D$3</f>
        <v>0.44999999999999996</v>
      </c>
      <c r="J2948" s="1">
        <f>IF(0.125-E2948*$E$3&lt;0,0,0.125-E2948*$E$3)</f>
        <v>0</v>
      </c>
      <c r="K2948">
        <f>($B$2 * $B$1 * 0.8 * (1 + H2948) + $B$2 * $B$1 * 1.2 * (1 + I2948 + H2948)) / 2 * $E$1 * 5</f>
        <v>66655.95</v>
      </c>
      <c r="L2948" s="1">
        <f>M2948 * 0.95 / (1 - G2948)</f>
        <v>2.831536486982031</v>
      </c>
      <c r="M2948" s="1">
        <f>IF((K2948 / 1.2 / 5) * (1 +F2948) * (1 -J2948) / ($B$1 * $B$2 * 1.125 * 0.875)&lt;1,1,(K2948 / 1.2 / 5) * (1 +F2948) * (1 -J2948) / ($B$1 * $B$2 * 1.125 * 0.875))</f>
        <v>1.8062222222222222</v>
      </c>
    </row>
    <row r="2949" spans="1:13" x14ac:dyDescent="0.2">
      <c r="A2949">
        <v>6</v>
      </c>
      <c r="B2949">
        <v>1</v>
      </c>
      <c r="C2949">
        <v>4</v>
      </c>
      <c r="D2949">
        <v>3</v>
      </c>
      <c r="E2949">
        <f>16-A2949-B2949-C2949-D2949</f>
        <v>2</v>
      </c>
      <c r="F2949" s="1">
        <f>IF($H$1=0,IF(0.125+A2949*$A$3&gt;0.4,0.4,0.125+A2949*$A$3),IF((0.125+A2949*$A$3)*(1+$H$1)&gt;0.8,0.8,(0.125+A2949*$A$3)*(1+$H$1)))</f>
        <v>0.4</v>
      </c>
      <c r="G2949" s="1">
        <f>IF(0.05+B2949*$B$3&gt;0.4,0.4,0.05+B2949*$B$3)</f>
        <v>0.13600000000000001</v>
      </c>
      <c r="H2949" s="1">
        <f>C2949*$C$3</f>
        <v>0.32</v>
      </c>
      <c r="I2949" s="1">
        <f>D2949*$D$3</f>
        <v>0.44999999999999996</v>
      </c>
      <c r="J2949" s="1">
        <f>IF(0.125-E2949*$E$3&lt;0,0,0.125-E2949*$E$3)</f>
        <v>0</v>
      </c>
      <c r="K2949">
        <f>($B$2 * $B$1 * 0.8 * (1 + H2949) + $B$2 * $B$1 * 1.2 * (1 + I2949 + H2949)) / 2 * $E$1 * 5</f>
        <v>83451.149999999994</v>
      </c>
      <c r="L2949" s="1">
        <f>M2949 * 0.95 / (1 - G2949)</f>
        <v>2.4864197530864196</v>
      </c>
      <c r="M2949" s="1">
        <f>IF((K2949 / 1.2 / 5) * (1 +F2949) * (1 -J2949) / ($B$1 * $B$2 * 1.125 * 0.875)&lt;1,1,(K2949 / 1.2 / 5) * (1 +F2949) * (1 -J2949) / ($B$1 * $B$2 * 1.125 * 0.875))</f>
        <v>2.261333333333333</v>
      </c>
    </row>
    <row r="2950" spans="1:13" hidden="1" x14ac:dyDescent="0.2">
      <c r="A2950">
        <v>4</v>
      </c>
      <c r="B2950">
        <v>3</v>
      </c>
      <c r="C2950">
        <v>0</v>
      </c>
      <c r="D2950">
        <v>3</v>
      </c>
      <c r="E2950">
        <f>16-A2950-B2950-C2950-D2950</f>
        <v>6</v>
      </c>
      <c r="F2950" s="1">
        <f>IF($H$1=0,IF(0.125+A2950*$A$3&gt;0.4,0.4,0.125+A2950*$A$3),IF((0.125+A2950*$A$3)*(1+$H$1)&gt;0.8,0.8,(0.125+A2950*$A$3)*(1+$H$1)))</f>
        <v>0.4</v>
      </c>
      <c r="G2950" s="1">
        <f>IF(0.05+B2950*$B$3&gt;0.4,0.4,0.05+B2950*$B$3)</f>
        <v>0.308</v>
      </c>
      <c r="H2950" s="1">
        <f>C2950*$C$3</f>
        <v>0</v>
      </c>
      <c r="I2950" s="1">
        <f>D2950*$D$3</f>
        <v>0.44999999999999996</v>
      </c>
      <c r="J2950" s="1">
        <f>IF(0.125-E2950*$E$3&lt;0,0,0.125-E2950*$E$3)</f>
        <v>0</v>
      </c>
      <c r="K2950">
        <f>($B$2 * $B$1 * 0.8 * (1 + H2950) + $B$2 * $B$1 * 1.2 * (1 + I2950 + H2950)) / 2 * $E$1 * 5</f>
        <v>66655.95</v>
      </c>
      <c r="L2950" s="1">
        <f>M2950 * 0.95 / (1 - G2950)</f>
        <v>2.4796403339755941</v>
      </c>
      <c r="M2950" s="1">
        <f>IF((K2950 / 1.2 / 5) * (1 +F2950) * (1 -J2950) / ($B$1 * $B$2 * 1.125 * 0.875)&lt;1,1,(K2950 / 1.2 / 5) * (1 +F2950) * (1 -J2950) / ($B$1 * $B$2 * 1.125 * 0.875))</f>
        <v>1.8062222222222222</v>
      </c>
    </row>
    <row r="2951" spans="1:13" hidden="1" x14ac:dyDescent="0.2">
      <c r="A2951">
        <v>5</v>
      </c>
      <c r="B2951">
        <v>3</v>
      </c>
      <c r="C2951">
        <v>0</v>
      </c>
      <c r="D2951">
        <v>3</v>
      </c>
      <c r="E2951">
        <f>16-A2951-B2951-C2951-D2951</f>
        <v>5</v>
      </c>
      <c r="F2951" s="1">
        <f>IF($H$1=0,IF(0.125+A2951*$A$3&gt;0.4,0.4,0.125+A2951*$A$3),IF((0.125+A2951*$A$3)*(1+$H$1)&gt;0.8,0.8,(0.125+A2951*$A$3)*(1+$H$1)))</f>
        <v>0.4</v>
      </c>
      <c r="G2951" s="1">
        <f>IF(0.05+B2951*$B$3&gt;0.4,0.4,0.05+B2951*$B$3)</f>
        <v>0.308</v>
      </c>
      <c r="H2951" s="1">
        <f>C2951*$C$3</f>
        <v>0</v>
      </c>
      <c r="I2951" s="1">
        <f>D2951*$D$3</f>
        <v>0.44999999999999996</v>
      </c>
      <c r="J2951" s="1">
        <f>IF(0.125-E2951*$E$3&lt;0,0,0.125-E2951*$E$3)</f>
        <v>0</v>
      </c>
      <c r="K2951">
        <f>($B$2 * $B$1 * 0.8 * (1 + H2951) + $B$2 * $B$1 * 1.2 * (1 + I2951 + H2951)) / 2 * $E$1 * 5</f>
        <v>66655.95</v>
      </c>
      <c r="L2951" s="1">
        <f>M2951 * 0.95 / (1 - G2951)</f>
        <v>2.4796403339755941</v>
      </c>
      <c r="M2951" s="1">
        <f>IF((K2951 / 1.2 / 5) * (1 +F2951) * (1 -J2951) / ($B$1 * $B$2 * 1.125 * 0.875)&lt;1,1,(K2951 / 1.2 / 5) * (1 +F2951) * (1 -J2951) / ($B$1 * $B$2 * 1.125 * 0.875))</f>
        <v>1.8062222222222222</v>
      </c>
    </row>
    <row r="2952" spans="1:13" hidden="1" x14ac:dyDescent="0.2">
      <c r="A2952">
        <v>6</v>
      </c>
      <c r="B2952">
        <v>3</v>
      </c>
      <c r="C2952">
        <v>0</v>
      </c>
      <c r="D2952">
        <v>3</v>
      </c>
      <c r="E2952">
        <f>16-A2952-B2952-C2952-D2952</f>
        <v>4</v>
      </c>
      <c r="F2952" s="1">
        <f>IF($H$1=0,IF(0.125+A2952*$A$3&gt;0.4,0.4,0.125+A2952*$A$3),IF((0.125+A2952*$A$3)*(1+$H$1)&gt;0.8,0.8,(0.125+A2952*$A$3)*(1+$H$1)))</f>
        <v>0.4</v>
      </c>
      <c r="G2952" s="1">
        <f>IF(0.05+B2952*$B$3&gt;0.4,0.4,0.05+B2952*$B$3)</f>
        <v>0.308</v>
      </c>
      <c r="H2952" s="1">
        <f>C2952*$C$3</f>
        <v>0</v>
      </c>
      <c r="I2952" s="1">
        <f>D2952*$D$3</f>
        <v>0.44999999999999996</v>
      </c>
      <c r="J2952" s="1">
        <f>IF(0.125-E2952*$E$3&lt;0,0,0.125-E2952*$E$3)</f>
        <v>0</v>
      </c>
      <c r="K2952">
        <f>($B$2 * $B$1 * 0.8 * (1 + H2952) + $B$2 * $B$1 * 1.2 * (1 + I2952 + H2952)) / 2 * $E$1 * 5</f>
        <v>66655.95</v>
      </c>
      <c r="L2952" s="1">
        <f>M2952 * 0.95 / (1 - G2952)</f>
        <v>2.4796403339755941</v>
      </c>
      <c r="M2952" s="1">
        <f>IF((K2952 / 1.2 / 5) * (1 +F2952) * (1 -J2952) / ($B$1 * $B$2 * 1.125 * 0.875)&lt;1,1,(K2952 / 1.2 / 5) * (1 +F2952) * (1 -J2952) / ($B$1 * $B$2 * 1.125 * 0.875))</f>
        <v>1.8062222222222222</v>
      </c>
    </row>
    <row r="2953" spans="1:13" hidden="1" x14ac:dyDescent="0.2">
      <c r="A2953">
        <v>7</v>
      </c>
      <c r="B2953">
        <v>3</v>
      </c>
      <c r="C2953">
        <v>0</v>
      </c>
      <c r="D2953">
        <v>3</v>
      </c>
      <c r="E2953">
        <f>16-A2953-B2953-C2953-D2953</f>
        <v>3</v>
      </c>
      <c r="F2953" s="1">
        <f>IF($H$1=0,IF(0.125+A2953*$A$3&gt;0.4,0.4,0.125+A2953*$A$3),IF((0.125+A2953*$A$3)*(1+$H$1)&gt;0.8,0.8,(0.125+A2953*$A$3)*(1+$H$1)))</f>
        <v>0.4</v>
      </c>
      <c r="G2953" s="1">
        <f>IF(0.05+B2953*$B$3&gt;0.4,0.4,0.05+B2953*$B$3)</f>
        <v>0.308</v>
      </c>
      <c r="H2953" s="1">
        <f>C2953*$C$3</f>
        <v>0</v>
      </c>
      <c r="I2953" s="1">
        <f>D2953*$D$3</f>
        <v>0.44999999999999996</v>
      </c>
      <c r="J2953" s="1">
        <f>IF(0.125-E2953*$E$3&lt;0,0,0.125-E2953*$E$3)</f>
        <v>0</v>
      </c>
      <c r="K2953">
        <f>($B$2 * $B$1 * 0.8 * (1 + H2953) + $B$2 * $B$1 * 1.2 * (1 + I2953 + H2953)) / 2 * $E$1 * 5</f>
        <v>66655.95</v>
      </c>
      <c r="L2953" s="1">
        <f>M2953 * 0.95 / (1 - G2953)</f>
        <v>2.4796403339755941</v>
      </c>
      <c r="M2953" s="1">
        <f>IF((K2953 / 1.2 / 5) * (1 +F2953) * (1 -J2953) / ($B$1 * $B$2 * 1.125 * 0.875)&lt;1,1,(K2953 / 1.2 / 5) * (1 +F2953) * (1 -J2953) / ($B$1 * $B$2 * 1.125 * 0.875))</f>
        <v>1.8062222222222222</v>
      </c>
    </row>
    <row r="2954" spans="1:13" x14ac:dyDescent="0.2">
      <c r="A2954">
        <v>7</v>
      </c>
      <c r="B2954">
        <v>2</v>
      </c>
      <c r="C2954">
        <v>2</v>
      </c>
      <c r="D2954">
        <v>3</v>
      </c>
      <c r="E2954">
        <f>16-A2954-B2954-C2954-D2954</f>
        <v>2</v>
      </c>
      <c r="F2954" s="1">
        <f>IF($H$1=0,IF(0.125+A2954*$A$3&gt;0.4,0.4,0.125+A2954*$A$3),IF((0.125+A2954*$A$3)*(1+$H$1)&gt;0.8,0.8,(0.125+A2954*$A$3)*(1+$H$1)))</f>
        <v>0.4</v>
      </c>
      <c r="G2954" s="1">
        <f>IF(0.05+B2954*$B$3&gt;0.4,0.4,0.05+B2954*$B$3)</f>
        <v>0.22199999999999998</v>
      </c>
      <c r="H2954" s="1">
        <f>C2954*$C$3</f>
        <v>0.16</v>
      </c>
      <c r="I2954" s="1">
        <f>D2954*$D$3</f>
        <v>0.44999999999999996</v>
      </c>
      <c r="J2954" s="1">
        <f>IF(0.125-E2954*$E$3&lt;0,0,0.125-E2954*$E$3)</f>
        <v>0</v>
      </c>
      <c r="K2954">
        <f>($B$2 * $B$1 * 0.8 * (1 + H2954) + $B$2 * $B$1 * 1.2 * (1 + I2954 + H2954)) / 2 * $E$1 * 5</f>
        <v>75053.549999999988</v>
      </c>
      <c r="L2954" s="1">
        <f>M2954 * 0.95 / (1 - G2954)</f>
        <v>2.4834047415024272</v>
      </c>
      <c r="M2954" s="1">
        <f>IF((K2954 / 1.2 / 5) * (1 +F2954) * (1 -J2954) / ($B$1 * $B$2 * 1.125 * 0.875)&lt;1,1,(K2954 / 1.2 / 5) * (1 +F2954) * (1 -J2954) / ($B$1 * $B$2 * 1.125 * 0.875))</f>
        <v>2.0337777777777775</v>
      </c>
    </row>
    <row r="2955" spans="1:13" hidden="1" x14ac:dyDescent="0.2">
      <c r="A2955">
        <v>4</v>
      </c>
      <c r="B2955">
        <v>2</v>
      </c>
      <c r="C2955">
        <v>0</v>
      </c>
      <c r="D2955">
        <v>3</v>
      </c>
      <c r="E2955">
        <f>16-A2955-B2955-C2955-D2955</f>
        <v>7</v>
      </c>
      <c r="F2955" s="1">
        <f>IF($H$1=0,IF(0.125+A2955*$A$3&gt;0.4,0.4,0.125+A2955*$A$3),IF((0.125+A2955*$A$3)*(1+$H$1)&gt;0.8,0.8,(0.125+A2955*$A$3)*(1+$H$1)))</f>
        <v>0.4</v>
      </c>
      <c r="G2955" s="1">
        <f>IF(0.05+B2955*$B$3&gt;0.4,0.4,0.05+B2955*$B$3)</f>
        <v>0.22199999999999998</v>
      </c>
      <c r="H2955" s="1">
        <f>C2955*$C$3</f>
        <v>0</v>
      </c>
      <c r="I2955" s="1">
        <f>D2955*$D$3</f>
        <v>0.44999999999999996</v>
      </c>
      <c r="J2955" s="1">
        <f>IF(0.125-E2955*$E$3&lt;0,0,0.125-E2955*$E$3)</f>
        <v>0</v>
      </c>
      <c r="K2955">
        <f>($B$2 * $B$1 * 0.8 * (1 + H2955) + $B$2 * $B$1 * 1.2 * (1 + I2955 + H2955)) / 2 * $E$1 * 5</f>
        <v>66655.95</v>
      </c>
      <c r="L2955" s="1">
        <f>M2955 * 0.95 / (1 - G2955)</f>
        <v>2.2055412739217362</v>
      </c>
      <c r="M2955" s="1">
        <f>IF((K2955 / 1.2 / 5) * (1 +F2955) * (1 -J2955) / ($B$1 * $B$2 * 1.125 * 0.875)&lt;1,1,(K2955 / 1.2 / 5) * (1 +F2955) * (1 -J2955) / ($B$1 * $B$2 * 1.125 * 0.875))</f>
        <v>1.8062222222222222</v>
      </c>
    </row>
    <row r="2956" spans="1:13" hidden="1" x14ac:dyDescent="0.2">
      <c r="A2956">
        <v>5</v>
      </c>
      <c r="B2956">
        <v>2</v>
      </c>
      <c r="C2956">
        <v>0</v>
      </c>
      <c r="D2956">
        <v>3</v>
      </c>
      <c r="E2956">
        <f>16-A2956-B2956-C2956-D2956</f>
        <v>6</v>
      </c>
      <c r="F2956" s="1">
        <f>IF($H$1=0,IF(0.125+A2956*$A$3&gt;0.4,0.4,0.125+A2956*$A$3),IF((0.125+A2956*$A$3)*(1+$H$1)&gt;0.8,0.8,(0.125+A2956*$A$3)*(1+$H$1)))</f>
        <v>0.4</v>
      </c>
      <c r="G2956" s="1">
        <f>IF(0.05+B2956*$B$3&gt;0.4,0.4,0.05+B2956*$B$3)</f>
        <v>0.22199999999999998</v>
      </c>
      <c r="H2956" s="1">
        <f>C2956*$C$3</f>
        <v>0</v>
      </c>
      <c r="I2956" s="1">
        <f>D2956*$D$3</f>
        <v>0.44999999999999996</v>
      </c>
      <c r="J2956" s="1">
        <f>IF(0.125-E2956*$E$3&lt;0,0,0.125-E2956*$E$3)</f>
        <v>0</v>
      </c>
      <c r="K2956">
        <f>($B$2 * $B$1 * 0.8 * (1 + H2956) + $B$2 * $B$1 * 1.2 * (1 + I2956 + H2956)) / 2 * $E$1 * 5</f>
        <v>66655.95</v>
      </c>
      <c r="L2956" s="1">
        <f>M2956 * 0.95 / (1 - G2956)</f>
        <v>2.2055412739217362</v>
      </c>
      <c r="M2956" s="1">
        <f>IF((K2956 / 1.2 / 5) * (1 +F2956) * (1 -J2956) / ($B$1 * $B$2 * 1.125 * 0.875)&lt;1,1,(K2956 / 1.2 / 5) * (1 +F2956) * (1 -J2956) / ($B$1 * $B$2 * 1.125 * 0.875))</f>
        <v>1.8062222222222222</v>
      </c>
    </row>
    <row r="2957" spans="1:13" hidden="1" x14ac:dyDescent="0.2">
      <c r="A2957">
        <v>6</v>
      </c>
      <c r="B2957">
        <v>2</v>
      </c>
      <c r="C2957">
        <v>0</v>
      </c>
      <c r="D2957">
        <v>3</v>
      </c>
      <c r="E2957">
        <f>16-A2957-B2957-C2957-D2957</f>
        <v>5</v>
      </c>
      <c r="F2957" s="1">
        <f>IF($H$1=0,IF(0.125+A2957*$A$3&gt;0.4,0.4,0.125+A2957*$A$3),IF((0.125+A2957*$A$3)*(1+$H$1)&gt;0.8,0.8,(0.125+A2957*$A$3)*(1+$H$1)))</f>
        <v>0.4</v>
      </c>
      <c r="G2957" s="1">
        <f>IF(0.05+B2957*$B$3&gt;0.4,0.4,0.05+B2957*$B$3)</f>
        <v>0.22199999999999998</v>
      </c>
      <c r="H2957" s="1">
        <f>C2957*$C$3</f>
        <v>0</v>
      </c>
      <c r="I2957" s="1">
        <f>D2957*$D$3</f>
        <v>0.44999999999999996</v>
      </c>
      <c r="J2957" s="1">
        <f>IF(0.125-E2957*$E$3&lt;0,0,0.125-E2957*$E$3)</f>
        <v>0</v>
      </c>
      <c r="K2957">
        <f>($B$2 * $B$1 * 0.8 * (1 + H2957) + $B$2 * $B$1 * 1.2 * (1 + I2957 + H2957)) / 2 * $E$1 * 5</f>
        <v>66655.95</v>
      </c>
      <c r="L2957" s="1">
        <f>M2957 * 0.95 / (1 - G2957)</f>
        <v>2.2055412739217362</v>
      </c>
      <c r="M2957" s="1">
        <f>IF((K2957 / 1.2 / 5) * (1 +F2957) * (1 -J2957) / ($B$1 * $B$2 * 1.125 * 0.875)&lt;1,1,(K2957 / 1.2 / 5) * (1 +F2957) * (1 -J2957) / ($B$1 * $B$2 * 1.125 * 0.875))</f>
        <v>1.8062222222222222</v>
      </c>
    </row>
    <row r="2958" spans="1:13" hidden="1" x14ac:dyDescent="0.2">
      <c r="A2958">
        <v>7</v>
      </c>
      <c r="B2958">
        <v>2</v>
      </c>
      <c r="C2958">
        <v>0</v>
      </c>
      <c r="D2958">
        <v>3</v>
      </c>
      <c r="E2958">
        <f>16-A2958-B2958-C2958-D2958</f>
        <v>4</v>
      </c>
      <c r="F2958" s="1">
        <f>IF($H$1=0,IF(0.125+A2958*$A$3&gt;0.4,0.4,0.125+A2958*$A$3),IF((0.125+A2958*$A$3)*(1+$H$1)&gt;0.8,0.8,(0.125+A2958*$A$3)*(1+$H$1)))</f>
        <v>0.4</v>
      </c>
      <c r="G2958" s="1">
        <f>IF(0.05+B2958*$B$3&gt;0.4,0.4,0.05+B2958*$B$3)</f>
        <v>0.22199999999999998</v>
      </c>
      <c r="H2958" s="1">
        <f>C2958*$C$3</f>
        <v>0</v>
      </c>
      <c r="I2958" s="1">
        <f>D2958*$D$3</f>
        <v>0.44999999999999996</v>
      </c>
      <c r="J2958" s="1">
        <f>IF(0.125-E2958*$E$3&lt;0,0,0.125-E2958*$E$3)</f>
        <v>0</v>
      </c>
      <c r="K2958">
        <f>($B$2 * $B$1 * 0.8 * (1 + H2958) + $B$2 * $B$1 * 1.2 * (1 + I2958 + H2958)) / 2 * $E$1 * 5</f>
        <v>66655.95</v>
      </c>
      <c r="L2958" s="1">
        <f>M2958 * 0.95 / (1 - G2958)</f>
        <v>2.2055412739217362</v>
      </c>
      <c r="M2958" s="1">
        <f>IF((K2958 / 1.2 / 5) * (1 +F2958) * (1 -J2958) / ($B$1 * $B$2 * 1.125 * 0.875)&lt;1,1,(K2958 / 1.2 / 5) * (1 +F2958) * (1 -J2958) / ($B$1 * $B$2 * 1.125 * 0.875))</f>
        <v>1.8062222222222222</v>
      </c>
    </row>
    <row r="2959" spans="1:13" hidden="1" x14ac:dyDescent="0.2">
      <c r="A2959">
        <v>8</v>
      </c>
      <c r="B2959">
        <v>2</v>
      </c>
      <c r="C2959">
        <v>0</v>
      </c>
      <c r="D2959">
        <v>3</v>
      </c>
      <c r="E2959">
        <f>16-A2959-B2959-C2959-D2959</f>
        <v>3</v>
      </c>
      <c r="F2959" s="1">
        <f>IF($H$1=0,IF(0.125+A2959*$A$3&gt;0.4,0.4,0.125+A2959*$A$3),IF((0.125+A2959*$A$3)*(1+$H$1)&gt;0.8,0.8,(0.125+A2959*$A$3)*(1+$H$1)))</f>
        <v>0.4</v>
      </c>
      <c r="G2959" s="1">
        <f>IF(0.05+B2959*$B$3&gt;0.4,0.4,0.05+B2959*$B$3)</f>
        <v>0.22199999999999998</v>
      </c>
      <c r="H2959" s="1">
        <f>C2959*$C$3</f>
        <v>0</v>
      </c>
      <c r="I2959" s="1">
        <f>D2959*$D$3</f>
        <v>0.44999999999999996</v>
      </c>
      <c r="J2959" s="1">
        <f>IF(0.125-E2959*$E$3&lt;0,0,0.125-E2959*$E$3)</f>
        <v>0</v>
      </c>
      <c r="K2959">
        <f>($B$2 * $B$1 * 0.8 * (1 + H2959) + $B$2 * $B$1 * 1.2 * (1 + I2959 + H2959)) / 2 * $E$1 * 5</f>
        <v>66655.95</v>
      </c>
      <c r="L2959" s="1">
        <f>M2959 * 0.95 / (1 - G2959)</f>
        <v>2.2055412739217362</v>
      </c>
      <c r="M2959" s="1">
        <f>IF((K2959 / 1.2 / 5) * (1 +F2959) * (1 -J2959) / ($B$1 * $B$2 * 1.125 * 0.875)&lt;1,1,(K2959 / 1.2 / 5) * (1 +F2959) * (1 -J2959) / ($B$1 * $B$2 * 1.125 * 0.875))</f>
        <v>1.8062222222222222</v>
      </c>
    </row>
    <row r="2960" spans="1:13" x14ac:dyDescent="0.2">
      <c r="A2960">
        <v>0</v>
      </c>
      <c r="B2960">
        <v>0</v>
      </c>
      <c r="C2960">
        <v>9</v>
      </c>
      <c r="D2960">
        <v>5</v>
      </c>
      <c r="E2960">
        <f>16-A2960-B2960-C2960-D2960</f>
        <v>2</v>
      </c>
      <c r="F2960" s="1">
        <f>IF($H$1=0,IF(0.125+A2960*$A$3&gt;0.4,0.4,0.125+A2960*$A$3),IF((0.125+A2960*$A$3)*(1+$H$1)&gt;0.8,0.8,(0.125+A2960*$A$3)*(1+$H$1)))</f>
        <v>0.125</v>
      </c>
      <c r="G2960" s="1">
        <f>IF(0.05+B2960*$B$3&gt;0.4,0.4,0.05+B2960*$B$3)</f>
        <v>0.05</v>
      </c>
      <c r="H2960" s="1">
        <f>C2960*$C$3</f>
        <v>0.72</v>
      </c>
      <c r="I2960" s="1">
        <f>D2960*$D$3</f>
        <v>0.75</v>
      </c>
      <c r="J2960" s="1">
        <f>IF(0.125-E2960*$E$3&lt;0,0,0.125-E2960*$E$3)</f>
        <v>0</v>
      </c>
      <c r="K2960">
        <f>($B$2 * $B$1 * 0.8 * (1 + H2960) + $B$2 * $B$1 * 1.2 * (1 + I2960 + H2960)) / 2 * $E$1 * 5</f>
        <v>113892.44999999997</v>
      </c>
      <c r="L2960" s="1">
        <f>M2960 * 0.95 / (1 - G2960)</f>
        <v>2.4799999999999991</v>
      </c>
      <c r="M2960" s="1">
        <f>IF((K2960 / 1.2 / 5) * (1 +F2960) * (1 -J2960) / ($B$1 * $B$2 * 1.125 * 0.875)&lt;1,1,(K2960 / 1.2 / 5) * (1 +F2960) * (1 -J2960) / ($B$1 * $B$2 * 1.125 * 0.875))</f>
        <v>2.4799999999999991</v>
      </c>
    </row>
    <row r="2961" spans="1:13" hidden="1" x14ac:dyDescent="0.2">
      <c r="A2961">
        <v>4</v>
      </c>
      <c r="B2961">
        <v>1</v>
      </c>
      <c r="C2961">
        <v>0</v>
      </c>
      <c r="D2961">
        <v>3</v>
      </c>
      <c r="E2961">
        <f>16-A2961-B2961-C2961-D2961</f>
        <v>8</v>
      </c>
      <c r="F2961" s="1">
        <f>IF($H$1=0,IF(0.125+A2961*$A$3&gt;0.4,0.4,0.125+A2961*$A$3),IF((0.125+A2961*$A$3)*(1+$H$1)&gt;0.8,0.8,(0.125+A2961*$A$3)*(1+$H$1)))</f>
        <v>0.4</v>
      </c>
      <c r="G2961" s="1">
        <f>IF(0.05+B2961*$B$3&gt;0.4,0.4,0.05+B2961*$B$3)</f>
        <v>0.13600000000000001</v>
      </c>
      <c r="H2961" s="1">
        <f>C2961*$C$3</f>
        <v>0</v>
      </c>
      <c r="I2961" s="1">
        <f>D2961*$D$3</f>
        <v>0.44999999999999996</v>
      </c>
      <c r="J2961" s="1">
        <f>IF(0.125-E2961*$E$3&lt;0,0,0.125-E2961*$E$3)</f>
        <v>0</v>
      </c>
      <c r="K2961">
        <f>($B$2 * $B$1 * 0.8 * (1 + H2961) + $B$2 * $B$1 * 1.2 * (1 + I2961 + H2961)) / 2 * $E$1 * 5</f>
        <v>66655.95</v>
      </c>
      <c r="L2961" s="1">
        <f>M2961 * 0.95 / (1 - G2961)</f>
        <v>1.9860082304526747</v>
      </c>
      <c r="M2961" s="1">
        <f>IF((K2961 / 1.2 / 5) * (1 +F2961) * (1 -J2961) / ($B$1 * $B$2 * 1.125 * 0.875)&lt;1,1,(K2961 / 1.2 / 5) * (1 +F2961) * (1 -J2961) / ($B$1 * $B$2 * 1.125 * 0.875))</f>
        <v>1.8062222222222222</v>
      </c>
    </row>
    <row r="2962" spans="1:13" hidden="1" x14ac:dyDescent="0.2">
      <c r="A2962">
        <v>5</v>
      </c>
      <c r="B2962">
        <v>1</v>
      </c>
      <c r="C2962">
        <v>0</v>
      </c>
      <c r="D2962">
        <v>3</v>
      </c>
      <c r="E2962">
        <f>16-A2962-B2962-C2962-D2962</f>
        <v>7</v>
      </c>
      <c r="F2962" s="1">
        <f>IF($H$1=0,IF(0.125+A2962*$A$3&gt;0.4,0.4,0.125+A2962*$A$3),IF((0.125+A2962*$A$3)*(1+$H$1)&gt;0.8,0.8,(0.125+A2962*$A$3)*(1+$H$1)))</f>
        <v>0.4</v>
      </c>
      <c r="G2962" s="1">
        <f>IF(0.05+B2962*$B$3&gt;0.4,0.4,0.05+B2962*$B$3)</f>
        <v>0.13600000000000001</v>
      </c>
      <c r="H2962" s="1">
        <f>C2962*$C$3</f>
        <v>0</v>
      </c>
      <c r="I2962" s="1">
        <f>D2962*$D$3</f>
        <v>0.44999999999999996</v>
      </c>
      <c r="J2962" s="1">
        <f>IF(0.125-E2962*$E$3&lt;0,0,0.125-E2962*$E$3)</f>
        <v>0</v>
      </c>
      <c r="K2962">
        <f>($B$2 * $B$1 * 0.8 * (1 + H2962) + $B$2 * $B$1 * 1.2 * (1 + I2962 + H2962)) / 2 * $E$1 * 5</f>
        <v>66655.95</v>
      </c>
      <c r="L2962" s="1">
        <f>M2962 * 0.95 / (1 - G2962)</f>
        <v>1.9860082304526747</v>
      </c>
      <c r="M2962" s="1">
        <f>IF((K2962 / 1.2 / 5) * (1 +F2962) * (1 -J2962) / ($B$1 * $B$2 * 1.125 * 0.875)&lt;1,1,(K2962 / 1.2 / 5) * (1 +F2962) * (1 -J2962) / ($B$1 * $B$2 * 1.125 * 0.875))</f>
        <v>1.8062222222222222</v>
      </c>
    </row>
    <row r="2963" spans="1:13" hidden="1" x14ac:dyDescent="0.2">
      <c r="A2963">
        <v>6</v>
      </c>
      <c r="B2963">
        <v>1</v>
      </c>
      <c r="C2963">
        <v>0</v>
      </c>
      <c r="D2963">
        <v>3</v>
      </c>
      <c r="E2963">
        <f>16-A2963-B2963-C2963-D2963</f>
        <v>6</v>
      </c>
      <c r="F2963" s="1">
        <f>IF($H$1=0,IF(0.125+A2963*$A$3&gt;0.4,0.4,0.125+A2963*$A$3),IF((0.125+A2963*$A$3)*(1+$H$1)&gt;0.8,0.8,(0.125+A2963*$A$3)*(1+$H$1)))</f>
        <v>0.4</v>
      </c>
      <c r="G2963" s="1">
        <f>IF(0.05+B2963*$B$3&gt;0.4,0.4,0.05+B2963*$B$3)</f>
        <v>0.13600000000000001</v>
      </c>
      <c r="H2963" s="1">
        <f>C2963*$C$3</f>
        <v>0</v>
      </c>
      <c r="I2963" s="1">
        <f>D2963*$D$3</f>
        <v>0.44999999999999996</v>
      </c>
      <c r="J2963" s="1">
        <f>IF(0.125-E2963*$E$3&lt;0,0,0.125-E2963*$E$3)</f>
        <v>0</v>
      </c>
      <c r="K2963">
        <f>($B$2 * $B$1 * 0.8 * (1 + H2963) + $B$2 * $B$1 * 1.2 * (1 + I2963 + H2963)) / 2 * $E$1 * 5</f>
        <v>66655.95</v>
      </c>
      <c r="L2963" s="1">
        <f>M2963 * 0.95 / (1 - G2963)</f>
        <v>1.9860082304526747</v>
      </c>
      <c r="M2963" s="1">
        <f>IF((K2963 / 1.2 / 5) * (1 +F2963) * (1 -J2963) / ($B$1 * $B$2 * 1.125 * 0.875)&lt;1,1,(K2963 / 1.2 / 5) * (1 +F2963) * (1 -J2963) / ($B$1 * $B$2 * 1.125 * 0.875))</f>
        <v>1.8062222222222222</v>
      </c>
    </row>
    <row r="2964" spans="1:13" hidden="1" x14ac:dyDescent="0.2">
      <c r="A2964">
        <v>7</v>
      </c>
      <c r="B2964">
        <v>1</v>
      </c>
      <c r="C2964">
        <v>0</v>
      </c>
      <c r="D2964">
        <v>3</v>
      </c>
      <c r="E2964">
        <f>16-A2964-B2964-C2964-D2964</f>
        <v>5</v>
      </c>
      <c r="F2964" s="1">
        <f>IF($H$1=0,IF(0.125+A2964*$A$3&gt;0.4,0.4,0.125+A2964*$A$3),IF((0.125+A2964*$A$3)*(1+$H$1)&gt;0.8,0.8,(0.125+A2964*$A$3)*(1+$H$1)))</f>
        <v>0.4</v>
      </c>
      <c r="G2964" s="1">
        <f>IF(0.05+B2964*$B$3&gt;0.4,0.4,0.05+B2964*$B$3)</f>
        <v>0.13600000000000001</v>
      </c>
      <c r="H2964" s="1">
        <f>C2964*$C$3</f>
        <v>0</v>
      </c>
      <c r="I2964" s="1">
        <f>D2964*$D$3</f>
        <v>0.44999999999999996</v>
      </c>
      <c r="J2964" s="1">
        <f>IF(0.125-E2964*$E$3&lt;0,0,0.125-E2964*$E$3)</f>
        <v>0</v>
      </c>
      <c r="K2964">
        <f>($B$2 * $B$1 * 0.8 * (1 + H2964) + $B$2 * $B$1 * 1.2 * (1 + I2964 + H2964)) / 2 * $E$1 * 5</f>
        <v>66655.95</v>
      </c>
      <c r="L2964" s="1">
        <f>M2964 * 0.95 / (1 - G2964)</f>
        <v>1.9860082304526747</v>
      </c>
      <c r="M2964" s="1">
        <f>IF((K2964 / 1.2 / 5) * (1 +F2964) * (1 -J2964) / ($B$1 * $B$2 * 1.125 * 0.875)&lt;1,1,(K2964 / 1.2 / 5) * (1 +F2964) * (1 -J2964) / ($B$1 * $B$2 * 1.125 * 0.875))</f>
        <v>1.8062222222222222</v>
      </c>
    </row>
    <row r="2965" spans="1:13" hidden="1" x14ac:dyDescent="0.2">
      <c r="A2965">
        <v>8</v>
      </c>
      <c r="B2965">
        <v>1</v>
      </c>
      <c r="C2965">
        <v>0</v>
      </c>
      <c r="D2965">
        <v>3</v>
      </c>
      <c r="E2965">
        <f>16-A2965-B2965-C2965-D2965</f>
        <v>4</v>
      </c>
      <c r="F2965" s="1">
        <f>IF($H$1=0,IF(0.125+A2965*$A$3&gt;0.4,0.4,0.125+A2965*$A$3),IF((0.125+A2965*$A$3)*(1+$H$1)&gt;0.8,0.8,(0.125+A2965*$A$3)*(1+$H$1)))</f>
        <v>0.4</v>
      </c>
      <c r="G2965" s="1">
        <f>IF(0.05+B2965*$B$3&gt;0.4,0.4,0.05+B2965*$B$3)</f>
        <v>0.13600000000000001</v>
      </c>
      <c r="H2965" s="1">
        <f>C2965*$C$3</f>
        <v>0</v>
      </c>
      <c r="I2965" s="1">
        <f>D2965*$D$3</f>
        <v>0.44999999999999996</v>
      </c>
      <c r="J2965" s="1">
        <f>IF(0.125-E2965*$E$3&lt;0,0,0.125-E2965*$E$3)</f>
        <v>0</v>
      </c>
      <c r="K2965">
        <f>($B$2 * $B$1 * 0.8 * (1 + H2965) + $B$2 * $B$1 * 1.2 * (1 + I2965 + H2965)) / 2 * $E$1 * 5</f>
        <v>66655.95</v>
      </c>
      <c r="L2965" s="1">
        <f>M2965 * 0.95 / (1 - G2965)</f>
        <v>1.9860082304526747</v>
      </c>
      <c r="M2965" s="1">
        <f>IF((K2965 / 1.2 / 5) * (1 +F2965) * (1 -J2965) / ($B$1 * $B$2 * 1.125 * 0.875)&lt;1,1,(K2965 / 1.2 / 5) * (1 +F2965) * (1 -J2965) / ($B$1 * $B$2 * 1.125 * 0.875))</f>
        <v>1.8062222222222222</v>
      </c>
    </row>
    <row r="2966" spans="1:13" hidden="1" x14ac:dyDescent="0.2">
      <c r="A2966">
        <v>9</v>
      </c>
      <c r="B2966">
        <v>1</v>
      </c>
      <c r="C2966">
        <v>0</v>
      </c>
      <c r="D2966">
        <v>3</v>
      </c>
      <c r="E2966">
        <f>16-A2966-B2966-C2966-D2966</f>
        <v>3</v>
      </c>
      <c r="F2966" s="1">
        <f>IF($H$1=0,IF(0.125+A2966*$A$3&gt;0.4,0.4,0.125+A2966*$A$3),IF((0.125+A2966*$A$3)*(1+$H$1)&gt;0.8,0.8,(0.125+A2966*$A$3)*(1+$H$1)))</f>
        <v>0.4</v>
      </c>
      <c r="G2966" s="1">
        <f>IF(0.05+B2966*$B$3&gt;0.4,0.4,0.05+B2966*$B$3)</f>
        <v>0.13600000000000001</v>
      </c>
      <c r="H2966" s="1">
        <f>C2966*$C$3</f>
        <v>0</v>
      </c>
      <c r="I2966" s="1">
        <f>D2966*$D$3</f>
        <v>0.44999999999999996</v>
      </c>
      <c r="J2966" s="1">
        <f>IF(0.125-E2966*$E$3&lt;0,0,0.125-E2966*$E$3)</f>
        <v>0</v>
      </c>
      <c r="K2966">
        <f>($B$2 * $B$1 * 0.8 * (1 + H2966) + $B$2 * $B$1 * 1.2 * (1 + I2966 + H2966)) / 2 * $E$1 * 5</f>
        <v>66655.95</v>
      </c>
      <c r="L2966" s="1">
        <f>M2966 * 0.95 / (1 - G2966)</f>
        <v>1.9860082304526747</v>
      </c>
      <c r="M2966" s="1">
        <f>IF((K2966 / 1.2 / 5) * (1 +F2966) * (1 -J2966) / ($B$1 * $B$2 * 1.125 * 0.875)&lt;1,1,(K2966 / 1.2 / 5) * (1 +F2966) * (1 -J2966) / ($B$1 * $B$2 * 1.125 * 0.875))</f>
        <v>1.8062222222222222</v>
      </c>
    </row>
    <row r="2967" spans="1:13" x14ac:dyDescent="0.2">
      <c r="A2967">
        <v>8</v>
      </c>
      <c r="B2967">
        <v>3</v>
      </c>
      <c r="C2967">
        <v>0</v>
      </c>
      <c r="D2967">
        <v>3</v>
      </c>
      <c r="E2967">
        <f>16-A2967-B2967-C2967-D2967</f>
        <v>2</v>
      </c>
      <c r="F2967" s="1">
        <f>IF($H$1=0,IF(0.125+A2967*$A$3&gt;0.4,0.4,0.125+A2967*$A$3),IF((0.125+A2967*$A$3)*(1+$H$1)&gt;0.8,0.8,(0.125+A2967*$A$3)*(1+$H$1)))</f>
        <v>0.4</v>
      </c>
      <c r="G2967" s="1">
        <f>IF(0.05+B2967*$B$3&gt;0.4,0.4,0.05+B2967*$B$3)</f>
        <v>0.308</v>
      </c>
      <c r="H2967" s="1">
        <f>C2967*$C$3</f>
        <v>0</v>
      </c>
      <c r="I2967" s="1">
        <f>D2967*$D$3</f>
        <v>0.44999999999999996</v>
      </c>
      <c r="J2967" s="1">
        <f>IF(0.125-E2967*$E$3&lt;0,0,0.125-E2967*$E$3)</f>
        <v>0</v>
      </c>
      <c r="K2967">
        <f>($B$2 * $B$1 * 0.8 * (1 + H2967) + $B$2 * $B$1 * 1.2 * (1 + I2967 + H2967)) / 2 * $E$1 * 5</f>
        <v>66655.95</v>
      </c>
      <c r="L2967" s="1">
        <f>M2967 * 0.95 / (1 - G2967)</f>
        <v>2.4796403339755941</v>
      </c>
      <c r="M2967" s="1">
        <f>IF((K2967 / 1.2 / 5) * (1 +F2967) * (1 -J2967) / ($B$1 * $B$2 * 1.125 * 0.875)&lt;1,1,(K2967 / 1.2 / 5) * (1 +F2967) * (1 -J2967) / ($B$1 * $B$2 * 1.125 * 0.875))</f>
        <v>1.8062222222222222</v>
      </c>
    </row>
    <row r="2968" spans="1:13" hidden="1" x14ac:dyDescent="0.2">
      <c r="A2968">
        <v>4</v>
      </c>
      <c r="B2968">
        <v>0</v>
      </c>
      <c r="C2968">
        <v>0</v>
      </c>
      <c r="D2968">
        <v>3</v>
      </c>
      <c r="E2968">
        <f>16-A2968-B2968-C2968-D2968</f>
        <v>9</v>
      </c>
      <c r="F2968" s="1">
        <f>IF($H$1=0,IF(0.125+A2968*$A$3&gt;0.4,0.4,0.125+A2968*$A$3),IF((0.125+A2968*$A$3)*(1+$H$1)&gt;0.8,0.8,(0.125+A2968*$A$3)*(1+$H$1)))</f>
        <v>0.4</v>
      </c>
      <c r="G2968" s="1">
        <f>IF(0.05+B2968*$B$3&gt;0.4,0.4,0.05+B2968*$B$3)</f>
        <v>0.05</v>
      </c>
      <c r="H2968" s="1">
        <f>C2968*$C$3</f>
        <v>0</v>
      </c>
      <c r="I2968" s="1">
        <f>D2968*$D$3</f>
        <v>0.44999999999999996</v>
      </c>
      <c r="J2968" s="1">
        <f>IF(0.125-E2968*$E$3&lt;0,0,0.125-E2968*$E$3)</f>
        <v>0</v>
      </c>
      <c r="K2968">
        <f>($B$2 * $B$1 * 0.8 * (1 + H2968) + $B$2 * $B$1 * 1.2 * (1 + I2968 + H2968)) / 2 * $E$1 * 5</f>
        <v>66655.95</v>
      </c>
      <c r="L2968" s="1">
        <f>M2968 * 0.95 / (1 - G2968)</f>
        <v>1.8062222222222222</v>
      </c>
      <c r="M2968" s="1">
        <f>IF((K2968 / 1.2 / 5) * (1 +F2968) * (1 -J2968) / ($B$1 * $B$2 * 1.125 * 0.875)&lt;1,1,(K2968 / 1.2 / 5) * (1 +F2968) * (1 -J2968) / ($B$1 * $B$2 * 1.125 * 0.875))</f>
        <v>1.8062222222222222</v>
      </c>
    </row>
    <row r="2969" spans="1:13" hidden="1" x14ac:dyDescent="0.2">
      <c r="A2969">
        <v>5</v>
      </c>
      <c r="B2969">
        <v>0</v>
      </c>
      <c r="C2969">
        <v>0</v>
      </c>
      <c r="D2969">
        <v>3</v>
      </c>
      <c r="E2969">
        <f>16-A2969-B2969-C2969-D2969</f>
        <v>8</v>
      </c>
      <c r="F2969" s="1">
        <f>IF($H$1=0,IF(0.125+A2969*$A$3&gt;0.4,0.4,0.125+A2969*$A$3),IF((0.125+A2969*$A$3)*(1+$H$1)&gt;0.8,0.8,(0.125+A2969*$A$3)*(1+$H$1)))</f>
        <v>0.4</v>
      </c>
      <c r="G2969" s="1">
        <f>IF(0.05+B2969*$B$3&gt;0.4,0.4,0.05+B2969*$B$3)</f>
        <v>0.05</v>
      </c>
      <c r="H2969" s="1">
        <f>C2969*$C$3</f>
        <v>0</v>
      </c>
      <c r="I2969" s="1">
        <f>D2969*$D$3</f>
        <v>0.44999999999999996</v>
      </c>
      <c r="J2969" s="1">
        <f>IF(0.125-E2969*$E$3&lt;0,0,0.125-E2969*$E$3)</f>
        <v>0</v>
      </c>
      <c r="K2969">
        <f>($B$2 * $B$1 * 0.8 * (1 + H2969) + $B$2 * $B$1 * 1.2 * (1 + I2969 + H2969)) / 2 * $E$1 * 5</f>
        <v>66655.95</v>
      </c>
      <c r="L2969" s="1">
        <f>M2969 * 0.95 / (1 - G2969)</f>
        <v>1.8062222222222222</v>
      </c>
      <c r="M2969" s="1">
        <f>IF((K2969 / 1.2 / 5) * (1 +F2969) * (1 -J2969) / ($B$1 * $B$2 * 1.125 * 0.875)&lt;1,1,(K2969 / 1.2 / 5) * (1 +F2969) * (1 -J2969) / ($B$1 * $B$2 * 1.125 * 0.875))</f>
        <v>1.8062222222222222</v>
      </c>
    </row>
    <row r="2970" spans="1:13" hidden="1" x14ac:dyDescent="0.2">
      <c r="A2970">
        <v>6</v>
      </c>
      <c r="B2970">
        <v>0</v>
      </c>
      <c r="C2970">
        <v>0</v>
      </c>
      <c r="D2970">
        <v>3</v>
      </c>
      <c r="E2970">
        <f>16-A2970-B2970-C2970-D2970</f>
        <v>7</v>
      </c>
      <c r="F2970" s="1">
        <f>IF($H$1=0,IF(0.125+A2970*$A$3&gt;0.4,0.4,0.125+A2970*$A$3),IF((0.125+A2970*$A$3)*(1+$H$1)&gt;0.8,0.8,(0.125+A2970*$A$3)*(1+$H$1)))</f>
        <v>0.4</v>
      </c>
      <c r="G2970" s="1">
        <f>IF(0.05+B2970*$B$3&gt;0.4,0.4,0.05+B2970*$B$3)</f>
        <v>0.05</v>
      </c>
      <c r="H2970" s="1">
        <f>C2970*$C$3</f>
        <v>0</v>
      </c>
      <c r="I2970" s="1">
        <f>D2970*$D$3</f>
        <v>0.44999999999999996</v>
      </c>
      <c r="J2970" s="1">
        <f>IF(0.125-E2970*$E$3&lt;0,0,0.125-E2970*$E$3)</f>
        <v>0</v>
      </c>
      <c r="K2970">
        <f>($B$2 * $B$1 * 0.8 * (1 + H2970) + $B$2 * $B$1 * 1.2 * (1 + I2970 + H2970)) / 2 * $E$1 * 5</f>
        <v>66655.95</v>
      </c>
      <c r="L2970" s="1">
        <f>M2970 * 0.95 / (1 - G2970)</f>
        <v>1.8062222222222222</v>
      </c>
      <c r="M2970" s="1">
        <f>IF((K2970 / 1.2 / 5) * (1 +F2970) * (1 -J2970) / ($B$1 * $B$2 * 1.125 * 0.875)&lt;1,1,(K2970 / 1.2 / 5) * (1 +F2970) * (1 -J2970) / ($B$1 * $B$2 * 1.125 * 0.875))</f>
        <v>1.8062222222222222</v>
      </c>
    </row>
    <row r="2971" spans="1:13" hidden="1" x14ac:dyDescent="0.2">
      <c r="A2971">
        <v>7</v>
      </c>
      <c r="B2971">
        <v>0</v>
      </c>
      <c r="C2971">
        <v>0</v>
      </c>
      <c r="D2971">
        <v>3</v>
      </c>
      <c r="E2971">
        <f>16-A2971-B2971-C2971-D2971</f>
        <v>6</v>
      </c>
      <c r="F2971" s="1">
        <f>IF($H$1=0,IF(0.125+A2971*$A$3&gt;0.4,0.4,0.125+A2971*$A$3),IF((0.125+A2971*$A$3)*(1+$H$1)&gt;0.8,0.8,(0.125+A2971*$A$3)*(1+$H$1)))</f>
        <v>0.4</v>
      </c>
      <c r="G2971" s="1">
        <f>IF(0.05+B2971*$B$3&gt;0.4,0.4,0.05+B2971*$B$3)</f>
        <v>0.05</v>
      </c>
      <c r="H2971" s="1">
        <f>C2971*$C$3</f>
        <v>0</v>
      </c>
      <c r="I2971" s="1">
        <f>D2971*$D$3</f>
        <v>0.44999999999999996</v>
      </c>
      <c r="J2971" s="1">
        <f>IF(0.125-E2971*$E$3&lt;0,0,0.125-E2971*$E$3)</f>
        <v>0</v>
      </c>
      <c r="K2971">
        <f>($B$2 * $B$1 * 0.8 * (1 + H2971) + $B$2 * $B$1 * 1.2 * (1 + I2971 + H2971)) / 2 * $E$1 * 5</f>
        <v>66655.95</v>
      </c>
      <c r="L2971" s="1">
        <f>M2971 * 0.95 / (1 - G2971)</f>
        <v>1.8062222222222222</v>
      </c>
      <c r="M2971" s="1">
        <f>IF((K2971 / 1.2 / 5) * (1 +F2971) * (1 -J2971) / ($B$1 * $B$2 * 1.125 * 0.875)&lt;1,1,(K2971 / 1.2 / 5) * (1 +F2971) * (1 -J2971) / ($B$1 * $B$2 * 1.125 * 0.875))</f>
        <v>1.8062222222222222</v>
      </c>
    </row>
    <row r="2972" spans="1:13" hidden="1" x14ac:dyDescent="0.2">
      <c r="A2972">
        <v>8</v>
      </c>
      <c r="B2972">
        <v>0</v>
      </c>
      <c r="C2972">
        <v>0</v>
      </c>
      <c r="D2972">
        <v>3</v>
      </c>
      <c r="E2972">
        <f>16-A2972-B2972-C2972-D2972</f>
        <v>5</v>
      </c>
      <c r="F2972" s="1">
        <f>IF($H$1=0,IF(0.125+A2972*$A$3&gt;0.4,0.4,0.125+A2972*$A$3),IF((0.125+A2972*$A$3)*(1+$H$1)&gt;0.8,0.8,(0.125+A2972*$A$3)*(1+$H$1)))</f>
        <v>0.4</v>
      </c>
      <c r="G2972" s="1">
        <f>IF(0.05+B2972*$B$3&gt;0.4,0.4,0.05+B2972*$B$3)</f>
        <v>0.05</v>
      </c>
      <c r="H2972" s="1">
        <f>C2972*$C$3</f>
        <v>0</v>
      </c>
      <c r="I2972" s="1">
        <f>D2972*$D$3</f>
        <v>0.44999999999999996</v>
      </c>
      <c r="J2972" s="1">
        <f>IF(0.125-E2972*$E$3&lt;0,0,0.125-E2972*$E$3)</f>
        <v>0</v>
      </c>
      <c r="K2972">
        <f>($B$2 * $B$1 * 0.8 * (1 + H2972) + $B$2 * $B$1 * 1.2 * (1 + I2972 + H2972)) / 2 * $E$1 * 5</f>
        <v>66655.95</v>
      </c>
      <c r="L2972" s="1">
        <f>M2972 * 0.95 / (1 - G2972)</f>
        <v>1.8062222222222222</v>
      </c>
      <c r="M2972" s="1">
        <f>IF((K2972 / 1.2 / 5) * (1 +F2972) * (1 -J2972) / ($B$1 * $B$2 * 1.125 * 0.875)&lt;1,1,(K2972 / 1.2 / 5) * (1 +F2972) * (1 -J2972) / ($B$1 * $B$2 * 1.125 * 0.875))</f>
        <v>1.8062222222222222</v>
      </c>
    </row>
    <row r="2973" spans="1:13" hidden="1" x14ac:dyDescent="0.2">
      <c r="A2973">
        <v>9</v>
      </c>
      <c r="B2973">
        <v>0</v>
      </c>
      <c r="C2973">
        <v>0</v>
      </c>
      <c r="D2973">
        <v>3</v>
      </c>
      <c r="E2973">
        <f>16-A2973-B2973-C2973-D2973</f>
        <v>4</v>
      </c>
      <c r="F2973" s="1">
        <f>IF($H$1=0,IF(0.125+A2973*$A$3&gt;0.4,0.4,0.125+A2973*$A$3),IF((0.125+A2973*$A$3)*(1+$H$1)&gt;0.8,0.8,(0.125+A2973*$A$3)*(1+$H$1)))</f>
        <v>0.4</v>
      </c>
      <c r="G2973" s="1">
        <f>IF(0.05+B2973*$B$3&gt;0.4,0.4,0.05+B2973*$B$3)</f>
        <v>0.05</v>
      </c>
      <c r="H2973" s="1">
        <f>C2973*$C$3</f>
        <v>0</v>
      </c>
      <c r="I2973" s="1">
        <f>D2973*$D$3</f>
        <v>0.44999999999999996</v>
      </c>
      <c r="J2973" s="1">
        <f>IF(0.125-E2973*$E$3&lt;0,0,0.125-E2973*$E$3)</f>
        <v>0</v>
      </c>
      <c r="K2973">
        <f>($B$2 * $B$1 * 0.8 * (1 + H2973) + $B$2 * $B$1 * 1.2 * (1 + I2973 + H2973)) / 2 * $E$1 * 5</f>
        <v>66655.95</v>
      </c>
      <c r="L2973" s="1">
        <f>M2973 * 0.95 / (1 - G2973)</f>
        <v>1.8062222222222222</v>
      </c>
      <c r="M2973" s="1">
        <f>IF((K2973 / 1.2 / 5) * (1 +F2973) * (1 -J2973) / ($B$1 * $B$2 * 1.125 * 0.875)&lt;1,1,(K2973 / 1.2 / 5) * (1 +F2973) * (1 -J2973) / ($B$1 * $B$2 * 1.125 * 0.875))</f>
        <v>1.8062222222222222</v>
      </c>
    </row>
    <row r="2974" spans="1:13" hidden="1" x14ac:dyDescent="0.2">
      <c r="A2974">
        <v>10</v>
      </c>
      <c r="B2974">
        <v>0</v>
      </c>
      <c r="C2974">
        <v>0</v>
      </c>
      <c r="D2974">
        <v>3</v>
      </c>
      <c r="E2974">
        <f>16-A2974-B2974-C2974-D2974</f>
        <v>3</v>
      </c>
      <c r="F2974" s="1">
        <f>IF($H$1=0,IF(0.125+A2974*$A$3&gt;0.4,0.4,0.125+A2974*$A$3),IF((0.125+A2974*$A$3)*(1+$H$1)&gt;0.8,0.8,(0.125+A2974*$A$3)*(1+$H$1)))</f>
        <v>0.4</v>
      </c>
      <c r="G2974" s="1">
        <f>IF(0.05+B2974*$B$3&gt;0.4,0.4,0.05+B2974*$B$3)</f>
        <v>0.05</v>
      </c>
      <c r="H2974" s="1">
        <f>C2974*$C$3</f>
        <v>0</v>
      </c>
      <c r="I2974" s="1">
        <f>D2974*$D$3</f>
        <v>0.44999999999999996</v>
      </c>
      <c r="J2974" s="1">
        <f>IF(0.125-E2974*$E$3&lt;0,0,0.125-E2974*$E$3)</f>
        <v>0</v>
      </c>
      <c r="K2974">
        <f>($B$2 * $B$1 * 0.8 * (1 + H2974) + $B$2 * $B$1 * 1.2 * (1 + I2974 + H2974)) / 2 * $E$1 * 5</f>
        <v>66655.95</v>
      </c>
      <c r="L2974" s="1">
        <f>M2974 * 0.95 / (1 - G2974)</f>
        <v>1.8062222222222222</v>
      </c>
      <c r="M2974" s="1">
        <f>IF((K2974 / 1.2 / 5) * (1 +F2974) * (1 -J2974) / ($B$1 * $B$2 * 1.125 * 0.875)&lt;1,1,(K2974 / 1.2 / 5) * (1 +F2974) * (1 -J2974) / ($B$1 * $B$2 * 1.125 * 0.875))</f>
        <v>1.8062222222222222</v>
      </c>
    </row>
    <row r="2975" spans="1:13" x14ac:dyDescent="0.2">
      <c r="A2975">
        <v>5</v>
      </c>
      <c r="B2975">
        <v>0</v>
      </c>
      <c r="C2975">
        <v>7</v>
      </c>
      <c r="D2975">
        <v>2</v>
      </c>
      <c r="E2975">
        <f>16-A2975-B2975-C2975-D2975</f>
        <v>2</v>
      </c>
      <c r="F2975" s="1">
        <f>IF($H$1=0,IF(0.125+A2975*$A$3&gt;0.4,0.4,0.125+A2975*$A$3),IF((0.125+A2975*$A$3)*(1+$H$1)&gt;0.8,0.8,(0.125+A2975*$A$3)*(1+$H$1)))</f>
        <v>0.4</v>
      </c>
      <c r="G2975" s="1">
        <f>IF(0.05+B2975*$B$3&gt;0.4,0.4,0.05+B2975*$B$3)</f>
        <v>0.05</v>
      </c>
      <c r="H2975" s="1">
        <f>C2975*$C$3</f>
        <v>0.56000000000000005</v>
      </c>
      <c r="I2975" s="1">
        <f>D2975*$D$3</f>
        <v>0.3</v>
      </c>
      <c r="J2975" s="1">
        <f>IF(0.125-E2975*$E$3&lt;0,0,0.125-E2975*$E$3)</f>
        <v>0</v>
      </c>
      <c r="K2975">
        <f>($B$2 * $B$1 * 0.8 * (1 + H2975) + $B$2 * $B$1 * 1.2 * (1 + I2975 + H2975)) / 2 * $E$1 * 5</f>
        <v>91323.900000000009</v>
      </c>
      <c r="L2975" s="1">
        <f>M2975 * 0.95 / (1 - G2975)</f>
        <v>2.4746666666666672</v>
      </c>
      <c r="M2975" s="1">
        <f>IF((K2975 / 1.2 / 5) * (1 +F2975) * (1 -J2975) / ($B$1 * $B$2 * 1.125 * 0.875)&lt;1,1,(K2975 / 1.2 / 5) * (1 +F2975) * (1 -J2975) / ($B$1 * $B$2 * 1.125 * 0.875))</f>
        <v>2.4746666666666672</v>
      </c>
    </row>
    <row r="2976" spans="1:13" hidden="1" x14ac:dyDescent="0.2">
      <c r="A2976">
        <v>1</v>
      </c>
      <c r="B2976">
        <v>5</v>
      </c>
      <c r="C2976">
        <v>5</v>
      </c>
      <c r="D2976">
        <v>1</v>
      </c>
      <c r="E2976">
        <f>16-A2976-B2976-C2976-D2976</f>
        <v>4</v>
      </c>
      <c r="F2976" s="1">
        <f>IF($H$1=0,IF(0.125+A2976*$A$3&gt;0.4,0.4,0.125+A2976*$A$3),IF((0.125+A2976*$A$3)*(1+$H$1)&gt;0.8,0.8,(0.125+A2976*$A$3)*(1+$H$1)))</f>
        <v>0.21099999999999999</v>
      </c>
      <c r="G2976" s="1">
        <f>IF(0.05+B2976*$B$3&gt;0.4,0.4,0.05+B2976*$B$3)</f>
        <v>0.4</v>
      </c>
      <c r="H2976" s="1">
        <f>C2976*$C$3</f>
        <v>0.4</v>
      </c>
      <c r="I2976" s="1">
        <f>D2976*$D$3</f>
        <v>0.15</v>
      </c>
      <c r="J2976" s="1">
        <f>IF(0.125-E2976*$E$3&lt;0,0,0.125-E2976*$E$3)</f>
        <v>0</v>
      </c>
      <c r="K2976">
        <f>($B$2 * $B$1 * 0.8 * (1 + H2976) + $B$2 * $B$1 * 1.2 * (1 + I2976 + H2976)) / 2 * $E$1 * 5</f>
        <v>78202.64999999998</v>
      </c>
      <c r="L2976" s="1">
        <f>M2976 * 0.95 / (1 - G2976)</f>
        <v>2.9022992592592587</v>
      </c>
      <c r="M2976" s="1">
        <f>IF((K2976 / 1.2 / 5) * (1 +F2976) * (1 -J2976) / ($B$1 * $B$2 * 1.125 * 0.875)&lt;1,1,(K2976 / 1.2 / 5) * (1 +F2976) * (1 -J2976) / ($B$1 * $B$2 * 1.125 * 0.875))</f>
        <v>1.8330311111111108</v>
      </c>
    </row>
    <row r="2977" spans="1:13" hidden="1" x14ac:dyDescent="0.2">
      <c r="A2977">
        <v>1</v>
      </c>
      <c r="B2977">
        <v>6</v>
      </c>
      <c r="C2977">
        <v>5</v>
      </c>
      <c r="D2977">
        <v>1</v>
      </c>
      <c r="E2977">
        <f>16-A2977-B2977-C2977-D2977</f>
        <v>3</v>
      </c>
      <c r="F2977" s="1">
        <f>IF($H$1=0,IF(0.125+A2977*$A$3&gt;0.4,0.4,0.125+A2977*$A$3),IF((0.125+A2977*$A$3)*(1+$H$1)&gt;0.8,0.8,(0.125+A2977*$A$3)*(1+$H$1)))</f>
        <v>0.21099999999999999</v>
      </c>
      <c r="G2977" s="1">
        <f>IF(0.05+B2977*$B$3&gt;0.4,0.4,0.05+B2977*$B$3)</f>
        <v>0.4</v>
      </c>
      <c r="H2977" s="1">
        <f>C2977*$C$3</f>
        <v>0.4</v>
      </c>
      <c r="I2977" s="1">
        <f>D2977*$D$3</f>
        <v>0.15</v>
      </c>
      <c r="J2977" s="1">
        <f>IF(0.125-E2977*$E$3&lt;0,0,0.125-E2977*$E$3)</f>
        <v>0</v>
      </c>
      <c r="K2977">
        <f>($B$2 * $B$1 * 0.8 * (1 + H2977) + $B$2 * $B$1 * 1.2 * (1 + I2977 + H2977)) / 2 * $E$1 * 5</f>
        <v>78202.64999999998</v>
      </c>
      <c r="L2977" s="1">
        <f>M2977 * 0.95 / (1 - G2977)</f>
        <v>2.9022992592592587</v>
      </c>
      <c r="M2977" s="1">
        <f>IF((K2977 / 1.2 / 5) * (1 +F2977) * (1 -J2977) / ($B$1 * $B$2 * 1.125 * 0.875)&lt;1,1,(K2977 / 1.2 / 5) * (1 +F2977) * (1 -J2977) / ($B$1 * $B$2 * 1.125 * 0.875))</f>
        <v>1.8330311111111108</v>
      </c>
    </row>
    <row r="2978" spans="1:13" x14ac:dyDescent="0.2">
      <c r="A2978">
        <v>1</v>
      </c>
      <c r="B2978">
        <v>10</v>
      </c>
      <c r="C2978">
        <v>0</v>
      </c>
      <c r="D2978">
        <v>3</v>
      </c>
      <c r="E2978">
        <f>16-A2978-B2978-C2978-D2978</f>
        <v>2</v>
      </c>
      <c r="F2978" s="1">
        <f>IF($H$1=0,IF(0.125+A2978*$A$3&gt;0.4,0.4,0.125+A2978*$A$3),IF((0.125+A2978*$A$3)*(1+$H$1)&gt;0.8,0.8,(0.125+A2978*$A$3)*(1+$H$1)))</f>
        <v>0.21099999999999999</v>
      </c>
      <c r="G2978" s="1">
        <f>IF(0.05+B2978*$B$3&gt;0.4,0.4,0.05+B2978*$B$3)</f>
        <v>0.4</v>
      </c>
      <c r="H2978" s="1">
        <f>C2978*$C$3</f>
        <v>0</v>
      </c>
      <c r="I2978" s="1">
        <f>D2978*$D$3</f>
        <v>0.44999999999999996</v>
      </c>
      <c r="J2978" s="1">
        <f>IF(0.125-E2978*$E$3&lt;0,0,0.125-E2978*$E$3)</f>
        <v>0</v>
      </c>
      <c r="K2978">
        <f>($B$2 * $B$1 * 0.8 * (1 + H2978) + $B$2 * $B$1 * 1.2 * (1 + I2978 + H2978)) / 2 * $E$1 * 5</f>
        <v>66655.95</v>
      </c>
      <c r="L2978" s="1">
        <f>M2978 * 0.95 / (1 - G2978)</f>
        <v>2.4737718518518519</v>
      </c>
      <c r="M2978" s="1">
        <f>IF((K2978 / 1.2 / 5) * (1 +F2978) * (1 -J2978) / ($B$1 * $B$2 * 1.125 * 0.875)&lt;1,1,(K2978 / 1.2 / 5) * (1 +F2978) * (1 -J2978) / ($B$1 * $B$2 * 1.125 * 0.875))</f>
        <v>1.5623822222222223</v>
      </c>
    </row>
    <row r="2979" spans="1:13" hidden="1" x14ac:dyDescent="0.2">
      <c r="A2979">
        <v>1</v>
      </c>
      <c r="B2979">
        <v>4</v>
      </c>
      <c r="C2979">
        <v>5</v>
      </c>
      <c r="D2979">
        <v>1</v>
      </c>
      <c r="E2979">
        <f>16-A2979-B2979-C2979-D2979</f>
        <v>5</v>
      </c>
      <c r="F2979" s="1">
        <f>IF($H$1=0,IF(0.125+A2979*$A$3&gt;0.4,0.4,0.125+A2979*$A$3),IF((0.125+A2979*$A$3)*(1+$H$1)&gt;0.8,0.8,(0.125+A2979*$A$3)*(1+$H$1)))</f>
        <v>0.21099999999999999</v>
      </c>
      <c r="G2979" s="1">
        <f>IF(0.05+B2979*$B$3&gt;0.4,0.4,0.05+B2979*$B$3)</f>
        <v>0.39399999999999996</v>
      </c>
      <c r="H2979" s="1">
        <f>C2979*$C$3</f>
        <v>0.4</v>
      </c>
      <c r="I2979" s="1">
        <f>D2979*$D$3</f>
        <v>0.15</v>
      </c>
      <c r="J2979" s="1">
        <f>IF(0.125-E2979*$E$3&lt;0,0,0.125-E2979*$E$3)</f>
        <v>0</v>
      </c>
      <c r="K2979">
        <f>($B$2 * $B$1 * 0.8 * (1 + H2979) + $B$2 * $B$1 * 1.2 * (1 + I2979 + H2979)) / 2 * $E$1 * 5</f>
        <v>78202.64999999998</v>
      </c>
      <c r="L2979" s="1">
        <f>M2979 * 0.95 / (1 - G2979)</f>
        <v>2.8735636230289683</v>
      </c>
      <c r="M2979" s="1">
        <f>IF((K2979 / 1.2 / 5) * (1 +F2979) * (1 -J2979) / ($B$1 * $B$2 * 1.125 * 0.875)&lt;1,1,(K2979 / 1.2 / 5) * (1 +F2979) * (1 -J2979) / ($B$1 * $B$2 * 1.125 * 0.875))</f>
        <v>1.8330311111111108</v>
      </c>
    </row>
    <row r="2980" spans="1:13" hidden="1" x14ac:dyDescent="0.2">
      <c r="A2980">
        <v>1</v>
      </c>
      <c r="B2980">
        <v>3</v>
      </c>
      <c r="C2980">
        <v>5</v>
      </c>
      <c r="D2980">
        <v>1</v>
      </c>
      <c r="E2980">
        <f>16-A2980-B2980-C2980-D2980</f>
        <v>6</v>
      </c>
      <c r="F2980" s="1">
        <f>IF($H$1=0,IF(0.125+A2980*$A$3&gt;0.4,0.4,0.125+A2980*$A$3),IF((0.125+A2980*$A$3)*(1+$H$1)&gt;0.8,0.8,(0.125+A2980*$A$3)*(1+$H$1)))</f>
        <v>0.21099999999999999</v>
      </c>
      <c r="G2980" s="1">
        <f>IF(0.05+B2980*$B$3&gt;0.4,0.4,0.05+B2980*$B$3)</f>
        <v>0.308</v>
      </c>
      <c r="H2980" s="1">
        <f>C2980*$C$3</f>
        <v>0.4</v>
      </c>
      <c r="I2980" s="1">
        <f>D2980*$D$3</f>
        <v>0.15</v>
      </c>
      <c r="J2980" s="1">
        <f>IF(0.125-E2980*$E$3&lt;0,0,0.125-E2980*$E$3)</f>
        <v>0</v>
      </c>
      <c r="K2980">
        <f>($B$2 * $B$1 * 0.8 * (1 + H2980) + $B$2 * $B$1 * 1.2 * (1 + I2980 + H2980)) / 2 * $E$1 * 5</f>
        <v>78202.64999999998</v>
      </c>
      <c r="L2980" s="1">
        <f>M2980 * 0.95 / (1 - G2980)</f>
        <v>2.5164444444444438</v>
      </c>
      <c r="M2980" s="1">
        <f>IF((K2980 / 1.2 / 5) * (1 +F2980) * (1 -J2980) / ($B$1 * $B$2 * 1.125 * 0.875)&lt;1,1,(K2980 / 1.2 / 5) * (1 +F2980) * (1 -J2980) / ($B$1 * $B$2 * 1.125 * 0.875))</f>
        <v>1.8330311111111108</v>
      </c>
    </row>
    <row r="2981" spans="1:13" hidden="1" x14ac:dyDescent="0.2">
      <c r="A2981">
        <v>1</v>
      </c>
      <c r="B2981">
        <v>2</v>
      </c>
      <c r="C2981">
        <v>5</v>
      </c>
      <c r="D2981">
        <v>1</v>
      </c>
      <c r="E2981">
        <f>16-A2981-B2981-C2981-D2981</f>
        <v>7</v>
      </c>
      <c r="F2981" s="1">
        <f>IF($H$1=0,IF(0.125+A2981*$A$3&gt;0.4,0.4,0.125+A2981*$A$3),IF((0.125+A2981*$A$3)*(1+$H$1)&gt;0.8,0.8,(0.125+A2981*$A$3)*(1+$H$1)))</f>
        <v>0.21099999999999999</v>
      </c>
      <c r="G2981" s="1">
        <f>IF(0.05+B2981*$B$3&gt;0.4,0.4,0.05+B2981*$B$3)</f>
        <v>0.22199999999999998</v>
      </c>
      <c r="H2981" s="1">
        <f>C2981*$C$3</f>
        <v>0.4</v>
      </c>
      <c r="I2981" s="1">
        <f>D2981*$D$3</f>
        <v>0.15</v>
      </c>
      <c r="J2981" s="1">
        <f>IF(0.125-E2981*$E$3&lt;0,0,0.125-E2981*$E$3)</f>
        <v>0</v>
      </c>
      <c r="K2981">
        <f>($B$2 * $B$1 * 0.8 * (1 + H2981) + $B$2 * $B$1 * 1.2 * (1 + I2981 + H2981)) / 2 * $E$1 * 5</f>
        <v>78202.64999999998</v>
      </c>
      <c r="L2981" s="1">
        <f>M2981 * 0.95 / (1 - G2981)</f>
        <v>2.2382770636960863</v>
      </c>
      <c r="M2981" s="1">
        <f>IF((K2981 / 1.2 / 5) * (1 +F2981) * (1 -J2981) / ($B$1 * $B$2 * 1.125 * 0.875)&lt;1,1,(K2981 / 1.2 / 5) * (1 +F2981) * (1 -J2981) / ($B$1 * $B$2 * 1.125 * 0.875))</f>
        <v>1.8330311111111108</v>
      </c>
    </row>
    <row r="2982" spans="1:13" hidden="1" x14ac:dyDescent="0.2">
      <c r="A2982">
        <v>1</v>
      </c>
      <c r="B2982">
        <v>1</v>
      </c>
      <c r="C2982">
        <v>5</v>
      </c>
      <c r="D2982">
        <v>1</v>
      </c>
      <c r="E2982">
        <f>16-A2982-B2982-C2982-D2982</f>
        <v>8</v>
      </c>
      <c r="F2982" s="1">
        <f>IF($H$1=0,IF(0.125+A2982*$A$3&gt;0.4,0.4,0.125+A2982*$A$3),IF((0.125+A2982*$A$3)*(1+$H$1)&gt;0.8,0.8,(0.125+A2982*$A$3)*(1+$H$1)))</f>
        <v>0.21099999999999999</v>
      </c>
      <c r="G2982" s="1">
        <f>IF(0.05+B2982*$B$3&gt;0.4,0.4,0.05+B2982*$B$3)</f>
        <v>0.13600000000000001</v>
      </c>
      <c r="H2982" s="1">
        <f>C2982*$C$3</f>
        <v>0.4</v>
      </c>
      <c r="I2982" s="1">
        <f>D2982*$D$3</f>
        <v>0.15</v>
      </c>
      <c r="J2982" s="1">
        <f>IF(0.125-E2982*$E$3&lt;0,0,0.125-E2982*$E$3)</f>
        <v>0</v>
      </c>
      <c r="K2982">
        <f>($B$2 * $B$1 * 0.8 * (1 + H2982) + $B$2 * $B$1 * 1.2 * (1 + I2982 + H2982)) / 2 * $E$1 * 5</f>
        <v>78202.64999999998</v>
      </c>
      <c r="L2982" s="1">
        <f>M2982 * 0.95 / (1 - G2982)</f>
        <v>2.0154855967078182</v>
      </c>
      <c r="M2982" s="1">
        <f>IF((K2982 / 1.2 / 5) * (1 +F2982) * (1 -J2982) / ($B$1 * $B$2 * 1.125 * 0.875)&lt;1,1,(K2982 / 1.2 / 5) * (1 +F2982) * (1 -J2982) / ($B$1 * $B$2 * 1.125 * 0.875))</f>
        <v>1.8330311111111108</v>
      </c>
    </row>
    <row r="2983" spans="1:13" hidden="1" x14ac:dyDescent="0.2">
      <c r="A2983">
        <v>1</v>
      </c>
      <c r="B2983">
        <v>0</v>
      </c>
      <c r="C2983">
        <v>5</v>
      </c>
      <c r="D2983">
        <v>1</v>
      </c>
      <c r="E2983">
        <f>16-A2983-B2983-C2983-D2983</f>
        <v>9</v>
      </c>
      <c r="F2983" s="1">
        <f>IF($H$1=0,IF(0.125+A2983*$A$3&gt;0.4,0.4,0.125+A2983*$A$3),IF((0.125+A2983*$A$3)*(1+$H$1)&gt;0.8,0.8,(0.125+A2983*$A$3)*(1+$H$1)))</f>
        <v>0.21099999999999999</v>
      </c>
      <c r="G2983" s="1">
        <f>IF(0.05+B2983*$B$3&gt;0.4,0.4,0.05+B2983*$B$3)</f>
        <v>0.05</v>
      </c>
      <c r="H2983" s="1">
        <f>C2983*$C$3</f>
        <v>0.4</v>
      </c>
      <c r="I2983" s="1">
        <f>D2983*$D$3</f>
        <v>0.15</v>
      </c>
      <c r="J2983" s="1">
        <f>IF(0.125-E2983*$E$3&lt;0,0,0.125-E2983*$E$3)</f>
        <v>0</v>
      </c>
      <c r="K2983">
        <f>($B$2 * $B$1 * 0.8 * (1 + H2983) + $B$2 * $B$1 * 1.2 * (1 + I2983 + H2983)) / 2 * $E$1 * 5</f>
        <v>78202.64999999998</v>
      </c>
      <c r="L2983" s="1">
        <f>M2983 * 0.95 / (1 - G2983)</f>
        <v>1.8330311111111108</v>
      </c>
      <c r="M2983" s="1">
        <f>IF((K2983 / 1.2 / 5) * (1 +F2983) * (1 -J2983) / ($B$1 * $B$2 * 1.125 * 0.875)&lt;1,1,(K2983 / 1.2 / 5) * (1 +F2983) * (1 -J2983) / ($B$1 * $B$2 * 1.125 * 0.875))</f>
        <v>1.8330311111111108</v>
      </c>
    </row>
    <row r="2984" spans="1:13" hidden="1" x14ac:dyDescent="0.2">
      <c r="A2984">
        <v>3</v>
      </c>
      <c r="B2984">
        <v>8</v>
      </c>
      <c r="C2984">
        <v>1</v>
      </c>
      <c r="D2984">
        <v>3</v>
      </c>
      <c r="E2984">
        <f>16-A2984-B2984-C2984-D2984</f>
        <v>1</v>
      </c>
      <c r="F2984" s="1">
        <f>IF($H$1=0,IF(0.125+A2984*$A$3&gt;0.4,0.4,0.125+A2984*$A$3),IF((0.125+A2984*$A$3)*(1+$H$1)&gt;0.8,0.8,(0.125+A2984*$A$3)*(1+$H$1)))</f>
        <v>0.38300000000000001</v>
      </c>
      <c r="G2984" s="1">
        <f>IF(0.05+B2984*$B$3&gt;0.4,0.4,0.05+B2984*$B$3)</f>
        <v>0.4</v>
      </c>
      <c r="H2984" s="1">
        <f>C2984*$C$3</f>
        <v>0.08</v>
      </c>
      <c r="I2984" s="1">
        <f>D2984*$D$3</f>
        <v>0.44999999999999996</v>
      </c>
      <c r="J2984" s="1">
        <f>IF(0.125-E2984*$E$3&lt;0,0,0.125-E2984*$E$3)</f>
        <v>4.4999999999999998E-2</v>
      </c>
      <c r="K2984">
        <f>($B$2 * $B$1 * 0.8 * (1 + H2984) + $B$2 * $B$1 * 1.2 * (1 + I2984 + H2984)) / 2 * $E$1 * 5</f>
        <v>70854.75</v>
      </c>
      <c r="L2984" s="1">
        <f>M2984 * 0.95 / (1 - G2984)</f>
        <v>2.8679468571428575</v>
      </c>
      <c r="M2984" s="1">
        <f>IF((K2984 / 1.2 / 5) * (1 +F2984) * (1 -J2984) / ($B$1 * $B$2 * 1.125 * 0.875)&lt;1,1,(K2984 / 1.2 / 5) * (1 +F2984) * (1 -J2984) / ($B$1 * $B$2 * 1.125 * 0.875))</f>
        <v>1.8113348571428571</v>
      </c>
    </row>
    <row r="2985" spans="1:13" hidden="1" x14ac:dyDescent="0.2">
      <c r="A2985">
        <v>3</v>
      </c>
      <c r="B2985">
        <v>5</v>
      </c>
      <c r="C2985">
        <v>4</v>
      </c>
      <c r="D2985">
        <v>0</v>
      </c>
      <c r="E2985">
        <f>16-A2985-B2985-C2985-D2985</f>
        <v>4</v>
      </c>
      <c r="F2985" s="1">
        <f>IF($H$1=0,IF(0.125+A2985*$A$3&gt;0.4,0.4,0.125+A2985*$A$3),IF((0.125+A2985*$A$3)*(1+$H$1)&gt;0.8,0.8,(0.125+A2985*$A$3)*(1+$H$1)))</f>
        <v>0.38300000000000001</v>
      </c>
      <c r="G2985" s="1">
        <f>IF(0.05+B2985*$B$3&gt;0.4,0.4,0.05+B2985*$B$3)</f>
        <v>0.4</v>
      </c>
      <c r="H2985" s="1">
        <f>C2985*$C$3</f>
        <v>0.32</v>
      </c>
      <c r="I2985" s="1">
        <f>D2985*$D$3</f>
        <v>0</v>
      </c>
      <c r="J2985" s="1">
        <f>IF(0.125-E2985*$E$3&lt;0,0,0.125-E2985*$E$3)</f>
        <v>0</v>
      </c>
      <c r="K2985">
        <f>($B$2 * $B$1 * 0.8 * (1 + H2985) + $B$2 * $B$1 * 1.2 * (1 + I2985 + H2985)) / 2 * $E$1 * 5</f>
        <v>69280.200000000012</v>
      </c>
      <c r="L2985" s="1">
        <f>M2985 * 0.95 / (1 - G2985)</f>
        <v>2.9363504761904768</v>
      </c>
      <c r="M2985" s="1">
        <f>IF((K2985 / 1.2 / 5) * (1 +F2985) * (1 -J2985) / ($B$1 * $B$2 * 1.125 * 0.875)&lt;1,1,(K2985 / 1.2 / 5) * (1 +F2985) * (1 -J2985) / ($B$1 * $B$2 * 1.125 * 0.875))</f>
        <v>1.8545371428571433</v>
      </c>
    </row>
    <row r="2986" spans="1:13" hidden="1" x14ac:dyDescent="0.2">
      <c r="A2986">
        <v>3</v>
      </c>
      <c r="B2986">
        <v>6</v>
      </c>
      <c r="C2986">
        <v>4</v>
      </c>
      <c r="D2986">
        <v>0</v>
      </c>
      <c r="E2986">
        <f>16-A2986-B2986-C2986-D2986</f>
        <v>3</v>
      </c>
      <c r="F2986" s="1">
        <f>IF($H$1=0,IF(0.125+A2986*$A$3&gt;0.4,0.4,0.125+A2986*$A$3),IF((0.125+A2986*$A$3)*(1+$H$1)&gt;0.8,0.8,(0.125+A2986*$A$3)*(1+$H$1)))</f>
        <v>0.38300000000000001</v>
      </c>
      <c r="G2986" s="1">
        <f>IF(0.05+B2986*$B$3&gt;0.4,0.4,0.05+B2986*$B$3)</f>
        <v>0.4</v>
      </c>
      <c r="H2986" s="1">
        <f>C2986*$C$3</f>
        <v>0.32</v>
      </c>
      <c r="I2986" s="1">
        <f>D2986*$D$3</f>
        <v>0</v>
      </c>
      <c r="J2986" s="1">
        <f>IF(0.125-E2986*$E$3&lt;0,0,0.125-E2986*$E$3)</f>
        <v>0</v>
      </c>
      <c r="K2986">
        <f>($B$2 * $B$1 * 0.8 * (1 + H2986) + $B$2 * $B$1 * 1.2 * (1 + I2986 + H2986)) / 2 * $E$1 * 5</f>
        <v>69280.200000000012</v>
      </c>
      <c r="L2986" s="1">
        <f>M2986 * 0.95 / (1 - G2986)</f>
        <v>2.9363504761904768</v>
      </c>
      <c r="M2986" s="1">
        <f>IF((K2986 / 1.2 / 5) * (1 +F2986) * (1 -J2986) / ($B$1 * $B$2 * 1.125 * 0.875)&lt;1,1,(K2986 / 1.2 / 5) * (1 +F2986) * (1 -J2986) / ($B$1 * $B$2 * 1.125 * 0.875))</f>
        <v>1.8545371428571433</v>
      </c>
    </row>
    <row r="2987" spans="1:13" x14ac:dyDescent="0.2">
      <c r="A2987">
        <v>6</v>
      </c>
      <c r="B2987">
        <v>1</v>
      </c>
      <c r="C2987">
        <v>5</v>
      </c>
      <c r="D2987">
        <v>2</v>
      </c>
      <c r="E2987">
        <f>16-A2987-B2987-C2987-D2987</f>
        <v>2</v>
      </c>
      <c r="F2987" s="1">
        <f>IF($H$1=0,IF(0.125+A2987*$A$3&gt;0.4,0.4,0.125+A2987*$A$3),IF((0.125+A2987*$A$3)*(1+$H$1)&gt;0.8,0.8,(0.125+A2987*$A$3)*(1+$H$1)))</f>
        <v>0.4</v>
      </c>
      <c r="G2987" s="1">
        <f>IF(0.05+B2987*$B$3&gt;0.4,0.4,0.05+B2987*$B$3)</f>
        <v>0.13600000000000001</v>
      </c>
      <c r="H2987" s="1">
        <f>C2987*$C$3</f>
        <v>0.4</v>
      </c>
      <c r="I2987" s="1">
        <f>D2987*$D$3</f>
        <v>0.3</v>
      </c>
      <c r="J2987" s="1">
        <f>IF(0.125-E2987*$E$3&lt;0,0,0.125-E2987*$E$3)</f>
        <v>0</v>
      </c>
      <c r="K2987">
        <f>($B$2 * $B$1 * 0.8 * (1 + H2987) + $B$2 * $B$1 * 1.2 * (1 + I2987 + H2987)) / 2 * $E$1 * 5</f>
        <v>82926.299999999988</v>
      </c>
      <c r="L2987" s="1">
        <f>M2987 * 0.95 / (1 - G2987)</f>
        <v>2.4707818930041148</v>
      </c>
      <c r="M2987" s="1">
        <f>IF((K2987 / 1.2 / 5) * (1 +F2987) * (1 -J2987) / ($B$1 * $B$2 * 1.125 * 0.875)&lt;1,1,(K2987 / 1.2 / 5) * (1 +F2987) * (1 -J2987) / ($B$1 * $B$2 * 1.125 * 0.875))</f>
        <v>2.2471111111111108</v>
      </c>
    </row>
    <row r="2988" spans="1:13" hidden="1" x14ac:dyDescent="0.2">
      <c r="A2988">
        <v>3</v>
      </c>
      <c r="B2988">
        <v>4</v>
      </c>
      <c r="C2988">
        <v>4</v>
      </c>
      <c r="D2988">
        <v>0</v>
      </c>
      <c r="E2988">
        <f>16-A2988-B2988-C2988-D2988</f>
        <v>5</v>
      </c>
      <c r="F2988" s="1">
        <f>IF($H$1=0,IF(0.125+A2988*$A$3&gt;0.4,0.4,0.125+A2988*$A$3),IF((0.125+A2988*$A$3)*(1+$H$1)&gt;0.8,0.8,(0.125+A2988*$A$3)*(1+$H$1)))</f>
        <v>0.38300000000000001</v>
      </c>
      <c r="G2988" s="1">
        <f>IF(0.05+B2988*$B$3&gt;0.4,0.4,0.05+B2988*$B$3)</f>
        <v>0.39399999999999996</v>
      </c>
      <c r="H2988" s="1">
        <f>C2988*$C$3</f>
        <v>0.32</v>
      </c>
      <c r="I2988" s="1">
        <f>D2988*$D$3</f>
        <v>0</v>
      </c>
      <c r="J2988" s="1">
        <f>IF(0.125-E2988*$E$3&lt;0,0,0.125-E2988*$E$3)</f>
        <v>0</v>
      </c>
      <c r="K2988">
        <f>($B$2 * $B$1 * 0.8 * (1 + H2988) + $B$2 * $B$1 * 1.2 * (1 + I2988 + H2988)) / 2 * $E$1 * 5</f>
        <v>69280.200000000012</v>
      </c>
      <c r="L2988" s="1">
        <f>M2988 * 0.95 / (1 - G2988)</f>
        <v>2.9072776991984917</v>
      </c>
      <c r="M2988" s="1">
        <f>IF((K2988 / 1.2 / 5) * (1 +F2988) * (1 -J2988) / ($B$1 * $B$2 * 1.125 * 0.875)&lt;1,1,(K2988 / 1.2 / 5) * (1 +F2988) * (1 -J2988) / ($B$1 * $B$2 * 1.125 * 0.875))</f>
        <v>1.8545371428571433</v>
      </c>
    </row>
    <row r="2989" spans="1:13" hidden="1" x14ac:dyDescent="0.2">
      <c r="A2989">
        <v>3</v>
      </c>
      <c r="B2989">
        <v>3</v>
      </c>
      <c r="C2989">
        <v>4</v>
      </c>
      <c r="D2989">
        <v>0</v>
      </c>
      <c r="E2989">
        <f>16-A2989-B2989-C2989-D2989</f>
        <v>6</v>
      </c>
      <c r="F2989" s="1">
        <f>IF($H$1=0,IF(0.125+A2989*$A$3&gt;0.4,0.4,0.125+A2989*$A$3),IF((0.125+A2989*$A$3)*(1+$H$1)&gt;0.8,0.8,(0.125+A2989*$A$3)*(1+$H$1)))</f>
        <v>0.38300000000000001</v>
      </c>
      <c r="G2989" s="1">
        <f>IF(0.05+B2989*$B$3&gt;0.4,0.4,0.05+B2989*$B$3)</f>
        <v>0.308</v>
      </c>
      <c r="H2989" s="1">
        <f>C2989*$C$3</f>
        <v>0.32</v>
      </c>
      <c r="I2989" s="1">
        <f>D2989*$D$3</f>
        <v>0</v>
      </c>
      <c r="J2989" s="1">
        <f>IF(0.125-E2989*$E$3&lt;0,0,0.125-E2989*$E$3)</f>
        <v>0</v>
      </c>
      <c r="K2989">
        <f>($B$2 * $B$1 * 0.8 * (1 + H2989) + $B$2 * $B$1 * 1.2 * (1 + I2989 + H2989)) / 2 * $E$1 * 5</f>
        <v>69280.200000000012</v>
      </c>
      <c r="L2989" s="1">
        <f>M2989 * 0.95 / (1 - G2989)</f>
        <v>2.5459686209744019</v>
      </c>
      <c r="M2989" s="1">
        <f>IF((K2989 / 1.2 / 5) * (1 +F2989) * (1 -J2989) / ($B$1 * $B$2 * 1.125 * 0.875)&lt;1,1,(K2989 / 1.2 / 5) * (1 +F2989) * (1 -J2989) / ($B$1 * $B$2 * 1.125 * 0.875))</f>
        <v>1.8545371428571433</v>
      </c>
    </row>
    <row r="2990" spans="1:13" hidden="1" x14ac:dyDescent="0.2">
      <c r="A2990">
        <v>3</v>
      </c>
      <c r="B2990">
        <v>2</v>
      </c>
      <c r="C2990">
        <v>4</v>
      </c>
      <c r="D2990">
        <v>0</v>
      </c>
      <c r="E2990">
        <f>16-A2990-B2990-C2990-D2990</f>
        <v>7</v>
      </c>
      <c r="F2990" s="1">
        <f>IF($H$1=0,IF(0.125+A2990*$A$3&gt;0.4,0.4,0.125+A2990*$A$3),IF((0.125+A2990*$A$3)*(1+$H$1)&gt;0.8,0.8,(0.125+A2990*$A$3)*(1+$H$1)))</f>
        <v>0.38300000000000001</v>
      </c>
      <c r="G2990" s="1">
        <f>IF(0.05+B2990*$B$3&gt;0.4,0.4,0.05+B2990*$B$3)</f>
        <v>0.22199999999999998</v>
      </c>
      <c r="H2990" s="1">
        <f>C2990*$C$3</f>
        <v>0.32</v>
      </c>
      <c r="I2990" s="1">
        <f>D2990*$D$3</f>
        <v>0</v>
      </c>
      <c r="J2990" s="1">
        <f>IF(0.125-E2990*$E$3&lt;0,0,0.125-E2990*$E$3)</f>
        <v>0</v>
      </c>
      <c r="K2990">
        <f>($B$2 * $B$1 * 0.8 * (1 + H2990) + $B$2 * $B$1 * 1.2 * (1 + I2990 + H2990)) / 2 * $E$1 * 5</f>
        <v>69280.200000000012</v>
      </c>
      <c r="L2990" s="1">
        <f>M2990 * 0.95 / (1 - G2990)</f>
        <v>2.2645376423062804</v>
      </c>
      <c r="M2990" s="1">
        <f>IF((K2990 / 1.2 / 5) * (1 +F2990) * (1 -J2990) / ($B$1 * $B$2 * 1.125 * 0.875)&lt;1,1,(K2990 / 1.2 / 5) * (1 +F2990) * (1 -J2990) / ($B$1 * $B$2 * 1.125 * 0.875))</f>
        <v>1.8545371428571433</v>
      </c>
    </row>
    <row r="2991" spans="1:13" hidden="1" x14ac:dyDescent="0.2">
      <c r="A2991">
        <v>3</v>
      </c>
      <c r="B2991">
        <v>1</v>
      </c>
      <c r="C2991">
        <v>4</v>
      </c>
      <c r="D2991">
        <v>0</v>
      </c>
      <c r="E2991">
        <f>16-A2991-B2991-C2991-D2991</f>
        <v>8</v>
      </c>
      <c r="F2991" s="1">
        <f>IF($H$1=0,IF(0.125+A2991*$A$3&gt;0.4,0.4,0.125+A2991*$A$3),IF((0.125+A2991*$A$3)*(1+$H$1)&gt;0.8,0.8,(0.125+A2991*$A$3)*(1+$H$1)))</f>
        <v>0.38300000000000001</v>
      </c>
      <c r="G2991" s="1">
        <f>IF(0.05+B2991*$B$3&gt;0.4,0.4,0.05+B2991*$B$3)</f>
        <v>0.13600000000000001</v>
      </c>
      <c r="H2991" s="1">
        <f>C2991*$C$3</f>
        <v>0.32</v>
      </c>
      <c r="I2991" s="1">
        <f>D2991*$D$3</f>
        <v>0</v>
      </c>
      <c r="J2991" s="1">
        <f>IF(0.125-E2991*$E$3&lt;0,0,0.125-E2991*$E$3)</f>
        <v>0</v>
      </c>
      <c r="K2991">
        <f>($B$2 * $B$1 * 0.8 * (1 + H2991) + $B$2 * $B$1 * 1.2 * (1 + I2991 + H2991)) / 2 * $E$1 * 5</f>
        <v>69280.200000000012</v>
      </c>
      <c r="L2991" s="1">
        <f>M2991 * 0.95 / (1 - G2991)</f>
        <v>2.0391322751322756</v>
      </c>
      <c r="M2991" s="1">
        <f>IF((K2991 / 1.2 / 5) * (1 +F2991) * (1 -J2991) / ($B$1 * $B$2 * 1.125 * 0.875)&lt;1,1,(K2991 / 1.2 / 5) * (1 +F2991) * (1 -J2991) / ($B$1 * $B$2 * 1.125 * 0.875))</f>
        <v>1.8545371428571433</v>
      </c>
    </row>
    <row r="2992" spans="1:13" hidden="1" x14ac:dyDescent="0.2">
      <c r="A2992">
        <v>3</v>
      </c>
      <c r="B2992">
        <v>0</v>
      </c>
      <c r="C2992">
        <v>4</v>
      </c>
      <c r="D2992">
        <v>0</v>
      </c>
      <c r="E2992">
        <f>16-A2992-B2992-C2992-D2992</f>
        <v>9</v>
      </c>
      <c r="F2992" s="1">
        <f>IF($H$1=0,IF(0.125+A2992*$A$3&gt;0.4,0.4,0.125+A2992*$A$3),IF((0.125+A2992*$A$3)*(1+$H$1)&gt;0.8,0.8,(0.125+A2992*$A$3)*(1+$H$1)))</f>
        <v>0.38300000000000001</v>
      </c>
      <c r="G2992" s="1">
        <f>IF(0.05+B2992*$B$3&gt;0.4,0.4,0.05+B2992*$B$3)</f>
        <v>0.05</v>
      </c>
      <c r="H2992" s="1">
        <f>C2992*$C$3</f>
        <v>0.32</v>
      </c>
      <c r="I2992" s="1">
        <f>D2992*$D$3</f>
        <v>0</v>
      </c>
      <c r="J2992" s="1">
        <f>IF(0.125-E2992*$E$3&lt;0,0,0.125-E2992*$E$3)</f>
        <v>0</v>
      </c>
      <c r="K2992">
        <f>($B$2 * $B$1 * 0.8 * (1 + H2992) + $B$2 * $B$1 * 1.2 * (1 + I2992 + H2992)) / 2 * $E$1 * 5</f>
        <v>69280.200000000012</v>
      </c>
      <c r="L2992" s="1">
        <f>M2992 * 0.95 / (1 - G2992)</f>
        <v>1.8545371428571433</v>
      </c>
      <c r="M2992" s="1">
        <f>IF((K2992 / 1.2 / 5) * (1 +F2992) * (1 -J2992) / ($B$1 * $B$2 * 1.125 * 0.875)&lt;1,1,(K2992 / 1.2 / 5) * (1 +F2992) * (1 -J2992) / ($B$1 * $B$2 * 1.125 * 0.875))</f>
        <v>1.8545371428571433</v>
      </c>
    </row>
    <row r="2993" spans="1:13" hidden="1" x14ac:dyDescent="0.2">
      <c r="A2993">
        <v>2</v>
      </c>
      <c r="B2993">
        <v>5</v>
      </c>
      <c r="C2993">
        <v>5</v>
      </c>
      <c r="D2993">
        <v>0</v>
      </c>
      <c r="E2993">
        <f>16-A2993-B2993-C2993-D2993</f>
        <v>4</v>
      </c>
      <c r="F2993" s="1">
        <f>IF($H$1=0,IF(0.125+A2993*$A$3&gt;0.4,0.4,0.125+A2993*$A$3),IF((0.125+A2993*$A$3)*(1+$H$1)&gt;0.8,0.8,(0.125+A2993*$A$3)*(1+$H$1)))</f>
        <v>0.29699999999999999</v>
      </c>
      <c r="G2993" s="1">
        <f>IF(0.05+B2993*$B$3&gt;0.4,0.4,0.05+B2993*$B$3)</f>
        <v>0.4</v>
      </c>
      <c r="H2993" s="1">
        <f>C2993*$C$3</f>
        <v>0.4</v>
      </c>
      <c r="I2993" s="1">
        <f>D2993*$D$3</f>
        <v>0</v>
      </c>
      <c r="J2993" s="1">
        <f>IF(0.125-E2993*$E$3&lt;0,0,0.125-E2993*$E$3)</f>
        <v>0</v>
      </c>
      <c r="K2993">
        <f>($B$2 * $B$1 * 0.8 * (1 + H2993) + $B$2 * $B$1 * 1.2 * (1 + I2993 + H2993)) / 2 * $E$1 * 5</f>
        <v>73479</v>
      </c>
      <c r="L2993" s="1">
        <f>M2993 * 0.95 / (1 - G2993)</f>
        <v>2.9206518518518516</v>
      </c>
      <c r="M2993" s="1">
        <f>IF((K2993 / 1.2 / 5) * (1 +F2993) * (1 -J2993) / ($B$1 * $B$2 * 1.125 * 0.875)&lt;1,1,(K2993 / 1.2 / 5) * (1 +F2993) * (1 -J2993) / ($B$1 * $B$2 * 1.125 * 0.875))</f>
        <v>1.8446222222222222</v>
      </c>
    </row>
    <row r="2994" spans="1:13" hidden="1" x14ac:dyDescent="0.2">
      <c r="A2994">
        <v>2</v>
      </c>
      <c r="B2994">
        <v>6</v>
      </c>
      <c r="C2994">
        <v>5</v>
      </c>
      <c r="D2994">
        <v>0</v>
      </c>
      <c r="E2994">
        <f>16-A2994-B2994-C2994-D2994</f>
        <v>3</v>
      </c>
      <c r="F2994" s="1">
        <f>IF($H$1=0,IF(0.125+A2994*$A$3&gt;0.4,0.4,0.125+A2994*$A$3),IF((0.125+A2994*$A$3)*(1+$H$1)&gt;0.8,0.8,(0.125+A2994*$A$3)*(1+$H$1)))</f>
        <v>0.29699999999999999</v>
      </c>
      <c r="G2994" s="1">
        <f>IF(0.05+B2994*$B$3&gt;0.4,0.4,0.05+B2994*$B$3)</f>
        <v>0.4</v>
      </c>
      <c r="H2994" s="1">
        <f>C2994*$C$3</f>
        <v>0.4</v>
      </c>
      <c r="I2994" s="1">
        <f>D2994*$D$3</f>
        <v>0</v>
      </c>
      <c r="J2994" s="1">
        <f>IF(0.125-E2994*$E$3&lt;0,0,0.125-E2994*$E$3)</f>
        <v>0</v>
      </c>
      <c r="K2994">
        <f>($B$2 * $B$1 * 0.8 * (1 + H2994) + $B$2 * $B$1 * 1.2 * (1 + I2994 + H2994)) / 2 * $E$1 * 5</f>
        <v>73479</v>
      </c>
      <c r="L2994" s="1">
        <f>M2994 * 0.95 / (1 - G2994)</f>
        <v>2.9206518518518516</v>
      </c>
      <c r="M2994" s="1">
        <f>IF((K2994 / 1.2 / 5) * (1 +F2994) * (1 -J2994) / ($B$1 * $B$2 * 1.125 * 0.875)&lt;1,1,(K2994 / 1.2 / 5) * (1 +F2994) * (1 -J2994) / ($B$1 * $B$2 * 1.125 * 0.875))</f>
        <v>1.8446222222222222</v>
      </c>
    </row>
    <row r="2995" spans="1:13" x14ac:dyDescent="0.2">
      <c r="A2995">
        <v>0</v>
      </c>
      <c r="B2995">
        <v>0</v>
      </c>
      <c r="C2995">
        <v>10</v>
      </c>
      <c r="D2995">
        <v>4</v>
      </c>
      <c r="E2995">
        <f>16-A2995-B2995-C2995-D2995</f>
        <v>2</v>
      </c>
      <c r="F2995" s="1">
        <f>IF($H$1=0,IF(0.125+A2995*$A$3&gt;0.4,0.4,0.125+A2995*$A$3),IF((0.125+A2995*$A$3)*(1+$H$1)&gt;0.8,0.8,(0.125+A2995*$A$3)*(1+$H$1)))</f>
        <v>0.125</v>
      </c>
      <c r="G2995" s="1">
        <f>IF(0.05+B2995*$B$3&gt;0.4,0.4,0.05+B2995*$B$3)</f>
        <v>0.05</v>
      </c>
      <c r="H2995" s="1">
        <f>C2995*$C$3</f>
        <v>0.8</v>
      </c>
      <c r="I2995" s="1">
        <f>D2995*$D$3</f>
        <v>0.6</v>
      </c>
      <c r="J2995" s="1">
        <f>IF(0.125-E2995*$E$3&lt;0,0,0.125-E2995*$E$3)</f>
        <v>0</v>
      </c>
      <c r="K2995">
        <f>($B$2 * $B$1 * 0.8 * (1 + H2995) + $B$2 * $B$1 * 1.2 * (1 + I2995 + H2995)) / 2 * $E$1 * 5</f>
        <v>113367.6</v>
      </c>
      <c r="L2995" s="1">
        <f>M2995 * 0.95 / (1 - G2995)</f>
        <v>2.4685714285714289</v>
      </c>
      <c r="M2995" s="1">
        <f>IF((K2995 / 1.2 / 5) * (1 +F2995) * (1 -J2995) / ($B$1 * $B$2 * 1.125 * 0.875)&lt;1,1,(K2995 / 1.2 / 5) * (1 +F2995) * (1 -J2995) / ($B$1 * $B$2 * 1.125 * 0.875))</f>
        <v>2.4685714285714289</v>
      </c>
    </row>
    <row r="2996" spans="1:13" hidden="1" x14ac:dyDescent="0.2">
      <c r="A2996">
        <v>2</v>
      </c>
      <c r="B2996">
        <v>4</v>
      </c>
      <c r="C2996">
        <v>5</v>
      </c>
      <c r="D2996">
        <v>0</v>
      </c>
      <c r="E2996">
        <f>16-A2996-B2996-C2996-D2996</f>
        <v>5</v>
      </c>
      <c r="F2996" s="1">
        <f>IF($H$1=0,IF(0.125+A2996*$A$3&gt;0.4,0.4,0.125+A2996*$A$3),IF((0.125+A2996*$A$3)*(1+$H$1)&gt;0.8,0.8,(0.125+A2996*$A$3)*(1+$H$1)))</f>
        <v>0.29699999999999999</v>
      </c>
      <c r="G2996" s="1">
        <f>IF(0.05+B2996*$B$3&gt;0.4,0.4,0.05+B2996*$B$3)</f>
        <v>0.39399999999999996</v>
      </c>
      <c r="H2996" s="1">
        <f>C2996*$C$3</f>
        <v>0.4</v>
      </c>
      <c r="I2996" s="1">
        <f>D2996*$D$3</f>
        <v>0</v>
      </c>
      <c r="J2996" s="1">
        <f>IF(0.125-E2996*$E$3&lt;0,0,0.125-E2996*$E$3)</f>
        <v>0</v>
      </c>
      <c r="K2996">
        <f>($B$2 * $B$1 * 0.8 * (1 + H2996) + $B$2 * $B$1 * 1.2 * (1 + I2996 + H2996)) / 2 * $E$1 * 5</f>
        <v>73479</v>
      </c>
      <c r="L2996" s="1">
        <f>M2996 * 0.95 / (1 - G2996)</f>
        <v>2.8917345067840112</v>
      </c>
      <c r="M2996" s="1">
        <f>IF((K2996 / 1.2 / 5) * (1 +F2996) * (1 -J2996) / ($B$1 * $B$2 * 1.125 * 0.875)&lt;1,1,(K2996 / 1.2 / 5) * (1 +F2996) * (1 -J2996) / ($B$1 * $B$2 * 1.125 * 0.875))</f>
        <v>1.8446222222222222</v>
      </c>
    </row>
    <row r="2997" spans="1:13" hidden="1" x14ac:dyDescent="0.2">
      <c r="A2997">
        <v>2</v>
      </c>
      <c r="B2997">
        <v>3</v>
      </c>
      <c r="C2997">
        <v>5</v>
      </c>
      <c r="D2997">
        <v>0</v>
      </c>
      <c r="E2997">
        <f>16-A2997-B2997-C2997-D2997</f>
        <v>6</v>
      </c>
      <c r="F2997" s="1">
        <f>IF($H$1=0,IF(0.125+A2997*$A$3&gt;0.4,0.4,0.125+A2997*$A$3),IF((0.125+A2997*$A$3)*(1+$H$1)&gt;0.8,0.8,(0.125+A2997*$A$3)*(1+$H$1)))</f>
        <v>0.29699999999999999</v>
      </c>
      <c r="G2997" s="1">
        <f>IF(0.05+B2997*$B$3&gt;0.4,0.4,0.05+B2997*$B$3)</f>
        <v>0.308</v>
      </c>
      <c r="H2997" s="1">
        <f>C2997*$C$3</f>
        <v>0.4</v>
      </c>
      <c r="I2997" s="1">
        <f>D2997*$D$3</f>
        <v>0</v>
      </c>
      <c r="J2997" s="1">
        <f>IF(0.125-E2997*$E$3&lt;0,0,0.125-E2997*$E$3)</f>
        <v>0</v>
      </c>
      <c r="K2997">
        <f>($B$2 * $B$1 * 0.8 * (1 + H2997) + $B$2 * $B$1 * 1.2 * (1 + I2997 + H2997)) / 2 * $E$1 * 5</f>
        <v>73479</v>
      </c>
      <c r="L2997" s="1">
        <f>M2997 * 0.95 / (1 - G2997)</f>
        <v>2.5323570969813747</v>
      </c>
      <c r="M2997" s="1">
        <f>IF((K2997 / 1.2 / 5) * (1 +F2997) * (1 -J2997) / ($B$1 * $B$2 * 1.125 * 0.875)&lt;1,1,(K2997 / 1.2 / 5) * (1 +F2997) * (1 -J2997) / ($B$1 * $B$2 * 1.125 * 0.875))</f>
        <v>1.8446222222222222</v>
      </c>
    </row>
    <row r="2998" spans="1:13" hidden="1" x14ac:dyDescent="0.2">
      <c r="A2998">
        <v>2</v>
      </c>
      <c r="B2998">
        <v>2</v>
      </c>
      <c r="C2998">
        <v>5</v>
      </c>
      <c r="D2998">
        <v>0</v>
      </c>
      <c r="E2998">
        <f>16-A2998-B2998-C2998-D2998</f>
        <v>7</v>
      </c>
      <c r="F2998" s="1">
        <f>IF($H$1=0,IF(0.125+A2998*$A$3&gt;0.4,0.4,0.125+A2998*$A$3),IF((0.125+A2998*$A$3)*(1+$H$1)&gt;0.8,0.8,(0.125+A2998*$A$3)*(1+$H$1)))</f>
        <v>0.29699999999999999</v>
      </c>
      <c r="G2998" s="1">
        <f>IF(0.05+B2998*$B$3&gt;0.4,0.4,0.05+B2998*$B$3)</f>
        <v>0.22199999999999998</v>
      </c>
      <c r="H2998" s="1">
        <f>C2998*$C$3</f>
        <v>0.4</v>
      </c>
      <c r="I2998" s="1">
        <f>D2998*$D$3</f>
        <v>0</v>
      </c>
      <c r="J2998" s="1">
        <f>IF(0.125-E2998*$E$3&lt;0,0,0.125-E2998*$E$3)</f>
        <v>0</v>
      </c>
      <c r="K2998">
        <f>($B$2 * $B$1 * 0.8 * (1 + H2998) + $B$2 * $B$1 * 1.2 * (1 + I2998 + H2998)) / 2 * $E$1 * 5</f>
        <v>73479</v>
      </c>
      <c r="L2998" s="1">
        <f>M2998 * 0.95 / (1 - G2998)</f>
        <v>2.2524307340759782</v>
      </c>
      <c r="M2998" s="1">
        <f>IF((K2998 / 1.2 / 5) * (1 +F2998) * (1 -J2998) / ($B$1 * $B$2 * 1.125 * 0.875)&lt;1,1,(K2998 / 1.2 / 5) * (1 +F2998) * (1 -J2998) / ($B$1 * $B$2 * 1.125 * 0.875))</f>
        <v>1.8446222222222222</v>
      </c>
    </row>
    <row r="2999" spans="1:13" hidden="1" x14ac:dyDescent="0.2">
      <c r="A2999">
        <v>2</v>
      </c>
      <c r="B2999">
        <v>1</v>
      </c>
      <c r="C2999">
        <v>5</v>
      </c>
      <c r="D2999">
        <v>0</v>
      </c>
      <c r="E2999">
        <f>16-A2999-B2999-C2999-D2999</f>
        <v>8</v>
      </c>
      <c r="F2999" s="1">
        <f>IF($H$1=0,IF(0.125+A2999*$A$3&gt;0.4,0.4,0.125+A2999*$A$3),IF((0.125+A2999*$A$3)*(1+$H$1)&gt;0.8,0.8,(0.125+A2999*$A$3)*(1+$H$1)))</f>
        <v>0.29699999999999999</v>
      </c>
      <c r="G2999" s="1">
        <f>IF(0.05+B2999*$B$3&gt;0.4,0.4,0.05+B2999*$B$3)</f>
        <v>0.13600000000000001</v>
      </c>
      <c r="H2999" s="1">
        <f>C2999*$C$3</f>
        <v>0.4</v>
      </c>
      <c r="I2999" s="1">
        <f>D2999*$D$3</f>
        <v>0</v>
      </c>
      <c r="J2999" s="1">
        <f>IF(0.125-E2999*$E$3&lt;0,0,0.125-E2999*$E$3)</f>
        <v>0</v>
      </c>
      <c r="K2999">
        <f>($B$2 * $B$1 * 0.8 * (1 + H2999) + $B$2 * $B$1 * 1.2 * (1 + I2999 + H2999)) / 2 * $E$1 * 5</f>
        <v>73479</v>
      </c>
      <c r="L2999" s="1">
        <f>M2999 * 0.95 / (1 - G2999)</f>
        <v>2.0282304526748969</v>
      </c>
      <c r="M2999" s="1">
        <f>IF((K2999 / 1.2 / 5) * (1 +F2999) * (1 -J2999) / ($B$1 * $B$2 * 1.125 * 0.875)&lt;1,1,(K2999 / 1.2 / 5) * (1 +F2999) * (1 -J2999) / ($B$1 * $B$2 * 1.125 * 0.875))</f>
        <v>1.8446222222222222</v>
      </c>
    </row>
    <row r="3000" spans="1:13" hidden="1" x14ac:dyDescent="0.2">
      <c r="A3000">
        <v>2</v>
      </c>
      <c r="B3000">
        <v>0</v>
      </c>
      <c r="C3000">
        <v>5</v>
      </c>
      <c r="D3000">
        <v>0</v>
      </c>
      <c r="E3000">
        <f>16-A3000-B3000-C3000-D3000</f>
        <v>9</v>
      </c>
      <c r="F3000" s="1">
        <f>IF($H$1=0,IF(0.125+A3000*$A$3&gt;0.4,0.4,0.125+A3000*$A$3),IF((0.125+A3000*$A$3)*(1+$H$1)&gt;0.8,0.8,(0.125+A3000*$A$3)*(1+$H$1)))</f>
        <v>0.29699999999999999</v>
      </c>
      <c r="G3000" s="1">
        <f>IF(0.05+B3000*$B$3&gt;0.4,0.4,0.05+B3000*$B$3)</f>
        <v>0.05</v>
      </c>
      <c r="H3000" s="1">
        <f>C3000*$C$3</f>
        <v>0.4</v>
      </c>
      <c r="I3000" s="1">
        <f>D3000*$D$3</f>
        <v>0</v>
      </c>
      <c r="J3000" s="1">
        <f>IF(0.125-E3000*$E$3&lt;0,0,0.125-E3000*$E$3)</f>
        <v>0</v>
      </c>
      <c r="K3000">
        <f>($B$2 * $B$1 * 0.8 * (1 + H3000) + $B$2 * $B$1 * 1.2 * (1 + I3000 + H3000)) / 2 * $E$1 * 5</f>
        <v>73479</v>
      </c>
      <c r="L3000" s="1">
        <f>M3000 * 0.95 / (1 - G3000)</f>
        <v>1.8446222222222222</v>
      </c>
      <c r="M3000" s="1">
        <f>IF((K3000 / 1.2 / 5) * (1 +F3000) * (1 -J3000) / ($B$1 * $B$2 * 1.125 * 0.875)&lt;1,1,(K3000 / 1.2 / 5) * (1 +F3000) * (1 -J3000) / ($B$1 * $B$2 * 1.125 * 0.875))</f>
        <v>1.8446222222222222</v>
      </c>
    </row>
    <row r="3001" spans="1:13" hidden="1" x14ac:dyDescent="0.2">
      <c r="A3001">
        <v>0</v>
      </c>
      <c r="B3001">
        <v>7</v>
      </c>
      <c r="C3001">
        <v>7</v>
      </c>
      <c r="D3001">
        <v>1</v>
      </c>
      <c r="E3001">
        <f>16-A3001-B3001-C3001-D3001</f>
        <v>1</v>
      </c>
      <c r="F3001" s="1">
        <f>IF($H$1=0,IF(0.125+A3001*$A$3&gt;0.4,0.4,0.125+A3001*$A$3),IF((0.125+A3001*$A$3)*(1+$H$1)&gt;0.8,0.8,(0.125+A3001*$A$3)*(1+$H$1)))</f>
        <v>0.125</v>
      </c>
      <c r="G3001" s="1">
        <f>IF(0.05+B3001*$B$3&gt;0.4,0.4,0.05+B3001*$B$3)</f>
        <v>0.4</v>
      </c>
      <c r="H3001" s="1">
        <f>C3001*$C$3</f>
        <v>0.56000000000000005</v>
      </c>
      <c r="I3001" s="1">
        <f>D3001*$D$3</f>
        <v>0.15</v>
      </c>
      <c r="J3001" s="1">
        <f>IF(0.125-E3001*$E$3&lt;0,0,0.125-E3001*$E$3)</f>
        <v>4.4999999999999998E-2</v>
      </c>
      <c r="K3001">
        <f>($B$2 * $B$1 * 0.8 * (1 + H3001) + $B$2 * $B$1 * 1.2 * (1 + I3001 + H3001)) / 2 * $E$1 * 5</f>
        <v>86600.25</v>
      </c>
      <c r="L3001" s="1">
        <f>M3001 * 0.95 / (1 - G3001)</f>
        <v>2.8513571428571427</v>
      </c>
      <c r="M3001" s="1">
        <f>IF((K3001 / 1.2 / 5) * (1 +F3001) * (1 -J3001) / ($B$1 * $B$2 * 1.125 * 0.875)&lt;1,1,(K3001 / 1.2 / 5) * (1 +F3001) * (1 -J3001) / ($B$1 * $B$2 * 1.125 * 0.875))</f>
        <v>1.8008571428571429</v>
      </c>
    </row>
    <row r="3002" spans="1:13" hidden="1" x14ac:dyDescent="0.2">
      <c r="A3002">
        <v>0</v>
      </c>
      <c r="B3002">
        <v>8</v>
      </c>
      <c r="C3002">
        <v>1</v>
      </c>
      <c r="D3002">
        <v>6</v>
      </c>
      <c r="E3002">
        <f>16-A3002-B3002-C3002-D3002</f>
        <v>1</v>
      </c>
      <c r="F3002" s="1">
        <f>IF($H$1=0,IF(0.125+A3002*$A$3&gt;0.4,0.4,0.125+A3002*$A$3),IF((0.125+A3002*$A$3)*(1+$H$1)&gt;0.8,0.8,(0.125+A3002*$A$3)*(1+$H$1)))</f>
        <v>0.125</v>
      </c>
      <c r="G3002" s="1">
        <f>IF(0.05+B3002*$B$3&gt;0.4,0.4,0.05+B3002*$B$3)</f>
        <v>0.4</v>
      </c>
      <c r="H3002" s="1">
        <f>C3002*$C$3</f>
        <v>0.08</v>
      </c>
      <c r="I3002" s="1">
        <f>D3002*$D$3</f>
        <v>0.89999999999999991</v>
      </c>
      <c r="J3002" s="1">
        <f>IF(0.125-E3002*$E$3&lt;0,0,0.125-E3002*$E$3)</f>
        <v>4.4999999999999998E-2</v>
      </c>
      <c r="K3002">
        <f>($B$2 * $B$1 * 0.8 * (1 + H3002) + $B$2 * $B$1 * 1.2 * (1 + I3002 + H3002)) / 2 * $E$1 * 5</f>
        <v>85025.7</v>
      </c>
      <c r="L3002" s="1">
        <f>M3002 * 0.95 / (1 - G3002)</f>
        <v>2.7995142857142858</v>
      </c>
      <c r="M3002" s="1">
        <f>IF((K3002 / 1.2 / 5) * (1 +F3002) * (1 -J3002) / ($B$1 * $B$2 * 1.125 * 0.875)&lt;1,1,(K3002 / 1.2 / 5) * (1 +F3002) * (1 -J3002) / ($B$1 * $B$2 * 1.125 * 0.875))</f>
        <v>1.7681142857142857</v>
      </c>
    </row>
    <row r="3003" spans="1:13" hidden="1" x14ac:dyDescent="0.2">
      <c r="A3003">
        <v>1</v>
      </c>
      <c r="B3003">
        <v>7</v>
      </c>
      <c r="C3003">
        <v>4</v>
      </c>
      <c r="D3003">
        <v>4</v>
      </c>
      <c r="E3003">
        <f>16-A3003-B3003-C3003-D3003</f>
        <v>0</v>
      </c>
      <c r="F3003" s="1">
        <f>IF($H$1=0,IF(0.125+A3003*$A$3&gt;0.4,0.4,0.125+A3003*$A$3),IF((0.125+A3003*$A$3)*(1+$H$1)&gt;0.8,0.8,(0.125+A3003*$A$3)*(1+$H$1)))</f>
        <v>0.21099999999999999</v>
      </c>
      <c r="G3003" s="1">
        <f>IF(0.05+B3003*$B$3&gt;0.4,0.4,0.05+B3003*$B$3)</f>
        <v>0.4</v>
      </c>
      <c r="H3003" s="1">
        <f>C3003*$C$3</f>
        <v>0.32</v>
      </c>
      <c r="I3003" s="1">
        <f>D3003*$D$3</f>
        <v>0.6</v>
      </c>
      <c r="J3003" s="1">
        <f>IF(0.125-E3003*$E$3&lt;0,0,0.125-E3003*$E$3)</f>
        <v>0.125</v>
      </c>
      <c r="K3003">
        <f>($B$2 * $B$1 * 0.8 * (1 + H3003) + $B$2 * $B$1 * 1.2 * (1 + I3003 + H3003)) / 2 * $E$1 * 5</f>
        <v>88174.799999999988</v>
      </c>
      <c r="L3003" s="1">
        <f>M3003 * 0.95 / (1 - G3003)</f>
        <v>2.8633422222222222</v>
      </c>
      <c r="M3003" s="1">
        <f>IF((K3003 / 1.2 / 5) * (1 +F3003) * (1 -J3003) / ($B$1 * $B$2 * 1.125 * 0.875)&lt;1,1,(K3003 / 1.2 / 5) * (1 +F3003) * (1 -J3003) / ($B$1 * $B$2 * 1.125 * 0.875))</f>
        <v>1.8084266666666666</v>
      </c>
    </row>
    <row r="3004" spans="1:13" hidden="1" x14ac:dyDescent="0.2">
      <c r="A3004">
        <v>2</v>
      </c>
      <c r="B3004">
        <v>8</v>
      </c>
      <c r="C3004">
        <v>2</v>
      </c>
      <c r="D3004">
        <v>3</v>
      </c>
      <c r="E3004">
        <f>16-A3004-B3004-C3004-D3004</f>
        <v>1</v>
      </c>
      <c r="F3004" s="1">
        <f>IF($H$1=0,IF(0.125+A3004*$A$3&gt;0.4,0.4,0.125+A3004*$A$3),IF((0.125+A3004*$A$3)*(1+$H$1)&gt;0.8,0.8,(0.125+A3004*$A$3)*(1+$H$1)))</f>
        <v>0.29699999999999999</v>
      </c>
      <c r="G3004" s="1">
        <f>IF(0.05+B3004*$B$3&gt;0.4,0.4,0.05+B3004*$B$3)</f>
        <v>0.4</v>
      </c>
      <c r="H3004" s="1">
        <f>C3004*$C$3</f>
        <v>0.16</v>
      </c>
      <c r="I3004" s="1">
        <f>D3004*$D$3</f>
        <v>0.44999999999999996</v>
      </c>
      <c r="J3004" s="1">
        <f>IF(0.125-E3004*$E$3&lt;0,0,0.125-E3004*$E$3)</f>
        <v>4.4999999999999998E-2</v>
      </c>
      <c r="K3004">
        <f>($B$2 * $B$1 * 0.8 * (1 + H3004) + $B$2 * $B$1 * 1.2 * (1 + I3004 + H3004)) / 2 * $E$1 * 5</f>
        <v>75053.549999999988</v>
      </c>
      <c r="L3004" s="1">
        <f>M3004 * 0.95 / (1 - G3004)</f>
        <v>2.8489915724867716</v>
      </c>
      <c r="M3004" s="1">
        <f>IF((K3004 / 1.2 / 5) * (1 +F3004) * (1 -J3004) / ($B$1 * $B$2 * 1.125 * 0.875)&lt;1,1,(K3004 / 1.2 / 5) * (1 +F3004) * (1 -J3004) / ($B$1 * $B$2 * 1.125 * 0.875))</f>
        <v>1.799363098412698</v>
      </c>
    </row>
    <row r="3005" spans="1:13" hidden="1" x14ac:dyDescent="0.2">
      <c r="A3005">
        <v>1</v>
      </c>
      <c r="B3005">
        <v>8</v>
      </c>
      <c r="C3005">
        <v>2</v>
      </c>
      <c r="D3005">
        <v>4</v>
      </c>
      <c r="E3005">
        <f>16-A3005-B3005-C3005-D3005</f>
        <v>1</v>
      </c>
      <c r="F3005" s="1">
        <f>IF($H$1=0,IF(0.125+A3005*$A$3&gt;0.4,0.4,0.125+A3005*$A$3),IF((0.125+A3005*$A$3)*(1+$H$1)&gt;0.8,0.8,(0.125+A3005*$A$3)*(1+$H$1)))</f>
        <v>0.21099999999999999</v>
      </c>
      <c r="G3005" s="1">
        <f>IF(0.05+B3005*$B$3&gt;0.4,0.4,0.05+B3005*$B$3)</f>
        <v>0.4</v>
      </c>
      <c r="H3005" s="1">
        <f>C3005*$C$3</f>
        <v>0.16</v>
      </c>
      <c r="I3005" s="1">
        <f>D3005*$D$3</f>
        <v>0.6</v>
      </c>
      <c r="J3005" s="1">
        <f>IF(0.125-E3005*$E$3&lt;0,0,0.125-E3005*$E$3)</f>
        <v>4.4999999999999998E-2</v>
      </c>
      <c r="K3005">
        <f>($B$2 * $B$1 * 0.8 * (1 + H3005) + $B$2 * $B$1 * 1.2 * (1 + I3005 + H3005)) / 2 * $E$1 * 5</f>
        <v>79777.2</v>
      </c>
      <c r="L3005" s="1">
        <f>M3005 * 0.95 / (1 - G3005)</f>
        <v>2.8275017481481486</v>
      </c>
      <c r="M3005" s="1">
        <f>IF((K3005 / 1.2 / 5) * (1 +F3005) * (1 -J3005) / ($B$1 * $B$2 * 1.125 * 0.875)&lt;1,1,(K3005 / 1.2 / 5) * (1 +F3005) * (1 -J3005) / ($B$1 * $B$2 * 1.125 * 0.875))</f>
        <v>1.7857905777777781</v>
      </c>
    </row>
    <row r="3006" spans="1:13" hidden="1" x14ac:dyDescent="0.2">
      <c r="A3006">
        <v>4</v>
      </c>
      <c r="B3006">
        <v>7</v>
      </c>
      <c r="C3006">
        <v>1</v>
      </c>
      <c r="D3006">
        <v>4</v>
      </c>
      <c r="E3006">
        <f>16-A3006-B3006-C3006-D3006</f>
        <v>0</v>
      </c>
      <c r="F3006" s="1">
        <f>IF($H$1=0,IF(0.125+A3006*$A$3&gt;0.4,0.4,0.125+A3006*$A$3),IF((0.125+A3006*$A$3)*(1+$H$1)&gt;0.8,0.8,(0.125+A3006*$A$3)*(1+$H$1)))</f>
        <v>0.4</v>
      </c>
      <c r="G3006" s="1">
        <f>IF(0.05+B3006*$B$3&gt;0.4,0.4,0.05+B3006*$B$3)</f>
        <v>0.4</v>
      </c>
      <c r="H3006" s="1">
        <f>C3006*$C$3</f>
        <v>0.08</v>
      </c>
      <c r="I3006" s="1">
        <f>D3006*$D$3</f>
        <v>0.6</v>
      </c>
      <c r="J3006" s="1">
        <f>IF(0.125-E3006*$E$3&lt;0,0,0.125-E3006*$E$3)</f>
        <v>0.125</v>
      </c>
      <c r="K3006">
        <f>($B$2 * $B$1 * 0.8 * (1 + H3006) + $B$2 * $B$1 * 1.2 * (1 + I3006 + H3006)) / 2 * $E$1 * 5</f>
        <v>75578.399999999994</v>
      </c>
      <c r="L3006" s="1">
        <f>M3006 * 0.95 / (1 - G3006)</f>
        <v>2.8373333333333335</v>
      </c>
      <c r="M3006" s="1">
        <f>IF((K3006 / 1.2 / 5) * (1 +F3006) * (1 -J3006) / ($B$1 * $B$2 * 1.125 * 0.875)&lt;1,1,(K3006 / 1.2 / 5) * (1 +F3006) * (1 -J3006) / ($B$1 * $B$2 * 1.125 * 0.875))</f>
        <v>1.792</v>
      </c>
    </row>
    <row r="3007" spans="1:13" hidden="1" x14ac:dyDescent="0.2">
      <c r="A3007">
        <v>5</v>
      </c>
      <c r="B3007">
        <v>6</v>
      </c>
      <c r="C3007">
        <v>1</v>
      </c>
      <c r="D3007">
        <v>4</v>
      </c>
      <c r="E3007">
        <f>16-A3007-B3007-C3007-D3007</f>
        <v>0</v>
      </c>
      <c r="F3007" s="1">
        <f>IF($H$1=0,IF(0.125+A3007*$A$3&gt;0.4,0.4,0.125+A3007*$A$3),IF((0.125+A3007*$A$3)*(1+$H$1)&gt;0.8,0.8,(0.125+A3007*$A$3)*(1+$H$1)))</f>
        <v>0.4</v>
      </c>
      <c r="G3007" s="1">
        <f>IF(0.05+B3007*$B$3&gt;0.4,0.4,0.05+B3007*$B$3)</f>
        <v>0.4</v>
      </c>
      <c r="H3007" s="1">
        <f>C3007*$C$3</f>
        <v>0.08</v>
      </c>
      <c r="I3007" s="1">
        <f>D3007*$D$3</f>
        <v>0.6</v>
      </c>
      <c r="J3007" s="1">
        <f>IF(0.125-E3007*$E$3&lt;0,0,0.125-E3007*$E$3)</f>
        <v>0.125</v>
      </c>
      <c r="K3007">
        <f>($B$2 * $B$1 * 0.8 * (1 + H3007) + $B$2 * $B$1 * 1.2 * (1 + I3007 + H3007)) / 2 * $E$1 * 5</f>
        <v>75578.399999999994</v>
      </c>
      <c r="L3007" s="1">
        <f>M3007 * 0.95 / (1 - G3007)</f>
        <v>2.8373333333333335</v>
      </c>
      <c r="M3007" s="1">
        <f>IF((K3007 / 1.2 / 5) * (1 +F3007) * (1 -J3007) / ($B$1 * $B$2 * 1.125 * 0.875)&lt;1,1,(K3007 / 1.2 / 5) * (1 +F3007) * (1 -J3007) / ($B$1 * $B$2 * 1.125 * 0.875))</f>
        <v>1.792</v>
      </c>
    </row>
    <row r="3008" spans="1:13" hidden="1" x14ac:dyDescent="0.2">
      <c r="A3008">
        <v>6</v>
      </c>
      <c r="B3008">
        <v>5</v>
      </c>
      <c r="C3008">
        <v>1</v>
      </c>
      <c r="D3008">
        <v>4</v>
      </c>
      <c r="E3008">
        <f>16-A3008-B3008-C3008-D3008</f>
        <v>0</v>
      </c>
      <c r="F3008" s="1">
        <f>IF($H$1=0,IF(0.125+A3008*$A$3&gt;0.4,0.4,0.125+A3008*$A$3),IF((0.125+A3008*$A$3)*(1+$H$1)&gt;0.8,0.8,(0.125+A3008*$A$3)*(1+$H$1)))</f>
        <v>0.4</v>
      </c>
      <c r="G3008" s="1">
        <f>IF(0.05+B3008*$B$3&gt;0.4,0.4,0.05+B3008*$B$3)</f>
        <v>0.4</v>
      </c>
      <c r="H3008" s="1">
        <f>C3008*$C$3</f>
        <v>0.08</v>
      </c>
      <c r="I3008" s="1">
        <f>D3008*$D$3</f>
        <v>0.6</v>
      </c>
      <c r="J3008" s="1">
        <f>IF(0.125-E3008*$E$3&lt;0,0,0.125-E3008*$E$3)</f>
        <v>0.125</v>
      </c>
      <c r="K3008">
        <f>($B$2 * $B$1 * 0.8 * (1 + H3008) + $B$2 * $B$1 * 1.2 * (1 + I3008 + H3008)) / 2 * $E$1 * 5</f>
        <v>75578.399999999994</v>
      </c>
      <c r="L3008" s="1">
        <f>M3008 * 0.95 / (1 - G3008)</f>
        <v>2.8373333333333335</v>
      </c>
      <c r="M3008" s="1">
        <f>IF((K3008 / 1.2 / 5) * (1 +F3008) * (1 -J3008) / ($B$1 * $B$2 * 1.125 * 0.875)&lt;1,1,(K3008 / 1.2 / 5) * (1 +F3008) * (1 -J3008) / ($B$1 * $B$2 * 1.125 * 0.875))</f>
        <v>1.792</v>
      </c>
    </row>
    <row r="3009" spans="1:13" hidden="1" x14ac:dyDescent="0.2">
      <c r="A3009">
        <v>7</v>
      </c>
      <c r="B3009">
        <v>4</v>
      </c>
      <c r="C3009">
        <v>1</v>
      </c>
      <c r="D3009">
        <v>4</v>
      </c>
      <c r="E3009">
        <f>16-A3009-B3009-C3009-D3009</f>
        <v>0</v>
      </c>
      <c r="F3009" s="1">
        <f>IF($H$1=0,IF(0.125+A3009*$A$3&gt;0.4,0.4,0.125+A3009*$A$3),IF((0.125+A3009*$A$3)*(1+$H$1)&gt;0.8,0.8,(0.125+A3009*$A$3)*(1+$H$1)))</f>
        <v>0.4</v>
      </c>
      <c r="G3009" s="1">
        <f>IF(0.05+B3009*$B$3&gt;0.4,0.4,0.05+B3009*$B$3)</f>
        <v>0.39399999999999996</v>
      </c>
      <c r="H3009" s="1">
        <f>C3009*$C$3</f>
        <v>0.08</v>
      </c>
      <c r="I3009" s="1">
        <f>D3009*$D$3</f>
        <v>0.6</v>
      </c>
      <c r="J3009" s="1">
        <f>IF(0.125-E3009*$E$3&lt;0,0,0.125-E3009*$E$3)</f>
        <v>0.125</v>
      </c>
      <c r="K3009">
        <f>($B$2 * $B$1 * 0.8 * (1 + H3009) + $B$2 * $B$1 * 1.2 * (1 + I3009 + H3009)) / 2 * $E$1 * 5</f>
        <v>75578.399999999994</v>
      </c>
      <c r="L3009" s="1">
        <f>M3009 * 0.95 / (1 - G3009)</f>
        <v>2.8092409240924088</v>
      </c>
      <c r="M3009" s="1">
        <f>IF((K3009 / 1.2 / 5) * (1 +F3009) * (1 -J3009) / ($B$1 * $B$2 * 1.125 * 0.875)&lt;1,1,(K3009 / 1.2 / 5) * (1 +F3009) * (1 -J3009) / ($B$1 * $B$2 * 1.125 * 0.875))</f>
        <v>1.792</v>
      </c>
    </row>
    <row r="3010" spans="1:13" hidden="1" x14ac:dyDescent="0.2">
      <c r="A3010">
        <v>8</v>
      </c>
      <c r="B3010">
        <v>3</v>
      </c>
      <c r="C3010">
        <v>1</v>
      </c>
      <c r="D3010">
        <v>4</v>
      </c>
      <c r="E3010">
        <f>16-A3010-B3010-C3010-D3010</f>
        <v>0</v>
      </c>
      <c r="F3010" s="1">
        <f>IF($H$1=0,IF(0.125+A3010*$A$3&gt;0.4,0.4,0.125+A3010*$A$3),IF((0.125+A3010*$A$3)*(1+$H$1)&gt;0.8,0.8,(0.125+A3010*$A$3)*(1+$H$1)))</f>
        <v>0.4</v>
      </c>
      <c r="G3010" s="1">
        <f>IF(0.05+B3010*$B$3&gt;0.4,0.4,0.05+B3010*$B$3)</f>
        <v>0.308</v>
      </c>
      <c r="H3010" s="1">
        <f>C3010*$C$3</f>
        <v>0.08</v>
      </c>
      <c r="I3010" s="1">
        <f>D3010*$D$3</f>
        <v>0.6</v>
      </c>
      <c r="J3010" s="1">
        <f>IF(0.125-E3010*$E$3&lt;0,0,0.125-E3010*$E$3)</f>
        <v>0.125</v>
      </c>
      <c r="K3010">
        <f>($B$2 * $B$1 * 0.8 * (1 + H3010) + $B$2 * $B$1 * 1.2 * (1 + I3010 + H3010)) / 2 * $E$1 * 5</f>
        <v>75578.399999999994</v>
      </c>
      <c r="L3010" s="1">
        <f>M3010 * 0.95 / (1 - G3010)</f>
        <v>2.4601156069364163</v>
      </c>
      <c r="M3010" s="1">
        <f>IF((K3010 / 1.2 / 5) * (1 +F3010) * (1 -J3010) / ($B$1 * $B$2 * 1.125 * 0.875)&lt;1,1,(K3010 / 1.2 / 5) * (1 +F3010) * (1 -J3010) / ($B$1 * $B$2 * 1.125 * 0.875))</f>
        <v>1.792</v>
      </c>
    </row>
    <row r="3011" spans="1:13" hidden="1" x14ac:dyDescent="0.2">
      <c r="A3011">
        <v>9</v>
      </c>
      <c r="B3011">
        <v>2</v>
      </c>
      <c r="C3011">
        <v>1</v>
      </c>
      <c r="D3011">
        <v>4</v>
      </c>
      <c r="E3011">
        <f>16-A3011-B3011-C3011-D3011</f>
        <v>0</v>
      </c>
      <c r="F3011" s="1">
        <f>IF($H$1=0,IF(0.125+A3011*$A$3&gt;0.4,0.4,0.125+A3011*$A$3),IF((0.125+A3011*$A$3)*(1+$H$1)&gt;0.8,0.8,(0.125+A3011*$A$3)*(1+$H$1)))</f>
        <v>0.4</v>
      </c>
      <c r="G3011" s="1">
        <f>IF(0.05+B3011*$B$3&gt;0.4,0.4,0.05+B3011*$B$3)</f>
        <v>0.22199999999999998</v>
      </c>
      <c r="H3011" s="1">
        <f>C3011*$C$3</f>
        <v>0.08</v>
      </c>
      <c r="I3011" s="1">
        <f>D3011*$D$3</f>
        <v>0.6</v>
      </c>
      <c r="J3011" s="1">
        <f>IF(0.125-E3011*$E$3&lt;0,0,0.125-E3011*$E$3)</f>
        <v>0.125</v>
      </c>
      <c r="K3011">
        <f>($B$2 * $B$1 * 0.8 * (1 + H3011) + $B$2 * $B$1 * 1.2 * (1 + I3011 + H3011)) / 2 * $E$1 * 5</f>
        <v>75578.399999999994</v>
      </c>
      <c r="L3011" s="1">
        <f>M3011 * 0.95 / (1 - G3011)</f>
        <v>2.1881748071979432</v>
      </c>
      <c r="M3011" s="1">
        <f>IF((K3011 / 1.2 / 5) * (1 +F3011) * (1 -J3011) / ($B$1 * $B$2 * 1.125 * 0.875)&lt;1,1,(K3011 / 1.2 / 5) * (1 +F3011) * (1 -J3011) / ($B$1 * $B$2 * 1.125 * 0.875))</f>
        <v>1.792</v>
      </c>
    </row>
    <row r="3012" spans="1:13" hidden="1" x14ac:dyDescent="0.2">
      <c r="A3012">
        <v>10</v>
      </c>
      <c r="B3012">
        <v>1</v>
      </c>
      <c r="C3012">
        <v>1</v>
      </c>
      <c r="D3012">
        <v>4</v>
      </c>
      <c r="E3012">
        <f>16-A3012-B3012-C3012-D3012</f>
        <v>0</v>
      </c>
      <c r="F3012" s="1">
        <f>IF($H$1=0,IF(0.125+A3012*$A$3&gt;0.4,0.4,0.125+A3012*$A$3),IF((0.125+A3012*$A$3)*(1+$H$1)&gt;0.8,0.8,(0.125+A3012*$A$3)*(1+$H$1)))</f>
        <v>0.4</v>
      </c>
      <c r="G3012" s="1">
        <f>IF(0.05+B3012*$B$3&gt;0.4,0.4,0.05+B3012*$B$3)</f>
        <v>0.13600000000000001</v>
      </c>
      <c r="H3012" s="1">
        <f>C3012*$C$3</f>
        <v>0.08</v>
      </c>
      <c r="I3012" s="1">
        <f>D3012*$D$3</f>
        <v>0.6</v>
      </c>
      <c r="J3012" s="1">
        <f>IF(0.125-E3012*$E$3&lt;0,0,0.125-E3012*$E$3)</f>
        <v>0.125</v>
      </c>
      <c r="K3012">
        <f>($B$2 * $B$1 * 0.8 * (1 + H3012) + $B$2 * $B$1 * 1.2 * (1 + I3012 + H3012)) / 2 * $E$1 * 5</f>
        <v>75578.399999999994</v>
      </c>
      <c r="L3012" s="1">
        <f>M3012 * 0.95 / (1 - G3012)</f>
        <v>1.9703703703703703</v>
      </c>
      <c r="M3012" s="1">
        <f>IF((K3012 / 1.2 / 5) * (1 +F3012) * (1 -J3012) / ($B$1 * $B$2 * 1.125 * 0.875)&lt;1,1,(K3012 / 1.2 / 5) * (1 +F3012) * (1 -J3012) / ($B$1 * $B$2 * 1.125 * 0.875))</f>
        <v>1.792</v>
      </c>
    </row>
    <row r="3013" spans="1:13" hidden="1" x14ac:dyDescent="0.2">
      <c r="A3013">
        <v>11</v>
      </c>
      <c r="B3013">
        <v>0</v>
      </c>
      <c r="C3013">
        <v>1</v>
      </c>
      <c r="D3013">
        <v>4</v>
      </c>
      <c r="E3013">
        <f>16-A3013-B3013-C3013-D3013</f>
        <v>0</v>
      </c>
      <c r="F3013" s="1">
        <f>IF($H$1=0,IF(0.125+A3013*$A$3&gt;0.4,0.4,0.125+A3013*$A$3),IF((0.125+A3013*$A$3)*(1+$H$1)&gt;0.8,0.8,(0.125+A3013*$A$3)*(1+$H$1)))</f>
        <v>0.4</v>
      </c>
      <c r="G3013" s="1">
        <f>IF(0.05+B3013*$B$3&gt;0.4,0.4,0.05+B3013*$B$3)</f>
        <v>0.05</v>
      </c>
      <c r="H3013" s="1">
        <f>C3013*$C$3</f>
        <v>0.08</v>
      </c>
      <c r="I3013" s="1">
        <f>D3013*$D$3</f>
        <v>0.6</v>
      </c>
      <c r="J3013" s="1">
        <f>IF(0.125-E3013*$E$3&lt;0,0,0.125-E3013*$E$3)</f>
        <v>0.125</v>
      </c>
      <c r="K3013">
        <f>($B$2 * $B$1 * 0.8 * (1 + H3013) + $B$2 * $B$1 * 1.2 * (1 + I3013 + H3013)) / 2 * $E$1 * 5</f>
        <v>75578.399999999994</v>
      </c>
      <c r="L3013" s="1">
        <f>M3013 * 0.95 / (1 - G3013)</f>
        <v>1.792</v>
      </c>
      <c r="M3013" s="1">
        <f>IF((K3013 / 1.2 / 5) * (1 +F3013) * (1 -J3013) / ($B$1 * $B$2 * 1.125 * 0.875)&lt;1,1,(K3013 / 1.2 / 5) * (1 +F3013) * (1 -J3013) / ($B$1 * $B$2 * 1.125 * 0.875))</f>
        <v>1.792</v>
      </c>
    </row>
    <row r="3014" spans="1:13" hidden="1" x14ac:dyDescent="0.2">
      <c r="A3014">
        <v>0</v>
      </c>
      <c r="B3014">
        <v>5</v>
      </c>
      <c r="C3014">
        <v>5</v>
      </c>
      <c r="D3014">
        <v>2</v>
      </c>
      <c r="E3014">
        <f>16-A3014-B3014-C3014-D3014</f>
        <v>4</v>
      </c>
      <c r="F3014" s="1">
        <f>IF($H$1=0,IF(0.125+A3014*$A$3&gt;0.4,0.4,0.125+A3014*$A$3),IF((0.125+A3014*$A$3)*(1+$H$1)&gt;0.8,0.8,(0.125+A3014*$A$3)*(1+$H$1)))</f>
        <v>0.125</v>
      </c>
      <c r="G3014" s="1">
        <f>IF(0.05+B3014*$B$3&gt;0.4,0.4,0.05+B3014*$B$3)</f>
        <v>0.4</v>
      </c>
      <c r="H3014" s="1">
        <f>C3014*$C$3</f>
        <v>0.4</v>
      </c>
      <c r="I3014" s="1">
        <f>D3014*$D$3</f>
        <v>0.3</v>
      </c>
      <c r="J3014" s="1">
        <f>IF(0.125-E3014*$E$3&lt;0,0,0.125-E3014*$E$3)</f>
        <v>0</v>
      </c>
      <c r="K3014">
        <f>($B$2 * $B$1 * 0.8 * (1 + H3014) + $B$2 * $B$1 * 1.2 * (1 + I3014 + H3014)) / 2 * $E$1 * 5</f>
        <v>82926.299999999988</v>
      </c>
      <c r="L3014" s="1">
        <f>M3014 * 0.95 / (1 - G3014)</f>
        <v>2.8590476190476188</v>
      </c>
      <c r="M3014" s="1">
        <f>IF((K3014 / 1.2 / 5) * (1 +F3014) * (1 -J3014) / ($B$1 * $B$2 * 1.125 * 0.875)&lt;1,1,(K3014 / 1.2 / 5) * (1 +F3014) * (1 -J3014) / ($B$1 * $B$2 * 1.125 * 0.875))</f>
        <v>1.8057142857142856</v>
      </c>
    </row>
    <row r="3015" spans="1:13" hidden="1" x14ac:dyDescent="0.2">
      <c r="A3015">
        <v>0</v>
      </c>
      <c r="B3015">
        <v>6</v>
      </c>
      <c r="C3015">
        <v>5</v>
      </c>
      <c r="D3015">
        <v>2</v>
      </c>
      <c r="E3015">
        <f>16-A3015-B3015-C3015-D3015</f>
        <v>3</v>
      </c>
      <c r="F3015" s="1">
        <f>IF($H$1=0,IF(0.125+A3015*$A$3&gt;0.4,0.4,0.125+A3015*$A$3),IF((0.125+A3015*$A$3)*(1+$H$1)&gt;0.8,0.8,(0.125+A3015*$A$3)*(1+$H$1)))</f>
        <v>0.125</v>
      </c>
      <c r="G3015" s="1">
        <f>IF(0.05+B3015*$B$3&gt;0.4,0.4,0.05+B3015*$B$3)</f>
        <v>0.4</v>
      </c>
      <c r="H3015" s="1">
        <f>C3015*$C$3</f>
        <v>0.4</v>
      </c>
      <c r="I3015" s="1">
        <f>D3015*$D$3</f>
        <v>0.3</v>
      </c>
      <c r="J3015" s="1">
        <f>IF(0.125-E3015*$E$3&lt;0,0,0.125-E3015*$E$3)</f>
        <v>0</v>
      </c>
      <c r="K3015">
        <f>($B$2 * $B$1 * 0.8 * (1 + H3015) + $B$2 * $B$1 * 1.2 * (1 + I3015 + H3015)) / 2 * $E$1 * 5</f>
        <v>82926.299999999988</v>
      </c>
      <c r="L3015" s="1">
        <f>M3015 * 0.95 / (1 - G3015)</f>
        <v>2.8590476190476188</v>
      </c>
      <c r="M3015" s="1">
        <f>IF((K3015 / 1.2 / 5) * (1 +F3015) * (1 -J3015) / ($B$1 * $B$2 * 1.125 * 0.875)&lt;1,1,(K3015 / 1.2 / 5) * (1 +F3015) * (1 -J3015) / ($B$1 * $B$2 * 1.125 * 0.875))</f>
        <v>1.8057142857142856</v>
      </c>
    </row>
    <row r="3016" spans="1:13" x14ac:dyDescent="0.2">
      <c r="A3016">
        <v>7</v>
      </c>
      <c r="B3016">
        <v>2</v>
      </c>
      <c r="C3016">
        <v>3</v>
      </c>
      <c r="D3016">
        <v>2</v>
      </c>
      <c r="E3016">
        <f>16-A3016-B3016-C3016-D3016</f>
        <v>2</v>
      </c>
      <c r="F3016" s="1">
        <f>IF($H$1=0,IF(0.125+A3016*$A$3&gt;0.4,0.4,0.125+A3016*$A$3),IF((0.125+A3016*$A$3)*(1+$H$1)&gt;0.8,0.8,(0.125+A3016*$A$3)*(1+$H$1)))</f>
        <v>0.4</v>
      </c>
      <c r="G3016" s="1">
        <f>IF(0.05+B3016*$B$3&gt;0.4,0.4,0.05+B3016*$B$3)</f>
        <v>0.22199999999999998</v>
      </c>
      <c r="H3016" s="1">
        <f>C3016*$C$3</f>
        <v>0.24</v>
      </c>
      <c r="I3016" s="1">
        <f>D3016*$D$3</f>
        <v>0.3</v>
      </c>
      <c r="J3016" s="1">
        <f>IF(0.125-E3016*$E$3&lt;0,0,0.125-E3016*$E$3)</f>
        <v>0</v>
      </c>
      <c r="K3016">
        <f>($B$2 * $B$1 * 0.8 * (1 + H3016) + $B$2 * $B$1 * 1.2 * (1 + I3016 + H3016)) / 2 * $E$1 * 5</f>
        <v>74528.7</v>
      </c>
      <c r="L3016" s="1">
        <f>M3016 * 0.95 / (1 - G3016)</f>
        <v>2.4660382747786342</v>
      </c>
      <c r="M3016" s="1">
        <f>IF((K3016 / 1.2 / 5) * (1 +F3016) * (1 -J3016) / ($B$1 * $B$2 * 1.125 * 0.875)&lt;1,1,(K3016 / 1.2 / 5) * (1 +F3016) * (1 -J3016) / ($B$1 * $B$2 * 1.125 * 0.875))</f>
        <v>2.0195555555555553</v>
      </c>
    </row>
    <row r="3017" spans="1:13" hidden="1" x14ac:dyDescent="0.2">
      <c r="A3017">
        <v>0</v>
      </c>
      <c r="B3017">
        <v>4</v>
      </c>
      <c r="C3017">
        <v>5</v>
      </c>
      <c r="D3017">
        <v>2</v>
      </c>
      <c r="E3017">
        <f>16-A3017-B3017-C3017-D3017</f>
        <v>5</v>
      </c>
      <c r="F3017" s="1">
        <f>IF($H$1=0,IF(0.125+A3017*$A$3&gt;0.4,0.4,0.125+A3017*$A$3),IF((0.125+A3017*$A$3)*(1+$H$1)&gt;0.8,0.8,(0.125+A3017*$A$3)*(1+$H$1)))</f>
        <v>0.125</v>
      </c>
      <c r="G3017" s="1">
        <f>IF(0.05+B3017*$B$3&gt;0.4,0.4,0.05+B3017*$B$3)</f>
        <v>0.39399999999999996</v>
      </c>
      <c r="H3017" s="1">
        <f>C3017*$C$3</f>
        <v>0.4</v>
      </c>
      <c r="I3017" s="1">
        <f>D3017*$D$3</f>
        <v>0.3</v>
      </c>
      <c r="J3017" s="1">
        <f>IF(0.125-E3017*$E$3&lt;0,0,0.125-E3017*$E$3)</f>
        <v>0</v>
      </c>
      <c r="K3017">
        <f>($B$2 * $B$1 * 0.8 * (1 + H3017) + $B$2 * $B$1 * 1.2 * (1 + I3017 + H3017)) / 2 * $E$1 * 5</f>
        <v>82926.299999999988</v>
      </c>
      <c r="L3017" s="1">
        <f>M3017 * 0.95 / (1 - G3017)</f>
        <v>2.83074021687883</v>
      </c>
      <c r="M3017" s="1">
        <f>IF((K3017 / 1.2 / 5) * (1 +F3017) * (1 -J3017) / ($B$1 * $B$2 * 1.125 * 0.875)&lt;1,1,(K3017 / 1.2 / 5) * (1 +F3017) * (1 -J3017) / ($B$1 * $B$2 * 1.125 * 0.875))</f>
        <v>1.8057142857142856</v>
      </c>
    </row>
    <row r="3018" spans="1:13" hidden="1" x14ac:dyDescent="0.2">
      <c r="A3018">
        <v>0</v>
      </c>
      <c r="B3018">
        <v>3</v>
      </c>
      <c r="C3018">
        <v>5</v>
      </c>
      <c r="D3018">
        <v>2</v>
      </c>
      <c r="E3018">
        <f>16-A3018-B3018-C3018-D3018</f>
        <v>6</v>
      </c>
      <c r="F3018" s="1">
        <f>IF($H$1=0,IF(0.125+A3018*$A$3&gt;0.4,0.4,0.125+A3018*$A$3),IF((0.125+A3018*$A$3)*(1+$H$1)&gt;0.8,0.8,(0.125+A3018*$A$3)*(1+$H$1)))</f>
        <v>0.125</v>
      </c>
      <c r="G3018" s="1">
        <f>IF(0.05+B3018*$B$3&gt;0.4,0.4,0.05+B3018*$B$3)</f>
        <v>0.308</v>
      </c>
      <c r="H3018" s="1">
        <f>C3018*$C$3</f>
        <v>0.4</v>
      </c>
      <c r="I3018" s="1">
        <f>D3018*$D$3</f>
        <v>0.3</v>
      </c>
      <c r="J3018" s="1">
        <f>IF(0.125-E3018*$E$3&lt;0,0,0.125-E3018*$E$3)</f>
        <v>0</v>
      </c>
      <c r="K3018">
        <f>($B$2 * $B$1 * 0.8 * (1 + H3018) + $B$2 * $B$1 * 1.2 * (1 + I3018 + H3018)) / 2 * $E$1 * 5</f>
        <v>82926.299999999988</v>
      </c>
      <c r="L3018" s="1">
        <f>M3018 * 0.95 / (1 - G3018)</f>
        <v>2.4789430222956232</v>
      </c>
      <c r="M3018" s="1">
        <f>IF((K3018 / 1.2 / 5) * (1 +F3018) * (1 -J3018) / ($B$1 * $B$2 * 1.125 * 0.875)&lt;1,1,(K3018 / 1.2 / 5) * (1 +F3018) * (1 -J3018) / ($B$1 * $B$2 * 1.125 * 0.875))</f>
        <v>1.8057142857142856</v>
      </c>
    </row>
    <row r="3019" spans="1:13" hidden="1" x14ac:dyDescent="0.2">
      <c r="A3019">
        <v>0</v>
      </c>
      <c r="B3019">
        <v>2</v>
      </c>
      <c r="C3019">
        <v>5</v>
      </c>
      <c r="D3019">
        <v>2</v>
      </c>
      <c r="E3019">
        <f>16-A3019-B3019-C3019-D3019</f>
        <v>7</v>
      </c>
      <c r="F3019" s="1">
        <f>IF($H$1=0,IF(0.125+A3019*$A$3&gt;0.4,0.4,0.125+A3019*$A$3),IF((0.125+A3019*$A$3)*(1+$H$1)&gt;0.8,0.8,(0.125+A3019*$A$3)*(1+$H$1)))</f>
        <v>0.125</v>
      </c>
      <c r="G3019" s="1">
        <f>IF(0.05+B3019*$B$3&gt;0.4,0.4,0.05+B3019*$B$3)</f>
        <v>0.22199999999999998</v>
      </c>
      <c r="H3019" s="1">
        <f>C3019*$C$3</f>
        <v>0.4</v>
      </c>
      <c r="I3019" s="1">
        <f>D3019*$D$3</f>
        <v>0.3</v>
      </c>
      <c r="J3019" s="1">
        <f>IF(0.125-E3019*$E$3&lt;0,0,0.125-E3019*$E$3)</f>
        <v>0</v>
      </c>
      <c r="K3019">
        <f>($B$2 * $B$1 * 0.8 * (1 + H3019) + $B$2 * $B$1 * 1.2 * (1 + I3019 + H3019)) / 2 * $E$1 * 5</f>
        <v>82926.299999999988</v>
      </c>
      <c r="L3019" s="1">
        <f>M3019 * 0.95 / (1 - G3019)</f>
        <v>2.2049210429673152</v>
      </c>
      <c r="M3019" s="1">
        <f>IF((K3019 / 1.2 / 5) * (1 +F3019) * (1 -J3019) / ($B$1 * $B$2 * 1.125 * 0.875)&lt;1,1,(K3019 / 1.2 / 5) * (1 +F3019) * (1 -J3019) / ($B$1 * $B$2 * 1.125 * 0.875))</f>
        <v>1.8057142857142856</v>
      </c>
    </row>
    <row r="3020" spans="1:13" hidden="1" x14ac:dyDescent="0.2">
      <c r="A3020">
        <v>0</v>
      </c>
      <c r="B3020">
        <v>1</v>
      </c>
      <c r="C3020">
        <v>5</v>
      </c>
      <c r="D3020">
        <v>2</v>
      </c>
      <c r="E3020">
        <f>16-A3020-B3020-C3020-D3020</f>
        <v>8</v>
      </c>
      <c r="F3020" s="1">
        <f>IF($H$1=0,IF(0.125+A3020*$A$3&gt;0.4,0.4,0.125+A3020*$A$3),IF((0.125+A3020*$A$3)*(1+$H$1)&gt;0.8,0.8,(0.125+A3020*$A$3)*(1+$H$1)))</f>
        <v>0.125</v>
      </c>
      <c r="G3020" s="1">
        <f>IF(0.05+B3020*$B$3&gt;0.4,0.4,0.05+B3020*$B$3)</f>
        <v>0.13600000000000001</v>
      </c>
      <c r="H3020" s="1">
        <f>C3020*$C$3</f>
        <v>0.4</v>
      </c>
      <c r="I3020" s="1">
        <f>D3020*$D$3</f>
        <v>0.3</v>
      </c>
      <c r="J3020" s="1">
        <f>IF(0.125-E3020*$E$3&lt;0,0,0.125-E3020*$E$3)</f>
        <v>0</v>
      </c>
      <c r="K3020">
        <f>($B$2 * $B$1 * 0.8 * (1 + H3020) + $B$2 * $B$1 * 1.2 * (1 + I3020 + H3020)) / 2 * $E$1 * 5</f>
        <v>82926.299999999988</v>
      </c>
      <c r="L3020" s="1">
        <f>M3020 * 0.95 / (1 - G3020)</f>
        <v>1.9854497354497354</v>
      </c>
      <c r="M3020" s="1">
        <f>IF((K3020 / 1.2 / 5) * (1 +F3020) * (1 -J3020) / ($B$1 * $B$2 * 1.125 * 0.875)&lt;1,1,(K3020 / 1.2 / 5) * (1 +F3020) * (1 -J3020) / ($B$1 * $B$2 * 1.125 * 0.875))</f>
        <v>1.8057142857142856</v>
      </c>
    </row>
    <row r="3021" spans="1:13" hidden="1" x14ac:dyDescent="0.2">
      <c r="A3021">
        <v>0</v>
      </c>
      <c r="B3021">
        <v>0</v>
      </c>
      <c r="C3021">
        <v>5</v>
      </c>
      <c r="D3021">
        <v>2</v>
      </c>
      <c r="E3021">
        <f>16-A3021-B3021-C3021-D3021</f>
        <v>9</v>
      </c>
      <c r="F3021" s="1">
        <f>IF($H$1=0,IF(0.125+A3021*$A$3&gt;0.4,0.4,0.125+A3021*$A$3),IF((0.125+A3021*$A$3)*(1+$H$1)&gt;0.8,0.8,(0.125+A3021*$A$3)*(1+$H$1)))</f>
        <v>0.125</v>
      </c>
      <c r="G3021" s="1">
        <f>IF(0.05+B3021*$B$3&gt;0.4,0.4,0.05+B3021*$B$3)</f>
        <v>0.05</v>
      </c>
      <c r="H3021" s="1">
        <f>C3021*$C$3</f>
        <v>0.4</v>
      </c>
      <c r="I3021" s="1">
        <f>D3021*$D$3</f>
        <v>0.3</v>
      </c>
      <c r="J3021" s="1">
        <f>IF(0.125-E3021*$E$3&lt;0,0,0.125-E3021*$E$3)</f>
        <v>0</v>
      </c>
      <c r="K3021">
        <f>($B$2 * $B$1 * 0.8 * (1 + H3021) + $B$2 * $B$1 * 1.2 * (1 + I3021 + H3021)) / 2 * $E$1 * 5</f>
        <v>82926.299999999988</v>
      </c>
      <c r="L3021" s="1">
        <f>M3021 * 0.95 / (1 - G3021)</f>
        <v>1.8057142857142856</v>
      </c>
      <c r="M3021" s="1">
        <f>IF((K3021 / 1.2 / 5) * (1 +F3021) * (1 -J3021) / ($B$1 * $B$2 * 1.125 * 0.875)&lt;1,1,(K3021 / 1.2 / 5) * (1 +F3021) * (1 -J3021) / ($B$1 * $B$2 * 1.125 * 0.875))</f>
        <v>1.8057142857142856</v>
      </c>
    </row>
    <row r="3022" spans="1:13" hidden="1" x14ac:dyDescent="0.2">
      <c r="A3022">
        <v>2</v>
      </c>
      <c r="B3022">
        <v>7</v>
      </c>
      <c r="C3022">
        <v>5</v>
      </c>
      <c r="D3022">
        <v>2</v>
      </c>
      <c r="E3022">
        <f>16-A3022-B3022-C3022-D3022</f>
        <v>0</v>
      </c>
      <c r="F3022" s="1">
        <f>IF($H$1=0,IF(0.125+A3022*$A$3&gt;0.4,0.4,0.125+A3022*$A$3),IF((0.125+A3022*$A$3)*(1+$H$1)&gt;0.8,0.8,(0.125+A3022*$A$3)*(1+$H$1)))</f>
        <v>0.29699999999999999</v>
      </c>
      <c r="G3022" s="1">
        <f>IF(0.05+B3022*$B$3&gt;0.4,0.4,0.05+B3022*$B$3)</f>
        <v>0.4</v>
      </c>
      <c r="H3022" s="1">
        <f>C3022*$C$3</f>
        <v>0.4</v>
      </c>
      <c r="I3022" s="1">
        <f>D3022*$D$3</f>
        <v>0.3</v>
      </c>
      <c r="J3022" s="1">
        <f>IF(0.125-E3022*$E$3&lt;0,0,0.125-E3022*$E$3)</f>
        <v>0.125</v>
      </c>
      <c r="K3022">
        <f>($B$2 * $B$1 * 0.8 * (1 + H3022) + $B$2 * $B$1 * 1.2 * (1 + I3022 + H3022)) / 2 * $E$1 * 5</f>
        <v>82926.299999999988</v>
      </c>
      <c r="L3022" s="1">
        <f>M3022 * 0.95 / (1 - G3022)</f>
        <v>2.8841437037037032</v>
      </c>
      <c r="M3022" s="1">
        <f>IF((K3022 / 1.2 / 5) * (1 +F3022) * (1 -J3022) / ($B$1 * $B$2 * 1.125 * 0.875)&lt;1,1,(K3022 / 1.2 / 5) * (1 +F3022) * (1 -J3022) / ($B$1 * $B$2 * 1.125 * 0.875))</f>
        <v>1.8215644444444443</v>
      </c>
    </row>
    <row r="3023" spans="1:13" hidden="1" x14ac:dyDescent="0.2">
      <c r="A3023">
        <v>0</v>
      </c>
      <c r="B3023">
        <v>6</v>
      </c>
      <c r="C3023">
        <v>9</v>
      </c>
      <c r="D3023">
        <v>1</v>
      </c>
      <c r="E3023">
        <f>16-A3023-B3023-C3023-D3023</f>
        <v>0</v>
      </c>
      <c r="F3023" s="1">
        <f>IF($H$1=0,IF(0.125+A3023*$A$3&gt;0.4,0.4,0.125+A3023*$A$3),IF((0.125+A3023*$A$3)*(1+$H$1)&gt;0.8,0.8,(0.125+A3023*$A$3)*(1+$H$1)))</f>
        <v>0.125</v>
      </c>
      <c r="G3023" s="1">
        <f>IF(0.05+B3023*$B$3&gt;0.4,0.4,0.05+B3023*$B$3)</f>
        <v>0.4</v>
      </c>
      <c r="H3023" s="1">
        <f>C3023*$C$3</f>
        <v>0.72</v>
      </c>
      <c r="I3023" s="1">
        <f>D3023*$D$3</f>
        <v>0.15</v>
      </c>
      <c r="J3023" s="1">
        <f>IF(0.125-E3023*$E$3&lt;0,0,0.125-E3023*$E$3)</f>
        <v>0.125</v>
      </c>
      <c r="K3023">
        <f>($B$2 * $B$1 * 0.8 * (1 + H3023) + $B$2 * $B$1 * 1.2 * (1 + I3023 + H3023)) / 2 * $E$1 * 5</f>
        <v>94997.849999999977</v>
      </c>
      <c r="L3023" s="1">
        <f>M3023 * 0.95 / (1 - G3023)</f>
        <v>2.8658333333333328</v>
      </c>
      <c r="M3023" s="1">
        <f>IF((K3023 / 1.2 / 5) * (1 +F3023) * (1 -J3023) / ($B$1 * $B$2 * 1.125 * 0.875)&lt;1,1,(K3023 / 1.2 / 5) * (1 +F3023) * (1 -J3023) / ($B$1 * $B$2 * 1.125 * 0.875))</f>
        <v>1.8099999999999996</v>
      </c>
    </row>
    <row r="3024" spans="1:13" hidden="1" x14ac:dyDescent="0.2">
      <c r="A3024">
        <v>0</v>
      </c>
      <c r="B3024">
        <v>7</v>
      </c>
      <c r="C3024">
        <v>3</v>
      </c>
      <c r="D3024">
        <v>6</v>
      </c>
      <c r="E3024">
        <f>16-A3024-B3024-C3024-D3024</f>
        <v>0</v>
      </c>
      <c r="F3024" s="1">
        <f>IF($H$1=0,IF(0.125+A3024*$A$3&gt;0.4,0.4,0.125+A3024*$A$3),IF((0.125+A3024*$A$3)*(1+$H$1)&gt;0.8,0.8,(0.125+A3024*$A$3)*(1+$H$1)))</f>
        <v>0.125</v>
      </c>
      <c r="G3024" s="1">
        <f>IF(0.05+B3024*$B$3&gt;0.4,0.4,0.05+B3024*$B$3)</f>
        <v>0.4</v>
      </c>
      <c r="H3024" s="1">
        <f>C3024*$C$3</f>
        <v>0.24</v>
      </c>
      <c r="I3024" s="1">
        <f>D3024*$D$3</f>
        <v>0.89999999999999991</v>
      </c>
      <c r="J3024" s="1">
        <f>IF(0.125-E3024*$E$3&lt;0,0,0.125-E3024*$E$3)</f>
        <v>0.125</v>
      </c>
      <c r="K3024">
        <f>($B$2 * $B$1 * 0.8 * (1 + H3024) + $B$2 * $B$1 * 1.2 * (1 + I3024 + H3024)) / 2 * $E$1 * 5</f>
        <v>93423.3</v>
      </c>
      <c r="L3024" s="1">
        <f>M3024 * 0.95 / (1 - G3024)</f>
        <v>2.8183333333333334</v>
      </c>
      <c r="M3024" s="1">
        <f>IF((K3024 / 1.2 / 5) * (1 +F3024) * (1 -J3024) / ($B$1 * $B$2 * 1.125 * 0.875)&lt;1,1,(K3024 / 1.2 / 5) * (1 +F3024) * (1 -J3024) / ($B$1 * $B$2 * 1.125 * 0.875))</f>
        <v>1.7799999999999998</v>
      </c>
    </row>
    <row r="3025" spans="1:13" hidden="1" x14ac:dyDescent="0.2">
      <c r="A3025">
        <v>3</v>
      </c>
      <c r="B3025">
        <v>7</v>
      </c>
      <c r="C3025">
        <v>5</v>
      </c>
      <c r="D3025">
        <v>1</v>
      </c>
      <c r="E3025">
        <f>16-A3025-B3025-C3025-D3025</f>
        <v>0</v>
      </c>
      <c r="F3025" s="1">
        <f>IF($H$1=0,IF(0.125+A3025*$A$3&gt;0.4,0.4,0.125+A3025*$A$3),IF((0.125+A3025*$A$3)*(1+$H$1)&gt;0.8,0.8,(0.125+A3025*$A$3)*(1+$H$1)))</f>
        <v>0.38300000000000001</v>
      </c>
      <c r="G3025" s="1">
        <f>IF(0.05+B3025*$B$3&gt;0.4,0.4,0.05+B3025*$B$3)</f>
        <v>0.4</v>
      </c>
      <c r="H3025" s="1">
        <f>C3025*$C$3</f>
        <v>0.4</v>
      </c>
      <c r="I3025" s="1">
        <f>D3025*$D$3</f>
        <v>0.15</v>
      </c>
      <c r="J3025" s="1">
        <f>IF(0.125-E3025*$E$3&lt;0,0,0.125-E3025*$E$3)</f>
        <v>0.125</v>
      </c>
      <c r="K3025">
        <f>($B$2 * $B$1 * 0.8 * (1 + H3025) + $B$2 * $B$1 * 1.2 * (1 + I3025 + H3025)) / 2 * $E$1 * 5</f>
        <v>78202.64999999998</v>
      </c>
      <c r="L3025" s="1">
        <f>M3025 * 0.95 / (1 - G3025)</f>
        <v>2.9002022222222217</v>
      </c>
      <c r="M3025" s="1">
        <f>IF((K3025 / 1.2 / 5) * (1 +F3025) * (1 -J3025) / ($B$1 * $B$2 * 1.125 * 0.875)&lt;1,1,(K3025 / 1.2 / 5) * (1 +F3025) * (1 -J3025) / ($B$1 * $B$2 * 1.125 * 0.875))</f>
        <v>1.8317066666666664</v>
      </c>
    </row>
    <row r="3026" spans="1:13" hidden="1" x14ac:dyDescent="0.2">
      <c r="A3026">
        <v>1</v>
      </c>
      <c r="B3026">
        <v>5</v>
      </c>
      <c r="C3026">
        <v>0</v>
      </c>
      <c r="D3026">
        <v>5</v>
      </c>
      <c r="E3026">
        <f>16-A3026-B3026-C3026-D3026</f>
        <v>5</v>
      </c>
      <c r="F3026" s="1">
        <f>IF($H$1=0,IF(0.125+A3026*$A$3&gt;0.4,0.4,0.125+A3026*$A$3),IF((0.125+A3026*$A$3)*(1+$H$1)&gt;0.8,0.8,(0.125+A3026*$A$3)*(1+$H$1)))</f>
        <v>0.21099999999999999</v>
      </c>
      <c r="G3026" s="1">
        <f>IF(0.05+B3026*$B$3&gt;0.4,0.4,0.05+B3026*$B$3)</f>
        <v>0.4</v>
      </c>
      <c r="H3026" s="1">
        <f>C3026*$C$3</f>
        <v>0</v>
      </c>
      <c r="I3026" s="1">
        <f>D3026*$D$3</f>
        <v>0.75</v>
      </c>
      <c r="J3026" s="1">
        <f>IF(0.125-E3026*$E$3&lt;0,0,0.125-E3026*$E$3)</f>
        <v>0</v>
      </c>
      <c r="K3026">
        <f>($B$2 * $B$1 * 0.8 * (1 + H3026) + $B$2 * $B$1 * 1.2 * (1 + I3026 + H3026)) / 2 * $E$1 * 5</f>
        <v>76103.25</v>
      </c>
      <c r="L3026" s="1">
        <f>M3026 * 0.95 / (1 - G3026)</f>
        <v>2.8243851851851853</v>
      </c>
      <c r="M3026" s="1">
        <f>IF((K3026 / 1.2 / 5) * (1 +F3026) * (1 -J3026) / ($B$1 * $B$2 * 1.125 * 0.875)&lt;1,1,(K3026 / 1.2 / 5) * (1 +F3026) * (1 -J3026) / ($B$1 * $B$2 * 1.125 * 0.875))</f>
        <v>1.7838222222222224</v>
      </c>
    </row>
    <row r="3027" spans="1:13" hidden="1" x14ac:dyDescent="0.2">
      <c r="A3027">
        <v>1</v>
      </c>
      <c r="B3027">
        <v>5</v>
      </c>
      <c r="C3027">
        <v>6</v>
      </c>
      <c r="D3027">
        <v>0</v>
      </c>
      <c r="E3027">
        <f>16-A3027-B3027-C3027-D3027</f>
        <v>4</v>
      </c>
      <c r="F3027" s="1">
        <f>IF($H$1=0,IF(0.125+A3027*$A$3&gt;0.4,0.4,0.125+A3027*$A$3),IF((0.125+A3027*$A$3)*(1+$H$1)&gt;0.8,0.8,(0.125+A3027*$A$3)*(1+$H$1)))</f>
        <v>0.21099999999999999</v>
      </c>
      <c r="G3027" s="1">
        <f>IF(0.05+B3027*$B$3&gt;0.4,0.4,0.05+B3027*$B$3)</f>
        <v>0.4</v>
      </c>
      <c r="H3027" s="1">
        <f>C3027*$C$3</f>
        <v>0.48</v>
      </c>
      <c r="I3027" s="1">
        <f>D3027*$D$3</f>
        <v>0</v>
      </c>
      <c r="J3027" s="1">
        <f>IF(0.125-E3027*$E$3&lt;0,0,0.125-E3027*$E$3)</f>
        <v>0</v>
      </c>
      <c r="K3027">
        <f>($B$2 * $B$1 * 0.8 * (1 + H3027) + $B$2 * $B$1 * 1.2 * (1 + I3027 + H3027)) / 2 * $E$1 * 5</f>
        <v>77677.799999999988</v>
      </c>
      <c r="L3027" s="1">
        <f>M3027 * 0.95 / (1 - G3027)</f>
        <v>2.8828207407407409</v>
      </c>
      <c r="M3027" s="1">
        <f>IF((K3027 / 1.2 / 5) * (1 +F3027) * (1 -J3027) / ($B$1 * $B$2 * 1.125 * 0.875)&lt;1,1,(K3027 / 1.2 / 5) * (1 +F3027) * (1 -J3027) / ($B$1 * $B$2 * 1.125 * 0.875))</f>
        <v>1.8207288888888891</v>
      </c>
    </row>
    <row r="3028" spans="1:13" hidden="1" x14ac:dyDescent="0.2">
      <c r="A3028">
        <v>1</v>
      </c>
      <c r="B3028">
        <v>6</v>
      </c>
      <c r="C3028">
        <v>0</v>
      </c>
      <c r="D3028">
        <v>5</v>
      </c>
      <c r="E3028">
        <f>16-A3028-B3028-C3028-D3028</f>
        <v>4</v>
      </c>
      <c r="F3028" s="1">
        <f>IF($H$1=0,IF(0.125+A3028*$A$3&gt;0.4,0.4,0.125+A3028*$A$3),IF((0.125+A3028*$A$3)*(1+$H$1)&gt;0.8,0.8,(0.125+A3028*$A$3)*(1+$H$1)))</f>
        <v>0.21099999999999999</v>
      </c>
      <c r="G3028" s="1">
        <f>IF(0.05+B3028*$B$3&gt;0.4,0.4,0.05+B3028*$B$3)</f>
        <v>0.4</v>
      </c>
      <c r="H3028" s="1">
        <f>C3028*$C$3</f>
        <v>0</v>
      </c>
      <c r="I3028" s="1">
        <f>D3028*$D$3</f>
        <v>0.75</v>
      </c>
      <c r="J3028" s="1">
        <f>IF(0.125-E3028*$E$3&lt;0,0,0.125-E3028*$E$3)</f>
        <v>0</v>
      </c>
      <c r="K3028">
        <f>($B$2 * $B$1 * 0.8 * (1 + H3028) + $B$2 * $B$1 * 1.2 * (1 + I3028 + H3028)) / 2 * $E$1 * 5</f>
        <v>76103.25</v>
      </c>
      <c r="L3028" s="1">
        <f>M3028 * 0.95 / (1 - G3028)</f>
        <v>2.8243851851851853</v>
      </c>
      <c r="M3028" s="1">
        <f>IF((K3028 / 1.2 / 5) * (1 +F3028) * (1 -J3028) / ($B$1 * $B$2 * 1.125 * 0.875)&lt;1,1,(K3028 / 1.2 / 5) * (1 +F3028) * (1 -J3028) / ($B$1 * $B$2 * 1.125 * 0.875))</f>
        <v>1.7838222222222224</v>
      </c>
    </row>
    <row r="3029" spans="1:13" hidden="1" x14ac:dyDescent="0.2">
      <c r="A3029">
        <v>1</v>
      </c>
      <c r="B3029">
        <v>6</v>
      </c>
      <c r="C3029">
        <v>6</v>
      </c>
      <c r="D3029">
        <v>0</v>
      </c>
      <c r="E3029">
        <f>16-A3029-B3029-C3029-D3029</f>
        <v>3</v>
      </c>
      <c r="F3029" s="1">
        <f>IF($H$1=0,IF(0.125+A3029*$A$3&gt;0.4,0.4,0.125+A3029*$A$3),IF((0.125+A3029*$A$3)*(1+$H$1)&gt;0.8,0.8,(0.125+A3029*$A$3)*(1+$H$1)))</f>
        <v>0.21099999999999999</v>
      </c>
      <c r="G3029" s="1">
        <f>IF(0.05+B3029*$B$3&gt;0.4,0.4,0.05+B3029*$B$3)</f>
        <v>0.4</v>
      </c>
      <c r="H3029" s="1">
        <f>C3029*$C$3</f>
        <v>0.48</v>
      </c>
      <c r="I3029" s="1">
        <f>D3029*$D$3</f>
        <v>0</v>
      </c>
      <c r="J3029" s="1">
        <f>IF(0.125-E3029*$E$3&lt;0,0,0.125-E3029*$E$3)</f>
        <v>0</v>
      </c>
      <c r="K3029">
        <f>($B$2 * $B$1 * 0.8 * (1 + H3029) + $B$2 * $B$1 * 1.2 * (1 + I3029 + H3029)) / 2 * $E$1 * 5</f>
        <v>77677.799999999988</v>
      </c>
      <c r="L3029" s="1">
        <f>M3029 * 0.95 / (1 - G3029)</f>
        <v>2.8828207407407409</v>
      </c>
      <c r="M3029" s="1">
        <f>IF((K3029 / 1.2 / 5) * (1 +F3029) * (1 -J3029) / ($B$1 * $B$2 * 1.125 * 0.875)&lt;1,1,(K3029 / 1.2 / 5) * (1 +F3029) * (1 -J3029) / ($B$1 * $B$2 * 1.125 * 0.875))</f>
        <v>1.8207288888888891</v>
      </c>
    </row>
    <row r="3030" spans="1:13" hidden="1" x14ac:dyDescent="0.2">
      <c r="A3030">
        <v>1</v>
      </c>
      <c r="B3030">
        <v>7</v>
      </c>
      <c r="C3030">
        <v>0</v>
      </c>
      <c r="D3030">
        <v>5</v>
      </c>
      <c r="E3030">
        <f>16-A3030-B3030-C3030-D3030</f>
        <v>3</v>
      </c>
      <c r="F3030" s="1">
        <f>IF($H$1=0,IF(0.125+A3030*$A$3&gt;0.4,0.4,0.125+A3030*$A$3),IF((0.125+A3030*$A$3)*(1+$H$1)&gt;0.8,0.8,(0.125+A3030*$A$3)*(1+$H$1)))</f>
        <v>0.21099999999999999</v>
      </c>
      <c r="G3030" s="1">
        <f>IF(0.05+B3030*$B$3&gt;0.4,0.4,0.05+B3030*$B$3)</f>
        <v>0.4</v>
      </c>
      <c r="H3030" s="1">
        <f>C3030*$C$3</f>
        <v>0</v>
      </c>
      <c r="I3030" s="1">
        <f>D3030*$D$3</f>
        <v>0.75</v>
      </c>
      <c r="J3030" s="1">
        <f>IF(0.125-E3030*$E$3&lt;0,0,0.125-E3030*$E$3)</f>
        <v>0</v>
      </c>
      <c r="K3030">
        <f>($B$2 * $B$1 * 0.8 * (1 + H3030) + $B$2 * $B$1 * 1.2 * (1 + I3030 + H3030)) / 2 * $E$1 * 5</f>
        <v>76103.25</v>
      </c>
      <c r="L3030" s="1">
        <f>M3030 * 0.95 / (1 - G3030)</f>
        <v>2.8243851851851853</v>
      </c>
      <c r="M3030" s="1">
        <f>IF((K3030 / 1.2 / 5) * (1 +F3030) * (1 -J3030) / ($B$1 * $B$2 * 1.125 * 0.875)&lt;1,1,(K3030 / 1.2 / 5) * (1 +F3030) * (1 -J3030) / ($B$1 * $B$2 * 1.125 * 0.875))</f>
        <v>1.7838222222222224</v>
      </c>
    </row>
    <row r="3031" spans="1:13" x14ac:dyDescent="0.2">
      <c r="A3031">
        <v>2</v>
      </c>
      <c r="B3031">
        <v>10</v>
      </c>
      <c r="C3031">
        <v>0</v>
      </c>
      <c r="D3031">
        <v>2</v>
      </c>
      <c r="E3031">
        <f>16-A3031-B3031-C3031-D3031</f>
        <v>2</v>
      </c>
      <c r="F3031" s="1">
        <f>IF($H$1=0,IF(0.125+A3031*$A$3&gt;0.4,0.4,0.125+A3031*$A$3),IF((0.125+A3031*$A$3)*(1+$H$1)&gt;0.8,0.8,(0.125+A3031*$A$3)*(1+$H$1)))</f>
        <v>0.29699999999999999</v>
      </c>
      <c r="G3031" s="1">
        <f>IF(0.05+B3031*$B$3&gt;0.4,0.4,0.05+B3031*$B$3)</f>
        <v>0.4</v>
      </c>
      <c r="H3031" s="1">
        <f>C3031*$C$3</f>
        <v>0</v>
      </c>
      <c r="I3031" s="1">
        <f>D3031*$D$3</f>
        <v>0.3</v>
      </c>
      <c r="J3031" s="1">
        <f>IF(0.125-E3031*$E$3&lt;0,0,0.125-E3031*$E$3)</f>
        <v>0</v>
      </c>
      <c r="K3031">
        <f>($B$2 * $B$1 * 0.8 * (1 + H3031) + $B$2 * $B$1 * 1.2 * (1 + I3031 + H3031)) / 2 * $E$1 * 5</f>
        <v>61932.299999999996</v>
      </c>
      <c r="L3031" s="1">
        <f>M3031 * 0.95 / (1 - G3031)</f>
        <v>2.461692275132275</v>
      </c>
      <c r="M3031" s="1">
        <f>IF((K3031 / 1.2 / 5) * (1 +F3031) * (1 -J3031) / ($B$1 * $B$2 * 1.125 * 0.875)&lt;1,1,(K3031 / 1.2 / 5) * (1 +F3031) * (1 -J3031) / ($B$1 * $B$2 * 1.125 * 0.875))</f>
        <v>1.5547530158730158</v>
      </c>
    </row>
    <row r="3032" spans="1:13" x14ac:dyDescent="0.2">
      <c r="A3032">
        <v>0</v>
      </c>
      <c r="B3032">
        <v>10</v>
      </c>
      <c r="C3032">
        <v>0</v>
      </c>
      <c r="D3032">
        <v>4</v>
      </c>
      <c r="E3032">
        <f>16-A3032-B3032-C3032-D3032</f>
        <v>2</v>
      </c>
      <c r="F3032" s="1">
        <f>IF($H$1=0,IF(0.125+A3032*$A$3&gt;0.4,0.4,0.125+A3032*$A$3),IF((0.125+A3032*$A$3)*(1+$H$1)&gt;0.8,0.8,(0.125+A3032*$A$3)*(1+$H$1)))</f>
        <v>0.125</v>
      </c>
      <c r="G3032" s="1">
        <f>IF(0.05+B3032*$B$3&gt;0.4,0.4,0.05+B3032*$B$3)</f>
        <v>0.4</v>
      </c>
      <c r="H3032" s="1">
        <f>C3032*$C$3</f>
        <v>0</v>
      </c>
      <c r="I3032" s="1">
        <f>D3032*$D$3</f>
        <v>0.6</v>
      </c>
      <c r="J3032" s="1">
        <f>IF(0.125-E3032*$E$3&lt;0,0,0.125-E3032*$E$3)</f>
        <v>0</v>
      </c>
      <c r="K3032">
        <f>($B$2 * $B$1 * 0.8 * (1 + H3032) + $B$2 * $B$1 * 1.2 * (1 + I3032 + H3032)) / 2 * $E$1 * 5</f>
        <v>71379.600000000006</v>
      </c>
      <c r="L3032" s="1">
        <f>M3032 * 0.95 / (1 - G3032)</f>
        <v>2.4609523809523814</v>
      </c>
      <c r="M3032" s="1">
        <f>IF((K3032 / 1.2 / 5) * (1 +F3032) * (1 -J3032) / ($B$1 * $B$2 * 1.125 * 0.875)&lt;1,1,(K3032 / 1.2 / 5) * (1 +F3032) * (1 -J3032) / ($B$1 * $B$2 * 1.125 * 0.875))</f>
        <v>1.5542857142857147</v>
      </c>
    </row>
    <row r="3033" spans="1:13" hidden="1" x14ac:dyDescent="0.2">
      <c r="A3033">
        <v>1</v>
      </c>
      <c r="B3033">
        <v>4</v>
      </c>
      <c r="C3033">
        <v>0</v>
      </c>
      <c r="D3033">
        <v>5</v>
      </c>
      <c r="E3033">
        <f>16-A3033-B3033-C3033-D3033</f>
        <v>6</v>
      </c>
      <c r="F3033" s="1">
        <f>IF($H$1=0,IF(0.125+A3033*$A$3&gt;0.4,0.4,0.125+A3033*$A$3),IF((0.125+A3033*$A$3)*(1+$H$1)&gt;0.8,0.8,(0.125+A3033*$A$3)*(1+$H$1)))</f>
        <v>0.21099999999999999</v>
      </c>
      <c r="G3033" s="1">
        <f>IF(0.05+B3033*$B$3&gt;0.4,0.4,0.05+B3033*$B$3)</f>
        <v>0.39399999999999996</v>
      </c>
      <c r="H3033" s="1">
        <f>C3033*$C$3</f>
        <v>0</v>
      </c>
      <c r="I3033" s="1">
        <f>D3033*$D$3</f>
        <v>0.75</v>
      </c>
      <c r="J3033" s="1">
        <f>IF(0.125-E3033*$E$3&lt;0,0,0.125-E3033*$E$3)</f>
        <v>0</v>
      </c>
      <c r="K3033">
        <f>($B$2 * $B$1 * 0.8 * (1 + H3033) + $B$2 * $B$1 * 1.2 * (1 + I3033 + H3033)) / 2 * $E$1 * 5</f>
        <v>76103.25</v>
      </c>
      <c r="L3033" s="1">
        <f>M3033 * 0.95 / (1 - G3033)</f>
        <v>2.796420975430876</v>
      </c>
      <c r="M3033" s="1">
        <f>IF((K3033 / 1.2 / 5) * (1 +F3033) * (1 -J3033) / ($B$1 * $B$2 * 1.125 * 0.875)&lt;1,1,(K3033 / 1.2 / 5) * (1 +F3033) * (1 -J3033) / ($B$1 * $B$2 * 1.125 * 0.875))</f>
        <v>1.7838222222222224</v>
      </c>
    </row>
    <row r="3034" spans="1:13" hidden="1" x14ac:dyDescent="0.2">
      <c r="A3034">
        <v>1</v>
      </c>
      <c r="B3034">
        <v>4</v>
      </c>
      <c r="C3034">
        <v>6</v>
      </c>
      <c r="D3034">
        <v>0</v>
      </c>
      <c r="E3034">
        <f>16-A3034-B3034-C3034-D3034</f>
        <v>5</v>
      </c>
      <c r="F3034" s="1">
        <f>IF($H$1=0,IF(0.125+A3034*$A$3&gt;0.4,0.4,0.125+A3034*$A$3),IF((0.125+A3034*$A$3)*(1+$H$1)&gt;0.8,0.8,(0.125+A3034*$A$3)*(1+$H$1)))</f>
        <v>0.21099999999999999</v>
      </c>
      <c r="G3034" s="1">
        <f>IF(0.05+B3034*$B$3&gt;0.4,0.4,0.05+B3034*$B$3)</f>
        <v>0.39399999999999996</v>
      </c>
      <c r="H3034" s="1">
        <f>C3034*$C$3</f>
        <v>0.48</v>
      </c>
      <c r="I3034" s="1">
        <f>D3034*$D$3</f>
        <v>0</v>
      </c>
      <c r="J3034" s="1">
        <f>IF(0.125-E3034*$E$3&lt;0,0,0.125-E3034*$E$3)</f>
        <v>0</v>
      </c>
      <c r="K3034">
        <f>($B$2 * $B$1 * 0.8 * (1 + H3034) + $B$2 * $B$1 * 1.2 * (1 + I3034 + H3034)) / 2 * $E$1 * 5</f>
        <v>77677.799999999988</v>
      </c>
      <c r="L3034" s="1">
        <f>M3034 * 0.95 / (1 - G3034)</f>
        <v>2.854277961129446</v>
      </c>
      <c r="M3034" s="1">
        <f>IF((K3034 / 1.2 / 5) * (1 +F3034) * (1 -J3034) / ($B$1 * $B$2 * 1.125 * 0.875)&lt;1,1,(K3034 / 1.2 / 5) * (1 +F3034) * (1 -J3034) / ($B$1 * $B$2 * 1.125 * 0.875))</f>
        <v>1.8207288888888891</v>
      </c>
    </row>
    <row r="3035" spans="1:13" hidden="1" x14ac:dyDescent="0.2">
      <c r="A3035">
        <v>1</v>
      </c>
      <c r="B3035">
        <v>3</v>
      </c>
      <c r="C3035">
        <v>0</v>
      </c>
      <c r="D3035">
        <v>5</v>
      </c>
      <c r="E3035">
        <f>16-A3035-B3035-C3035-D3035</f>
        <v>7</v>
      </c>
      <c r="F3035" s="1">
        <f>IF($H$1=0,IF(0.125+A3035*$A$3&gt;0.4,0.4,0.125+A3035*$A$3),IF((0.125+A3035*$A$3)*(1+$H$1)&gt;0.8,0.8,(0.125+A3035*$A$3)*(1+$H$1)))</f>
        <v>0.21099999999999999</v>
      </c>
      <c r="G3035" s="1">
        <f>IF(0.05+B3035*$B$3&gt;0.4,0.4,0.05+B3035*$B$3)</f>
        <v>0.308</v>
      </c>
      <c r="H3035" s="1">
        <f>C3035*$C$3</f>
        <v>0</v>
      </c>
      <c r="I3035" s="1">
        <f>D3035*$D$3</f>
        <v>0.75</v>
      </c>
      <c r="J3035" s="1">
        <f>IF(0.125-E3035*$E$3&lt;0,0,0.125-E3035*$E$3)</f>
        <v>0</v>
      </c>
      <c r="K3035">
        <f>($B$2 * $B$1 * 0.8 * (1 + H3035) + $B$2 * $B$1 * 1.2 * (1 + I3035 + H3035)) / 2 * $E$1 * 5</f>
        <v>76103.25</v>
      </c>
      <c r="L3035" s="1">
        <f>M3035 * 0.95 / (1 - G3035)</f>
        <v>2.4488888888888893</v>
      </c>
      <c r="M3035" s="1">
        <f>IF((K3035 / 1.2 / 5) * (1 +F3035) * (1 -J3035) / ($B$1 * $B$2 * 1.125 * 0.875)&lt;1,1,(K3035 / 1.2 / 5) * (1 +F3035) * (1 -J3035) / ($B$1 * $B$2 * 1.125 * 0.875))</f>
        <v>1.7838222222222224</v>
      </c>
    </row>
    <row r="3036" spans="1:13" hidden="1" x14ac:dyDescent="0.2">
      <c r="A3036">
        <v>1</v>
      </c>
      <c r="B3036">
        <v>3</v>
      </c>
      <c r="C3036">
        <v>6</v>
      </c>
      <c r="D3036">
        <v>0</v>
      </c>
      <c r="E3036">
        <f>16-A3036-B3036-C3036-D3036</f>
        <v>6</v>
      </c>
      <c r="F3036" s="1">
        <f>IF($H$1=0,IF(0.125+A3036*$A$3&gt;0.4,0.4,0.125+A3036*$A$3),IF((0.125+A3036*$A$3)*(1+$H$1)&gt;0.8,0.8,(0.125+A3036*$A$3)*(1+$H$1)))</f>
        <v>0.21099999999999999</v>
      </c>
      <c r="G3036" s="1">
        <f>IF(0.05+B3036*$B$3&gt;0.4,0.4,0.05+B3036*$B$3)</f>
        <v>0.308</v>
      </c>
      <c r="H3036" s="1">
        <f>C3036*$C$3</f>
        <v>0.48</v>
      </c>
      <c r="I3036" s="1">
        <f>D3036*$D$3</f>
        <v>0</v>
      </c>
      <c r="J3036" s="1">
        <f>IF(0.125-E3036*$E$3&lt;0,0,0.125-E3036*$E$3)</f>
        <v>0</v>
      </c>
      <c r="K3036">
        <f>($B$2 * $B$1 * 0.8 * (1 + H3036) + $B$2 * $B$1 * 1.2 * (1 + I3036 + H3036)) / 2 * $E$1 * 5</f>
        <v>77677.799999999988</v>
      </c>
      <c r="L3036" s="1">
        <f>M3036 * 0.95 / (1 - G3036)</f>
        <v>2.4995555555555558</v>
      </c>
      <c r="M3036" s="1">
        <f>IF((K3036 / 1.2 / 5) * (1 +F3036) * (1 -J3036) / ($B$1 * $B$2 * 1.125 * 0.875)&lt;1,1,(K3036 / 1.2 / 5) * (1 +F3036) * (1 -J3036) / ($B$1 * $B$2 * 1.125 * 0.875))</f>
        <v>1.8207288888888891</v>
      </c>
    </row>
    <row r="3037" spans="1:13" hidden="1" x14ac:dyDescent="0.2">
      <c r="A3037">
        <v>1</v>
      </c>
      <c r="B3037">
        <v>2</v>
      </c>
      <c r="C3037">
        <v>0</v>
      </c>
      <c r="D3037">
        <v>5</v>
      </c>
      <c r="E3037">
        <f>16-A3037-B3037-C3037-D3037</f>
        <v>8</v>
      </c>
      <c r="F3037" s="1">
        <f>IF($H$1=0,IF(0.125+A3037*$A$3&gt;0.4,0.4,0.125+A3037*$A$3),IF((0.125+A3037*$A$3)*(1+$H$1)&gt;0.8,0.8,(0.125+A3037*$A$3)*(1+$H$1)))</f>
        <v>0.21099999999999999</v>
      </c>
      <c r="G3037" s="1">
        <f>IF(0.05+B3037*$B$3&gt;0.4,0.4,0.05+B3037*$B$3)</f>
        <v>0.22199999999999998</v>
      </c>
      <c r="H3037" s="1">
        <f>C3037*$C$3</f>
        <v>0</v>
      </c>
      <c r="I3037" s="1">
        <f>D3037*$D$3</f>
        <v>0.75</v>
      </c>
      <c r="J3037" s="1">
        <f>IF(0.125-E3037*$E$3&lt;0,0,0.125-E3037*$E$3)</f>
        <v>0</v>
      </c>
      <c r="K3037">
        <f>($B$2 * $B$1 * 0.8 * (1 + H3037) + $B$2 * $B$1 * 1.2 * (1 + I3037 + H3037)) / 2 * $E$1 * 5</f>
        <v>76103.25</v>
      </c>
      <c r="L3037" s="1">
        <f>M3037 * 0.95 / (1 - G3037)</f>
        <v>2.1781890888317625</v>
      </c>
      <c r="M3037" s="1">
        <f>IF((K3037 / 1.2 / 5) * (1 +F3037) * (1 -J3037) / ($B$1 * $B$2 * 1.125 * 0.875)&lt;1,1,(K3037 / 1.2 / 5) * (1 +F3037) * (1 -J3037) / ($B$1 * $B$2 * 1.125 * 0.875))</f>
        <v>1.7838222222222224</v>
      </c>
    </row>
    <row r="3038" spans="1:13" hidden="1" x14ac:dyDescent="0.2">
      <c r="A3038">
        <v>1</v>
      </c>
      <c r="B3038">
        <v>2</v>
      </c>
      <c r="C3038">
        <v>6</v>
      </c>
      <c r="D3038">
        <v>0</v>
      </c>
      <c r="E3038">
        <f>16-A3038-B3038-C3038-D3038</f>
        <v>7</v>
      </c>
      <c r="F3038" s="1">
        <f>IF($H$1=0,IF(0.125+A3038*$A$3&gt;0.4,0.4,0.125+A3038*$A$3),IF((0.125+A3038*$A$3)*(1+$H$1)&gt;0.8,0.8,(0.125+A3038*$A$3)*(1+$H$1)))</f>
        <v>0.21099999999999999</v>
      </c>
      <c r="G3038" s="1">
        <f>IF(0.05+B3038*$B$3&gt;0.4,0.4,0.05+B3038*$B$3)</f>
        <v>0.22199999999999998</v>
      </c>
      <c r="H3038" s="1">
        <f>C3038*$C$3</f>
        <v>0.48</v>
      </c>
      <c r="I3038" s="1">
        <f>D3038*$D$3</f>
        <v>0</v>
      </c>
      <c r="J3038" s="1">
        <f>IF(0.125-E3038*$E$3&lt;0,0,0.125-E3038*$E$3)</f>
        <v>0</v>
      </c>
      <c r="K3038">
        <f>($B$2 * $B$1 * 0.8 * (1 + H3038) + $B$2 * $B$1 * 1.2 * (1 + I3038 + H3038)) / 2 * $E$1 * 5</f>
        <v>77677.799999999988</v>
      </c>
      <c r="L3038" s="1">
        <f>M3038 * 0.95 / (1 - G3038)</f>
        <v>2.2232550699800058</v>
      </c>
      <c r="M3038" s="1">
        <f>IF((K3038 / 1.2 / 5) * (1 +F3038) * (1 -J3038) / ($B$1 * $B$2 * 1.125 * 0.875)&lt;1,1,(K3038 / 1.2 / 5) * (1 +F3038) * (1 -J3038) / ($B$1 * $B$2 * 1.125 * 0.875))</f>
        <v>1.8207288888888891</v>
      </c>
    </row>
    <row r="3039" spans="1:13" hidden="1" x14ac:dyDescent="0.2">
      <c r="A3039">
        <v>1</v>
      </c>
      <c r="B3039">
        <v>1</v>
      </c>
      <c r="C3039">
        <v>0</v>
      </c>
      <c r="D3039">
        <v>5</v>
      </c>
      <c r="E3039">
        <f>16-A3039-B3039-C3039-D3039</f>
        <v>9</v>
      </c>
      <c r="F3039" s="1">
        <f>IF($H$1=0,IF(0.125+A3039*$A$3&gt;0.4,0.4,0.125+A3039*$A$3),IF((0.125+A3039*$A$3)*(1+$H$1)&gt;0.8,0.8,(0.125+A3039*$A$3)*(1+$H$1)))</f>
        <v>0.21099999999999999</v>
      </c>
      <c r="G3039" s="1">
        <f>IF(0.05+B3039*$B$3&gt;0.4,0.4,0.05+B3039*$B$3)</f>
        <v>0.13600000000000001</v>
      </c>
      <c r="H3039" s="1">
        <f>C3039*$C$3</f>
        <v>0</v>
      </c>
      <c r="I3039" s="1">
        <f>D3039*$D$3</f>
        <v>0.75</v>
      </c>
      <c r="J3039" s="1">
        <f>IF(0.125-E3039*$E$3&lt;0,0,0.125-E3039*$E$3)</f>
        <v>0</v>
      </c>
      <c r="K3039">
        <f>($B$2 * $B$1 * 0.8 * (1 + H3039) + $B$2 * $B$1 * 1.2 * (1 + I3039 + H3039)) / 2 * $E$1 * 5</f>
        <v>76103.25</v>
      </c>
      <c r="L3039" s="1">
        <f>M3039 * 0.95 / (1 - G3039)</f>
        <v>1.9613786008230454</v>
      </c>
      <c r="M3039" s="1">
        <f>IF((K3039 / 1.2 / 5) * (1 +F3039) * (1 -J3039) / ($B$1 * $B$2 * 1.125 * 0.875)&lt;1,1,(K3039 / 1.2 / 5) * (1 +F3039) * (1 -J3039) / ($B$1 * $B$2 * 1.125 * 0.875))</f>
        <v>1.7838222222222224</v>
      </c>
    </row>
    <row r="3040" spans="1:13" hidden="1" x14ac:dyDescent="0.2">
      <c r="A3040">
        <v>1</v>
      </c>
      <c r="B3040">
        <v>1</v>
      </c>
      <c r="C3040">
        <v>6</v>
      </c>
      <c r="D3040">
        <v>0</v>
      </c>
      <c r="E3040">
        <f>16-A3040-B3040-C3040-D3040</f>
        <v>8</v>
      </c>
      <c r="F3040" s="1">
        <f>IF($H$1=0,IF(0.125+A3040*$A$3&gt;0.4,0.4,0.125+A3040*$A$3),IF((0.125+A3040*$A$3)*(1+$H$1)&gt;0.8,0.8,(0.125+A3040*$A$3)*(1+$H$1)))</f>
        <v>0.21099999999999999</v>
      </c>
      <c r="G3040" s="1">
        <f>IF(0.05+B3040*$B$3&gt;0.4,0.4,0.05+B3040*$B$3)</f>
        <v>0.13600000000000001</v>
      </c>
      <c r="H3040" s="1">
        <f>C3040*$C$3</f>
        <v>0.48</v>
      </c>
      <c r="I3040" s="1">
        <f>D3040*$D$3</f>
        <v>0</v>
      </c>
      <c r="J3040" s="1">
        <f>IF(0.125-E3040*$E$3&lt;0,0,0.125-E3040*$E$3)</f>
        <v>0</v>
      </c>
      <c r="K3040">
        <f>($B$2 * $B$1 * 0.8 * (1 + H3040) + $B$2 * $B$1 * 1.2 * (1 + I3040 + H3040)) / 2 * $E$1 * 5</f>
        <v>77677.799999999988</v>
      </c>
      <c r="L3040" s="1">
        <f>M3040 * 0.95 / (1 - G3040)</f>
        <v>2.0019588477366259</v>
      </c>
      <c r="M3040" s="1">
        <f>IF((K3040 / 1.2 / 5) * (1 +F3040) * (1 -J3040) / ($B$1 * $B$2 * 1.125 * 0.875)&lt;1,1,(K3040 / 1.2 / 5) * (1 +F3040) * (1 -J3040) / ($B$1 * $B$2 * 1.125 * 0.875))</f>
        <v>1.8207288888888891</v>
      </c>
    </row>
    <row r="3041" spans="1:13" hidden="1" x14ac:dyDescent="0.2">
      <c r="A3041">
        <v>1</v>
      </c>
      <c r="B3041">
        <v>0</v>
      </c>
      <c r="C3041">
        <v>0</v>
      </c>
      <c r="D3041">
        <v>5</v>
      </c>
      <c r="E3041">
        <f>16-A3041-B3041-C3041-D3041</f>
        <v>10</v>
      </c>
      <c r="F3041" s="1">
        <f>IF($H$1=0,IF(0.125+A3041*$A$3&gt;0.4,0.4,0.125+A3041*$A$3),IF((0.125+A3041*$A$3)*(1+$H$1)&gt;0.8,0.8,(0.125+A3041*$A$3)*(1+$H$1)))</f>
        <v>0.21099999999999999</v>
      </c>
      <c r="G3041" s="1">
        <f>IF(0.05+B3041*$B$3&gt;0.4,0.4,0.05+B3041*$B$3)</f>
        <v>0.05</v>
      </c>
      <c r="H3041" s="1">
        <f>C3041*$C$3</f>
        <v>0</v>
      </c>
      <c r="I3041" s="1">
        <f>D3041*$D$3</f>
        <v>0.75</v>
      </c>
      <c r="J3041" s="1">
        <f>IF(0.125-E3041*$E$3&lt;0,0,0.125-E3041*$E$3)</f>
        <v>0</v>
      </c>
      <c r="K3041">
        <f>($B$2 * $B$1 * 0.8 * (1 + H3041) + $B$2 * $B$1 * 1.2 * (1 + I3041 + H3041)) / 2 * $E$1 * 5</f>
        <v>76103.25</v>
      </c>
      <c r="L3041" s="1">
        <f>M3041 * 0.95 / (1 - G3041)</f>
        <v>1.7838222222222224</v>
      </c>
      <c r="M3041" s="1">
        <f>IF((K3041 / 1.2 / 5) * (1 +F3041) * (1 -J3041) / ($B$1 * $B$2 * 1.125 * 0.875)&lt;1,1,(K3041 / 1.2 / 5) * (1 +F3041) * (1 -J3041) / ($B$1 * $B$2 * 1.125 * 0.875))</f>
        <v>1.7838222222222224</v>
      </c>
    </row>
    <row r="3042" spans="1:13" hidden="1" x14ac:dyDescent="0.2">
      <c r="A3042">
        <v>1</v>
      </c>
      <c r="B3042">
        <v>0</v>
      </c>
      <c r="C3042">
        <v>6</v>
      </c>
      <c r="D3042">
        <v>0</v>
      </c>
      <c r="E3042">
        <f>16-A3042-B3042-C3042-D3042</f>
        <v>9</v>
      </c>
      <c r="F3042" s="1">
        <f>IF($H$1=0,IF(0.125+A3042*$A$3&gt;0.4,0.4,0.125+A3042*$A$3),IF((0.125+A3042*$A$3)*(1+$H$1)&gt;0.8,0.8,(0.125+A3042*$A$3)*(1+$H$1)))</f>
        <v>0.21099999999999999</v>
      </c>
      <c r="G3042" s="1">
        <f>IF(0.05+B3042*$B$3&gt;0.4,0.4,0.05+B3042*$B$3)</f>
        <v>0.05</v>
      </c>
      <c r="H3042" s="1">
        <f>C3042*$C$3</f>
        <v>0.48</v>
      </c>
      <c r="I3042" s="1">
        <f>D3042*$D$3</f>
        <v>0</v>
      </c>
      <c r="J3042" s="1">
        <f>IF(0.125-E3042*$E$3&lt;0,0,0.125-E3042*$E$3)</f>
        <v>0</v>
      </c>
      <c r="K3042">
        <f>($B$2 * $B$1 * 0.8 * (1 + H3042) + $B$2 * $B$1 * 1.2 * (1 + I3042 + H3042)) / 2 * $E$1 * 5</f>
        <v>77677.799999999988</v>
      </c>
      <c r="L3042" s="1">
        <f>M3042 * 0.95 / (1 - G3042)</f>
        <v>1.8207288888888891</v>
      </c>
      <c r="M3042" s="1">
        <f>IF((K3042 / 1.2 / 5) * (1 +F3042) * (1 -J3042) / ($B$1 * $B$2 * 1.125 * 0.875)&lt;1,1,(K3042 / 1.2 / 5) * (1 +F3042) * (1 -J3042) / ($B$1 * $B$2 * 1.125 * 0.875))</f>
        <v>1.8207288888888891</v>
      </c>
    </row>
    <row r="3043" spans="1:13" hidden="1" x14ac:dyDescent="0.2">
      <c r="A3043">
        <v>4</v>
      </c>
      <c r="B3043">
        <v>7</v>
      </c>
      <c r="C3043">
        <v>4</v>
      </c>
      <c r="D3043">
        <v>0</v>
      </c>
      <c r="E3043">
        <f>16-A3043-B3043-C3043-D3043</f>
        <v>1</v>
      </c>
      <c r="F3043" s="1">
        <f>IF($H$1=0,IF(0.125+A3043*$A$3&gt;0.4,0.4,0.125+A3043*$A$3),IF((0.125+A3043*$A$3)*(1+$H$1)&gt;0.8,0.8,(0.125+A3043*$A$3)*(1+$H$1)))</f>
        <v>0.4</v>
      </c>
      <c r="G3043" s="1">
        <f>IF(0.05+B3043*$B$3&gt;0.4,0.4,0.05+B3043*$B$3)</f>
        <v>0.4</v>
      </c>
      <c r="H3043" s="1">
        <f>C3043*$C$3</f>
        <v>0.32</v>
      </c>
      <c r="I3043" s="1">
        <f>D3043*$D$3</f>
        <v>0</v>
      </c>
      <c r="J3043" s="1">
        <f>IF(0.125-E3043*$E$3&lt;0,0,0.125-E3043*$E$3)</f>
        <v>4.4999999999999998E-2</v>
      </c>
      <c r="K3043">
        <f>($B$2 * $B$1 * 0.8 * (1 + H3043) + $B$2 * $B$1 * 1.2 * (1 + I3043 + H3043)) / 2 * $E$1 * 5</f>
        <v>69280.200000000012</v>
      </c>
      <c r="L3043" s="1">
        <f>M3043 * 0.95 / (1 - G3043)</f>
        <v>2.838684444444445</v>
      </c>
      <c r="M3043" s="1">
        <f>IF((K3043 / 1.2 / 5) * (1 +F3043) * (1 -J3043) / ($B$1 * $B$2 * 1.125 * 0.875)&lt;1,1,(K3043 / 1.2 / 5) * (1 +F3043) * (1 -J3043) / ($B$1 * $B$2 * 1.125 * 0.875))</f>
        <v>1.7928533333333336</v>
      </c>
    </row>
    <row r="3044" spans="1:13" hidden="1" x14ac:dyDescent="0.2">
      <c r="A3044">
        <v>5</v>
      </c>
      <c r="B3044">
        <v>6</v>
      </c>
      <c r="C3044">
        <v>4</v>
      </c>
      <c r="D3044">
        <v>0</v>
      </c>
      <c r="E3044">
        <f>16-A3044-B3044-C3044-D3044</f>
        <v>1</v>
      </c>
      <c r="F3044" s="1">
        <f>IF($H$1=0,IF(0.125+A3044*$A$3&gt;0.4,0.4,0.125+A3044*$A$3),IF((0.125+A3044*$A$3)*(1+$H$1)&gt;0.8,0.8,(0.125+A3044*$A$3)*(1+$H$1)))</f>
        <v>0.4</v>
      </c>
      <c r="G3044" s="1">
        <f>IF(0.05+B3044*$B$3&gt;0.4,0.4,0.05+B3044*$B$3)</f>
        <v>0.4</v>
      </c>
      <c r="H3044" s="1">
        <f>C3044*$C$3</f>
        <v>0.32</v>
      </c>
      <c r="I3044" s="1">
        <f>D3044*$D$3</f>
        <v>0</v>
      </c>
      <c r="J3044" s="1">
        <f>IF(0.125-E3044*$E$3&lt;0,0,0.125-E3044*$E$3)</f>
        <v>4.4999999999999998E-2</v>
      </c>
      <c r="K3044">
        <f>($B$2 * $B$1 * 0.8 * (1 + H3044) + $B$2 * $B$1 * 1.2 * (1 + I3044 + H3044)) / 2 * $E$1 * 5</f>
        <v>69280.200000000012</v>
      </c>
      <c r="L3044" s="1">
        <f>M3044 * 0.95 / (1 - G3044)</f>
        <v>2.838684444444445</v>
      </c>
      <c r="M3044" s="1">
        <f>IF((K3044 / 1.2 / 5) * (1 +F3044) * (1 -J3044) / ($B$1 * $B$2 * 1.125 * 0.875)&lt;1,1,(K3044 / 1.2 / 5) * (1 +F3044) * (1 -J3044) / ($B$1 * $B$2 * 1.125 * 0.875))</f>
        <v>1.7928533333333336</v>
      </c>
    </row>
    <row r="3045" spans="1:13" hidden="1" x14ac:dyDescent="0.2">
      <c r="A3045">
        <v>6</v>
      </c>
      <c r="B3045">
        <v>5</v>
      </c>
      <c r="C3045">
        <v>4</v>
      </c>
      <c r="D3045">
        <v>0</v>
      </c>
      <c r="E3045">
        <f>16-A3045-B3045-C3045-D3045</f>
        <v>1</v>
      </c>
      <c r="F3045" s="1">
        <f>IF($H$1=0,IF(0.125+A3045*$A$3&gt;0.4,0.4,0.125+A3045*$A$3),IF((0.125+A3045*$A$3)*(1+$H$1)&gt;0.8,0.8,(0.125+A3045*$A$3)*(1+$H$1)))</f>
        <v>0.4</v>
      </c>
      <c r="G3045" s="1">
        <f>IF(0.05+B3045*$B$3&gt;0.4,0.4,0.05+B3045*$B$3)</f>
        <v>0.4</v>
      </c>
      <c r="H3045" s="1">
        <f>C3045*$C$3</f>
        <v>0.32</v>
      </c>
      <c r="I3045" s="1">
        <f>D3045*$D$3</f>
        <v>0</v>
      </c>
      <c r="J3045" s="1">
        <f>IF(0.125-E3045*$E$3&lt;0,0,0.125-E3045*$E$3)</f>
        <v>4.4999999999999998E-2</v>
      </c>
      <c r="K3045">
        <f>($B$2 * $B$1 * 0.8 * (1 + H3045) + $B$2 * $B$1 * 1.2 * (1 + I3045 + H3045)) / 2 * $E$1 * 5</f>
        <v>69280.200000000012</v>
      </c>
      <c r="L3045" s="1">
        <f>M3045 * 0.95 / (1 - G3045)</f>
        <v>2.838684444444445</v>
      </c>
      <c r="M3045" s="1">
        <f>IF((K3045 / 1.2 / 5) * (1 +F3045) * (1 -J3045) / ($B$1 * $B$2 * 1.125 * 0.875)&lt;1,1,(K3045 / 1.2 / 5) * (1 +F3045) * (1 -J3045) / ($B$1 * $B$2 * 1.125 * 0.875))</f>
        <v>1.7928533333333336</v>
      </c>
    </row>
    <row r="3046" spans="1:13" hidden="1" x14ac:dyDescent="0.2">
      <c r="A3046">
        <v>7</v>
      </c>
      <c r="B3046">
        <v>4</v>
      </c>
      <c r="C3046">
        <v>4</v>
      </c>
      <c r="D3046">
        <v>0</v>
      </c>
      <c r="E3046">
        <f>16-A3046-B3046-C3046-D3046</f>
        <v>1</v>
      </c>
      <c r="F3046" s="1">
        <f>IF($H$1=0,IF(0.125+A3046*$A$3&gt;0.4,0.4,0.125+A3046*$A$3),IF((0.125+A3046*$A$3)*(1+$H$1)&gt;0.8,0.8,(0.125+A3046*$A$3)*(1+$H$1)))</f>
        <v>0.4</v>
      </c>
      <c r="G3046" s="1">
        <f>IF(0.05+B3046*$B$3&gt;0.4,0.4,0.05+B3046*$B$3)</f>
        <v>0.39399999999999996</v>
      </c>
      <c r="H3046" s="1">
        <f>C3046*$C$3</f>
        <v>0.32</v>
      </c>
      <c r="I3046" s="1">
        <f>D3046*$D$3</f>
        <v>0</v>
      </c>
      <c r="J3046" s="1">
        <f>IF(0.125-E3046*$E$3&lt;0,0,0.125-E3046*$E$3)</f>
        <v>4.4999999999999998E-2</v>
      </c>
      <c r="K3046">
        <f>($B$2 * $B$1 * 0.8 * (1 + H3046) + $B$2 * $B$1 * 1.2 * (1 + I3046 + H3046)) / 2 * $E$1 * 5</f>
        <v>69280.200000000012</v>
      </c>
      <c r="L3046" s="1">
        <f>M3046 * 0.95 / (1 - G3046)</f>
        <v>2.8105786578657863</v>
      </c>
      <c r="M3046" s="1">
        <f>IF((K3046 / 1.2 / 5) * (1 +F3046) * (1 -J3046) / ($B$1 * $B$2 * 1.125 * 0.875)&lt;1,1,(K3046 / 1.2 / 5) * (1 +F3046) * (1 -J3046) / ($B$1 * $B$2 * 1.125 * 0.875))</f>
        <v>1.7928533333333336</v>
      </c>
    </row>
    <row r="3047" spans="1:13" hidden="1" x14ac:dyDescent="0.2">
      <c r="A3047">
        <v>8</v>
      </c>
      <c r="B3047">
        <v>3</v>
      </c>
      <c r="C3047">
        <v>4</v>
      </c>
      <c r="D3047">
        <v>0</v>
      </c>
      <c r="E3047">
        <f>16-A3047-B3047-C3047-D3047</f>
        <v>1</v>
      </c>
      <c r="F3047" s="1">
        <f>IF($H$1=0,IF(0.125+A3047*$A$3&gt;0.4,0.4,0.125+A3047*$A$3),IF((0.125+A3047*$A$3)*(1+$H$1)&gt;0.8,0.8,(0.125+A3047*$A$3)*(1+$H$1)))</f>
        <v>0.4</v>
      </c>
      <c r="G3047" s="1">
        <f>IF(0.05+B3047*$B$3&gt;0.4,0.4,0.05+B3047*$B$3)</f>
        <v>0.308</v>
      </c>
      <c r="H3047" s="1">
        <f>C3047*$C$3</f>
        <v>0.32</v>
      </c>
      <c r="I3047" s="1">
        <f>D3047*$D$3</f>
        <v>0</v>
      </c>
      <c r="J3047" s="1">
        <f>IF(0.125-E3047*$E$3&lt;0,0,0.125-E3047*$E$3)</f>
        <v>4.4999999999999998E-2</v>
      </c>
      <c r="K3047">
        <f>($B$2 * $B$1 * 0.8 * (1 + H3047) + $B$2 * $B$1 * 1.2 * (1 + I3047 + H3047)) / 2 * $E$1 * 5</f>
        <v>69280.200000000012</v>
      </c>
      <c r="L3047" s="1">
        <f>M3047 * 0.95 / (1 - G3047)</f>
        <v>2.4612870905587672</v>
      </c>
      <c r="M3047" s="1">
        <f>IF((K3047 / 1.2 / 5) * (1 +F3047) * (1 -J3047) / ($B$1 * $B$2 * 1.125 * 0.875)&lt;1,1,(K3047 / 1.2 / 5) * (1 +F3047) * (1 -J3047) / ($B$1 * $B$2 * 1.125 * 0.875))</f>
        <v>1.7928533333333336</v>
      </c>
    </row>
    <row r="3048" spans="1:13" hidden="1" x14ac:dyDescent="0.2">
      <c r="A3048">
        <v>9</v>
      </c>
      <c r="B3048">
        <v>2</v>
      </c>
      <c r="C3048">
        <v>4</v>
      </c>
      <c r="D3048">
        <v>0</v>
      </c>
      <c r="E3048">
        <f>16-A3048-B3048-C3048-D3048</f>
        <v>1</v>
      </c>
      <c r="F3048" s="1">
        <f>IF($H$1=0,IF(0.125+A3048*$A$3&gt;0.4,0.4,0.125+A3048*$A$3),IF((0.125+A3048*$A$3)*(1+$H$1)&gt;0.8,0.8,(0.125+A3048*$A$3)*(1+$H$1)))</f>
        <v>0.4</v>
      </c>
      <c r="G3048" s="1">
        <f>IF(0.05+B3048*$B$3&gt;0.4,0.4,0.05+B3048*$B$3)</f>
        <v>0.22199999999999998</v>
      </c>
      <c r="H3048" s="1">
        <f>C3048*$C$3</f>
        <v>0.32</v>
      </c>
      <c r="I3048" s="1">
        <f>D3048*$D$3</f>
        <v>0</v>
      </c>
      <c r="J3048" s="1">
        <f>IF(0.125-E3048*$E$3&lt;0,0,0.125-E3048*$E$3)</f>
        <v>4.4999999999999998E-2</v>
      </c>
      <c r="K3048">
        <f>($B$2 * $B$1 * 0.8 * (1 + H3048) + $B$2 * $B$1 * 1.2 * (1 + I3048 + H3048)) / 2 * $E$1 * 5</f>
        <v>69280.200000000012</v>
      </c>
      <c r="L3048" s="1">
        <f>M3048 * 0.95 / (1 - G3048)</f>
        <v>2.189216795201371</v>
      </c>
      <c r="M3048" s="1">
        <f>IF((K3048 / 1.2 / 5) * (1 +F3048) * (1 -J3048) / ($B$1 * $B$2 * 1.125 * 0.875)&lt;1,1,(K3048 / 1.2 / 5) * (1 +F3048) * (1 -J3048) / ($B$1 * $B$2 * 1.125 * 0.875))</f>
        <v>1.7928533333333336</v>
      </c>
    </row>
    <row r="3049" spans="1:13" hidden="1" x14ac:dyDescent="0.2">
      <c r="A3049">
        <v>10</v>
      </c>
      <c r="B3049">
        <v>1</v>
      </c>
      <c r="C3049">
        <v>4</v>
      </c>
      <c r="D3049">
        <v>0</v>
      </c>
      <c r="E3049">
        <f>16-A3049-B3049-C3049-D3049</f>
        <v>1</v>
      </c>
      <c r="F3049" s="1">
        <f>IF($H$1=0,IF(0.125+A3049*$A$3&gt;0.4,0.4,0.125+A3049*$A$3),IF((0.125+A3049*$A$3)*(1+$H$1)&gt;0.8,0.8,(0.125+A3049*$A$3)*(1+$H$1)))</f>
        <v>0.4</v>
      </c>
      <c r="G3049" s="1">
        <f>IF(0.05+B3049*$B$3&gt;0.4,0.4,0.05+B3049*$B$3)</f>
        <v>0.13600000000000001</v>
      </c>
      <c r="H3049" s="1">
        <f>C3049*$C$3</f>
        <v>0.32</v>
      </c>
      <c r="I3049" s="1">
        <f>D3049*$D$3</f>
        <v>0</v>
      </c>
      <c r="J3049" s="1">
        <f>IF(0.125-E3049*$E$3&lt;0,0,0.125-E3049*$E$3)</f>
        <v>4.4999999999999998E-2</v>
      </c>
      <c r="K3049">
        <f>($B$2 * $B$1 * 0.8 * (1 + H3049) + $B$2 * $B$1 * 1.2 * (1 + I3049 + H3049)) / 2 * $E$1 * 5</f>
        <v>69280.200000000012</v>
      </c>
      <c r="L3049" s="1">
        <f>M3049 * 0.95 / (1 - G3049)</f>
        <v>1.971308641975309</v>
      </c>
      <c r="M3049" s="1">
        <f>IF((K3049 / 1.2 / 5) * (1 +F3049) * (1 -J3049) / ($B$1 * $B$2 * 1.125 * 0.875)&lt;1,1,(K3049 / 1.2 / 5) * (1 +F3049) * (1 -J3049) / ($B$1 * $B$2 * 1.125 * 0.875))</f>
        <v>1.7928533333333336</v>
      </c>
    </row>
    <row r="3050" spans="1:13" hidden="1" x14ac:dyDescent="0.2">
      <c r="A3050">
        <v>11</v>
      </c>
      <c r="B3050">
        <v>0</v>
      </c>
      <c r="C3050">
        <v>4</v>
      </c>
      <c r="D3050">
        <v>0</v>
      </c>
      <c r="E3050">
        <f>16-A3050-B3050-C3050-D3050</f>
        <v>1</v>
      </c>
      <c r="F3050" s="1">
        <f>IF($H$1=0,IF(0.125+A3050*$A$3&gt;0.4,0.4,0.125+A3050*$A$3),IF((0.125+A3050*$A$3)*(1+$H$1)&gt;0.8,0.8,(0.125+A3050*$A$3)*(1+$H$1)))</f>
        <v>0.4</v>
      </c>
      <c r="G3050" s="1">
        <f>IF(0.05+B3050*$B$3&gt;0.4,0.4,0.05+B3050*$B$3)</f>
        <v>0.05</v>
      </c>
      <c r="H3050" s="1">
        <f>C3050*$C$3</f>
        <v>0.32</v>
      </c>
      <c r="I3050" s="1">
        <f>D3050*$D$3</f>
        <v>0</v>
      </c>
      <c r="J3050" s="1">
        <f>IF(0.125-E3050*$E$3&lt;0,0,0.125-E3050*$E$3)</f>
        <v>4.4999999999999998E-2</v>
      </c>
      <c r="K3050">
        <f>($B$2 * $B$1 * 0.8 * (1 + H3050) + $B$2 * $B$1 * 1.2 * (1 + I3050 + H3050)) / 2 * $E$1 * 5</f>
        <v>69280.200000000012</v>
      </c>
      <c r="L3050" s="1">
        <f>M3050 * 0.95 / (1 - G3050)</f>
        <v>1.7928533333333336</v>
      </c>
      <c r="M3050" s="1">
        <f>IF((K3050 / 1.2 / 5) * (1 +F3050) * (1 -J3050) / ($B$1 * $B$2 * 1.125 * 0.875)&lt;1,1,(K3050 / 1.2 / 5) * (1 +F3050) * (1 -J3050) / ($B$1 * $B$2 * 1.125 * 0.875))</f>
        <v>1.7928533333333336</v>
      </c>
    </row>
    <row r="3051" spans="1:13" hidden="1" x14ac:dyDescent="0.2">
      <c r="A3051">
        <v>3</v>
      </c>
      <c r="B3051">
        <v>8</v>
      </c>
      <c r="C3051">
        <v>2</v>
      </c>
      <c r="D3051">
        <v>2</v>
      </c>
      <c r="E3051">
        <f>16-A3051-B3051-C3051-D3051</f>
        <v>1</v>
      </c>
      <c r="F3051" s="1">
        <f>IF($H$1=0,IF(0.125+A3051*$A$3&gt;0.4,0.4,0.125+A3051*$A$3),IF((0.125+A3051*$A$3)*(1+$H$1)&gt;0.8,0.8,(0.125+A3051*$A$3)*(1+$H$1)))</f>
        <v>0.38300000000000001</v>
      </c>
      <c r="G3051" s="1">
        <f>IF(0.05+B3051*$B$3&gt;0.4,0.4,0.05+B3051*$B$3)</f>
        <v>0.4</v>
      </c>
      <c r="H3051" s="1">
        <f>C3051*$C$3</f>
        <v>0.16</v>
      </c>
      <c r="I3051" s="1">
        <f>D3051*$D$3</f>
        <v>0.3</v>
      </c>
      <c r="J3051" s="1">
        <f>IF(0.125-E3051*$E$3&lt;0,0,0.125-E3051*$E$3)</f>
        <v>4.4999999999999998E-2</v>
      </c>
      <c r="K3051">
        <f>($B$2 * $B$1 * 0.8 * (1 + H3051) + $B$2 * $B$1 * 1.2 * (1 + I3051 + H3051)) / 2 * $E$1 * 5</f>
        <v>70329.899999999994</v>
      </c>
      <c r="L3051" s="1">
        <f>M3051 * 0.95 / (1 - G3051)</f>
        <v>2.8467028063492057</v>
      </c>
      <c r="M3051" s="1">
        <f>IF((K3051 / 1.2 / 5) * (1 +F3051) * (1 -J3051) / ($B$1 * $B$2 * 1.125 * 0.875)&lt;1,1,(K3051 / 1.2 / 5) * (1 +F3051) * (1 -J3051) / ($B$1 * $B$2 * 1.125 * 0.875))</f>
        <v>1.7979175619047616</v>
      </c>
    </row>
    <row r="3052" spans="1:13" hidden="1" x14ac:dyDescent="0.2">
      <c r="A3052">
        <v>4</v>
      </c>
      <c r="B3052">
        <v>5</v>
      </c>
      <c r="C3052">
        <v>1</v>
      </c>
      <c r="D3052">
        <v>2</v>
      </c>
      <c r="E3052">
        <f>16-A3052-B3052-C3052-D3052</f>
        <v>4</v>
      </c>
      <c r="F3052" s="1">
        <f>IF($H$1=0,IF(0.125+A3052*$A$3&gt;0.4,0.4,0.125+A3052*$A$3),IF((0.125+A3052*$A$3)*(1+$H$1)&gt;0.8,0.8,(0.125+A3052*$A$3)*(1+$H$1)))</f>
        <v>0.4</v>
      </c>
      <c r="G3052" s="1">
        <f>IF(0.05+B3052*$B$3&gt;0.4,0.4,0.05+B3052*$B$3)</f>
        <v>0.4</v>
      </c>
      <c r="H3052" s="1">
        <f>C3052*$C$3</f>
        <v>0.08</v>
      </c>
      <c r="I3052" s="1">
        <f>D3052*$D$3</f>
        <v>0.3</v>
      </c>
      <c r="J3052" s="1">
        <f>IF(0.125-E3052*$E$3&lt;0,0,0.125-E3052*$E$3)</f>
        <v>0</v>
      </c>
      <c r="K3052">
        <f>($B$2 * $B$1 * 0.8 * (1 + H3052) + $B$2 * $B$1 * 1.2 * (1 + I3052 + H3052)) / 2 * $E$1 * 5</f>
        <v>66131.099999999991</v>
      </c>
      <c r="L3052" s="1">
        <f>M3052 * 0.95 / (1 - G3052)</f>
        <v>2.8373333333333326</v>
      </c>
      <c r="M3052" s="1">
        <f>IF((K3052 / 1.2 / 5) * (1 +F3052) * (1 -J3052) / ($B$1 * $B$2 * 1.125 * 0.875)&lt;1,1,(K3052 / 1.2 / 5) * (1 +F3052) * (1 -J3052) / ($B$1 * $B$2 * 1.125 * 0.875))</f>
        <v>1.7919999999999996</v>
      </c>
    </row>
    <row r="3053" spans="1:13" hidden="1" x14ac:dyDescent="0.2">
      <c r="A3053">
        <v>4</v>
      </c>
      <c r="B3053">
        <v>6</v>
      </c>
      <c r="C3053">
        <v>1</v>
      </c>
      <c r="D3053">
        <v>2</v>
      </c>
      <c r="E3053">
        <f>16-A3053-B3053-C3053-D3053</f>
        <v>3</v>
      </c>
      <c r="F3053" s="1">
        <f>IF($H$1=0,IF(0.125+A3053*$A$3&gt;0.4,0.4,0.125+A3053*$A$3),IF((0.125+A3053*$A$3)*(1+$H$1)&gt;0.8,0.8,(0.125+A3053*$A$3)*(1+$H$1)))</f>
        <v>0.4</v>
      </c>
      <c r="G3053" s="1">
        <f>IF(0.05+B3053*$B$3&gt;0.4,0.4,0.05+B3053*$B$3)</f>
        <v>0.4</v>
      </c>
      <c r="H3053" s="1">
        <f>C3053*$C$3</f>
        <v>0.08</v>
      </c>
      <c r="I3053" s="1">
        <f>D3053*$D$3</f>
        <v>0.3</v>
      </c>
      <c r="J3053" s="1">
        <f>IF(0.125-E3053*$E$3&lt;0,0,0.125-E3053*$E$3)</f>
        <v>0</v>
      </c>
      <c r="K3053">
        <f>($B$2 * $B$1 * 0.8 * (1 + H3053) + $B$2 * $B$1 * 1.2 * (1 + I3053 + H3053)) / 2 * $E$1 * 5</f>
        <v>66131.099999999991</v>
      </c>
      <c r="L3053" s="1">
        <f>M3053 * 0.95 / (1 - G3053)</f>
        <v>2.8373333333333326</v>
      </c>
      <c r="M3053" s="1">
        <f>IF((K3053 / 1.2 / 5) * (1 +F3053) * (1 -J3053) / ($B$1 * $B$2 * 1.125 * 0.875)&lt;1,1,(K3053 / 1.2 / 5) * (1 +F3053) * (1 -J3053) / ($B$1 * $B$2 * 1.125 * 0.875))</f>
        <v>1.7919999999999996</v>
      </c>
    </row>
    <row r="3054" spans="1:13" x14ac:dyDescent="0.2">
      <c r="A3054">
        <v>5</v>
      </c>
      <c r="B3054">
        <v>0</v>
      </c>
      <c r="C3054">
        <v>8</v>
      </c>
      <c r="D3054">
        <v>1</v>
      </c>
      <c r="E3054">
        <f>16-A3054-B3054-C3054-D3054</f>
        <v>2</v>
      </c>
      <c r="F3054" s="1">
        <f>IF($H$1=0,IF(0.125+A3054*$A$3&gt;0.4,0.4,0.125+A3054*$A$3),IF((0.125+A3054*$A$3)*(1+$H$1)&gt;0.8,0.8,(0.125+A3054*$A$3)*(1+$H$1)))</f>
        <v>0.4</v>
      </c>
      <c r="G3054" s="1">
        <f>IF(0.05+B3054*$B$3&gt;0.4,0.4,0.05+B3054*$B$3)</f>
        <v>0.05</v>
      </c>
      <c r="H3054" s="1">
        <f>C3054*$C$3</f>
        <v>0.64</v>
      </c>
      <c r="I3054" s="1">
        <f>D3054*$D$3</f>
        <v>0.15</v>
      </c>
      <c r="J3054" s="1">
        <f>IF(0.125-E3054*$E$3&lt;0,0,0.125-E3054*$E$3)</f>
        <v>0</v>
      </c>
      <c r="K3054">
        <f>($B$2 * $B$1 * 0.8 * (1 + H3054) + $B$2 * $B$1 * 1.2 * (1 + I3054 + H3054)) / 2 * $E$1 * 5</f>
        <v>90799.05</v>
      </c>
      <c r="L3054" s="1">
        <f>M3054 * 0.95 / (1 - G3054)</f>
        <v>2.4604444444444438</v>
      </c>
      <c r="M3054" s="1">
        <f>IF((K3054 / 1.2 / 5) * (1 +F3054) * (1 -J3054) / ($B$1 * $B$2 * 1.125 * 0.875)&lt;1,1,(K3054 / 1.2 / 5) * (1 +F3054) * (1 -J3054) / ($B$1 * $B$2 * 1.125 * 0.875))</f>
        <v>2.4604444444444438</v>
      </c>
    </row>
    <row r="3055" spans="1:13" hidden="1" x14ac:dyDescent="0.2">
      <c r="A3055">
        <v>5</v>
      </c>
      <c r="B3055">
        <v>5</v>
      </c>
      <c r="C3055">
        <v>1</v>
      </c>
      <c r="D3055">
        <v>2</v>
      </c>
      <c r="E3055">
        <f>16-A3055-B3055-C3055-D3055</f>
        <v>3</v>
      </c>
      <c r="F3055" s="1">
        <f>IF($H$1=0,IF(0.125+A3055*$A$3&gt;0.4,0.4,0.125+A3055*$A$3),IF((0.125+A3055*$A$3)*(1+$H$1)&gt;0.8,0.8,(0.125+A3055*$A$3)*(1+$H$1)))</f>
        <v>0.4</v>
      </c>
      <c r="G3055" s="1">
        <f>IF(0.05+B3055*$B$3&gt;0.4,0.4,0.05+B3055*$B$3)</f>
        <v>0.4</v>
      </c>
      <c r="H3055" s="1">
        <f>C3055*$C$3</f>
        <v>0.08</v>
      </c>
      <c r="I3055" s="1">
        <f>D3055*$D$3</f>
        <v>0.3</v>
      </c>
      <c r="J3055" s="1">
        <f>IF(0.125-E3055*$E$3&lt;0,0,0.125-E3055*$E$3)</f>
        <v>0</v>
      </c>
      <c r="K3055">
        <f>($B$2 * $B$1 * 0.8 * (1 + H3055) + $B$2 * $B$1 * 1.2 * (1 + I3055 + H3055)) / 2 * $E$1 * 5</f>
        <v>66131.099999999991</v>
      </c>
      <c r="L3055" s="1">
        <f>M3055 * 0.95 / (1 - G3055)</f>
        <v>2.8373333333333326</v>
      </c>
      <c r="M3055" s="1">
        <f>IF((K3055 / 1.2 / 5) * (1 +F3055) * (1 -J3055) / ($B$1 * $B$2 * 1.125 * 0.875)&lt;1,1,(K3055 / 1.2 / 5) * (1 +F3055) * (1 -J3055) / ($B$1 * $B$2 * 1.125 * 0.875))</f>
        <v>1.7919999999999996</v>
      </c>
    </row>
    <row r="3056" spans="1:13" x14ac:dyDescent="0.2">
      <c r="A3056">
        <v>8</v>
      </c>
      <c r="B3056">
        <v>3</v>
      </c>
      <c r="C3056">
        <v>1</v>
      </c>
      <c r="D3056">
        <v>2</v>
      </c>
      <c r="E3056">
        <f>16-A3056-B3056-C3056-D3056</f>
        <v>2</v>
      </c>
      <c r="F3056" s="1">
        <f>IF($H$1=0,IF(0.125+A3056*$A$3&gt;0.4,0.4,0.125+A3056*$A$3),IF((0.125+A3056*$A$3)*(1+$H$1)&gt;0.8,0.8,(0.125+A3056*$A$3)*(1+$H$1)))</f>
        <v>0.4</v>
      </c>
      <c r="G3056" s="1">
        <f>IF(0.05+B3056*$B$3&gt;0.4,0.4,0.05+B3056*$B$3)</f>
        <v>0.308</v>
      </c>
      <c r="H3056" s="1">
        <f>C3056*$C$3</f>
        <v>0.08</v>
      </c>
      <c r="I3056" s="1">
        <f>D3056*$D$3</f>
        <v>0.3</v>
      </c>
      <c r="J3056" s="1">
        <f>IF(0.125-E3056*$E$3&lt;0,0,0.125-E3056*$E$3)</f>
        <v>0</v>
      </c>
      <c r="K3056">
        <f>($B$2 * $B$1 * 0.8 * (1 + H3056) + $B$2 * $B$1 * 1.2 * (1 + I3056 + H3056)) / 2 * $E$1 * 5</f>
        <v>66131.099999999991</v>
      </c>
      <c r="L3056" s="1">
        <f>M3056 * 0.95 / (1 - G3056)</f>
        <v>2.4601156069364154</v>
      </c>
      <c r="M3056" s="1">
        <f>IF((K3056 / 1.2 / 5) * (1 +F3056) * (1 -J3056) / ($B$1 * $B$2 * 1.125 * 0.875)&lt;1,1,(K3056 / 1.2 / 5) * (1 +F3056) * (1 -J3056) / ($B$1 * $B$2 * 1.125 * 0.875))</f>
        <v>1.7919999999999996</v>
      </c>
    </row>
    <row r="3057" spans="1:13" x14ac:dyDescent="0.2">
      <c r="A3057">
        <v>0</v>
      </c>
      <c r="B3057">
        <v>0</v>
      </c>
      <c r="C3057">
        <v>11</v>
      </c>
      <c r="D3057">
        <v>3</v>
      </c>
      <c r="E3057">
        <f>16-A3057-B3057-C3057-D3057</f>
        <v>2</v>
      </c>
      <c r="F3057" s="1">
        <f>IF($H$1=0,IF(0.125+A3057*$A$3&gt;0.4,0.4,0.125+A3057*$A$3),IF((0.125+A3057*$A$3)*(1+$H$1)&gt;0.8,0.8,(0.125+A3057*$A$3)*(1+$H$1)))</f>
        <v>0.125</v>
      </c>
      <c r="G3057" s="1">
        <f>IF(0.05+B3057*$B$3&gt;0.4,0.4,0.05+B3057*$B$3)</f>
        <v>0.05</v>
      </c>
      <c r="H3057" s="1">
        <f>C3057*$C$3</f>
        <v>0.88</v>
      </c>
      <c r="I3057" s="1">
        <f>D3057*$D$3</f>
        <v>0.44999999999999996</v>
      </c>
      <c r="J3057" s="1">
        <f>IF(0.125-E3057*$E$3&lt;0,0,0.125-E3057*$E$3)</f>
        <v>0</v>
      </c>
      <c r="K3057">
        <f>($B$2 * $B$1 * 0.8 * (1 + H3057) + $B$2 * $B$1 * 1.2 * (1 + I3057 + H3057)) / 2 * $E$1 * 5</f>
        <v>112842.75</v>
      </c>
      <c r="L3057" s="1">
        <f>M3057 * 0.95 / (1 - G3057)</f>
        <v>2.4571428571428573</v>
      </c>
      <c r="M3057" s="1">
        <f>IF((K3057 / 1.2 / 5) * (1 +F3057) * (1 -J3057) / ($B$1 * $B$2 * 1.125 * 0.875)&lt;1,1,(K3057 / 1.2 / 5) * (1 +F3057) * (1 -J3057) / ($B$1 * $B$2 * 1.125 * 0.875))</f>
        <v>2.4571428571428573</v>
      </c>
    </row>
    <row r="3058" spans="1:13" hidden="1" x14ac:dyDescent="0.2">
      <c r="A3058">
        <v>4</v>
      </c>
      <c r="B3058">
        <v>4</v>
      </c>
      <c r="C3058">
        <v>1</v>
      </c>
      <c r="D3058">
        <v>2</v>
      </c>
      <c r="E3058">
        <f>16-A3058-B3058-C3058-D3058</f>
        <v>5</v>
      </c>
      <c r="F3058" s="1">
        <f>IF($H$1=0,IF(0.125+A3058*$A$3&gt;0.4,0.4,0.125+A3058*$A$3),IF((0.125+A3058*$A$3)*(1+$H$1)&gt;0.8,0.8,(0.125+A3058*$A$3)*(1+$H$1)))</f>
        <v>0.4</v>
      </c>
      <c r="G3058" s="1">
        <f>IF(0.05+B3058*$B$3&gt;0.4,0.4,0.05+B3058*$B$3)</f>
        <v>0.39399999999999996</v>
      </c>
      <c r="H3058" s="1">
        <f>C3058*$C$3</f>
        <v>0.08</v>
      </c>
      <c r="I3058" s="1">
        <f>D3058*$D$3</f>
        <v>0.3</v>
      </c>
      <c r="J3058" s="1">
        <f>IF(0.125-E3058*$E$3&lt;0,0,0.125-E3058*$E$3)</f>
        <v>0</v>
      </c>
      <c r="K3058">
        <f>($B$2 * $B$1 * 0.8 * (1 + H3058) + $B$2 * $B$1 * 1.2 * (1 + I3058 + H3058)) / 2 * $E$1 * 5</f>
        <v>66131.099999999991</v>
      </c>
      <c r="L3058" s="1">
        <f>M3058 * 0.95 / (1 - G3058)</f>
        <v>2.8092409240924079</v>
      </c>
      <c r="M3058" s="1">
        <f>IF((K3058 / 1.2 / 5) * (1 +F3058) * (1 -J3058) / ($B$1 * $B$2 * 1.125 * 0.875)&lt;1,1,(K3058 / 1.2 / 5) * (1 +F3058) * (1 -J3058) / ($B$1 * $B$2 * 1.125 * 0.875))</f>
        <v>1.7919999999999996</v>
      </c>
    </row>
    <row r="3059" spans="1:13" hidden="1" x14ac:dyDescent="0.2">
      <c r="A3059">
        <v>5</v>
      </c>
      <c r="B3059">
        <v>4</v>
      </c>
      <c r="C3059">
        <v>1</v>
      </c>
      <c r="D3059">
        <v>2</v>
      </c>
      <c r="E3059">
        <f>16-A3059-B3059-C3059-D3059</f>
        <v>4</v>
      </c>
      <c r="F3059" s="1">
        <f>IF($H$1=0,IF(0.125+A3059*$A$3&gt;0.4,0.4,0.125+A3059*$A$3),IF((0.125+A3059*$A$3)*(1+$H$1)&gt;0.8,0.8,(0.125+A3059*$A$3)*(1+$H$1)))</f>
        <v>0.4</v>
      </c>
      <c r="G3059" s="1">
        <f>IF(0.05+B3059*$B$3&gt;0.4,0.4,0.05+B3059*$B$3)</f>
        <v>0.39399999999999996</v>
      </c>
      <c r="H3059" s="1">
        <f>C3059*$C$3</f>
        <v>0.08</v>
      </c>
      <c r="I3059" s="1">
        <f>D3059*$D$3</f>
        <v>0.3</v>
      </c>
      <c r="J3059" s="1">
        <f>IF(0.125-E3059*$E$3&lt;0,0,0.125-E3059*$E$3)</f>
        <v>0</v>
      </c>
      <c r="K3059">
        <f>($B$2 * $B$1 * 0.8 * (1 + H3059) + $B$2 * $B$1 * 1.2 * (1 + I3059 + H3059)) / 2 * $E$1 * 5</f>
        <v>66131.099999999991</v>
      </c>
      <c r="L3059" s="1">
        <f>M3059 * 0.95 / (1 - G3059)</f>
        <v>2.8092409240924079</v>
      </c>
      <c r="M3059" s="1">
        <f>IF((K3059 / 1.2 / 5) * (1 +F3059) * (1 -J3059) / ($B$1 * $B$2 * 1.125 * 0.875)&lt;1,1,(K3059 / 1.2 / 5) * (1 +F3059) * (1 -J3059) / ($B$1 * $B$2 * 1.125 * 0.875))</f>
        <v>1.7919999999999996</v>
      </c>
    </row>
    <row r="3060" spans="1:13" hidden="1" x14ac:dyDescent="0.2">
      <c r="A3060">
        <v>6</v>
      </c>
      <c r="B3060">
        <v>4</v>
      </c>
      <c r="C3060">
        <v>1</v>
      </c>
      <c r="D3060">
        <v>2</v>
      </c>
      <c r="E3060">
        <f>16-A3060-B3060-C3060-D3060</f>
        <v>3</v>
      </c>
      <c r="F3060" s="1">
        <f>IF($H$1=0,IF(0.125+A3060*$A$3&gt;0.4,0.4,0.125+A3060*$A$3),IF((0.125+A3060*$A$3)*(1+$H$1)&gt;0.8,0.8,(0.125+A3060*$A$3)*(1+$H$1)))</f>
        <v>0.4</v>
      </c>
      <c r="G3060" s="1">
        <f>IF(0.05+B3060*$B$3&gt;0.4,0.4,0.05+B3060*$B$3)</f>
        <v>0.39399999999999996</v>
      </c>
      <c r="H3060" s="1">
        <f>C3060*$C$3</f>
        <v>0.08</v>
      </c>
      <c r="I3060" s="1">
        <f>D3060*$D$3</f>
        <v>0.3</v>
      </c>
      <c r="J3060" s="1">
        <f>IF(0.125-E3060*$E$3&lt;0,0,0.125-E3060*$E$3)</f>
        <v>0</v>
      </c>
      <c r="K3060">
        <f>($B$2 * $B$1 * 0.8 * (1 + H3060) + $B$2 * $B$1 * 1.2 * (1 + I3060 + H3060)) / 2 * $E$1 * 5</f>
        <v>66131.099999999991</v>
      </c>
      <c r="L3060" s="1">
        <f>M3060 * 0.95 / (1 - G3060)</f>
        <v>2.8092409240924079</v>
      </c>
      <c r="M3060" s="1">
        <f>IF((K3060 / 1.2 / 5) * (1 +F3060) * (1 -J3060) / ($B$1 * $B$2 * 1.125 * 0.875)&lt;1,1,(K3060 / 1.2 / 5) * (1 +F3060) * (1 -J3060) / ($B$1 * $B$2 * 1.125 * 0.875))</f>
        <v>1.7919999999999996</v>
      </c>
    </row>
    <row r="3061" spans="1:13" x14ac:dyDescent="0.2">
      <c r="A3061">
        <v>6</v>
      </c>
      <c r="B3061">
        <v>1</v>
      </c>
      <c r="C3061">
        <v>6</v>
      </c>
      <c r="D3061">
        <v>1</v>
      </c>
      <c r="E3061">
        <f>16-A3061-B3061-C3061-D3061</f>
        <v>2</v>
      </c>
      <c r="F3061" s="1">
        <f>IF($H$1=0,IF(0.125+A3061*$A$3&gt;0.4,0.4,0.125+A3061*$A$3),IF((0.125+A3061*$A$3)*(1+$H$1)&gt;0.8,0.8,(0.125+A3061*$A$3)*(1+$H$1)))</f>
        <v>0.4</v>
      </c>
      <c r="G3061" s="1">
        <f>IF(0.05+B3061*$B$3&gt;0.4,0.4,0.05+B3061*$B$3)</f>
        <v>0.13600000000000001</v>
      </c>
      <c r="H3061" s="1">
        <f>C3061*$C$3</f>
        <v>0.48</v>
      </c>
      <c r="I3061" s="1">
        <f>D3061*$D$3</f>
        <v>0.15</v>
      </c>
      <c r="J3061" s="1">
        <f>IF(0.125-E3061*$E$3&lt;0,0,0.125-E3061*$E$3)</f>
        <v>0</v>
      </c>
      <c r="K3061">
        <f>($B$2 * $B$1 * 0.8 * (1 + H3061) + $B$2 * $B$1 * 1.2 * (1 + I3061 + H3061)) / 2 * $E$1 * 5</f>
        <v>82401.450000000012</v>
      </c>
      <c r="L3061" s="1">
        <f>M3061 * 0.95 / (1 - G3061)</f>
        <v>2.4551440329218108</v>
      </c>
      <c r="M3061" s="1">
        <f>IF((K3061 / 1.2 / 5) * (1 +F3061) * (1 -J3061) / ($B$1 * $B$2 * 1.125 * 0.875)&lt;1,1,(K3061 / 1.2 / 5) * (1 +F3061) * (1 -J3061) / ($B$1 * $B$2 * 1.125 * 0.875))</f>
        <v>2.2328888888888891</v>
      </c>
    </row>
    <row r="3062" spans="1:13" hidden="1" x14ac:dyDescent="0.2">
      <c r="A3062">
        <v>4</v>
      </c>
      <c r="B3062">
        <v>3</v>
      </c>
      <c r="C3062">
        <v>1</v>
      </c>
      <c r="D3062">
        <v>2</v>
      </c>
      <c r="E3062">
        <f>16-A3062-B3062-C3062-D3062</f>
        <v>6</v>
      </c>
      <c r="F3062" s="1">
        <f>IF($H$1=0,IF(0.125+A3062*$A$3&gt;0.4,0.4,0.125+A3062*$A$3),IF((0.125+A3062*$A$3)*(1+$H$1)&gt;0.8,0.8,(0.125+A3062*$A$3)*(1+$H$1)))</f>
        <v>0.4</v>
      </c>
      <c r="G3062" s="1">
        <f>IF(0.05+B3062*$B$3&gt;0.4,0.4,0.05+B3062*$B$3)</f>
        <v>0.308</v>
      </c>
      <c r="H3062" s="1">
        <f>C3062*$C$3</f>
        <v>0.08</v>
      </c>
      <c r="I3062" s="1">
        <f>D3062*$D$3</f>
        <v>0.3</v>
      </c>
      <c r="J3062" s="1">
        <f>IF(0.125-E3062*$E$3&lt;0,0,0.125-E3062*$E$3)</f>
        <v>0</v>
      </c>
      <c r="K3062">
        <f>($B$2 * $B$1 * 0.8 * (1 + H3062) + $B$2 * $B$1 * 1.2 * (1 + I3062 + H3062)) / 2 * $E$1 * 5</f>
        <v>66131.099999999991</v>
      </c>
      <c r="L3062" s="1">
        <f>M3062 * 0.95 / (1 - G3062)</f>
        <v>2.4601156069364154</v>
      </c>
      <c r="M3062" s="1">
        <f>IF((K3062 / 1.2 / 5) * (1 +F3062) * (1 -J3062) / ($B$1 * $B$2 * 1.125 * 0.875)&lt;1,1,(K3062 / 1.2 / 5) * (1 +F3062) * (1 -J3062) / ($B$1 * $B$2 * 1.125 * 0.875))</f>
        <v>1.7919999999999996</v>
      </c>
    </row>
    <row r="3063" spans="1:13" hidden="1" x14ac:dyDescent="0.2">
      <c r="A3063">
        <v>5</v>
      </c>
      <c r="B3063">
        <v>3</v>
      </c>
      <c r="C3063">
        <v>1</v>
      </c>
      <c r="D3063">
        <v>2</v>
      </c>
      <c r="E3063">
        <f>16-A3063-B3063-C3063-D3063</f>
        <v>5</v>
      </c>
      <c r="F3063" s="1">
        <f>IF($H$1=0,IF(0.125+A3063*$A$3&gt;0.4,0.4,0.125+A3063*$A$3),IF((0.125+A3063*$A$3)*(1+$H$1)&gt;0.8,0.8,(0.125+A3063*$A$3)*(1+$H$1)))</f>
        <v>0.4</v>
      </c>
      <c r="G3063" s="1">
        <f>IF(0.05+B3063*$B$3&gt;0.4,0.4,0.05+B3063*$B$3)</f>
        <v>0.308</v>
      </c>
      <c r="H3063" s="1">
        <f>C3063*$C$3</f>
        <v>0.08</v>
      </c>
      <c r="I3063" s="1">
        <f>D3063*$D$3</f>
        <v>0.3</v>
      </c>
      <c r="J3063" s="1">
        <f>IF(0.125-E3063*$E$3&lt;0,0,0.125-E3063*$E$3)</f>
        <v>0</v>
      </c>
      <c r="K3063">
        <f>($B$2 * $B$1 * 0.8 * (1 + H3063) + $B$2 * $B$1 * 1.2 * (1 + I3063 + H3063)) / 2 * $E$1 * 5</f>
        <v>66131.099999999991</v>
      </c>
      <c r="L3063" s="1">
        <f>M3063 * 0.95 / (1 - G3063)</f>
        <v>2.4601156069364154</v>
      </c>
      <c r="M3063" s="1">
        <f>IF((K3063 / 1.2 / 5) * (1 +F3063) * (1 -J3063) / ($B$1 * $B$2 * 1.125 * 0.875)&lt;1,1,(K3063 / 1.2 / 5) * (1 +F3063) * (1 -J3063) / ($B$1 * $B$2 * 1.125 * 0.875))</f>
        <v>1.7919999999999996</v>
      </c>
    </row>
    <row r="3064" spans="1:13" hidden="1" x14ac:dyDescent="0.2">
      <c r="A3064">
        <v>6</v>
      </c>
      <c r="B3064">
        <v>3</v>
      </c>
      <c r="C3064">
        <v>1</v>
      </c>
      <c r="D3064">
        <v>2</v>
      </c>
      <c r="E3064">
        <f>16-A3064-B3064-C3064-D3064</f>
        <v>4</v>
      </c>
      <c r="F3064" s="1">
        <f>IF($H$1=0,IF(0.125+A3064*$A$3&gt;0.4,0.4,0.125+A3064*$A$3),IF((0.125+A3064*$A$3)*(1+$H$1)&gt;0.8,0.8,(0.125+A3064*$A$3)*(1+$H$1)))</f>
        <v>0.4</v>
      </c>
      <c r="G3064" s="1">
        <f>IF(0.05+B3064*$B$3&gt;0.4,0.4,0.05+B3064*$B$3)</f>
        <v>0.308</v>
      </c>
      <c r="H3064" s="1">
        <f>C3064*$C$3</f>
        <v>0.08</v>
      </c>
      <c r="I3064" s="1">
        <f>D3064*$D$3</f>
        <v>0.3</v>
      </c>
      <c r="J3064" s="1">
        <f>IF(0.125-E3064*$E$3&lt;0,0,0.125-E3064*$E$3)</f>
        <v>0</v>
      </c>
      <c r="K3064">
        <f>($B$2 * $B$1 * 0.8 * (1 + H3064) + $B$2 * $B$1 * 1.2 * (1 + I3064 + H3064)) / 2 * $E$1 * 5</f>
        <v>66131.099999999991</v>
      </c>
      <c r="L3064" s="1">
        <f>M3064 * 0.95 / (1 - G3064)</f>
        <v>2.4601156069364154</v>
      </c>
      <c r="M3064" s="1">
        <f>IF((K3064 / 1.2 / 5) * (1 +F3064) * (1 -J3064) / ($B$1 * $B$2 * 1.125 * 0.875)&lt;1,1,(K3064 / 1.2 / 5) * (1 +F3064) * (1 -J3064) / ($B$1 * $B$2 * 1.125 * 0.875))</f>
        <v>1.7919999999999996</v>
      </c>
    </row>
    <row r="3065" spans="1:13" hidden="1" x14ac:dyDescent="0.2">
      <c r="A3065">
        <v>7</v>
      </c>
      <c r="B3065">
        <v>3</v>
      </c>
      <c r="C3065">
        <v>1</v>
      </c>
      <c r="D3065">
        <v>2</v>
      </c>
      <c r="E3065">
        <f>16-A3065-B3065-C3065-D3065</f>
        <v>3</v>
      </c>
      <c r="F3065" s="1">
        <f>IF($H$1=0,IF(0.125+A3065*$A$3&gt;0.4,0.4,0.125+A3065*$A$3),IF((0.125+A3065*$A$3)*(1+$H$1)&gt;0.8,0.8,(0.125+A3065*$A$3)*(1+$H$1)))</f>
        <v>0.4</v>
      </c>
      <c r="G3065" s="1">
        <f>IF(0.05+B3065*$B$3&gt;0.4,0.4,0.05+B3065*$B$3)</f>
        <v>0.308</v>
      </c>
      <c r="H3065" s="1">
        <f>C3065*$C$3</f>
        <v>0.08</v>
      </c>
      <c r="I3065" s="1">
        <f>D3065*$D$3</f>
        <v>0.3</v>
      </c>
      <c r="J3065" s="1">
        <f>IF(0.125-E3065*$E$3&lt;0,0,0.125-E3065*$E$3)</f>
        <v>0</v>
      </c>
      <c r="K3065">
        <f>($B$2 * $B$1 * 0.8 * (1 + H3065) + $B$2 * $B$1 * 1.2 * (1 + I3065 + H3065)) / 2 * $E$1 * 5</f>
        <v>66131.099999999991</v>
      </c>
      <c r="L3065" s="1">
        <f>M3065 * 0.95 / (1 - G3065)</f>
        <v>2.4601156069364154</v>
      </c>
      <c r="M3065" s="1">
        <f>IF((K3065 / 1.2 / 5) * (1 +F3065) * (1 -J3065) / ($B$1 * $B$2 * 1.125 * 0.875)&lt;1,1,(K3065 / 1.2 / 5) * (1 +F3065) * (1 -J3065) / ($B$1 * $B$2 * 1.125 * 0.875))</f>
        <v>1.7919999999999996</v>
      </c>
    </row>
    <row r="3066" spans="1:13" x14ac:dyDescent="0.2">
      <c r="A3066">
        <v>4</v>
      </c>
      <c r="B3066">
        <v>9</v>
      </c>
      <c r="C3066">
        <v>0</v>
      </c>
      <c r="D3066">
        <v>1</v>
      </c>
      <c r="E3066">
        <f>16-A3066-B3066-C3066-D3066</f>
        <v>2</v>
      </c>
      <c r="F3066" s="1">
        <f>IF($H$1=0,IF(0.125+A3066*$A$3&gt;0.4,0.4,0.125+A3066*$A$3),IF((0.125+A3066*$A$3)*(1+$H$1)&gt;0.8,0.8,(0.125+A3066*$A$3)*(1+$H$1)))</f>
        <v>0.4</v>
      </c>
      <c r="G3066" s="1">
        <f>IF(0.05+B3066*$B$3&gt;0.4,0.4,0.05+B3066*$B$3)</f>
        <v>0.4</v>
      </c>
      <c r="H3066" s="1">
        <f>C3066*$C$3</f>
        <v>0</v>
      </c>
      <c r="I3066" s="1">
        <f>D3066*$D$3</f>
        <v>0.15</v>
      </c>
      <c r="J3066" s="1">
        <f>IF(0.125-E3066*$E$3&lt;0,0,0.125-E3066*$E$3)</f>
        <v>0</v>
      </c>
      <c r="K3066">
        <f>($B$2 * $B$1 * 0.8 * (1 + H3066) + $B$2 * $B$1 * 1.2 * (1 + I3066 + H3066)) / 2 * $E$1 * 5</f>
        <v>57208.649999999994</v>
      </c>
      <c r="L3066" s="1">
        <f>M3066 * 0.95 / (1 - G3066)</f>
        <v>2.4545185185185185</v>
      </c>
      <c r="M3066" s="1">
        <f>IF((K3066 / 1.2 / 5) * (1 +F3066) * (1 -J3066) / ($B$1 * $B$2 * 1.125 * 0.875)&lt;1,1,(K3066 / 1.2 / 5) * (1 +F3066) * (1 -J3066) / ($B$1 * $B$2 * 1.125 * 0.875))</f>
        <v>1.5502222222222222</v>
      </c>
    </row>
    <row r="3067" spans="1:13" hidden="1" x14ac:dyDescent="0.2">
      <c r="A3067">
        <v>4</v>
      </c>
      <c r="B3067">
        <v>2</v>
      </c>
      <c r="C3067">
        <v>1</v>
      </c>
      <c r="D3067">
        <v>2</v>
      </c>
      <c r="E3067">
        <f>16-A3067-B3067-C3067-D3067</f>
        <v>7</v>
      </c>
      <c r="F3067" s="1">
        <f>IF($H$1=0,IF(0.125+A3067*$A$3&gt;0.4,0.4,0.125+A3067*$A$3),IF((0.125+A3067*$A$3)*(1+$H$1)&gt;0.8,0.8,(0.125+A3067*$A$3)*(1+$H$1)))</f>
        <v>0.4</v>
      </c>
      <c r="G3067" s="1">
        <f>IF(0.05+B3067*$B$3&gt;0.4,0.4,0.05+B3067*$B$3)</f>
        <v>0.22199999999999998</v>
      </c>
      <c r="H3067" s="1">
        <f>C3067*$C$3</f>
        <v>0.08</v>
      </c>
      <c r="I3067" s="1">
        <f>D3067*$D$3</f>
        <v>0.3</v>
      </c>
      <c r="J3067" s="1">
        <f>IF(0.125-E3067*$E$3&lt;0,0,0.125-E3067*$E$3)</f>
        <v>0</v>
      </c>
      <c r="K3067">
        <f>($B$2 * $B$1 * 0.8 * (1 + H3067) + $B$2 * $B$1 * 1.2 * (1 + I3067 + H3067)) / 2 * $E$1 * 5</f>
        <v>66131.099999999991</v>
      </c>
      <c r="L3067" s="1">
        <f>M3067 * 0.95 / (1 - G3067)</f>
        <v>2.1881748071979428</v>
      </c>
      <c r="M3067" s="1">
        <f>IF((K3067 / 1.2 / 5) * (1 +F3067) * (1 -J3067) / ($B$1 * $B$2 * 1.125 * 0.875)&lt;1,1,(K3067 / 1.2 / 5) * (1 +F3067) * (1 -J3067) / ($B$1 * $B$2 * 1.125 * 0.875))</f>
        <v>1.7919999999999996</v>
      </c>
    </row>
    <row r="3068" spans="1:13" hidden="1" x14ac:dyDescent="0.2">
      <c r="A3068">
        <v>5</v>
      </c>
      <c r="B3068">
        <v>2</v>
      </c>
      <c r="C3068">
        <v>1</v>
      </c>
      <c r="D3068">
        <v>2</v>
      </c>
      <c r="E3068">
        <f>16-A3068-B3068-C3068-D3068</f>
        <v>6</v>
      </c>
      <c r="F3068" s="1">
        <f>IF($H$1=0,IF(0.125+A3068*$A$3&gt;0.4,0.4,0.125+A3068*$A$3),IF((0.125+A3068*$A$3)*(1+$H$1)&gt;0.8,0.8,(0.125+A3068*$A$3)*(1+$H$1)))</f>
        <v>0.4</v>
      </c>
      <c r="G3068" s="1">
        <f>IF(0.05+B3068*$B$3&gt;0.4,0.4,0.05+B3068*$B$3)</f>
        <v>0.22199999999999998</v>
      </c>
      <c r="H3068" s="1">
        <f>C3068*$C$3</f>
        <v>0.08</v>
      </c>
      <c r="I3068" s="1">
        <f>D3068*$D$3</f>
        <v>0.3</v>
      </c>
      <c r="J3068" s="1">
        <f>IF(0.125-E3068*$E$3&lt;0,0,0.125-E3068*$E$3)</f>
        <v>0</v>
      </c>
      <c r="K3068">
        <f>($B$2 * $B$1 * 0.8 * (1 + H3068) + $B$2 * $B$1 * 1.2 * (1 + I3068 + H3068)) / 2 * $E$1 * 5</f>
        <v>66131.099999999991</v>
      </c>
      <c r="L3068" s="1">
        <f>M3068 * 0.95 / (1 - G3068)</f>
        <v>2.1881748071979428</v>
      </c>
      <c r="M3068" s="1">
        <f>IF((K3068 / 1.2 / 5) * (1 +F3068) * (1 -J3068) / ($B$1 * $B$2 * 1.125 * 0.875)&lt;1,1,(K3068 / 1.2 / 5) * (1 +F3068) * (1 -J3068) / ($B$1 * $B$2 * 1.125 * 0.875))</f>
        <v>1.7919999999999996</v>
      </c>
    </row>
    <row r="3069" spans="1:13" hidden="1" x14ac:dyDescent="0.2">
      <c r="A3069">
        <v>6</v>
      </c>
      <c r="B3069">
        <v>2</v>
      </c>
      <c r="C3069">
        <v>1</v>
      </c>
      <c r="D3069">
        <v>2</v>
      </c>
      <c r="E3069">
        <f>16-A3069-B3069-C3069-D3069</f>
        <v>5</v>
      </c>
      <c r="F3069" s="1">
        <f>IF($H$1=0,IF(0.125+A3069*$A$3&gt;0.4,0.4,0.125+A3069*$A$3),IF((0.125+A3069*$A$3)*(1+$H$1)&gt;0.8,0.8,(0.125+A3069*$A$3)*(1+$H$1)))</f>
        <v>0.4</v>
      </c>
      <c r="G3069" s="1">
        <f>IF(0.05+B3069*$B$3&gt;0.4,0.4,0.05+B3069*$B$3)</f>
        <v>0.22199999999999998</v>
      </c>
      <c r="H3069" s="1">
        <f>C3069*$C$3</f>
        <v>0.08</v>
      </c>
      <c r="I3069" s="1">
        <f>D3069*$D$3</f>
        <v>0.3</v>
      </c>
      <c r="J3069" s="1">
        <f>IF(0.125-E3069*$E$3&lt;0,0,0.125-E3069*$E$3)</f>
        <v>0</v>
      </c>
      <c r="K3069">
        <f>($B$2 * $B$1 * 0.8 * (1 + H3069) + $B$2 * $B$1 * 1.2 * (1 + I3069 + H3069)) / 2 * $E$1 * 5</f>
        <v>66131.099999999991</v>
      </c>
      <c r="L3069" s="1">
        <f>M3069 * 0.95 / (1 - G3069)</f>
        <v>2.1881748071979428</v>
      </c>
      <c r="M3069" s="1">
        <f>IF((K3069 / 1.2 / 5) * (1 +F3069) * (1 -J3069) / ($B$1 * $B$2 * 1.125 * 0.875)&lt;1,1,(K3069 / 1.2 / 5) * (1 +F3069) * (1 -J3069) / ($B$1 * $B$2 * 1.125 * 0.875))</f>
        <v>1.7919999999999996</v>
      </c>
    </row>
    <row r="3070" spans="1:13" hidden="1" x14ac:dyDescent="0.2">
      <c r="A3070">
        <v>7</v>
      </c>
      <c r="B3070">
        <v>2</v>
      </c>
      <c r="C3070">
        <v>1</v>
      </c>
      <c r="D3070">
        <v>2</v>
      </c>
      <c r="E3070">
        <f>16-A3070-B3070-C3070-D3070</f>
        <v>4</v>
      </c>
      <c r="F3070" s="1">
        <f>IF($H$1=0,IF(0.125+A3070*$A$3&gt;0.4,0.4,0.125+A3070*$A$3),IF((0.125+A3070*$A$3)*(1+$H$1)&gt;0.8,0.8,(0.125+A3070*$A$3)*(1+$H$1)))</f>
        <v>0.4</v>
      </c>
      <c r="G3070" s="1">
        <f>IF(0.05+B3070*$B$3&gt;0.4,0.4,0.05+B3070*$B$3)</f>
        <v>0.22199999999999998</v>
      </c>
      <c r="H3070" s="1">
        <f>C3070*$C$3</f>
        <v>0.08</v>
      </c>
      <c r="I3070" s="1">
        <f>D3070*$D$3</f>
        <v>0.3</v>
      </c>
      <c r="J3070" s="1">
        <f>IF(0.125-E3070*$E$3&lt;0,0,0.125-E3070*$E$3)</f>
        <v>0</v>
      </c>
      <c r="K3070">
        <f>($B$2 * $B$1 * 0.8 * (1 + H3070) + $B$2 * $B$1 * 1.2 * (1 + I3070 + H3070)) / 2 * $E$1 * 5</f>
        <v>66131.099999999991</v>
      </c>
      <c r="L3070" s="1">
        <f>M3070 * 0.95 / (1 - G3070)</f>
        <v>2.1881748071979428</v>
      </c>
      <c r="M3070" s="1">
        <f>IF((K3070 / 1.2 / 5) * (1 +F3070) * (1 -J3070) / ($B$1 * $B$2 * 1.125 * 0.875)&lt;1,1,(K3070 / 1.2 / 5) * (1 +F3070) * (1 -J3070) / ($B$1 * $B$2 * 1.125 * 0.875))</f>
        <v>1.7919999999999996</v>
      </c>
    </row>
    <row r="3071" spans="1:13" hidden="1" x14ac:dyDescent="0.2">
      <c r="A3071">
        <v>8</v>
      </c>
      <c r="B3071">
        <v>2</v>
      </c>
      <c r="C3071">
        <v>1</v>
      </c>
      <c r="D3071">
        <v>2</v>
      </c>
      <c r="E3071">
        <f>16-A3071-B3071-C3071-D3071</f>
        <v>3</v>
      </c>
      <c r="F3071" s="1">
        <f>IF($H$1=0,IF(0.125+A3071*$A$3&gt;0.4,0.4,0.125+A3071*$A$3),IF((0.125+A3071*$A$3)*(1+$H$1)&gt;0.8,0.8,(0.125+A3071*$A$3)*(1+$H$1)))</f>
        <v>0.4</v>
      </c>
      <c r="G3071" s="1">
        <f>IF(0.05+B3071*$B$3&gt;0.4,0.4,0.05+B3071*$B$3)</f>
        <v>0.22199999999999998</v>
      </c>
      <c r="H3071" s="1">
        <f>C3071*$C$3</f>
        <v>0.08</v>
      </c>
      <c r="I3071" s="1">
        <f>D3071*$D$3</f>
        <v>0.3</v>
      </c>
      <c r="J3071" s="1">
        <f>IF(0.125-E3071*$E$3&lt;0,0,0.125-E3071*$E$3)</f>
        <v>0</v>
      </c>
      <c r="K3071">
        <f>($B$2 * $B$1 * 0.8 * (1 + H3071) + $B$2 * $B$1 * 1.2 * (1 + I3071 + H3071)) / 2 * $E$1 * 5</f>
        <v>66131.099999999991</v>
      </c>
      <c r="L3071" s="1">
        <f>M3071 * 0.95 / (1 - G3071)</f>
        <v>2.1881748071979428</v>
      </c>
      <c r="M3071" s="1">
        <f>IF((K3071 / 1.2 / 5) * (1 +F3071) * (1 -J3071) / ($B$1 * $B$2 * 1.125 * 0.875)&lt;1,1,(K3071 / 1.2 / 5) * (1 +F3071) * (1 -J3071) / ($B$1 * $B$2 * 1.125 * 0.875))</f>
        <v>1.7919999999999996</v>
      </c>
    </row>
    <row r="3072" spans="1:13" x14ac:dyDescent="0.2">
      <c r="A3072">
        <v>5</v>
      </c>
      <c r="B3072">
        <v>8</v>
      </c>
      <c r="C3072">
        <v>0</v>
      </c>
      <c r="D3072">
        <v>1</v>
      </c>
      <c r="E3072">
        <f>16-A3072-B3072-C3072-D3072</f>
        <v>2</v>
      </c>
      <c r="F3072" s="1">
        <f>IF($H$1=0,IF(0.125+A3072*$A$3&gt;0.4,0.4,0.125+A3072*$A$3),IF((0.125+A3072*$A$3)*(1+$H$1)&gt;0.8,0.8,(0.125+A3072*$A$3)*(1+$H$1)))</f>
        <v>0.4</v>
      </c>
      <c r="G3072" s="1">
        <f>IF(0.05+B3072*$B$3&gt;0.4,0.4,0.05+B3072*$B$3)</f>
        <v>0.4</v>
      </c>
      <c r="H3072" s="1">
        <f>C3072*$C$3</f>
        <v>0</v>
      </c>
      <c r="I3072" s="1">
        <f>D3072*$D$3</f>
        <v>0.15</v>
      </c>
      <c r="J3072" s="1">
        <f>IF(0.125-E3072*$E$3&lt;0,0,0.125-E3072*$E$3)</f>
        <v>0</v>
      </c>
      <c r="K3072">
        <f>($B$2 * $B$1 * 0.8 * (1 + H3072) + $B$2 * $B$1 * 1.2 * (1 + I3072 + H3072)) / 2 * $E$1 * 5</f>
        <v>57208.649999999994</v>
      </c>
      <c r="L3072" s="1">
        <f>M3072 * 0.95 / (1 - G3072)</f>
        <v>2.4545185185185185</v>
      </c>
      <c r="M3072" s="1">
        <f>IF((K3072 / 1.2 / 5) * (1 +F3072) * (1 -J3072) / ($B$1 * $B$2 * 1.125 * 0.875)&lt;1,1,(K3072 / 1.2 / 5) * (1 +F3072) * (1 -J3072) / ($B$1 * $B$2 * 1.125 * 0.875))</f>
        <v>1.5502222222222222</v>
      </c>
    </row>
    <row r="3073" spans="1:13" hidden="1" x14ac:dyDescent="0.2">
      <c r="A3073">
        <v>4</v>
      </c>
      <c r="B3073">
        <v>1</v>
      </c>
      <c r="C3073">
        <v>1</v>
      </c>
      <c r="D3073">
        <v>2</v>
      </c>
      <c r="E3073">
        <f>16-A3073-B3073-C3073-D3073</f>
        <v>8</v>
      </c>
      <c r="F3073" s="1">
        <f>IF($H$1=0,IF(0.125+A3073*$A$3&gt;0.4,0.4,0.125+A3073*$A$3),IF((0.125+A3073*$A$3)*(1+$H$1)&gt;0.8,0.8,(0.125+A3073*$A$3)*(1+$H$1)))</f>
        <v>0.4</v>
      </c>
      <c r="G3073" s="1">
        <f>IF(0.05+B3073*$B$3&gt;0.4,0.4,0.05+B3073*$B$3)</f>
        <v>0.13600000000000001</v>
      </c>
      <c r="H3073" s="1">
        <f>C3073*$C$3</f>
        <v>0.08</v>
      </c>
      <c r="I3073" s="1">
        <f>D3073*$D$3</f>
        <v>0.3</v>
      </c>
      <c r="J3073" s="1">
        <f>IF(0.125-E3073*$E$3&lt;0,0,0.125-E3073*$E$3)</f>
        <v>0</v>
      </c>
      <c r="K3073">
        <f>($B$2 * $B$1 * 0.8 * (1 + H3073) + $B$2 * $B$1 * 1.2 * (1 + I3073 + H3073)) / 2 * $E$1 * 5</f>
        <v>66131.099999999991</v>
      </c>
      <c r="L3073" s="1">
        <f>M3073 * 0.95 / (1 - G3073)</f>
        <v>1.9703703703703699</v>
      </c>
      <c r="M3073" s="1">
        <f>IF((K3073 / 1.2 / 5) * (1 +F3073) * (1 -J3073) / ($B$1 * $B$2 * 1.125 * 0.875)&lt;1,1,(K3073 / 1.2 / 5) * (1 +F3073) * (1 -J3073) / ($B$1 * $B$2 * 1.125 * 0.875))</f>
        <v>1.7919999999999996</v>
      </c>
    </row>
    <row r="3074" spans="1:13" hidden="1" x14ac:dyDescent="0.2">
      <c r="A3074">
        <v>5</v>
      </c>
      <c r="B3074">
        <v>1</v>
      </c>
      <c r="C3074">
        <v>1</v>
      </c>
      <c r="D3074">
        <v>2</v>
      </c>
      <c r="E3074">
        <f>16-A3074-B3074-C3074-D3074</f>
        <v>7</v>
      </c>
      <c r="F3074" s="1">
        <f>IF($H$1=0,IF(0.125+A3074*$A$3&gt;0.4,0.4,0.125+A3074*$A$3),IF((0.125+A3074*$A$3)*(1+$H$1)&gt;0.8,0.8,(0.125+A3074*$A$3)*(1+$H$1)))</f>
        <v>0.4</v>
      </c>
      <c r="G3074" s="1">
        <f>IF(0.05+B3074*$B$3&gt;0.4,0.4,0.05+B3074*$B$3)</f>
        <v>0.13600000000000001</v>
      </c>
      <c r="H3074" s="1">
        <f>C3074*$C$3</f>
        <v>0.08</v>
      </c>
      <c r="I3074" s="1">
        <f>D3074*$D$3</f>
        <v>0.3</v>
      </c>
      <c r="J3074" s="1">
        <f>IF(0.125-E3074*$E$3&lt;0,0,0.125-E3074*$E$3)</f>
        <v>0</v>
      </c>
      <c r="K3074">
        <f>($B$2 * $B$1 * 0.8 * (1 + H3074) + $B$2 * $B$1 * 1.2 * (1 + I3074 + H3074)) / 2 * $E$1 * 5</f>
        <v>66131.099999999991</v>
      </c>
      <c r="L3074" s="1">
        <f>M3074 * 0.95 / (1 - G3074)</f>
        <v>1.9703703703703699</v>
      </c>
      <c r="M3074" s="1">
        <f>IF((K3074 / 1.2 / 5) * (1 +F3074) * (1 -J3074) / ($B$1 * $B$2 * 1.125 * 0.875)&lt;1,1,(K3074 / 1.2 / 5) * (1 +F3074) * (1 -J3074) / ($B$1 * $B$2 * 1.125 * 0.875))</f>
        <v>1.7919999999999996</v>
      </c>
    </row>
    <row r="3075" spans="1:13" hidden="1" x14ac:dyDescent="0.2">
      <c r="A3075">
        <v>6</v>
      </c>
      <c r="B3075">
        <v>1</v>
      </c>
      <c r="C3075">
        <v>1</v>
      </c>
      <c r="D3075">
        <v>2</v>
      </c>
      <c r="E3075">
        <f>16-A3075-B3075-C3075-D3075</f>
        <v>6</v>
      </c>
      <c r="F3075" s="1">
        <f>IF($H$1=0,IF(0.125+A3075*$A$3&gt;0.4,0.4,0.125+A3075*$A$3),IF((0.125+A3075*$A$3)*(1+$H$1)&gt;0.8,0.8,(0.125+A3075*$A$3)*(1+$H$1)))</f>
        <v>0.4</v>
      </c>
      <c r="G3075" s="1">
        <f>IF(0.05+B3075*$B$3&gt;0.4,0.4,0.05+B3075*$B$3)</f>
        <v>0.13600000000000001</v>
      </c>
      <c r="H3075" s="1">
        <f>C3075*$C$3</f>
        <v>0.08</v>
      </c>
      <c r="I3075" s="1">
        <f>D3075*$D$3</f>
        <v>0.3</v>
      </c>
      <c r="J3075" s="1">
        <f>IF(0.125-E3075*$E$3&lt;0,0,0.125-E3075*$E$3)</f>
        <v>0</v>
      </c>
      <c r="K3075">
        <f>($B$2 * $B$1 * 0.8 * (1 + H3075) + $B$2 * $B$1 * 1.2 * (1 + I3075 + H3075)) / 2 * $E$1 * 5</f>
        <v>66131.099999999991</v>
      </c>
      <c r="L3075" s="1">
        <f>M3075 * 0.95 / (1 - G3075)</f>
        <v>1.9703703703703699</v>
      </c>
      <c r="M3075" s="1">
        <f>IF((K3075 / 1.2 / 5) * (1 +F3075) * (1 -J3075) / ($B$1 * $B$2 * 1.125 * 0.875)&lt;1,1,(K3075 / 1.2 / 5) * (1 +F3075) * (1 -J3075) / ($B$1 * $B$2 * 1.125 * 0.875))</f>
        <v>1.7919999999999996</v>
      </c>
    </row>
    <row r="3076" spans="1:13" hidden="1" x14ac:dyDescent="0.2">
      <c r="A3076">
        <v>7</v>
      </c>
      <c r="B3076">
        <v>1</v>
      </c>
      <c r="C3076">
        <v>1</v>
      </c>
      <c r="D3076">
        <v>2</v>
      </c>
      <c r="E3076">
        <f>16-A3076-B3076-C3076-D3076</f>
        <v>5</v>
      </c>
      <c r="F3076" s="1">
        <f>IF($H$1=0,IF(0.125+A3076*$A$3&gt;0.4,0.4,0.125+A3076*$A$3),IF((0.125+A3076*$A$3)*(1+$H$1)&gt;0.8,0.8,(0.125+A3076*$A$3)*(1+$H$1)))</f>
        <v>0.4</v>
      </c>
      <c r="G3076" s="1">
        <f>IF(0.05+B3076*$B$3&gt;0.4,0.4,0.05+B3076*$B$3)</f>
        <v>0.13600000000000001</v>
      </c>
      <c r="H3076" s="1">
        <f>C3076*$C$3</f>
        <v>0.08</v>
      </c>
      <c r="I3076" s="1">
        <f>D3076*$D$3</f>
        <v>0.3</v>
      </c>
      <c r="J3076" s="1">
        <f>IF(0.125-E3076*$E$3&lt;0,0,0.125-E3076*$E$3)</f>
        <v>0</v>
      </c>
      <c r="K3076">
        <f>($B$2 * $B$1 * 0.8 * (1 + H3076) + $B$2 * $B$1 * 1.2 * (1 + I3076 + H3076)) / 2 * $E$1 * 5</f>
        <v>66131.099999999991</v>
      </c>
      <c r="L3076" s="1">
        <f>M3076 * 0.95 / (1 - G3076)</f>
        <v>1.9703703703703699</v>
      </c>
      <c r="M3076" s="1">
        <f>IF((K3076 / 1.2 / 5) * (1 +F3076) * (1 -J3076) / ($B$1 * $B$2 * 1.125 * 0.875)&lt;1,1,(K3076 / 1.2 / 5) * (1 +F3076) * (1 -J3076) / ($B$1 * $B$2 * 1.125 * 0.875))</f>
        <v>1.7919999999999996</v>
      </c>
    </row>
    <row r="3077" spans="1:13" hidden="1" x14ac:dyDescent="0.2">
      <c r="A3077">
        <v>8</v>
      </c>
      <c r="B3077">
        <v>1</v>
      </c>
      <c r="C3077">
        <v>1</v>
      </c>
      <c r="D3077">
        <v>2</v>
      </c>
      <c r="E3077">
        <f>16-A3077-B3077-C3077-D3077</f>
        <v>4</v>
      </c>
      <c r="F3077" s="1">
        <f>IF($H$1=0,IF(0.125+A3077*$A$3&gt;0.4,0.4,0.125+A3077*$A$3),IF((0.125+A3077*$A$3)*(1+$H$1)&gt;0.8,0.8,(0.125+A3077*$A$3)*(1+$H$1)))</f>
        <v>0.4</v>
      </c>
      <c r="G3077" s="1">
        <f>IF(0.05+B3077*$B$3&gt;0.4,0.4,0.05+B3077*$B$3)</f>
        <v>0.13600000000000001</v>
      </c>
      <c r="H3077" s="1">
        <f>C3077*$C$3</f>
        <v>0.08</v>
      </c>
      <c r="I3077" s="1">
        <f>D3077*$D$3</f>
        <v>0.3</v>
      </c>
      <c r="J3077" s="1">
        <f>IF(0.125-E3077*$E$3&lt;0,0,0.125-E3077*$E$3)</f>
        <v>0</v>
      </c>
      <c r="K3077">
        <f>($B$2 * $B$1 * 0.8 * (1 + H3077) + $B$2 * $B$1 * 1.2 * (1 + I3077 + H3077)) / 2 * $E$1 * 5</f>
        <v>66131.099999999991</v>
      </c>
      <c r="L3077" s="1">
        <f>M3077 * 0.95 / (1 - G3077)</f>
        <v>1.9703703703703699</v>
      </c>
      <c r="M3077" s="1">
        <f>IF((K3077 / 1.2 / 5) * (1 +F3077) * (1 -J3077) / ($B$1 * $B$2 * 1.125 * 0.875)&lt;1,1,(K3077 / 1.2 / 5) * (1 +F3077) * (1 -J3077) / ($B$1 * $B$2 * 1.125 * 0.875))</f>
        <v>1.7919999999999996</v>
      </c>
    </row>
    <row r="3078" spans="1:13" hidden="1" x14ac:dyDescent="0.2">
      <c r="A3078">
        <v>9</v>
      </c>
      <c r="B3078">
        <v>1</v>
      </c>
      <c r="C3078">
        <v>1</v>
      </c>
      <c r="D3078">
        <v>2</v>
      </c>
      <c r="E3078">
        <f>16-A3078-B3078-C3078-D3078</f>
        <v>3</v>
      </c>
      <c r="F3078" s="1">
        <f>IF($H$1=0,IF(0.125+A3078*$A$3&gt;0.4,0.4,0.125+A3078*$A$3),IF((0.125+A3078*$A$3)*(1+$H$1)&gt;0.8,0.8,(0.125+A3078*$A$3)*(1+$H$1)))</f>
        <v>0.4</v>
      </c>
      <c r="G3078" s="1">
        <f>IF(0.05+B3078*$B$3&gt;0.4,0.4,0.05+B3078*$B$3)</f>
        <v>0.13600000000000001</v>
      </c>
      <c r="H3078" s="1">
        <f>C3078*$C$3</f>
        <v>0.08</v>
      </c>
      <c r="I3078" s="1">
        <f>D3078*$D$3</f>
        <v>0.3</v>
      </c>
      <c r="J3078" s="1">
        <f>IF(0.125-E3078*$E$3&lt;0,0,0.125-E3078*$E$3)</f>
        <v>0</v>
      </c>
      <c r="K3078">
        <f>($B$2 * $B$1 * 0.8 * (1 + H3078) + $B$2 * $B$1 * 1.2 * (1 + I3078 + H3078)) / 2 * $E$1 * 5</f>
        <v>66131.099999999991</v>
      </c>
      <c r="L3078" s="1">
        <f>M3078 * 0.95 / (1 - G3078)</f>
        <v>1.9703703703703699</v>
      </c>
      <c r="M3078" s="1">
        <f>IF((K3078 / 1.2 / 5) * (1 +F3078) * (1 -J3078) / ($B$1 * $B$2 * 1.125 * 0.875)&lt;1,1,(K3078 / 1.2 / 5) * (1 +F3078) * (1 -J3078) / ($B$1 * $B$2 * 1.125 * 0.875))</f>
        <v>1.7919999999999996</v>
      </c>
    </row>
    <row r="3079" spans="1:13" x14ac:dyDescent="0.2">
      <c r="A3079">
        <v>6</v>
      </c>
      <c r="B3079">
        <v>7</v>
      </c>
      <c r="C3079">
        <v>0</v>
      </c>
      <c r="D3079">
        <v>1</v>
      </c>
      <c r="E3079">
        <f>16-A3079-B3079-C3079-D3079</f>
        <v>2</v>
      </c>
      <c r="F3079" s="1">
        <f>IF($H$1=0,IF(0.125+A3079*$A$3&gt;0.4,0.4,0.125+A3079*$A$3),IF((0.125+A3079*$A$3)*(1+$H$1)&gt;0.8,0.8,(0.125+A3079*$A$3)*(1+$H$1)))</f>
        <v>0.4</v>
      </c>
      <c r="G3079" s="1">
        <f>IF(0.05+B3079*$B$3&gt;0.4,0.4,0.05+B3079*$B$3)</f>
        <v>0.4</v>
      </c>
      <c r="H3079" s="1">
        <f>C3079*$C$3</f>
        <v>0</v>
      </c>
      <c r="I3079" s="1">
        <f>D3079*$D$3</f>
        <v>0.15</v>
      </c>
      <c r="J3079" s="1">
        <f>IF(0.125-E3079*$E$3&lt;0,0,0.125-E3079*$E$3)</f>
        <v>0</v>
      </c>
      <c r="K3079">
        <f>($B$2 * $B$1 * 0.8 * (1 + H3079) + $B$2 * $B$1 * 1.2 * (1 + I3079 + H3079)) / 2 * $E$1 * 5</f>
        <v>57208.649999999994</v>
      </c>
      <c r="L3079" s="1">
        <f>M3079 * 0.95 / (1 - G3079)</f>
        <v>2.4545185185185185</v>
      </c>
      <c r="M3079" s="1">
        <f>IF((K3079 / 1.2 / 5) * (1 +F3079) * (1 -J3079) / ($B$1 * $B$2 * 1.125 * 0.875)&lt;1,1,(K3079 / 1.2 / 5) * (1 +F3079) * (1 -J3079) / ($B$1 * $B$2 * 1.125 * 0.875))</f>
        <v>1.5502222222222222</v>
      </c>
    </row>
    <row r="3080" spans="1:13" hidden="1" x14ac:dyDescent="0.2">
      <c r="A3080">
        <v>4</v>
      </c>
      <c r="B3080">
        <v>0</v>
      </c>
      <c r="C3080">
        <v>1</v>
      </c>
      <c r="D3080">
        <v>2</v>
      </c>
      <c r="E3080">
        <f>16-A3080-B3080-C3080-D3080</f>
        <v>9</v>
      </c>
      <c r="F3080" s="1">
        <f>IF($H$1=0,IF(0.125+A3080*$A$3&gt;0.4,0.4,0.125+A3080*$A$3),IF((0.125+A3080*$A$3)*(1+$H$1)&gt;0.8,0.8,(0.125+A3080*$A$3)*(1+$H$1)))</f>
        <v>0.4</v>
      </c>
      <c r="G3080" s="1">
        <f>IF(0.05+B3080*$B$3&gt;0.4,0.4,0.05+B3080*$B$3)</f>
        <v>0.05</v>
      </c>
      <c r="H3080" s="1">
        <f>C3080*$C$3</f>
        <v>0.08</v>
      </c>
      <c r="I3080" s="1">
        <f>D3080*$D$3</f>
        <v>0.3</v>
      </c>
      <c r="J3080" s="1">
        <f>IF(0.125-E3080*$E$3&lt;0,0,0.125-E3080*$E$3)</f>
        <v>0</v>
      </c>
      <c r="K3080">
        <f>($B$2 * $B$1 * 0.8 * (1 + H3080) + $B$2 * $B$1 * 1.2 * (1 + I3080 + H3080)) / 2 * $E$1 * 5</f>
        <v>66131.099999999991</v>
      </c>
      <c r="L3080" s="1">
        <f>M3080 * 0.95 / (1 - G3080)</f>
        <v>1.7919999999999996</v>
      </c>
      <c r="M3080" s="1">
        <f>IF((K3080 / 1.2 / 5) * (1 +F3080) * (1 -J3080) / ($B$1 * $B$2 * 1.125 * 0.875)&lt;1,1,(K3080 / 1.2 / 5) * (1 +F3080) * (1 -J3080) / ($B$1 * $B$2 * 1.125 * 0.875))</f>
        <v>1.7919999999999996</v>
      </c>
    </row>
    <row r="3081" spans="1:13" hidden="1" x14ac:dyDescent="0.2">
      <c r="A3081">
        <v>5</v>
      </c>
      <c r="B3081">
        <v>0</v>
      </c>
      <c r="C3081">
        <v>1</v>
      </c>
      <c r="D3081">
        <v>2</v>
      </c>
      <c r="E3081">
        <f>16-A3081-B3081-C3081-D3081</f>
        <v>8</v>
      </c>
      <c r="F3081" s="1">
        <f>IF($H$1=0,IF(0.125+A3081*$A$3&gt;0.4,0.4,0.125+A3081*$A$3),IF((0.125+A3081*$A$3)*(1+$H$1)&gt;0.8,0.8,(0.125+A3081*$A$3)*(1+$H$1)))</f>
        <v>0.4</v>
      </c>
      <c r="G3081" s="1">
        <f>IF(0.05+B3081*$B$3&gt;0.4,0.4,0.05+B3081*$B$3)</f>
        <v>0.05</v>
      </c>
      <c r="H3081" s="1">
        <f>C3081*$C$3</f>
        <v>0.08</v>
      </c>
      <c r="I3081" s="1">
        <f>D3081*$D$3</f>
        <v>0.3</v>
      </c>
      <c r="J3081" s="1">
        <f>IF(0.125-E3081*$E$3&lt;0,0,0.125-E3081*$E$3)</f>
        <v>0</v>
      </c>
      <c r="K3081">
        <f>($B$2 * $B$1 * 0.8 * (1 + H3081) + $B$2 * $B$1 * 1.2 * (1 + I3081 + H3081)) / 2 * $E$1 * 5</f>
        <v>66131.099999999991</v>
      </c>
      <c r="L3081" s="1">
        <f>M3081 * 0.95 / (1 - G3081)</f>
        <v>1.7919999999999996</v>
      </c>
      <c r="M3081" s="1">
        <f>IF((K3081 / 1.2 / 5) * (1 +F3081) * (1 -J3081) / ($B$1 * $B$2 * 1.125 * 0.875)&lt;1,1,(K3081 / 1.2 / 5) * (1 +F3081) * (1 -J3081) / ($B$1 * $B$2 * 1.125 * 0.875))</f>
        <v>1.7919999999999996</v>
      </c>
    </row>
    <row r="3082" spans="1:13" hidden="1" x14ac:dyDescent="0.2">
      <c r="A3082">
        <v>6</v>
      </c>
      <c r="B3082">
        <v>0</v>
      </c>
      <c r="C3082">
        <v>1</v>
      </c>
      <c r="D3082">
        <v>2</v>
      </c>
      <c r="E3082">
        <f>16-A3082-B3082-C3082-D3082</f>
        <v>7</v>
      </c>
      <c r="F3082" s="1">
        <f>IF($H$1=0,IF(0.125+A3082*$A$3&gt;0.4,0.4,0.125+A3082*$A$3),IF((0.125+A3082*$A$3)*(1+$H$1)&gt;0.8,0.8,(0.125+A3082*$A$3)*(1+$H$1)))</f>
        <v>0.4</v>
      </c>
      <c r="G3082" s="1">
        <f>IF(0.05+B3082*$B$3&gt;0.4,0.4,0.05+B3082*$B$3)</f>
        <v>0.05</v>
      </c>
      <c r="H3082" s="1">
        <f>C3082*$C$3</f>
        <v>0.08</v>
      </c>
      <c r="I3082" s="1">
        <f>D3082*$D$3</f>
        <v>0.3</v>
      </c>
      <c r="J3082" s="1">
        <f>IF(0.125-E3082*$E$3&lt;0,0,0.125-E3082*$E$3)</f>
        <v>0</v>
      </c>
      <c r="K3082">
        <f>($B$2 * $B$1 * 0.8 * (1 + H3082) + $B$2 * $B$1 * 1.2 * (1 + I3082 + H3082)) / 2 * $E$1 * 5</f>
        <v>66131.099999999991</v>
      </c>
      <c r="L3082" s="1">
        <f>M3082 * 0.95 / (1 - G3082)</f>
        <v>1.7919999999999996</v>
      </c>
      <c r="M3082" s="1">
        <f>IF((K3082 / 1.2 / 5) * (1 +F3082) * (1 -J3082) / ($B$1 * $B$2 * 1.125 * 0.875)&lt;1,1,(K3082 / 1.2 / 5) * (1 +F3082) * (1 -J3082) / ($B$1 * $B$2 * 1.125 * 0.875))</f>
        <v>1.7919999999999996</v>
      </c>
    </row>
    <row r="3083" spans="1:13" hidden="1" x14ac:dyDescent="0.2">
      <c r="A3083">
        <v>7</v>
      </c>
      <c r="B3083">
        <v>0</v>
      </c>
      <c r="C3083">
        <v>1</v>
      </c>
      <c r="D3083">
        <v>2</v>
      </c>
      <c r="E3083">
        <f>16-A3083-B3083-C3083-D3083</f>
        <v>6</v>
      </c>
      <c r="F3083" s="1">
        <f>IF($H$1=0,IF(0.125+A3083*$A$3&gt;0.4,0.4,0.125+A3083*$A$3),IF((0.125+A3083*$A$3)*(1+$H$1)&gt;0.8,0.8,(0.125+A3083*$A$3)*(1+$H$1)))</f>
        <v>0.4</v>
      </c>
      <c r="G3083" s="1">
        <f>IF(0.05+B3083*$B$3&gt;0.4,0.4,0.05+B3083*$B$3)</f>
        <v>0.05</v>
      </c>
      <c r="H3083" s="1">
        <f>C3083*$C$3</f>
        <v>0.08</v>
      </c>
      <c r="I3083" s="1">
        <f>D3083*$D$3</f>
        <v>0.3</v>
      </c>
      <c r="J3083" s="1">
        <f>IF(0.125-E3083*$E$3&lt;0,0,0.125-E3083*$E$3)</f>
        <v>0</v>
      </c>
      <c r="K3083">
        <f>($B$2 * $B$1 * 0.8 * (1 + H3083) + $B$2 * $B$1 * 1.2 * (1 + I3083 + H3083)) / 2 * $E$1 * 5</f>
        <v>66131.099999999991</v>
      </c>
      <c r="L3083" s="1">
        <f>M3083 * 0.95 / (1 - G3083)</f>
        <v>1.7919999999999996</v>
      </c>
      <c r="M3083" s="1">
        <f>IF((K3083 / 1.2 / 5) * (1 +F3083) * (1 -J3083) / ($B$1 * $B$2 * 1.125 * 0.875)&lt;1,1,(K3083 / 1.2 / 5) * (1 +F3083) * (1 -J3083) / ($B$1 * $B$2 * 1.125 * 0.875))</f>
        <v>1.7919999999999996</v>
      </c>
    </row>
    <row r="3084" spans="1:13" hidden="1" x14ac:dyDescent="0.2">
      <c r="A3084">
        <v>8</v>
      </c>
      <c r="B3084">
        <v>0</v>
      </c>
      <c r="C3084">
        <v>1</v>
      </c>
      <c r="D3084">
        <v>2</v>
      </c>
      <c r="E3084">
        <f>16-A3084-B3084-C3084-D3084</f>
        <v>5</v>
      </c>
      <c r="F3084" s="1">
        <f>IF($H$1=0,IF(0.125+A3084*$A$3&gt;0.4,0.4,0.125+A3084*$A$3),IF((0.125+A3084*$A$3)*(1+$H$1)&gt;0.8,0.8,(0.125+A3084*$A$3)*(1+$H$1)))</f>
        <v>0.4</v>
      </c>
      <c r="G3084" s="1">
        <f>IF(0.05+B3084*$B$3&gt;0.4,0.4,0.05+B3084*$B$3)</f>
        <v>0.05</v>
      </c>
      <c r="H3084" s="1">
        <f>C3084*$C$3</f>
        <v>0.08</v>
      </c>
      <c r="I3084" s="1">
        <f>D3084*$D$3</f>
        <v>0.3</v>
      </c>
      <c r="J3084" s="1">
        <f>IF(0.125-E3084*$E$3&lt;0,0,0.125-E3084*$E$3)</f>
        <v>0</v>
      </c>
      <c r="K3084">
        <f>($B$2 * $B$1 * 0.8 * (1 + H3084) + $B$2 * $B$1 * 1.2 * (1 + I3084 + H3084)) / 2 * $E$1 * 5</f>
        <v>66131.099999999991</v>
      </c>
      <c r="L3084" s="1">
        <f>M3084 * 0.95 / (1 - G3084)</f>
        <v>1.7919999999999996</v>
      </c>
      <c r="M3084" s="1">
        <f>IF((K3084 / 1.2 / 5) * (1 +F3084) * (1 -J3084) / ($B$1 * $B$2 * 1.125 * 0.875)&lt;1,1,(K3084 / 1.2 / 5) * (1 +F3084) * (1 -J3084) / ($B$1 * $B$2 * 1.125 * 0.875))</f>
        <v>1.7919999999999996</v>
      </c>
    </row>
    <row r="3085" spans="1:13" hidden="1" x14ac:dyDescent="0.2">
      <c r="A3085">
        <v>9</v>
      </c>
      <c r="B3085">
        <v>0</v>
      </c>
      <c r="C3085">
        <v>1</v>
      </c>
      <c r="D3085">
        <v>2</v>
      </c>
      <c r="E3085">
        <f>16-A3085-B3085-C3085-D3085</f>
        <v>4</v>
      </c>
      <c r="F3085" s="1">
        <f>IF($H$1=0,IF(0.125+A3085*$A$3&gt;0.4,0.4,0.125+A3085*$A$3),IF((0.125+A3085*$A$3)*(1+$H$1)&gt;0.8,0.8,(0.125+A3085*$A$3)*(1+$H$1)))</f>
        <v>0.4</v>
      </c>
      <c r="G3085" s="1">
        <f>IF(0.05+B3085*$B$3&gt;0.4,0.4,0.05+B3085*$B$3)</f>
        <v>0.05</v>
      </c>
      <c r="H3085" s="1">
        <f>C3085*$C$3</f>
        <v>0.08</v>
      </c>
      <c r="I3085" s="1">
        <f>D3085*$D$3</f>
        <v>0.3</v>
      </c>
      <c r="J3085" s="1">
        <f>IF(0.125-E3085*$E$3&lt;0,0,0.125-E3085*$E$3)</f>
        <v>0</v>
      </c>
      <c r="K3085">
        <f>($B$2 * $B$1 * 0.8 * (1 + H3085) + $B$2 * $B$1 * 1.2 * (1 + I3085 + H3085)) / 2 * $E$1 * 5</f>
        <v>66131.099999999991</v>
      </c>
      <c r="L3085" s="1">
        <f>M3085 * 0.95 / (1 - G3085)</f>
        <v>1.7919999999999996</v>
      </c>
      <c r="M3085" s="1">
        <f>IF((K3085 / 1.2 / 5) * (1 +F3085) * (1 -J3085) / ($B$1 * $B$2 * 1.125 * 0.875)&lt;1,1,(K3085 / 1.2 / 5) * (1 +F3085) * (1 -J3085) / ($B$1 * $B$2 * 1.125 * 0.875))</f>
        <v>1.7919999999999996</v>
      </c>
    </row>
    <row r="3086" spans="1:13" hidden="1" x14ac:dyDescent="0.2">
      <c r="A3086">
        <v>10</v>
      </c>
      <c r="B3086">
        <v>0</v>
      </c>
      <c r="C3086">
        <v>1</v>
      </c>
      <c r="D3086">
        <v>2</v>
      </c>
      <c r="E3086">
        <f>16-A3086-B3086-C3086-D3086</f>
        <v>3</v>
      </c>
      <c r="F3086" s="1">
        <f>IF($H$1=0,IF(0.125+A3086*$A$3&gt;0.4,0.4,0.125+A3086*$A$3),IF((0.125+A3086*$A$3)*(1+$H$1)&gt;0.8,0.8,(0.125+A3086*$A$3)*(1+$H$1)))</f>
        <v>0.4</v>
      </c>
      <c r="G3086" s="1">
        <f>IF(0.05+B3086*$B$3&gt;0.4,0.4,0.05+B3086*$B$3)</f>
        <v>0.05</v>
      </c>
      <c r="H3086" s="1">
        <f>C3086*$C$3</f>
        <v>0.08</v>
      </c>
      <c r="I3086" s="1">
        <f>D3086*$D$3</f>
        <v>0.3</v>
      </c>
      <c r="J3086" s="1">
        <f>IF(0.125-E3086*$E$3&lt;0,0,0.125-E3086*$E$3)</f>
        <v>0</v>
      </c>
      <c r="K3086">
        <f>($B$2 * $B$1 * 0.8 * (1 + H3086) + $B$2 * $B$1 * 1.2 * (1 + I3086 + H3086)) / 2 * $E$1 * 5</f>
        <v>66131.099999999991</v>
      </c>
      <c r="L3086" s="1">
        <f>M3086 * 0.95 / (1 - G3086)</f>
        <v>1.7919999999999996</v>
      </c>
      <c r="M3086" s="1">
        <f>IF((K3086 / 1.2 / 5) * (1 +F3086) * (1 -J3086) / ($B$1 * $B$2 * 1.125 * 0.875)&lt;1,1,(K3086 / 1.2 / 5) * (1 +F3086) * (1 -J3086) / ($B$1 * $B$2 * 1.125 * 0.875))</f>
        <v>1.7919999999999996</v>
      </c>
    </row>
    <row r="3087" spans="1:13" x14ac:dyDescent="0.2">
      <c r="A3087">
        <v>7</v>
      </c>
      <c r="B3087">
        <v>6</v>
      </c>
      <c r="C3087">
        <v>0</v>
      </c>
      <c r="D3087">
        <v>1</v>
      </c>
      <c r="E3087">
        <f>16-A3087-B3087-C3087-D3087</f>
        <v>2</v>
      </c>
      <c r="F3087" s="1">
        <f>IF($H$1=0,IF(0.125+A3087*$A$3&gt;0.4,0.4,0.125+A3087*$A$3),IF((0.125+A3087*$A$3)*(1+$H$1)&gt;0.8,0.8,(0.125+A3087*$A$3)*(1+$H$1)))</f>
        <v>0.4</v>
      </c>
      <c r="G3087" s="1">
        <f>IF(0.05+B3087*$B$3&gt;0.4,0.4,0.05+B3087*$B$3)</f>
        <v>0.4</v>
      </c>
      <c r="H3087" s="1">
        <f>C3087*$C$3</f>
        <v>0</v>
      </c>
      <c r="I3087" s="1">
        <f>D3087*$D$3</f>
        <v>0.15</v>
      </c>
      <c r="J3087" s="1">
        <f>IF(0.125-E3087*$E$3&lt;0,0,0.125-E3087*$E$3)</f>
        <v>0</v>
      </c>
      <c r="K3087">
        <f>($B$2 * $B$1 * 0.8 * (1 + H3087) + $B$2 * $B$1 * 1.2 * (1 + I3087 + H3087)) / 2 * $E$1 * 5</f>
        <v>57208.649999999994</v>
      </c>
      <c r="L3087" s="1">
        <f>M3087 * 0.95 / (1 - G3087)</f>
        <v>2.4545185185185185</v>
      </c>
      <c r="M3087" s="1">
        <f>IF((K3087 / 1.2 / 5) * (1 +F3087) * (1 -J3087) / ($B$1 * $B$2 * 1.125 * 0.875)&lt;1,1,(K3087 / 1.2 / 5) * (1 +F3087) * (1 -J3087) / ($B$1 * $B$2 * 1.125 * 0.875))</f>
        <v>1.5502222222222222</v>
      </c>
    </row>
    <row r="3088" spans="1:13" hidden="1" x14ac:dyDescent="0.2">
      <c r="A3088">
        <v>0</v>
      </c>
      <c r="B3088">
        <v>8</v>
      </c>
      <c r="C3088">
        <v>2</v>
      </c>
      <c r="D3088">
        <v>5</v>
      </c>
      <c r="E3088">
        <f>16-A3088-B3088-C3088-D3088</f>
        <v>1</v>
      </c>
      <c r="F3088" s="1">
        <f>IF($H$1=0,IF(0.125+A3088*$A$3&gt;0.4,0.4,0.125+A3088*$A$3),IF((0.125+A3088*$A$3)*(1+$H$1)&gt;0.8,0.8,(0.125+A3088*$A$3)*(1+$H$1)))</f>
        <v>0.125</v>
      </c>
      <c r="G3088" s="1">
        <f>IF(0.05+B3088*$B$3&gt;0.4,0.4,0.05+B3088*$B$3)</f>
        <v>0.4</v>
      </c>
      <c r="H3088" s="1">
        <f>C3088*$C$3</f>
        <v>0.16</v>
      </c>
      <c r="I3088" s="1">
        <f>D3088*$D$3</f>
        <v>0.75</v>
      </c>
      <c r="J3088" s="1">
        <f>IF(0.125-E3088*$E$3&lt;0,0,0.125-E3088*$E$3)</f>
        <v>4.4999999999999998E-2</v>
      </c>
      <c r="K3088">
        <f>($B$2 * $B$1 * 0.8 * (1 + H3088) + $B$2 * $B$1 * 1.2 * (1 + I3088 + H3088)) / 2 * $E$1 * 5</f>
        <v>84500.849999999991</v>
      </c>
      <c r="L3088" s="1">
        <f>M3088 * 0.95 / (1 - G3088)</f>
        <v>2.7822333333333336</v>
      </c>
      <c r="M3088" s="1">
        <f>IF((K3088 / 1.2 / 5) * (1 +F3088) * (1 -J3088) / ($B$1 * $B$2 * 1.125 * 0.875)&lt;1,1,(K3088 / 1.2 / 5) * (1 +F3088) * (1 -J3088) / ($B$1 * $B$2 * 1.125 * 0.875))</f>
        <v>1.7572000000000001</v>
      </c>
    </row>
    <row r="3089" spans="1:13" hidden="1" x14ac:dyDescent="0.2">
      <c r="A3089">
        <v>0</v>
      </c>
      <c r="B3089">
        <v>7</v>
      </c>
      <c r="C3089">
        <v>8</v>
      </c>
      <c r="D3089">
        <v>0</v>
      </c>
      <c r="E3089">
        <f>16-A3089-B3089-C3089-D3089</f>
        <v>1</v>
      </c>
      <c r="F3089" s="1">
        <f>IF($H$1=0,IF(0.125+A3089*$A$3&gt;0.4,0.4,0.125+A3089*$A$3),IF((0.125+A3089*$A$3)*(1+$H$1)&gt;0.8,0.8,(0.125+A3089*$A$3)*(1+$H$1)))</f>
        <v>0.125</v>
      </c>
      <c r="G3089" s="1">
        <f>IF(0.05+B3089*$B$3&gt;0.4,0.4,0.05+B3089*$B$3)</f>
        <v>0.4</v>
      </c>
      <c r="H3089" s="1">
        <f>C3089*$C$3</f>
        <v>0.64</v>
      </c>
      <c r="I3089" s="1">
        <f>D3089*$D$3</f>
        <v>0</v>
      </c>
      <c r="J3089" s="1">
        <f>IF(0.125-E3089*$E$3&lt;0,0,0.125-E3089*$E$3)</f>
        <v>4.4999999999999998E-2</v>
      </c>
      <c r="K3089">
        <f>($B$2 * $B$1 * 0.8 * (1 + H3089) + $B$2 * $B$1 * 1.2 * (1 + I3089 + H3089)) / 2 * $E$1 * 5</f>
        <v>86075.400000000009</v>
      </c>
      <c r="L3089" s="1">
        <f>M3089 * 0.95 / (1 - G3089)</f>
        <v>2.8340761904761913</v>
      </c>
      <c r="M3089" s="1">
        <f>IF((K3089 / 1.2 / 5) * (1 +F3089) * (1 -J3089) / ($B$1 * $B$2 * 1.125 * 0.875)&lt;1,1,(K3089 / 1.2 / 5) * (1 +F3089) * (1 -J3089) / ($B$1 * $B$2 * 1.125 * 0.875))</f>
        <v>1.7899428571428577</v>
      </c>
    </row>
    <row r="3090" spans="1:13" hidden="1" x14ac:dyDescent="0.2">
      <c r="A3090">
        <v>1</v>
      </c>
      <c r="B3090">
        <v>7</v>
      </c>
      <c r="C3090">
        <v>5</v>
      </c>
      <c r="D3090">
        <v>3</v>
      </c>
      <c r="E3090">
        <f>16-A3090-B3090-C3090-D3090</f>
        <v>0</v>
      </c>
      <c r="F3090" s="1">
        <f>IF($H$1=0,IF(0.125+A3090*$A$3&gt;0.4,0.4,0.125+A3090*$A$3),IF((0.125+A3090*$A$3)*(1+$H$1)&gt;0.8,0.8,(0.125+A3090*$A$3)*(1+$H$1)))</f>
        <v>0.21099999999999999</v>
      </c>
      <c r="G3090" s="1">
        <f>IF(0.05+B3090*$B$3&gt;0.4,0.4,0.05+B3090*$B$3)</f>
        <v>0.4</v>
      </c>
      <c r="H3090" s="1">
        <f>C3090*$C$3</f>
        <v>0.4</v>
      </c>
      <c r="I3090" s="1">
        <f>D3090*$D$3</f>
        <v>0.44999999999999996</v>
      </c>
      <c r="J3090" s="1">
        <f>IF(0.125-E3090*$E$3&lt;0,0,0.125-E3090*$E$3)</f>
        <v>0.125</v>
      </c>
      <c r="K3090">
        <f>($B$2 * $B$1 * 0.8 * (1 + H3090) + $B$2 * $B$1 * 1.2 * (1 + I3090 + H3090)) / 2 * $E$1 * 5</f>
        <v>87649.950000000012</v>
      </c>
      <c r="L3090" s="1">
        <f>M3090 * 0.95 / (1 - G3090)</f>
        <v>2.8462985185185192</v>
      </c>
      <c r="M3090" s="1">
        <f>IF((K3090 / 1.2 / 5) * (1 +F3090) * (1 -J3090) / ($B$1 * $B$2 * 1.125 * 0.875)&lt;1,1,(K3090 / 1.2 / 5) * (1 +F3090) * (1 -J3090) / ($B$1 * $B$2 * 1.125 * 0.875))</f>
        <v>1.7976622222222227</v>
      </c>
    </row>
    <row r="3091" spans="1:13" hidden="1" x14ac:dyDescent="0.2">
      <c r="A3091">
        <v>2</v>
      </c>
      <c r="B3091">
        <v>5</v>
      </c>
      <c r="C3091">
        <v>0</v>
      </c>
      <c r="D3091">
        <v>4</v>
      </c>
      <c r="E3091">
        <f>16-A3091-B3091-C3091-D3091</f>
        <v>5</v>
      </c>
      <c r="F3091" s="1">
        <f>IF($H$1=0,IF(0.125+A3091*$A$3&gt;0.4,0.4,0.125+A3091*$A$3),IF((0.125+A3091*$A$3)*(1+$H$1)&gt;0.8,0.8,(0.125+A3091*$A$3)*(1+$H$1)))</f>
        <v>0.29699999999999999</v>
      </c>
      <c r="G3091" s="1">
        <f>IF(0.05+B3091*$B$3&gt;0.4,0.4,0.05+B3091*$B$3)</f>
        <v>0.4</v>
      </c>
      <c r="H3091" s="1">
        <f>C3091*$C$3</f>
        <v>0</v>
      </c>
      <c r="I3091" s="1">
        <f>D3091*$D$3</f>
        <v>0.6</v>
      </c>
      <c r="J3091" s="1">
        <f>IF(0.125-E3091*$E$3&lt;0,0,0.125-E3091*$E$3)</f>
        <v>0</v>
      </c>
      <c r="K3091">
        <f>($B$2 * $B$1 * 0.8 * (1 + H3091) + $B$2 * $B$1 * 1.2 * (1 + I3091 + H3091)) / 2 * $E$1 * 5</f>
        <v>71379.600000000006</v>
      </c>
      <c r="L3091" s="1">
        <f>M3091 * 0.95 / (1 - G3091)</f>
        <v>2.8372046560846562</v>
      </c>
      <c r="M3091" s="1">
        <f>IF((K3091 / 1.2 / 5) * (1 +F3091) * (1 -J3091) / ($B$1 * $B$2 * 1.125 * 0.875)&lt;1,1,(K3091 / 1.2 / 5) * (1 +F3091) * (1 -J3091) / ($B$1 * $B$2 * 1.125 * 0.875))</f>
        <v>1.7919187301587303</v>
      </c>
    </row>
    <row r="3092" spans="1:13" hidden="1" x14ac:dyDescent="0.2">
      <c r="A3092">
        <v>2</v>
      </c>
      <c r="B3092">
        <v>6</v>
      </c>
      <c r="C3092">
        <v>0</v>
      </c>
      <c r="D3092">
        <v>4</v>
      </c>
      <c r="E3092">
        <f>16-A3092-B3092-C3092-D3092</f>
        <v>4</v>
      </c>
      <c r="F3092" s="1">
        <f>IF($H$1=0,IF(0.125+A3092*$A$3&gt;0.4,0.4,0.125+A3092*$A$3),IF((0.125+A3092*$A$3)*(1+$H$1)&gt;0.8,0.8,(0.125+A3092*$A$3)*(1+$H$1)))</f>
        <v>0.29699999999999999</v>
      </c>
      <c r="G3092" s="1">
        <f>IF(0.05+B3092*$B$3&gt;0.4,0.4,0.05+B3092*$B$3)</f>
        <v>0.4</v>
      </c>
      <c r="H3092" s="1">
        <f>C3092*$C$3</f>
        <v>0</v>
      </c>
      <c r="I3092" s="1">
        <f>D3092*$D$3</f>
        <v>0.6</v>
      </c>
      <c r="J3092" s="1">
        <f>IF(0.125-E3092*$E$3&lt;0,0,0.125-E3092*$E$3)</f>
        <v>0</v>
      </c>
      <c r="K3092">
        <f>($B$2 * $B$1 * 0.8 * (1 + H3092) + $B$2 * $B$1 * 1.2 * (1 + I3092 + H3092)) / 2 * $E$1 * 5</f>
        <v>71379.600000000006</v>
      </c>
      <c r="L3092" s="1">
        <f>M3092 * 0.95 / (1 - G3092)</f>
        <v>2.8372046560846562</v>
      </c>
      <c r="M3092" s="1">
        <f>IF((K3092 / 1.2 / 5) * (1 +F3092) * (1 -J3092) / ($B$1 * $B$2 * 1.125 * 0.875)&lt;1,1,(K3092 / 1.2 / 5) * (1 +F3092) * (1 -J3092) / ($B$1 * $B$2 * 1.125 * 0.875))</f>
        <v>1.7919187301587303</v>
      </c>
    </row>
    <row r="3093" spans="1:13" hidden="1" x14ac:dyDescent="0.2">
      <c r="A3093">
        <v>2</v>
      </c>
      <c r="B3093">
        <v>7</v>
      </c>
      <c r="C3093">
        <v>0</v>
      </c>
      <c r="D3093">
        <v>4</v>
      </c>
      <c r="E3093">
        <f>16-A3093-B3093-C3093-D3093</f>
        <v>3</v>
      </c>
      <c r="F3093" s="1">
        <f>IF($H$1=0,IF(0.125+A3093*$A$3&gt;0.4,0.4,0.125+A3093*$A$3),IF((0.125+A3093*$A$3)*(1+$H$1)&gt;0.8,0.8,(0.125+A3093*$A$3)*(1+$H$1)))</f>
        <v>0.29699999999999999</v>
      </c>
      <c r="G3093" s="1">
        <f>IF(0.05+B3093*$B$3&gt;0.4,0.4,0.05+B3093*$B$3)</f>
        <v>0.4</v>
      </c>
      <c r="H3093" s="1">
        <f>C3093*$C$3</f>
        <v>0</v>
      </c>
      <c r="I3093" s="1">
        <f>D3093*$D$3</f>
        <v>0.6</v>
      </c>
      <c r="J3093" s="1">
        <f>IF(0.125-E3093*$E$3&lt;0,0,0.125-E3093*$E$3)</f>
        <v>0</v>
      </c>
      <c r="K3093">
        <f>($B$2 * $B$1 * 0.8 * (1 + H3093) + $B$2 * $B$1 * 1.2 * (1 + I3093 + H3093)) / 2 * $E$1 * 5</f>
        <v>71379.600000000006</v>
      </c>
      <c r="L3093" s="1">
        <f>M3093 * 0.95 / (1 - G3093)</f>
        <v>2.8372046560846562</v>
      </c>
      <c r="M3093" s="1">
        <f>IF((K3093 / 1.2 / 5) * (1 +F3093) * (1 -J3093) / ($B$1 * $B$2 * 1.125 * 0.875)&lt;1,1,(K3093 / 1.2 / 5) * (1 +F3093) * (1 -J3093) / ($B$1 * $B$2 * 1.125 * 0.875))</f>
        <v>1.7919187301587303</v>
      </c>
    </row>
    <row r="3094" spans="1:13" x14ac:dyDescent="0.2">
      <c r="A3094">
        <v>8</v>
      </c>
      <c r="B3094">
        <v>5</v>
      </c>
      <c r="C3094">
        <v>0</v>
      </c>
      <c r="D3094">
        <v>1</v>
      </c>
      <c r="E3094">
        <f>16-A3094-B3094-C3094-D3094</f>
        <v>2</v>
      </c>
      <c r="F3094" s="1">
        <f>IF($H$1=0,IF(0.125+A3094*$A$3&gt;0.4,0.4,0.125+A3094*$A$3),IF((0.125+A3094*$A$3)*(1+$H$1)&gt;0.8,0.8,(0.125+A3094*$A$3)*(1+$H$1)))</f>
        <v>0.4</v>
      </c>
      <c r="G3094" s="1">
        <f>IF(0.05+B3094*$B$3&gt;0.4,0.4,0.05+B3094*$B$3)</f>
        <v>0.4</v>
      </c>
      <c r="H3094" s="1">
        <f>C3094*$C$3</f>
        <v>0</v>
      </c>
      <c r="I3094" s="1">
        <f>D3094*$D$3</f>
        <v>0.15</v>
      </c>
      <c r="J3094" s="1">
        <f>IF(0.125-E3094*$E$3&lt;0,0,0.125-E3094*$E$3)</f>
        <v>0</v>
      </c>
      <c r="K3094">
        <f>($B$2 * $B$1 * 0.8 * (1 + H3094) + $B$2 * $B$1 * 1.2 * (1 + I3094 + H3094)) / 2 * $E$1 * 5</f>
        <v>57208.649999999994</v>
      </c>
      <c r="L3094" s="1">
        <f>M3094 * 0.95 / (1 - G3094)</f>
        <v>2.4545185185185185</v>
      </c>
      <c r="M3094" s="1">
        <f>IF((K3094 / 1.2 / 5) * (1 +F3094) * (1 -J3094) / ($B$1 * $B$2 * 1.125 * 0.875)&lt;1,1,(K3094 / 1.2 / 5) * (1 +F3094) * (1 -J3094) / ($B$1 * $B$2 * 1.125 * 0.875))</f>
        <v>1.5502222222222222</v>
      </c>
    </row>
    <row r="3095" spans="1:13" hidden="1" x14ac:dyDescent="0.2">
      <c r="A3095">
        <v>2</v>
      </c>
      <c r="B3095">
        <v>4</v>
      </c>
      <c r="C3095">
        <v>0</v>
      </c>
      <c r="D3095">
        <v>4</v>
      </c>
      <c r="E3095">
        <f>16-A3095-B3095-C3095-D3095</f>
        <v>6</v>
      </c>
      <c r="F3095" s="1">
        <f>IF($H$1=0,IF(0.125+A3095*$A$3&gt;0.4,0.4,0.125+A3095*$A$3),IF((0.125+A3095*$A$3)*(1+$H$1)&gt;0.8,0.8,(0.125+A3095*$A$3)*(1+$H$1)))</f>
        <v>0.29699999999999999</v>
      </c>
      <c r="G3095" s="1">
        <f>IF(0.05+B3095*$B$3&gt;0.4,0.4,0.05+B3095*$B$3)</f>
        <v>0.39399999999999996</v>
      </c>
      <c r="H3095" s="1">
        <f>C3095*$C$3</f>
        <v>0</v>
      </c>
      <c r="I3095" s="1">
        <f>D3095*$D$3</f>
        <v>0.6</v>
      </c>
      <c r="J3095" s="1">
        <f>IF(0.125-E3095*$E$3&lt;0,0,0.125-E3095*$E$3)</f>
        <v>0</v>
      </c>
      <c r="K3095">
        <f>($B$2 * $B$1 * 0.8 * (1 + H3095) + $B$2 * $B$1 * 1.2 * (1 + I3095 + H3095)) / 2 * $E$1 * 5</f>
        <v>71379.600000000006</v>
      </c>
      <c r="L3095" s="1">
        <f>M3095 * 0.95 / (1 - G3095)</f>
        <v>2.8091135208758966</v>
      </c>
      <c r="M3095" s="1">
        <f>IF((K3095 / 1.2 / 5) * (1 +F3095) * (1 -J3095) / ($B$1 * $B$2 * 1.125 * 0.875)&lt;1,1,(K3095 / 1.2 / 5) * (1 +F3095) * (1 -J3095) / ($B$1 * $B$2 * 1.125 * 0.875))</f>
        <v>1.7919187301587303</v>
      </c>
    </row>
    <row r="3096" spans="1:13" hidden="1" x14ac:dyDescent="0.2">
      <c r="A3096">
        <v>2</v>
      </c>
      <c r="B3096">
        <v>3</v>
      </c>
      <c r="C3096">
        <v>0</v>
      </c>
      <c r="D3096">
        <v>4</v>
      </c>
      <c r="E3096">
        <f>16-A3096-B3096-C3096-D3096</f>
        <v>7</v>
      </c>
      <c r="F3096" s="1">
        <f>IF($H$1=0,IF(0.125+A3096*$A$3&gt;0.4,0.4,0.125+A3096*$A$3),IF((0.125+A3096*$A$3)*(1+$H$1)&gt;0.8,0.8,(0.125+A3096*$A$3)*(1+$H$1)))</f>
        <v>0.29699999999999999</v>
      </c>
      <c r="G3096" s="1">
        <f>IF(0.05+B3096*$B$3&gt;0.4,0.4,0.05+B3096*$B$3)</f>
        <v>0.308</v>
      </c>
      <c r="H3096" s="1">
        <f>C3096*$C$3</f>
        <v>0</v>
      </c>
      <c r="I3096" s="1">
        <f>D3096*$D$3</f>
        <v>0.6</v>
      </c>
      <c r="J3096" s="1">
        <f>IF(0.125-E3096*$E$3&lt;0,0,0.125-E3096*$E$3)</f>
        <v>0</v>
      </c>
      <c r="K3096">
        <f>($B$2 * $B$1 * 0.8 * (1 + H3096) + $B$2 * $B$1 * 1.2 * (1 + I3096 + H3096)) / 2 * $E$1 * 5</f>
        <v>71379.600000000006</v>
      </c>
      <c r="L3096" s="1">
        <f>M3096 * 0.95 / (1 - G3096)</f>
        <v>2.4600040370676211</v>
      </c>
      <c r="M3096" s="1">
        <f>IF((K3096 / 1.2 / 5) * (1 +F3096) * (1 -J3096) / ($B$1 * $B$2 * 1.125 * 0.875)&lt;1,1,(K3096 / 1.2 / 5) * (1 +F3096) * (1 -J3096) / ($B$1 * $B$2 * 1.125 * 0.875))</f>
        <v>1.7919187301587303</v>
      </c>
    </row>
    <row r="3097" spans="1:13" hidden="1" x14ac:dyDescent="0.2">
      <c r="A3097">
        <v>2</v>
      </c>
      <c r="B3097">
        <v>2</v>
      </c>
      <c r="C3097">
        <v>0</v>
      </c>
      <c r="D3097">
        <v>4</v>
      </c>
      <c r="E3097">
        <f>16-A3097-B3097-C3097-D3097</f>
        <v>8</v>
      </c>
      <c r="F3097" s="1">
        <f>IF($H$1=0,IF(0.125+A3097*$A$3&gt;0.4,0.4,0.125+A3097*$A$3),IF((0.125+A3097*$A$3)*(1+$H$1)&gt;0.8,0.8,(0.125+A3097*$A$3)*(1+$H$1)))</f>
        <v>0.29699999999999999</v>
      </c>
      <c r="G3097" s="1">
        <f>IF(0.05+B3097*$B$3&gt;0.4,0.4,0.05+B3097*$B$3)</f>
        <v>0.22199999999999998</v>
      </c>
      <c r="H3097" s="1">
        <f>C3097*$C$3</f>
        <v>0</v>
      </c>
      <c r="I3097" s="1">
        <f>D3097*$D$3</f>
        <v>0.6</v>
      </c>
      <c r="J3097" s="1">
        <f>IF(0.125-E3097*$E$3&lt;0,0,0.125-E3097*$E$3)</f>
        <v>0</v>
      </c>
      <c r="K3097">
        <f>($B$2 * $B$1 * 0.8 * (1 + H3097) + $B$2 * $B$1 * 1.2 * (1 + I3097 + H3097)) / 2 * $E$1 * 5</f>
        <v>71379.600000000006</v>
      </c>
      <c r="L3097" s="1">
        <f>M3097 * 0.95 / (1 - G3097)</f>
        <v>2.1880755702452359</v>
      </c>
      <c r="M3097" s="1">
        <f>IF((K3097 / 1.2 / 5) * (1 +F3097) * (1 -J3097) / ($B$1 * $B$2 * 1.125 * 0.875)&lt;1,1,(K3097 / 1.2 / 5) * (1 +F3097) * (1 -J3097) / ($B$1 * $B$2 * 1.125 * 0.875))</f>
        <v>1.7919187301587303</v>
      </c>
    </row>
    <row r="3098" spans="1:13" hidden="1" x14ac:dyDescent="0.2">
      <c r="A3098">
        <v>2</v>
      </c>
      <c r="B3098">
        <v>1</v>
      </c>
      <c r="C3098">
        <v>0</v>
      </c>
      <c r="D3098">
        <v>4</v>
      </c>
      <c r="E3098">
        <f>16-A3098-B3098-C3098-D3098</f>
        <v>9</v>
      </c>
      <c r="F3098" s="1">
        <f>IF($H$1=0,IF(0.125+A3098*$A$3&gt;0.4,0.4,0.125+A3098*$A$3),IF((0.125+A3098*$A$3)*(1+$H$1)&gt;0.8,0.8,(0.125+A3098*$A$3)*(1+$H$1)))</f>
        <v>0.29699999999999999</v>
      </c>
      <c r="G3098" s="1">
        <f>IF(0.05+B3098*$B$3&gt;0.4,0.4,0.05+B3098*$B$3)</f>
        <v>0.13600000000000001</v>
      </c>
      <c r="H3098" s="1">
        <f>C3098*$C$3</f>
        <v>0</v>
      </c>
      <c r="I3098" s="1">
        <f>D3098*$D$3</f>
        <v>0.6</v>
      </c>
      <c r="J3098" s="1">
        <f>IF(0.125-E3098*$E$3&lt;0,0,0.125-E3098*$E$3)</f>
        <v>0</v>
      </c>
      <c r="K3098">
        <f>($B$2 * $B$1 * 0.8 * (1 + H3098) + $B$2 * $B$1 * 1.2 * (1 + I3098 + H3098)) / 2 * $E$1 * 5</f>
        <v>71379.600000000006</v>
      </c>
      <c r="L3098" s="1">
        <f>M3098 * 0.95 / (1 - G3098)</f>
        <v>1.9702810111699001</v>
      </c>
      <c r="M3098" s="1">
        <f>IF((K3098 / 1.2 / 5) * (1 +F3098) * (1 -J3098) / ($B$1 * $B$2 * 1.125 * 0.875)&lt;1,1,(K3098 / 1.2 / 5) * (1 +F3098) * (1 -J3098) / ($B$1 * $B$2 * 1.125 * 0.875))</f>
        <v>1.7919187301587303</v>
      </c>
    </row>
    <row r="3099" spans="1:13" hidden="1" x14ac:dyDescent="0.2">
      <c r="A3099">
        <v>2</v>
      </c>
      <c r="B3099">
        <v>0</v>
      </c>
      <c r="C3099">
        <v>0</v>
      </c>
      <c r="D3099">
        <v>4</v>
      </c>
      <c r="E3099">
        <f>16-A3099-B3099-C3099-D3099</f>
        <v>10</v>
      </c>
      <c r="F3099" s="1">
        <f>IF($H$1=0,IF(0.125+A3099*$A$3&gt;0.4,0.4,0.125+A3099*$A$3),IF((0.125+A3099*$A$3)*(1+$H$1)&gt;0.8,0.8,(0.125+A3099*$A$3)*(1+$H$1)))</f>
        <v>0.29699999999999999</v>
      </c>
      <c r="G3099" s="1">
        <f>IF(0.05+B3099*$B$3&gt;0.4,0.4,0.05+B3099*$B$3)</f>
        <v>0.05</v>
      </c>
      <c r="H3099" s="1">
        <f>C3099*$C$3</f>
        <v>0</v>
      </c>
      <c r="I3099" s="1">
        <f>D3099*$D$3</f>
        <v>0.6</v>
      </c>
      <c r="J3099" s="1">
        <f>IF(0.125-E3099*$E$3&lt;0,0,0.125-E3099*$E$3)</f>
        <v>0</v>
      </c>
      <c r="K3099">
        <f>($B$2 * $B$1 * 0.8 * (1 + H3099) + $B$2 * $B$1 * 1.2 * (1 + I3099 + H3099)) / 2 * $E$1 * 5</f>
        <v>71379.600000000006</v>
      </c>
      <c r="L3099" s="1">
        <f>M3099 * 0.95 / (1 - G3099)</f>
        <v>1.7919187301587303</v>
      </c>
      <c r="M3099" s="1">
        <f>IF((K3099 / 1.2 / 5) * (1 +F3099) * (1 -J3099) / ($B$1 * $B$2 * 1.125 * 0.875)&lt;1,1,(K3099 / 1.2 / 5) * (1 +F3099) * (1 -J3099) / ($B$1 * $B$2 * 1.125 * 0.875))</f>
        <v>1.7919187301587303</v>
      </c>
    </row>
    <row r="3100" spans="1:13" hidden="1" x14ac:dyDescent="0.2">
      <c r="A3100">
        <v>1</v>
      </c>
      <c r="B3100">
        <v>8</v>
      </c>
      <c r="C3100">
        <v>3</v>
      </c>
      <c r="D3100">
        <v>3</v>
      </c>
      <c r="E3100">
        <f>16-A3100-B3100-C3100-D3100</f>
        <v>1</v>
      </c>
      <c r="F3100" s="1">
        <f>IF($H$1=0,IF(0.125+A3100*$A$3&gt;0.4,0.4,0.125+A3100*$A$3),IF((0.125+A3100*$A$3)*(1+$H$1)&gt;0.8,0.8,(0.125+A3100*$A$3)*(1+$H$1)))</f>
        <v>0.21099999999999999</v>
      </c>
      <c r="G3100" s="1">
        <f>IF(0.05+B3100*$B$3&gt;0.4,0.4,0.05+B3100*$B$3)</f>
        <v>0.4</v>
      </c>
      <c r="H3100" s="1">
        <f>C3100*$C$3</f>
        <v>0.24</v>
      </c>
      <c r="I3100" s="1">
        <f>D3100*$D$3</f>
        <v>0.44999999999999996</v>
      </c>
      <c r="J3100" s="1">
        <f>IF(0.125-E3100*$E$3&lt;0,0,0.125-E3100*$E$3)</f>
        <v>4.4999999999999998E-2</v>
      </c>
      <c r="K3100">
        <f>($B$2 * $B$1 * 0.8 * (1 + H3100) + $B$2 * $B$1 * 1.2 * (1 + I3100 + H3100)) / 2 * $E$1 * 5</f>
        <v>79252.349999999991</v>
      </c>
      <c r="L3100" s="1">
        <f>M3100 * 0.95 / (1 - G3100)</f>
        <v>2.8088997629629633</v>
      </c>
      <c r="M3100" s="1">
        <f>IF((K3100 / 1.2 / 5) * (1 +F3100) * (1 -J3100) / ($B$1 * $B$2 * 1.125 * 0.875)&lt;1,1,(K3100 / 1.2 / 5) * (1 +F3100) * (1 -J3100) / ($B$1 * $B$2 * 1.125 * 0.875))</f>
        <v>1.7740419555555558</v>
      </c>
    </row>
    <row r="3101" spans="1:13" hidden="1" x14ac:dyDescent="0.2">
      <c r="A3101">
        <v>2</v>
      </c>
      <c r="B3101">
        <v>8</v>
      </c>
      <c r="C3101">
        <v>3</v>
      </c>
      <c r="D3101">
        <v>2</v>
      </c>
      <c r="E3101">
        <f>16-A3101-B3101-C3101-D3101</f>
        <v>1</v>
      </c>
      <c r="F3101" s="1">
        <f>IF($H$1=0,IF(0.125+A3101*$A$3&gt;0.4,0.4,0.125+A3101*$A$3),IF((0.125+A3101*$A$3)*(1+$H$1)&gt;0.8,0.8,(0.125+A3101*$A$3)*(1+$H$1)))</f>
        <v>0.29699999999999999</v>
      </c>
      <c r="G3101" s="1">
        <f>IF(0.05+B3101*$B$3&gt;0.4,0.4,0.05+B3101*$B$3)</f>
        <v>0.4</v>
      </c>
      <c r="H3101" s="1">
        <f>C3101*$C$3</f>
        <v>0.24</v>
      </c>
      <c r="I3101" s="1">
        <f>D3101*$D$3</f>
        <v>0.3</v>
      </c>
      <c r="J3101" s="1">
        <f>IF(0.125-E3101*$E$3&lt;0,0,0.125-E3101*$E$3)</f>
        <v>4.4999999999999998E-2</v>
      </c>
      <c r="K3101">
        <f>($B$2 * $B$1 * 0.8 * (1 + H3101) + $B$2 * $B$1 * 1.2 * (1 + I3101 + H3101)) / 2 * $E$1 * 5</f>
        <v>74528.7</v>
      </c>
      <c r="L3101" s="1">
        <f>M3101 * 0.95 / (1 - G3101)</f>
        <v>2.8290685544973546</v>
      </c>
      <c r="M3101" s="1">
        <f>IF((K3101 / 1.2 / 5) * (1 +F3101) * (1 -J3101) / ($B$1 * $B$2 * 1.125 * 0.875)&lt;1,1,(K3101 / 1.2 / 5) * (1 +F3101) * (1 -J3101) / ($B$1 * $B$2 * 1.125 * 0.875))</f>
        <v>1.7867801396825398</v>
      </c>
    </row>
    <row r="3102" spans="1:13" hidden="1" x14ac:dyDescent="0.2">
      <c r="A3102">
        <v>4</v>
      </c>
      <c r="B3102">
        <v>7</v>
      </c>
      <c r="C3102">
        <v>2</v>
      </c>
      <c r="D3102">
        <v>3</v>
      </c>
      <c r="E3102">
        <f>16-A3102-B3102-C3102-D3102</f>
        <v>0</v>
      </c>
      <c r="F3102" s="1">
        <f>IF($H$1=0,IF(0.125+A3102*$A$3&gt;0.4,0.4,0.125+A3102*$A$3),IF((0.125+A3102*$A$3)*(1+$H$1)&gt;0.8,0.8,(0.125+A3102*$A$3)*(1+$H$1)))</f>
        <v>0.4</v>
      </c>
      <c r="G3102" s="1">
        <f>IF(0.05+B3102*$B$3&gt;0.4,0.4,0.05+B3102*$B$3)</f>
        <v>0.4</v>
      </c>
      <c r="H3102" s="1">
        <f>C3102*$C$3</f>
        <v>0.16</v>
      </c>
      <c r="I3102" s="1">
        <f>D3102*$D$3</f>
        <v>0.44999999999999996</v>
      </c>
      <c r="J3102" s="1">
        <f>IF(0.125-E3102*$E$3&lt;0,0,0.125-E3102*$E$3)</f>
        <v>0.125</v>
      </c>
      <c r="K3102">
        <f>($B$2 * $B$1 * 0.8 * (1 + H3102) + $B$2 * $B$1 * 1.2 * (1 + I3102 + H3102)) / 2 * $E$1 * 5</f>
        <v>75053.549999999988</v>
      </c>
      <c r="L3102" s="1">
        <f>M3102 * 0.95 / (1 - G3102)</f>
        <v>2.8176296296296295</v>
      </c>
      <c r="M3102" s="1">
        <f>IF((K3102 / 1.2 / 5) * (1 +F3102) * (1 -J3102) / ($B$1 * $B$2 * 1.125 * 0.875)&lt;1,1,(K3102 / 1.2 / 5) * (1 +F3102) * (1 -J3102) / ($B$1 * $B$2 * 1.125 * 0.875))</f>
        <v>1.7795555555555556</v>
      </c>
    </row>
    <row r="3103" spans="1:13" hidden="1" x14ac:dyDescent="0.2">
      <c r="A3103">
        <v>5</v>
      </c>
      <c r="B3103">
        <v>6</v>
      </c>
      <c r="C3103">
        <v>2</v>
      </c>
      <c r="D3103">
        <v>3</v>
      </c>
      <c r="E3103">
        <f>16-A3103-B3103-C3103-D3103</f>
        <v>0</v>
      </c>
      <c r="F3103" s="1">
        <f>IF($H$1=0,IF(0.125+A3103*$A$3&gt;0.4,0.4,0.125+A3103*$A$3),IF((0.125+A3103*$A$3)*(1+$H$1)&gt;0.8,0.8,(0.125+A3103*$A$3)*(1+$H$1)))</f>
        <v>0.4</v>
      </c>
      <c r="G3103" s="1">
        <f>IF(0.05+B3103*$B$3&gt;0.4,0.4,0.05+B3103*$B$3)</f>
        <v>0.4</v>
      </c>
      <c r="H3103" s="1">
        <f>C3103*$C$3</f>
        <v>0.16</v>
      </c>
      <c r="I3103" s="1">
        <f>D3103*$D$3</f>
        <v>0.44999999999999996</v>
      </c>
      <c r="J3103" s="1">
        <f>IF(0.125-E3103*$E$3&lt;0,0,0.125-E3103*$E$3)</f>
        <v>0.125</v>
      </c>
      <c r="K3103">
        <f>($B$2 * $B$1 * 0.8 * (1 + H3103) + $B$2 * $B$1 * 1.2 * (1 + I3103 + H3103)) / 2 * $E$1 * 5</f>
        <v>75053.549999999988</v>
      </c>
      <c r="L3103" s="1">
        <f>M3103 * 0.95 / (1 - G3103)</f>
        <v>2.8176296296296295</v>
      </c>
      <c r="M3103" s="1">
        <f>IF((K3103 / 1.2 / 5) * (1 +F3103) * (1 -J3103) / ($B$1 * $B$2 * 1.125 * 0.875)&lt;1,1,(K3103 / 1.2 / 5) * (1 +F3103) * (1 -J3103) / ($B$1 * $B$2 * 1.125 * 0.875))</f>
        <v>1.7795555555555556</v>
      </c>
    </row>
    <row r="3104" spans="1:13" hidden="1" x14ac:dyDescent="0.2">
      <c r="A3104">
        <v>6</v>
      </c>
      <c r="B3104">
        <v>5</v>
      </c>
      <c r="C3104">
        <v>2</v>
      </c>
      <c r="D3104">
        <v>3</v>
      </c>
      <c r="E3104">
        <f>16-A3104-B3104-C3104-D3104</f>
        <v>0</v>
      </c>
      <c r="F3104" s="1">
        <f>IF($H$1=0,IF(0.125+A3104*$A$3&gt;0.4,0.4,0.125+A3104*$A$3),IF((0.125+A3104*$A$3)*(1+$H$1)&gt;0.8,0.8,(0.125+A3104*$A$3)*(1+$H$1)))</f>
        <v>0.4</v>
      </c>
      <c r="G3104" s="1">
        <f>IF(0.05+B3104*$B$3&gt;0.4,0.4,0.05+B3104*$B$3)</f>
        <v>0.4</v>
      </c>
      <c r="H3104" s="1">
        <f>C3104*$C$3</f>
        <v>0.16</v>
      </c>
      <c r="I3104" s="1">
        <f>D3104*$D$3</f>
        <v>0.44999999999999996</v>
      </c>
      <c r="J3104" s="1">
        <f>IF(0.125-E3104*$E$3&lt;0,0,0.125-E3104*$E$3)</f>
        <v>0.125</v>
      </c>
      <c r="K3104">
        <f>($B$2 * $B$1 * 0.8 * (1 + H3104) + $B$2 * $B$1 * 1.2 * (1 + I3104 + H3104)) / 2 * $E$1 * 5</f>
        <v>75053.549999999988</v>
      </c>
      <c r="L3104" s="1">
        <f>M3104 * 0.95 / (1 - G3104)</f>
        <v>2.8176296296296295</v>
      </c>
      <c r="M3104" s="1">
        <f>IF((K3104 / 1.2 / 5) * (1 +F3104) * (1 -J3104) / ($B$1 * $B$2 * 1.125 * 0.875)&lt;1,1,(K3104 / 1.2 / 5) * (1 +F3104) * (1 -J3104) / ($B$1 * $B$2 * 1.125 * 0.875))</f>
        <v>1.7795555555555556</v>
      </c>
    </row>
    <row r="3105" spans="1:13" hidden="1" x14ac:dyDescent="0.2">
      <c r="A3105">
        <v>7</v>
      </c>
      <c r="B3105">
        <v>4</v>
      </c>
      <c r="C3105">
        <v>2</v>
      </c>
      <c r="D3105">
        <v>3</v>
      </c>
      <c r="E3105">
        <f>16-A3105-B3105-C3105-D3105</f>
        <v>0</v>
      </c>
      <c r="F3105" s="1">
        <f>IF($H$1=0,IF(0.125+A3105*$A$3&gt;0.4,0.4,0.125+A3105*$A$3),IF((0.125+A3105*$A$3)*(1+$H$1)&gt;0.8,0.8,(0.125+A3105*$A$3)*(1+$H$1)))</f>
        <v>0.4</v>
      </c>
      <c r="G3105" s="1">
        <f>IF(0.05+B3105*$B$3&gt;0.4,0.4,0.05+B3105*$B$3)</f>
        <v>0.39399999999999996</v>
      </c>
      <c r="H3105" s="1">
        <f>C3105*$C$3</f>
        <v>0.16</v>
      </c>
      <c r="I3105" s="1">
        <f>D3105*$D$3</f>
        <v>0.44999999999999996</v>
      </c>
      <c r="J3105" s="1">
        <f>IF(0.125-E3105*$E$3&lt;0,0,0.125-E3105*$E$3)</f>
        <v>0.125</v>
      </c>
      <c r="K3105">
        <f>($B$2 * $B$1 * 0.8 * (1 + H3105) + $B$2 * $B$1 * 1.2 * (1 + I3105 + H3105)) / 2 * $E$1 * 5</f>
        <v>75053.549999999988</v>
      </c>
      <c r="L3105" s="1">
        <f>M3105 * 0.95 / (1 - G3105)</f>
        <v>2.7897323065639892</v>
      </c>
      <c r="M3105" s="1">
        <f>IF((K3105 / 1.2 / 5) * (1 +F3105) * (1 -J3105) / ($B$1 * $B$2 * 1.125 * 0.875)&lt;1,1,(K3105 / 1.2 / 5) * (1 +F3105) * (1 -J3105) / ($B$1 * $B$2 * 1.125 * 0.875))</f>
        <v>1.7795555555555556</v>
      </c>
    </row>
    <row r="3106" spans="1:13" hidden="1" x14ac:dyDescent="0.2">
      <c r="A3106">
        <v>8</v>
      </c>
      <c r="B3106">
        <v>3</v>
      </c>
      <c r="C3106">
        <v>2</v>
      </c>
      <c r="D3106">
        <v>3</v>
      </c>
      <c r="E3106">
        <f>16-A3106-B3106-C3106-D3106</f>
        <v>0</v>
      </c>
      <c r="F3106" s="1">
        <f>IF($H$1=0,IF(0.125+A3106*$A$3&gt;0.4,0.4,0.125+A3106*$A$3),IF((0.125+A3106*$A$3)*(1+$H$1)&gt;0.8,0.8,(0.125+A3106*$A$3)*(1+$H$1)))</f>
        <v>0.4</v>
      </c>
      <c r="G3106" s="1">
        <f>IF(0.05+B3106*$B$3&gt;0.4,0.4,0.05+B3106*$B$3)</f>
        <v>0.308</v>
      </c>
      <c r="H3106" s="1">
        <f>C3106*$C$3</f>
        <v>0.16</v>
      </c>
      <c r="I3106" s="1">
        <f>D3106*$D$3</f>
        <v>0.44999999999999996</v>
      </c>
      <c r="J3106" s="1">
        <f>IF(0.125-E3106*$E$3&lt;0,0,0.125-E3106*$E$3)</f>
        <v>0.125</v>
      </c>
      <c r="K3106">
        <f>($B$2 * $B$1 * 0.8 * (1 + H3106) + $B$2 * $B$1 * 1.2 * (1 + I3106 + H3106)) / 2 * $E$1 * 5</f>
        <v>75053.549999999988</v>
      </c>
      <c r="L3106" s="1">
        <f>M3106 * 0.95 / (1 - G3106)</f>
        <v>2.4430314707771354</v>
      </c>
      <c r="M3106" s="1">
        <f>IF((K3106 / 1.2 / 5) * (1 +F3106) * (1 -J3106) / ($B$1 * $B$2 * 1.125 * 0.875)&lt;1,1,(K3106 / 1.2 / 5) * (1 +F3106) * (1 -J3106) / ($B$1 * $B$2 * 1.125 * 0.875))</f>
        <v>1.7795555555555556</v>
      </c>
    </row>
    <row r="3107" spans="1:13" hidden="1" x14ac:dyDescent="0.2">
      <c r="A3107">
        <v>9</v>
      </c>
      <c r="B3107">
        <v>2</v>
      </c>
      <c r="C3107">
        <v>2</v>
      </c>
      <c r="D3107">
        <v>3</v>
      </c>
      <c r="E3107">
        <f>16-A3107-B3107-C3107-D3107</f>
        <v>0</v>
      </c>
      <c r="F3107" s="1">
        <f>IF($H$1=0,IF(0.125+A3107*$A$3&gt;0.4,0.4,0.125+A3107*$A$3),IF((0.125+A3107*$A$3)*(1+$H$1)&gt;0.8,0.8,(0.125+A3107*$A$3)*(1+$H$1)))</f>
        <v>0.4</v>
      </c>
      <c r="G3107" s="1">
        <f>IF(0.05+B3107*$B$3&gt;0.4,0.4,0.05+B3107*$B$3)</f>
        <v>0.22199999999999998</v>
      </c>
      <c r="H3107" s="1">
        <f>C3107*$C$3</f>
        <v>0.16</v>
      </c>
      <c r="I3107" s="1">
        <f>D3107*$D$3</f>
        <v>0.44999999999999996</v>
      </c>
      <c r="J3107" s="1">
        <f>IF(0.125-E3107*$E$3&lt;0,0,0.125-E3107*$E$3)</f>
        <v>0.125</v>
      </c>
      <c r="K3107">
        <f>($B$2 * $B$1 * 0.8 * (1 + H3107) + $B$2 * $B$1 * 1.2 * (1 + I3107 + H3107)) / 2 * $E$1 * 5</f>
        <v>75053.549999999988</v>
      </c>
      <c r="L3107" s="1">
        <f>M3107 * 0.95 / (1 - G3107)</f>
        <v>2.1729791488146244</v>
      </c>
      <c r="M3107" s="1">
        <f>IF((K3107 / 1.2 / 5) * (1 +F3107) * (1 -J3107) / ($B$1 * $B$2 * 1.125 * 0.875)&lt;1,1,(K3107 / 1.2 / 5) * (1 +F3107) * (1 -J3107) / ($B$1 * $B$2 * 1.125 * 0.875))</f>
        <v>1.7795555555555556</v>
      </c>
    </row>
    <row r="3108" spans="1:13" hidden="1" x14ac:dyDescent="0.2">
      <c r="A3108">
        <v>10</v>
      </c>
      <c r="B3108">
        <v>1</v>
      </c>
      <c r="C3108">
        <v>2</v>
      </c>
      <c r="D3108">
        <v>3</v>
      </c>
      <c r="E3108">
        <f>16-A3108-B3108-C3108-D3108</f>
        <v>0</v>
      </c>
      <c r="F3108" s="1">
        <f>IF($H$1=0,IF(0.125+A3108*$A$3&gt;0.4,0.4,0.125+A3108*$A$3),IF((0.125+A3108*$A$3)*(1+$H$1)&gt;0.8,0.8,(0.125+A3108*$A$3)*(1+$H$1)))</f>
        <v>0.4</v>
      </c>
      <c r="G3108" s="1">
        <f>IF(0.05+B3108*$B$3&gt;0.4,0.4,0.05+B3108*$B$3)</f>
        <v>0.13600000000000001</v>
      </c>
      <c r="H3108" s="1">
        <f>C3108*$C$3</f>
        <v>0.16</v>
      </c>
      <c r="I3108" s="1">
        <f>D3108*$D$3</f>
        <v>0.44999999999999996</v>
      </c>
      <c r="J3108" s="1">
        <f>IF(0.125-E3108*$E$3&lt;0,0,0.125-E3108*$E$3)</f>
        <v>0.125</v>
      </c>
      <c r="K3108">
        <f>($B$2 * $B$1 * 0.8 * (1 + H3108) + $B$2 * $B$1 * 1.2 * (1 + I3108 + H3108)) / 2 * $E$1 * 5</f>
        <v>75053.549999999988</v>
      </c>
      <c r="L3108" s="1">
        <f>M3108 * 0.95 / (1 - G3108)</f>
        <v>1.9566872427983539</v>
      </c>
      <c r="M3108" s="1">
        <f>IF((K3108 / 1.2 / 5) * (1 +F3108) * (1 -J3108) / ($B$1 * $B$2 * 1.125 * 0.875)&lt;1,1,(K3108 / 1.2 / 5) * (1 +F3108) * (1 -J3108) / ($B$1 * $B$2 * 1.125 * 0.875))</f>
        <v>1.7795555555555556</v>
      </c>
    </row>
    <row r="3109" spans="1:13" hidden="1" x14ac:dyDescent="0.2">
      <c r="A3109">
        <v>11</v>
      </c>
      <c r="B3109">
        <v>0</v>
      </c>
      <c r="C3109">
        <v>2</v>
      </c>
      <c r="D3109">
        <v>3</v>
      </c>
      <c r="E3109">
        <f>16-A3109-B3109-C3109-D3109</f>
        <v>0</v>
      </c>
      <c r="F3109" s="1">
        <f>IF($H$1=0,IF(0.125+A3109*$A$3&gt;0.4,0.4,0.125+A3109*$A$3),IF((0.125+A3109*$A$3)*(1+$H$1)&gt;0.8,0.8,(0.125+A3109*$A$3)*(1+$H$1)))</f>
        <v>0.4</v>
      </c>
      <c r="G3109" s="1">
        <f>IF(0.05+B3109*$B$3&gt;0.4,0.4,0.05+B3109*$B$3)</f>
        <v>0.05</v>
      </c>
      <c r="H3109" s="1">
        <f>C3109*$C$3</f>
        <v>0.16</v>
      </c>
      <c r="I3109" s="1">
        <f>D3109*$D$3</f>
        <v>0.44999999999999996</v>
      </c>
      <c r="J3109" s="1">
        <f>IF(0.125-E3109*$E$3&lt;0,0,0.125-E3109*$E$3)</f>
        <v>0.125</v>
      </c>
      <c r="K3109">
        <f>($B$2 * $B$1 * 0.8 * (1 + H3109) + $B$2 * $B$1 * 1.2 * (1 + I3109 + H3109)) / 2 * $E$1 * 5</f>
        <v>75053.549999999988</v>
      </c>
      <c r="L3109" s="1">
        <f>M3109 * 0.95 / (1 - G3109)</f>
        <v>1.7795555555555556</v>
      </c>
      <c r="M3109" s="1">
        <f>IF((K3109 / 1.2 / 5) * (1 +F3109) * (1 -J3109) / ($B$1 * $B$2 * 1.125 * 0.875)&lt;1,1,(K3109 / 1.2 / 5) * (1 +F3109) * (1 -J3109) / ($B$1 * $B$2 * 1.125 * 0.875))</f>
        <v>1.7795555555555556</v>
      </c>
    </row>
    <row r="3110" spans="1:13" hidden="1" x14ac:dyDescent="0.2">
      <c r="A3110">
        <v>0</v>
      </c>
      <c r="B3110">
        <v>5</v>
      </c>
      <c r="C3110">
        <v>0</v>
      </c>
      <c r="D3110">
        <v>6</v>
      </c>
      <c r="E3110">
        <f>16-A3110-B3110-C3110-D3110</f>
        <v>5</v>
      </c>
      <c r="F3110" s="1">
        <f>IF($H$1=0,IF(0.125+A3110*$A$3&gt;0.4,0.4,0.125+A3110*$A$3),IF((0.125+A3110*$A$3)*(1+$H$1)&gt;0.8,0.8,(0.125+A3110*$A$3)*(1+$H$1)))</f>
        <v>0.125</v>
      </c>
      <c r="G3110" s="1">
        <f>IF(0.05+B3110*$B$3&gt;0.4,0.4,0.05+B3110*$B$3)</f>
        <v>0.4</v>
      </c>
      <c r="H3110" s="1">
        <f>C3110*$C$3</f>
        <v>0</v>
      </c>
      <c r="I3110" s="1">
        <f>D3110*$D$3</f>
        <v>0.89999999999999991</v>
      </c>
      <c r="J3110" s="1">
        <f>IF(0.125-E3110*$E$3&lt;0,0,0.125-E3110*$E$3)</f>
        <v>0</v>
      </c>
      <c r="K3110">
        <f>($B$2 * $B$1 * 0.8 * (1 + H3110) + $B$2 * $B$1 * 1.2 * (1 + I3110 + H3110)) / 2 * $E$1 * 5</f>
        <v>80826.899999999994</v>
      </c>
      <c r="L3110" s="1">
        <f>M3110 * 0.95 / (1 - G3110)</f>
        <v>2.7866666666666662</v>
      </c>
      <c r="M3110" s="1">
        <f>IF((K3110 / 1.2 / 5) * (1 +F3110) * (1 -J3110) / ($B$1 * $B$2 * 1.125 * 0.875)&lt;1,1,(K3110 / 1.2 / 5) * (1 +F3110) * (1 -J3110) / ($B$1 * $B$2 * 1.125 * 0.875))</f>
        <v>1.7599999999999998</v>
      </c>
    </row>
    <row r="3111" spans="1:13" hidden="1" x14ac:dyDescent="0.2">
      <c r="A3111">
        <v>0</v>
      </c>
      <c r="B3111">
        <v>5</v>
      </c>
      <c r="C3111">
        <v>6</v>
      </c>
      <c r="D3111">
        <v>1</v>
      </c>
      <c r="E3111">
        <f>16-A3111-B3111-C3111-D3111</f>
        <v>4</v>
      </c>
      <c r="F3111" s="1">
        <f>IF($H$1=0,IF(0.125+A3111*$A$3&gt;0.4,0.4,0.125+A3111*$A$3),IF((0.125+A3111*$A$3)*(1+$H$1)&gt;0.8,0.8,(0.125+A3111*$A$3)*(1+$H$1)))</f>
        <v>0.125</v>
      </c>
      <c r="G3111" s="1">
        <f>IF(0.05+B3111*$B$3&gt;0.4,0.4,0.05+B3111*$B$3)</f>
        <v>0.4</v>
      </c>
      <c r="H3111" s="1">
        <f>C3111*$C$3</f>
        <v>0.48</v>
      </c>
      <c r="I3111" s="1">
        <f>D3111*$D$3</f>
        <v>0.15</v>
      </c>
      <c r="J3111" s="1">
        <f>IF(0.125-E3111*$E$3&lt;0,0,0.125-E3111*$E$3)</f>
        <v>0</v>
      </c>
      <c r="K3111">
        <f>($B$2 * $B$1 * 0.8 * (1 + H3111) + $B$2 * $B$1 * 1.2 * (1 + I3111 + H3111)) / 2 * $E$1 * 5</f>
        <v>82401.450000000012</v>
      </c>
      <c r="L3111" s="1">
        <f>M3111 * 0.95 / (1 - G3111)</f>
        <v>2.8409523809523813</v>
      </c>
      <c r="M3111" s="1">
        <f>IF((K3111 / 1.2 / 5) * (1 +F3111) * (1 -J3111) / ($B$1 * $B$2 * 1.125 * 0.875)&lt;1,1,(K3111 / 1.2 / 5) * (1 +F3111) * (1 -J3111) / ($B$1 * $B$2 * 1.125 * 0.875))</f>
        <v>1.7942857142857145</v>
      </c>
    </row>
    <row r="3112" spans="1:13" hidden="1" x14ac:dyDescent="0.2">
      <c r="A3112">
        <v>0</v>
      </c>
      <c r="B3112">
        <v>6</v>
      </c>
      <c r="C3112">
        <v>0</v>
      </c>
      <c r="D3112">
        <v>6</v>
      </c>
      <c r="E3112">
        <f>16-A3112-B3112-C3112-D3112</f>
        <v>4</v>
      </c>
      <c r="F3112" s="1">
        <f>IF($H$1=0,IF(0.125+A3112*$A$3&gt;0.4,0.4,0.125+A3112*$A$3),IF((0.125+A3112*$A$3)*(1+$H$1)&gt;0.8,0.8,(0.125+A3112*$A$3)*(1+$H$1)))</f>
        <v>0.125</v>
      </c>
      <c r="G3112" s="1">
        <f>IF(0.05+B3112*$B$3&gt;0.4,0.4,0.05+B3112*$B$3)</f>
        <v>0.4</v>
      </c>
      <c r="H3112" s="1">
        <f>C3112*$C$3</f>
        <v>0</v>
      </c>
      <c r="I3112" s="1">
        <f>D3112*$D$3</f>
        <v>0.89999999999999991</v>
      </c>
      <c r="J3112" s="1">
        <f>IF(0.125-E3112*$E$3&lt;0,0,0.125-E3112*$E$3)</f>
        <v>0</v>
      </c>
      <c r="K3112">
        <f>($B$2 * $B$1 * 0.8 * (1 + H3112) + $B$2 * $B$1 * 1.2 * (1 + I3112 + H3112)) / 2 * $E$1 * 5</f>
        <v>80826.899999999994</v>
      </c>
      <c r="L3112" s="1">
        <f>M3112 * 0.95 / (1 - G3112)</f>
        <v>2.7866666666666662</v>
      </c>
      <c r="M3112" s="1">
        <f>IF((K3112 / 1.2 / 5) * (1 +F3112) * (1 -J3112) / ($B$1 * $B$2 * 1.125 * 0.875)&lt;1,1,(K3112 / 1.2 / 5) * (1 +F3112) * (1 -J3112) / ($B$1 * $B$2 * 1.125 * 0.875))</f>
        <v>1.7599999999999998</v>
      </c>
    </row>
    <row r="3113" spans="1:13" hidden="1" x14ac:dyDescent="0.2">
      <c r="A3113">
        <v>0</v>
      </c>
      <c r="B3113">
        <v>6</v>
      </c>
      <c r="C3113">
        <v>6</v>
      </c>
      <c r="D3113">
        <v>1</v>
      </c>
      <c r="E3113">
        <f>16-A3113-B3113-C3113-D3113</f>
        <v>3</v>
      </c>
      <c r="F3113" s="1">
        <f>IF($H$1=0,IF(0.125+A3113*$A$3&gt;0.4,0.4,0.125+A3113*$A$3),IF((0.125+A3113*$A$3)*(1+$H$1)&gt;0.8,0.8,(0.125+A3113*$A$3)*(1+$H$1)))</f>
        <v>0.125</v>
      </c>
      <c r="G3113" s="1">
        <f>IF(0.05+B3113*$B$3&gt;0.4,0.4,0.05+B3113*$B$3)</f>
        <v>0.4</v>
      </c>
      <c r="H3113" s="1">
        <f>C3113*$C$3</f>
        <v>0.48</v>
      </c>
      <c r="I3113" s="1">
        <f>D3113*$D$3</f>
        <v>0.15</v>
      </c>
      <c r="J3113" s="1">
        <f>IF(0.125-E3113*$E$3&lt;0,0,0.125-E3113*$E$3)</f>
        <v>0</v>
      </c>
      <c r="K3113">
        <f>($B$2 * $B$1 * 0.8 * (1 + H3113) + $B$2 * $B$1 * 1.2 * (1 + I3113 + H3113)) / 2 * $E$1 * 5</f>
        <v>82401.450000000012</v>
      </c>
      <c r="L3113" s="1">
        <f>M3113 * 0.95 / (1 - G3113)</f>
        <v>2.8409523809523813</v>
      </c>
      <c r="M3113" s="1">
        <f>IF((K3113 / 1.2 / 5) * (1 +F3113) * (1 -J3113) / ($B$1 * $B$2 * 1.125 * 0.875)&lt;1,1,(K3113 / 1.2 / 5) * (1 +F3113) * (1 -J3113) / ($B$1 * $B$2 * 1.125 * 0.875))</f>
        <v>1.7942857142857145</v>
      </c>
    </row>
    <row r="3114" spans="1:13" hidden="1" x14ac:dyDescent="0.2">
      <c r="A3114">
        <v>0</v>
      </c>
      <c r="B3114">
        <v>7</v>
      </c>
      <c r="C3114">
        <v>0</v>
      </c>
      <c r="D3114">
        <v>6</v>
      </c>
      <c r="E3114">
        <f>16-A3114-B3114-C3114-D3114</f>
        <v>3</v>
      </c>
      <c r="F3114" s="1">
        <f>IF($H$1=0,IF(0.125+A3114*$A$3&gt;0.4,0.4,0.125+A3114*$A$3),IF((0.125+A3114*$A$3)*(1+$H$1)&gt;0.8,0.8,(0.125+A3114*$A$3)*(1+$H$1)))</f>
        <v>0.125</v>
      </c>
      <c r="G3114" s="1">
        <f>IF(0.05+B3114*$B$3&gt;0.4,0.4,0.05+B3114*$B$3)</f>
        <v>0.4</v>
      </c>
      <c r="H3114" s="1">
        <f>C3114*$C$3</f>
        <v>0</v>
      </c>
      <c r="I3114" s="1">
        <f>D3114*$D$3</f>
        <v>0.89999999999999991</v>
      </c>
      <c r="J3114" s="1">
        <f>IF(0.125-E3114*$E$3&lt;0,0,0.125-E3114*$E$3)</f>
        <v>0</v>
      </c>
      <c r="K3114">
        <f>($B$2 * $B$1 * 0.8 * (1 + H3114) + $B$2 * $B$1 * 1.2 * (1 + I3114 + H3114)) / 2 * $E$1 * 5</f>
        <v>80826.899999999994</v>
      </c>
      <c r="L3114" s="1">
        <f>M3114 * 0.95 / (1 - G3114)</f>
        <v>2.7866666666666662</v>
      </c>
      <c r="M3114" s="1">
        <f>IF((K3114 / 1.2 / 5) * (1 +F3114) * (1 -J3114) / ($B$1 * $B$2 * 1.125 * 0.875)&lt;1,1,(K3114 / 1.2 / 5) * (1 +F3114) * (1 -J3114) / ($B$1 * $B$2 * 1.125 * 0.875))</f>
        <v>1.7599999999999998</v>
      </c>
    </row>
    <row r="3115" spans="1:13" x14ac:dyDescent="0.2">
      <c r="A3115">
        <v>1</v>
      </c>
      <c r="B3115">
        <v>10</v>
      </c>
      <c r="C3115">
        <v>1</v>
      </c>
      <c r="D3115">
        <v>2</v>
      </c>
      <c r="E3115">
        <f>16-A3115-B3115-C3115-D3115</f>
        <v>2</v>
      </c>
      <c r="F3115" s="1">
        <f>IF($H$1=0,IF(0.125+A3115*$A$3&gt;0.4,0.4,0.125+A3115*$A$3),IF((0.125+A3115*$A$3)*(1+$H$1)&gt;0.8,0.8,(0.125+A3115*$A$3)*(1+$H$1)))</f>
        <v>0.21099999999999999</v>
      </c>
      <c r="G3115" s="1">
        <f>IF(0.05+B3115*$B$3&gt;0.4,0.4,0.05+B3115*$B$3)</f>
        <v>0.4</v>
      </c>
      <c r="H3115" s="1">
        <f>C3115*$C$3</f>
        <v>0.08</v>
      </c>
      <c r="I3115" s="1">
        <f>D3115*$D$3</f>
        <v>0.3</v>
      </c>
      <c r="J3115" s="1">
        <f>IF(0.125-E3115*$E$3&lt;0,0,0.125-E3115*$E$3)</f>
        <v>0</v>
      </c>
      <c r="K3115">
        <f>($B$2 * $B$1 * 0.8 * (1 + H3115) + $B$2 * $B$1 * 1.2 * (1 + I3115 + H3115)) / 2 * $E$1 * 5</f>
        <v>66131.099999999991</v>
      </c>
      <c r="L3115" s="1">
        <f>M3115 * 0.95 / (1 - G3115)</f>
        <v>2.4542933333333332</v>
      </c>
      <c r="M3115" s="1">
        <f>IF((K3115 / 1.2 / 5) * (1 +F3115) * (1 -J3115) / ($B$1 * $B$2 * 1.125 * 0.875)&lt;1,1,(K3115 / 1.2 / 5) * (1 +F3115) * (1 -J3115) / ($B$1 * $B$2 * 1.125 * 0.875))</f>
        <v>1.5500799999999999</v>
      </c>
    </row>
    <row r="3116" spans="1:13" x14ac:dyDescent="0.2">
      <c r="A3116">
        <v>7</v>
      </c>
      <c r="B3116">
        <v>2</v>
      </c>
      <c r="C3116">
        <v>4</v>
      </c>
      <c r="D3116">
        <v>1</v>
      </c>
      <c r="E3116">
        <f>16-A3116-B3116-C3116-D3116</f>
        <v>2</v>
      </c>
      <c r="F3116" s="1">
        <f>IF($H$1=0,IF(0.125+A3116*$A$3&gt;0.4,0.4,0.125+A3116*$A$3),IF((0.125+A3116*$A$3)*(1+$H$1)&gt;0.8,0.8,(0.125+A3116*$A$3)*(1+$H$1)))</f>
        <v>0.4</v>
      </c>
      <c r="G3116" s="1">
        <f>IF(0.05+B3116*$B$3&gt;0.4,0.4,0.05+B3116*$B$3)</f>
        <v>0.22199999999999998</v>
      </c>
      <c r="H3116" s="1">
        <f>C3116*$C$3</f>
        <v>0.32</v>
      </c>
      <c r="I3116" s="1">
        <f>D3116*$D$3</f>
        <v>0.15</v>
      </c>
      <c r="J3116" s="1">
        <f>IF(0.125-E3116*$E$3&lt;0,0,0.125-E3116*$E$3)</f>
        <v>0</v>
      </c>
      <c r="K3116">
        <f>($B$2 * $B$1 * 0.8 * (1 + H3116) + $B$2 * $B$1 * 1.2 * (1 + I3116 + H3116)) / 2 * $E$1 * 5</f>
        <v>74003.850000000006</v>
      </c>
      <c r="L3116" s="1">
        <f>M3116 * 0.95 / (1 - G3116)</f>
        <v>2.4486718080548417</v>
      </c>
      <c r="M3116" s="1">
        <f>IF((K3116 / 1.2 / 5) * (1 +F3116) * (1 -J3116) / ($B$1 * $B$2 * 1.125 * 0.875)&lt;1,1,(K3116 / 1.2 / 5) * (1 +F3116) * (1 -J3116) / ($B$1 * $B$2 * 1.125 * 0.875))</f>
        <v>2.0053333333333336</v>
      </c>
    </row>
    <row r="3117" spans="1:13" hidden="1" x14ac:dyDescent="0.2">
      <c r="A3117">
        <v>0</v>
      </c>
      <c r="B3117">
        <v>4</v>
      </c>
      <c r="C3117">
        <v>0</v>
      </c>
      <c r="D3117">
        <v>6</v>
      </c>
      <c r="E3117">
        <f>16-A3117-B3117-C3117-D3117</f>
        <v>6</v>
      </c>
      <c r="F3117" s="1">
        <f>IF($H$1=0,IF(0.125+A3117*$A$3&gt;0.4,0.4,0.125+A3117*$A$3),IF((0.125+A3117*$A$3)*(1+$H$1)&gt;0.8,0.8,(0.125+A3117*$A$3)*(1+$H$1)))</f>
        <v>0.125</v>
      </c>
      <c r="G3117" s="1">
        <f>IF(0.05+B3117*$B$3&gt;0.4,0.4,0.05+B3117*$B$3)</f>
        <v>0.39399999999999996</v>
      </c>
      <c r="H3117" s="1">
        <f>C3117*$C$3</f>
        <v>0</v>
      </c>
      <c r="I3117" s="1">
        <f>D3117*$D$3</f>
        <v>0.89999999999999991</v>
      </c>
      <c r="J3117" s="1">
        <f>IF(0.125-E3117*$E$3&lt;0,0,0.125-E3117*$E$3)</f>
        <v>0</v>
      </c>
      <c r="K3117">
        <f>($B$2 * $B$1 * 0.8 * (1 + H3117) + $B$2 * $B$1 * 1.2 * (1 + I3117 + H3117)) / 2 * $E$1 * 5</f>
        <v>80826.899999999994</v>
      </c>
      <c r="L3117" s="1">
        <f>M3117 * 0.95 / (1 - G3117)</f>
        <v>2.7590759075907583</v>
      </c>
      <c r="M3117" s="1">
        <f>IF((K3117 / 1.2 / 5) * (1 +F3117) * (1 -J3117) / ($B$1 * $B$2 * 1.125 * 0.875)&lt;1,1,(K3117 / 1.2 / 5) * (1 +F3117) * (1 -J3117) / ($B$1 * $B$2 * 1.125 * 0.875))</f>
        <v>1.7599999999999998</v>
      </c>
    </row>
    <row r="3118" spans="1:13" hidden="1" x14ac:dyDescent="0.2">
      <c r="A3118">
        <v>0</v>
      </c>
      <c r="B3118">
        <v>4</v>
      </c>
      <c r="C3118">
        <v>6</v>
      </c>
      <c r="D3118">
        <v>1</v>
      </c>
      <c r="E3118">
        <f>16-A3118-B3118-C3118-D3118</f>
        <v>5</v>
      </c>
      <c r="F3118" s="1">
        <f>IF($H$1=0,IF(0.125+A3118*$A$3&gt;0.4,0.4,0.125+A3118*$A$3),IF((0.125+A3118*$A$3)*(1+$H$1)&gt;0.8,0.8,(0.125+A3118*$A$3)*(1+$H$1)))</f>
        <v>0.125</v>
      </c>
      <c r="G3118" s="1">
        <f>IF(0.05+B3118*$B$3&gt;0.4,0.4,0.05+B3118*$B$3)</f>
        <v>0.39399999999999996</v>
      </c>
      <c r="H3118" s="1">
        <f>C3118*$C$3</f>
        <v>0.48</v>
      </c>
      <c r="I3118" s="1">
        <f>D3118*$D$3</f>
        <v>0.15</v>
      </c>
      <c r="J3118" s="1">
        <f>IF(0.125-E3118*$E$3&lt;0,0,0.125-E3118*$E$3)</f>
        <v>0</v>
      </c>
      <c r="K3118">
        <f>($B$2 * $B$1 * 0.8 * (1 + H3118) + $B$2 * $B$1 * 1.2 * (1 + I3118 + H3118)) / 2 * $E$1 * 5</f>
        <v>82401.450000000012</v>
      </c>
      <c r="L3118" s="1">
        <f>M3118 * 0.95 / (1 - G3118)</f>
        <v>2.8128241395568123</v>
      </c>
      <c r="M3118" s="1">
        <f>IF((K3118 / 1.2 / 5) * (1 +F3118) * (1 -J3118) / ($B$1 * $B$2 * 1.125 * 0.875)&lt;1,1,(K3118 / 1.2 / 5) * (1 +F3118) * (1 -J3118) / ($B$1 * $B$2 * 1.125 * 0.875))</f>
        <v>1.7942857142857145</v>
      </c>
    </row>
    <row r="3119" spans="1:13" hidden="1" x14ac:dyDescent="0.2">
      <c r="A3119">
        <v>0</v>
      </c>
      <c r="B3119">
        <v>3</v>
      </c>
      <c r="C3119">
        <v>0</v>
      </c>
      <c r="D3119">
        <v>6</v>
      </c>
      <c r="E3119">
        <f>16-A3119-B3119-C3119-D3119</f>
        <v>7</v>
      </c>
      <c r="F3119" s="1">
        <f>IF($H$1=0,IF(0.125+A3119*$A$3&gt;0.4,0.4,0.125+A3119*$A$3),IF((0.125+A3119*$A$3)*(1+$H$1)&gt;0.8,0.8,(0.125+A3119*$A$3)*(1+$H$1)))</f>
        <v>0.125</v>
      </c>
      <c r="G3119" s="1">
        <f>IF(0.05+B3119*$B$3&gt;0.4,0.4,0.05+B3119*$B$3)</f>
        <v>0.308</v>
      </c>
      <c r="H3119" s="1">
        <f>C3119*$C$3</f>
        <v>0</v>
      </c>
      <c r="I3119" s="1">
        <f>D3119*$D$3</f>
        <v>0.89999999999999991</v>
      </c>
      <c r="J3119" s="1">
        <f>IF(0.125-E3119*$E$3&lt;0,0,0.125-E3119*$E$3)</f>
        <v>0</v>
      </c>
      <c r="K3119">
        <f>($B$2 * $B$1 * 0.8 * (1 + H3119) + $B$2 * $B$1 * 1.2 * (1 + I3119 + H3119)) / 2 * $E$1 * 5</f>
        <v>80826.899999999994</v>
      </c>
      <c r="L3119" s="1">
        <f>M3119 * 0.95 / (1 - G3119)</f>
        <v>2.4161849710982657</v>
      </c>
      <c r="M3119" s="1">
        <f>IF((K3119 / 1.2 / 5) * (1 +F3119) * (1 -J3119) / ($B$1 * $B$2 * 1.125 * 0.875)&lt;1,1,(K3119 / 1.2 / 5) * (1 +F3119) * (1 -J3119) / ($B$1 * $B$2 * 1.125 * 0.875))</f>
        <v>1.7599999999999998</v>
      </c>
    </row>
    <row r="3120" spans="1:13" hidden="1" x14ac:dyDescent="0.2">
      <c r="A3120">
        <v>0</v>
      </c>
      <c r="B3120">
        <v>3</v>
      </c>
      <c r="C3120">
        <v>6</v>
      </c>
      <c r="D3120">
        <v>1</v>
      </c>
      <c r="E3120">
        <f>16-A3120-B3120-C3120-D3120</f>
        <v>6</v>
      </c>
      <c r="F3120" s="1">
        <f>IF($H$1=0,IF(0.125+A3120*$A$3&gt;0.4,0.4,0.125+A3120*$A$3),IF((0.125+A3120*$A$3)*(1+$H$1)&gt;0.8,0.8,(0.125+A3120*$A$3)*(1+$H$1)))</f>
        <v>0.125</v>
      </c>
      <c r="G3120" s="1">
        <f>IF(0.05+B3120*$B$3&gt;0.4,0.4,0.05+B3120*$B$3)</f>
        <v>0.308</v>
      </c>
      <c r="H3120" s="1">
        <f>C3120*$C$3</f>
        <v>0.48</v>
      </c>
      <c r="I3120" s="1">
        <f>D3120*$D$3</f>
        <v>0.15</v>
      </c>
      <c r="J3120" s="1">
        <f>IF(0.125-E3120*$E$3&lt;0,0,0.125-E3120*$E$3)</f>
        <v>0</v>
      </c>
      <c r="K3120">
        <f>($B$2 * $B$1 * 0.8 * (1 + H3120) + $B$2 * $B$1 * 1.2 * (1 + I3120 + H3120)) / 2 * $E$1 * 5</f>
        <v>82401.450000000012</v>
      </c>
      <c r="L3120" s="1">
        <f>M3120 * 0.95 / (1 - G3120)</f>
        <v>2.4632535094962842</v>
      </c>
      <c r="M3120" s="1">
        <f>IF((K3120 / 1.2 / 5) * (1 +F3120) * (1 -J3120) / ($B$1 * $B$2 * 1.125 * 0.875)&lt;1,1,(K3120 / 1.2 / 5) * (1 +F3120) * (1 -J3120) / ($B$1 * $B$2 * 1.125 * 0.875))</f>
        <v>1.7942857142857145</v>
      </c>
    </row>
    <row r="3121" spans="1:13" hidden="1" x14ac:dyDescent="0.2">
      <c r="A3121">
        <v>0</v>
      </c>
      <c r="B3121">
        <v>2</v>
      </c>
      <c r="C3121">
        <v>0</v>
      </c>
      <c r="D3121">
        <v>6</v>
      </c>
      <c r="E3121">
        <f>16-A3121-B3121-C3121-D3121</f>
        <v>8</v>
      </c>
      <c r="F3121" s="1">
        <f>IF($H$1=0,IF(0.125+A3121*$A$3&gt;0.4,0.4,0.125+A3121*$A$3),IF((0.125+A3121*$A$3)*(1+$H$1)&gt;0.8,0.8,(0.125+A3121*$A$3)*(1+$H$1)))</f>
        <v>0.125</v>
      </c>
      <c r="G3121" s="1">
        <f>IF(0.05+B3121*$B$3&gt;0.4,0.4,0.05+B3121*$B$3)</f>
        <v>0.22199999999999998</v>
      </c>
      <c r="H3121" s="1">
        <f>C3121*$C$3</f>
        <v>0</v>
      </c>
      <c r="I3121" s="1">
        <f>D3121*$D$3</f>
        <v>0.89999999999999991</v>
      </c>
      <c r="J3121" s="1">
        <f>IF(0.125-E3121*$E$3&lt;0,0,0.125-E3121*$E$3)</f>
        <v>0</v>
      </c>
      <c r="K3121">
        <f>($B$2 * $B$1 * 0.8 * (1 + H3121) + $B$2 * $B$1 * 1.2 * (1 + I3121 + H3121)) / 2 * $E$1 * 5</f>
        <v>80826.899999999994</v>
      </c>
      <c r="L3121" s="1">
        <f>M3121 * 0.95 / (1 - G3121)</f>
        <v>2.1491002570694082</v>
      </c>
      <c r="M3121" s="1">
        <f>IF((K3121 / 1.2 / 5) * (1 +F3121) * (1 -J3121) / ($B$1 * $B$2 * 1.125 * 0.875)&lt;1,1,(K3121 / 1.2 / 5) * (1 +F3121) * (1 -J3121) / ($B$1 * $B$2 * 1.125 * 0.875))</f>
        <v>1.7599999999999998</v>
      </c>
    </row>
    <row r="3122" spans="1:13" hidden="1" x14ac:dyDescent="0.2">
      <c r="A3122">
        <v>0</v>
      </c>
      <c r="B3122">
        <v>2</v>
      </c>
      <c r="C3122">
        <v>6</v>
      </c>
      <c r="D3122">
        <v>1</v>
      </c>
      <c r="E3122">
        <f>16-A3122-B3122-C3122-D3122</f>
        <v>7</v>
      </c>
      <c r="F3122" s="1">
        <f>IF($H$1=0,IF(0.125+A3122*$A$3&gt;0.4,0.4,0.125+A3122*$A$3),IF((0.125+A3122*$A$3)*(1+$H$1)&gt;0.8,0.8,(0.125+A3122*$A$3)*(1+$H$1)))</f>
        <v>0.125</v>
      </c>
      <c r="G3122" s="1">
        <f>IF(0.05+B3122*$B$3&gt;0.4,0.4,0.05+B3122*$B$3)</f>
        <v>0.22199999999999998</v>
      </c>
      <c r="H3122" s="1">
        <f>C3122*$C$3</f>
        <v>0.48</v>
      </c>
      <c r="I3122" s="1">
        <f>D3122*$D$3</f>
        <v>0.15</v>
      </c>
      <c r="J3122" s="1">
        <f>IF(0.125-E3122*$E$3&lt;0,0,0.125-E3122*$E$3)</f>
        <v>0</v>
      </c>
      <c r="K3122">
        <f>($B$2 * $B$1 * 0.8 * (1 + H3122) + $B$2 * $B$1 * 1.2 * (1 + I3122 + H3122)) / 2 * $E$1 * 5</f>
        <v>82401.450000000012</v>
      </c>
      <c r="L3122" s="1">
        <f>M3122 * 0.95 / (1 - G3122)</f>
        <v>2.1909658464928388</v>
      </c>
      <c r="M3122" s="1">
        <f>IF((K3122 / 1.2 / 5) * (1 +F3122) * (1 -J3122) / ($B$1 * $B$2 * 1.125 * 0.875)&lt;1,1,(K3122 / 1.2 / 5) * (1 +F3122) * (1 -J3122) / ($B$1 * $B$2 * 1.125 * 0.875))</f>
        <v>1.7942857142857145</v>
      </c>
    </row>
    <row r="3123" spans="1:13" hidden="1" x14ac:dyDescent="0.2">
      <c r="A3123">
        <v>0</v>
      </c>
      <c r="B3123">
        <v>1</v>
      </c>
      <c r="C3123">
        <v>0</v>
      </c>
      <c r="D3123">
        <v>6</v>
      </c>
      <c r="E3123">
        <f>16-A3123-B3123-C3123-D3123</f>
        <v>9</v>
      </c>
      <c r="F3123" s="1">
        <f>IF($H$1=0,IF(0.125+A3123*$A$3&gt;0.4,0.4,0.125+A3123*$A$3),IF((0.125+A3123*$A$3)*(1+$H$1)&gt;0.8,0.8,(0.125+A3123*$A$3)*(1+$H$1)))</f>
        <v>0.125</v>
      </c>
      <c r="G3123" s="1">
        <f>IF(0.05+B3123*$B$3&gt;0.4,0.4,0.05+B3123*$B$3)</f>
        <v>0.13600000000000001</v>
      </c>
      <c r="H3123" s="1">
        <f>C3123*$C$3</f>
        <v>0</v>
      </c>
      <c r="I3123" s="1">
        <f>D3123*$D$3</f>
        <v>0.89999999999999991</v>
      </c>
      <c r="J3123" s="1">
        <f>IF(0.125-E3123*$E$3&lt;0,0,0.125-E3123*$E$3)</f>
        <v>0</v>
      </c>
      <c r="K3123">
        <f>($B$2 * $B$1 * 0.8 * (1 + H3123) + $B$2 * $B$1 * 1.2 * (1 + I3123 + H3123)) / 2 * $E$1 * 5</f>
        <v>80826.899999999994</v>
      </c>
      <c r="L3123" s="1">
        <f>M3123 * 0.95 / (1 - G3123)</f>
        <v>1.9351851851851849</v>
      </c>
      <c r="M3123" s="1">
        <f>IF((K3123 / 1.2 / 5) * (1 +F3123) * (1 -J3123) / ($B$1 * $B$2 * 1.125 * 0.875)&lt;1,1,(K3123 / 1.2 / 5) * (1 +F3123) * (1 -J3123) / ($B$1 * $B$2 * 1.125 * 0.875))</f>
        <v>1.7599999999999998</v>
      </c>
    </row>
    <row r="3124" spans="1:13" hidden="1" x14ac:dyDescent="0.2">
      <c r="A3124">
        <v>0</v>
      </c>
      <c r="B3124">
        <v>1</v>
      </c>
      <c r="C3124">
        <v>6</v>
      </c>
      <c r="D3124">
        <v>1</v>
      </c>
      <c r="E3124">
        <f>16-A3124-B3124-C3124-D3124</f>
        <v>8</v>
      </c>
      <c r="F3124" s="1">
        <f>IF($H$1=0,IF(0.125+A3124*$A$3&gt;0.4,0.4,0.125+A3124*$A$3),IF((0.125+A3124*$A$3)*(1+$H$1)&gt;0.8,0.8,(0.125+A3124*$A$3)*(1+$H$1)))</f>
        <v>0.125</v>
      </c>
      <c r="G3124" s="1">
        <f>IF(0.05+B3124*$B$3&gt;0.4,0.4,0.05+B3124*$B$3)</f>
        <v>0.13600000000000001</v>
      </c>
      <c r="H3124" s="1">
        <f>C3124*$C$3</f>
        <v>0.48</v>
      </c>
      <c r="I3124" s="1">
        <f>D3124*$D$3</f>
        <v>0.15</v>
      </c>
      <c r="J3124" s="1">
        <f>IF(0.125-E3124*$E$3&lt;0,0,0.125-E3124*$E$3)</f>
        <v>0</v>
      </c>
      <c r="K3124">
        <f>($B$2 * $B$1 * 0.8 * (1 + H3124) + $B$2 * $B$1 * 1.2 * (1 + I3124 + H3124)) / 2 * $E$1 * 5</f>
        <v>82401.450000000012</v>
      </c>
      <c r="L3124" s="1">
        <f>M3124 * 0.95 / (1 - G3124)</f>
        <v>1.9728835978835979</v>
      </c>
      <c r="M3124" s="1">
        <f>IF((K3124 / 1.2 / 5) * (1 +F3124) * (1 -J3124) / ($B$1 * $B$2 * 1.125 * 0.875)&lt;1,1,(K3124 / 1.2 / 5) * (1 +F3124) * (1 -J3124) / ($B$1 * $B$2 * 1.125 * 0.875))</f>
        <v>1.7942857142857145</v>
      </c>
    </row>
    <row r="3125" spans="1:13" hidden="1" x14ac:dyDescent="0.2">
      <c r="A3125">
        <v>0</v>
      </c>
      <c r="B3125">
        <v>0</v>
      </c>
      <c r="C3125">
        <v>0</v>
      </c>
      <c r="D3125">
        <v>6</v>
      </c>
      <c r="E3125">
        <f>16-A3125-B3125-C3125-D3125</f>
        <v>10</v>
      </c>
      <c r="F3125" s="1">
        <f>IF($H$1=0,IF(0.125+A3125*$A$3&gt;0.4,0.4,0.125+A3125*$A$3),IF((0.125+A3125*$A$3)*(1+$H$1)&gt;0.8,0.8,(0.125+A3125*$A$3)*(1+$H$1)))</f>
        <v>0.125</v>
      </c>
      <c r="G3125" s="1">
        <f>IF(0.05+B3125*$B$3&gt;0.4,0.4,0.05+B3125*$B$3)</f>
        <v>0.05</v>
      </c>
      <c r="H3125" s="1">
        <f>C3125*$C$3</f>
        <v>0</v>
      </c>
      <c r="I3125" s="1">
        <f>D3125*$D$3</f>
        <v>0.89999999999999991</v>
      </c>
      <c r="J3125" s="1">
        <f>IF(0.125-E3125*$E$3&lt;0,0,0.125-E3125*$E$3)</f>
        <v>0</v>
      </c>
      <c r="K3125">
        <f>($B$2 * $B$1 * 0.8 * (1 + H3125) + $B$2 * $B$1 * 1.2 * (1 + I3125 + H3125)) / 2 * $E$1 * 5</f>
        <v>80826.899999999994</v>
      </c>
      <c r="L3125" s="1">
        <f>M3125 * 0.95 / (1 - G3125)</f>
        <v>1.7599999999999998</v>
      </c>
      <c r="M3125" s="1">
        <f>IF((K3125 / 1.2 / 5) * (1 +F3125) * (1 -J3125) / ($B$1 * $B$2 * 1.125 * 0.875)&lt;1,1,(K3125 / 1.2 / 5) * (1 +F3125) * (1 -J3125) / ($B$1 * $B$2 * 1.125 * 0.875))</f>
        <v>1.7599999999999998</v>
      </c>
    </row>
    <row r="3126" spans="1:13" hidden="1" x14ac:dyDescent="0.2">
      <c r="A3126">
        <v>0</v>
      </c>
      <c r="B3126">
        <v>0</v>
      </c>
      <c r="C3126">
        <v>6</v>
      </c>
      <c r="D3126">
        <v>1</v>
      </c>
      <c r="E3126">
        <f>16-A3126-B3126-C3126-D3126</f>
        <v>9</v>
      </c>
      <c r="F3126" s="1">
        <f>IF($H$1=0,IF(0.125+A3126*$A$3&gt;0.4,0.4,0.125+A3126*$A$3),IF((0.125+A3126*$A$3)*(1+$H$1)&gt;0.8,0.8,(0.125+A3126*$A$3)*(1+$H$1)))</f>
        <v>0.125</v>
      </c>
      <c r="G3126" s="1">
        <f>IF(0.05+B3126*$B$3&gt;0.4,0.4,0.05+B3126*$B$3)</f>
        <v>0.05</v>
      </c>
      <c r="H3126" s="1">
        <f>C3126*$C$3</f>
        <v>0.48</v>
      </c>
      <c r="I3126" s="1">
        <f>D3126*$D$3</f>
        <v>0.15</v>
      </c>
      <c r="J3126" s="1">
        <f>IF(0.125-E3126*$E$3&lt;0,0,0.125-E3126*$E$3)</f>
        <v>0</v>
      </c>
      <c r="K3126">
        <f>($B$2 * $B$1 * 0.8 * (1 + H3126) + $B$2 * $B$1 * 1.2 * (1 + I3126 + H3126)) / 2 * $E$1 * 5</f>
        <v>82401.450000000012</v>
      </c>
      <c r="L3126" s="1">
        <f>M3126 * 0.95 / (1 - G3126)</f>
        <v>1.7942857142857145</v>
      </c>
      <c r="M3126" s="1">
        <f>IF((K3126 / 1.2 / 5) * (1 +F3126) * (1 -J3126) / ($B$1 * $B$2 * 1.125 * 0.875)&lt;1,1,(K3126 / 1.2 / 5) * (1 +F3126) * (1 -J3126) / ($B$1 * $B$2 * 1.125 * 0.875))</f>
        <v>1.7942857142857145</v>
      </c>
    </row>
    <row r="3127" spans="1:13" hidden="1" x14ac:dyDescent="0.2">
      <c r="A3127">
        <v>2</v>
      </c>
      <c r="B3127">
        <v>7</v>
      </c>
      <c r="C3127">
        <v>6</v>
      </c>
      <c r="D3127">
        <v>1</v>
      </c>
      <c r="E3127">
        <f>16-A3127-B3127-C3127-D3127</f>
        <v>0</v>
      </c>
      <c r="F3127" s="1">
        <f>IF($H$1=0,IF(0.125+A3127*$A$3&gt;0.4,0.4,0.125+A3127*$A$3),IF((0.125+A3127*$A$3)*(1+$H$1)&gt;0.8,0.8,(0.125+A3127*$A$3)*(1+$H$1)))</f>
        <v>0.29699999999999999</v>
      </c>
      <c r="G3127" s="1">
        <f>IF(0.05+B3127*$B$3&gt;0.4,0.4,0.05+B3127*$B$3)</f>
        <v>0.4</v>
      </c>
      <c r="H3127" s="1">
        <f>C3127*$C$3</f>
        <v>0.48</v>
      </c>
      <c r="I3127" s="1">
        <f>D3127*$D$3</f>
        <v>0.15</v>
      </c>
      <c r="J3127" s="1">
        <f>IF(0.125-E3127*$E$3&lt;0,0,0.125-E3127*$E$3)</f>
        <v>0.125</v>
      </c>
      <c r="K3127">
        <f>($B$2 * $B$1 * 0.8 * (1 + H3127) + $B$2 * $B$1 * 1.2 * (1 + I3127 + H3127)) / 2 * $E$1 * 5</f>
        <v>82401.450000000012</v>
      </c>
      <c r="L3127" s="1">
        <f>M3127 * 0.95 / (1 - G3127)</f>
        <v>2.8658896296296303</v>
      </c>
      <c r="M3127" s="1">
        <f>IF((K3127 / 1.2 / 5) * (1 +F3127) * (1 -J3127) / ($B$1 * $B$2 * 1.125 * 0.875)&lt;1,1,(K3127 / 1.2 / 5) * (1 +F3127) * (1 -J3127) / ($B$1 * $B$2 * 1.125 * 0.875))</f>
        <v>1.8100355555555561</v>
      </c>
    </row>
    <row r="3128" spans="1:13" hidden="1" x14ac:dyDescent="0.2">
      <c r="A3128">
        <v>2</v>
      </c>
      <c r="B3128">
        <v>8</v>
      </c>
      <c r="C3128">
        <v>0</v>
      </c>
      <c r="D3128">
        <v>6</v>
      </c>
      <c r="E3128">
        <f>16-A3128-B3128-C3128-D3128</f>
        <v>0</v>
      </c>
      <c r="F3128" s="1">
        <f>IF($H$1=0,IF(0.125+A3128*$A$3&gt;0.4,0.4,0.125+A3128*$A$3),IF((0.125+A3128*$A$3)*(1+$H$1)&gt;0.8,0.8,(0.125+A3128*$A$3)*(1+$H$1)))</f>
        <v>0.29699999999999999</v>
      </c>
      <c r="G3128" s="1">
        <f>IF(0.05+B3128*$B$3&gt;0.4,0.4,0.05+B3128*$B$3)</f>
        <v>0.4</v>
      </c>
      <c r="H3128" s="1">
        <f>C3128*$C$3</f>
        <v>0</v>
      </c>
      <c r="I3128" s="1">
        <f>D3128*$D$3</f>
        <v>0.89999999999999991</v>
      </c>
      <c r="J3128" s="1">
        <f>IF(0.125-E3128*$E$3&lt;0,0,0.125-E3128*$E$3)</f>
        <v>0.125</v>
      </c>
      <c r="K3128">
        <f>($B$2 * $B$1 * 0.8 * (1 + H3128) + $B$2 * $B$1 * 1.2 * (1 + I3128 + H3128)) / 2 * $E$1 * 5</f>
        <v>80826.899999999994</v>
      </c>
      <c r="L3128" s="1">
        <f>M3128 * 0.95 / (1 - G3128)</f>
        <v>2.8111274074074073</v>
      </c>
      <c r="M3128" s="1">
        <f>IF((K3128 / 1.2 / 5) * (1 +F3128) * (1 -J3128) / ($B$1 * $B$2 * 1.125 * 0.875)&lt;1,1,(K3128 / 1.2 / 5) * (1 +F3128) * (1 -J3128) / ($B$1 * $B$2 * 1.125 * 0.875))</f>
        <v>1.7754488888888886</v>
      </c>
    </row>
    <row r="3129" spans="1:13" hidden="1" x14ac:dyDescent="0.2">
      <c r="A3129">
        <v>0</v>
      </c>
      <c r="B3129">
        <v>6</v>
      </c>
      <c r="C3129">
        <v>10</v>
      </c>
      <c r="D3129">
        <v>0</v>
      </c>
      <c r="E3129">
        <f>16-A3129-B3129-C3129-D3129</f>
        <v>0</v>
      </c>
      <c r="F3129" s="1">
        <f>IF($H$1=0,IF(0.125+A3129*$A$3&gt;0.4,0.4,0.125+A3129*$A$3),IF((0.125+A3129*$A$3)*(1+$H$1)&gt;0.8,0.8,(0.125+A3129*$A$3)*(1+$H$1)))</f>
        <v>0.125</v>
      </c>
      <c r="G3129" s="1">
        <f>IF(0.05+B3129*$B$3&gt;0.4,0.4,0.05+B3129*$B$3)</f>
        <v>0.4</v>
      </c>
      <c r="H3129" s="1">
        <f>C3129*$C$3</f>
        <v>0.8</v>
      </c>
      <c r="I3129" s="1">
        <f>D3129*$D$3</f>
        <v>0</v>
      </c>
      <c r="J3129" s="1">
        <f>IF(0.125-E3129*$E$3&lt;0,0,0.125-E3129*$E$3)</f>
        <v>0.125</v>
      </c>
      <c r="K3129">
        <f>($B$2 * $B$1 * 0.8 * (1 + H3129) + $B$2 * $B$1 * 1.2 * (1 + I3129 + H3129)) / 2 * $E$1 * 5</f>
        <v>94473</v>
      </c>
      <c r="L3129" s="1">
        <f>M3129 * 0.95 / (1 - G3129)</f>
        <v>2.85</v>
      </c>
      <c r="M3129" s="1">
        <f>IF((K3129 / 1.2 / 5) * (1 +F3129) * (1 -J3129) / ($B$1 * $B$2 * 1.125 * 0.875)&lt;1,1,(K3129 / 1.2 / 5) * (1 +F3129) * (1 -J3129) / ($B$1 * $B$2 * 1.125 * 0.875))</f>
        <v>1.8</v>
      </c>
    </row>
    <row r="3130" spans="1:13" hidden="1" x14ac:dyDescent="0.2">
      <c r="A3130">
        <v>0</v>
      </c>
      <c r="B3130">
        <v>7</v>
      </c>
      <c r="C3130">
        <v>4</v>
      </c>
      <c r="D3130">
        <v>5</v>
      </c>
      <c r="E3130">
        <f>16-A3130-B3130-C3130-D3130</f>
        <v>0</v>
      </c>
      <c r="F3130" s="1">
        <f>IF($H$1=0,IF(0.125+A3130*$A$3&gt;0.4,0.4,0.125+A3130*$A$3),IF((0.125+A3130*$A$3)*(1+$H$1)&gt;0.8,0.8,(0.125+A3130*$A$3)*(1+$H$1)))</f>
        <v>0.125</v>
      </c>
      <c r="G3130" s="1">
        <f>IF(0.05+B3130*$B$3&gt;0.4,0.4,0.05+B3130*$B$3)</f>
        <v>0.4</v>
      </c>
      <c r="H3130" s="1">
        <f>C3130*$C$3</f>
        <v>0.32</v>
      </c>
      <c r="I3130" s="1">
        <f>D3130*$D$3</f>
        <v>0.75</v>
      </c>
      <c r="J3130" s="1">
        <f>IF(0.125-E3130*$E$3&lt;0,0,0.125-E3130*$E$3)</f>
        <v>0.125</v>
      </c>
      <c r="K3130">
        <f>($B$2 * $B$1 * 0.8 * (1 + H3130) + $B$2 * $B$1 * 1.2 * (1 + I3130 + H3130)) / 2 * $E$1 * 5</f>
        <v>92898.45</v>
      </c>
      <c r="L3130" s="1">
        <f>M3130 * 0.95 / (1 - G3130)</f>
        <v>2.8025000000000007</v>
      </c>
      <c r="M3130" s="1">
        <f>IF((K3130 / 1.2 / 5) * (1 +F3130) * (1 -J3130) / ($B$1 * $B$2 * 1.125 * 0.875)&lt;1,1,(K3130 / 1.2 / 5) * (1 +F3130) * (1 -J3130) / ($B$1 * $B$2 * 1.125 * 0.875))</f>
        <v>1.7700000000000002</v>
      </c>
    </row>
    <row r="3131" spans="1:13" hidden="1" x14ac:dyDescent="0.2">
      <c r="A3131">
        <v>3</v>
      </c>
      <c r="B3131">
        <v>7</v>
      </c>
      <c r="C3131">
        <v>6</v>
      </c>
      <c r="D3131">
        <v>0</v>
      </c>
      <c r="E3131">
        <f>16-A3131-B3131-C3131-D3131</f>
        <v>0</v>
      </c>
      <c r="F3131" s="1">
        <f>IF($H$1=0,IF(0.125+A3131*$A$3&gt;0.4,0.4,0.125+A3131*$A$3),IF((0.125+A3131*$A$3)*(1+$H$1)&gt;0.8,0.8,(0.125+A3131*$A$3)*(1+$H$1)))</f>
        <v>0.38300000000000001</v>
      </c>
      <c r="G3131" s="1">
        <f>IF(0.05+B3131*$B$3&gt;0.4,0.4,0.05+B3131*$B$3)</f>
        <v>0.4</v>
      </c>
      <c r="H3131" s="1">
        <f>C3131*$C$3</f>
        <v>0.48</v>
      </c>
      <c r="I3131" s="1">
        <f>D3131*$D$3</f>
        <v>0</v>
      </c>
      <c r="J3131" s="1">
        <f>IF(0.125-E3131*$E$3&lt;0,0,0.125-E3131*$E$3)</f>
        <v>0.125</v>
      </c>
      <c r="K3131">
        <f>($B$2 * $B$1 * 0.8 * (1 + H3131) + $B$2 * $B$1 * 1.2 * (1 + I3131 + H3131)) / 2 * $E$1 * 5</f>
        <v>77677.799999999988</v>
      </c>
      <c r="L3131" s="1">
        <f>M3131 * 0.95 / (1 - G3131)</f>
        <v>2.8807377777777772</v>
      </c>
      <c r="M3131" s="1">
        <f>IF((K3131 / 1.2 / 5) * (1 +F3131) * (1 -J3131) / ($B$1 * $B$2 * 1.125 * 0.875)&lt;1,1,(K3131 / 1.2 / 5) * (1 +F3131) * (1 -J3131) / ($B$1 * $B$2 * 1.125 * 0.875))</f>
        <v>1.8194133333333331</v>
      </c>
    </row>
    <row r="3132" spans="1:13" hidden="1" x14ac:dyDescent="0.2">
      <c r="A3132">
        <v>3</v>
      </c>
      <c r="B3132">
        <v>8</v>
      </c>
      <c r="C3132">
        <v>0</v>
      </c>
      <c r="D3132">
        <v>5</v>
      </c>
      <c r="E3132">
        <f>16-A3132-B3132-C3132-D3132</f>
        <v>0</v>
      </c>
      <c r="F3132" s="1">
        <f>IF($H$1=0,IF(0.125+A3132*$A$3&gt;0.4,0.4,0.125+A3132*$A$3),IF((0.125+A3132*$A$3)*(1+$H$1)&gt;0.8,0.8,(0.125+A3132*$A$3)*(1+$H$1)))</f>
        <v>0.38300000000000001</v>
      </c>
      <c r="G3132" s="1">
        <f>IF(0.05+B3132*$B$3&gt;0.4,0.4,0.05+B3132*$B$3)</f>
        <v>0.4</v>
      </c>
      <c r="H3132" s="1">
        <f>C3132*$C$3</f>
        <v>0</v>
      </c>
      <c r="I3132" s="1">
        <f>D3132*$D$3</f>
        <v>0.75</v>
      </c>
      <c r="J3132" s="1">
        <f>IF(0.125-E3132*$E$3&lt;0,0,0.125-E3132*$E$3)</f>
        <v>0.125</v>
      </c>
      <c r="K3132">
        <f>($B$2 * $B$1 * 0.8 * (1 + H3132) + $B$2 * $B$1 * 1.2 * (1 + I3132 + H3132)) / 2 * $E$1 * 5</f>
        <v>76103.25</v>
      </c>
      <c r="L3132" s="1">
        <f>M3132 * 0.95 / (1 - G3132)</f>
        <v>2.8223444444444445</v>
      </c>
      <c r="M3132" s="1">
        <f>IF((K3132 / 1.2 / 5) * (1 +F3132) * (1 -J3132) / ($B$1 * $B$2 * 1.125 * 0.875)&lt;1,1,(K3132 / 1.2 / 5) * (1 +F3132) * (1 -J3132) / ($B$1 * $B$2 * 1.125 * 0.875))</f>
        <v>1.7825333333333335</v>
      </c>
    </row>
    <row r="3133" spans="1:13" hidden="1" x14ac:dyDescent="0.2">
      <c r="A3133">
        <v>1</v>
      </c>
      <c r="B3133">
        <v>5</v>
      </c>
      <c r="C3133">
        <v>1</v>
      </c>
      <c r="D3133">
        <v>4</v>
      </c>
      <c r="E3133">
        <f>16-A3133-B3133-C3133-D3133</f>
        <v>5</v>
      </c>
      <c r="F3133" s="1">
        <f>IF($H$1=0,IF(0.125+A3133*$A$3&gt;0.4,0.4,0.125+A3133*$A$3),IF((0.125+A3133*$A$3)*(1+$H$1)&gt;0.8,0.8,(0.125+A3133*$A$3)*(1+$H$1)))</f>
        <v>0.21099999999999999</v>
      </c>
      <c r="G3133" s="1">
        <f>IF(0.05+B3133*$B$3&gt;0.4,0.4,0.05+B3133*$B$3)</f>
        <v>0.4</v>
      </c>
      <c r="H3133" s="1">
        <f>C3133*$C$3</f>
        <v>0.08</v>
      </c>
      <c r="I3133" s="1">
        <f>D3133*$D$3</f>
        <v>0.6</v>
      </c>
      <c r="J3133" s="1">
        <f>IF(0.125-E3133*$E$3&lt;0,0,0.125-E3133*$E$3)</f>
        <v>0</v>
      </c>
      <c r="K3133">
        <f>($B$2 * $B$1 * 0.8 * (1 + H3133) + $B$2 * $B$1 * 1.2 * (1 + I3133 + H3133)) / 2 * $E$1 * 5</f>
        <v>75578.399999999994</v>
      </c>
      <c r="L3133" s="1">
        <f>M3133 * 0.95 / (1 - G3133)</f>
        <v>2.8049066666666667</v>
      </c>
      <c r="M3133" s="1">
        <f>IF((K3133 / 1.2 / 5) * (1 +F3133) * (1 -J3133) / ($B$1 * $B$2 * 1.125 * 0.875)&lt;1,1,(K3133 / 1.2 / 5) * (1 +F3133) * (1 -J3133) / ($B$1 * $B$2 * 1.125 * 0.875))</f>
        <v>1.77152</v>
      </c>
    </row>
    <row r="3134" spans="1:13" hidden="1" x14ac:dyDescent="0.2">
      <c r="A3134">
        <v>1</v>
      </c>
      <c r="B3134">
        <v>6</v>
      </c>
      <c r="C3134">
        <v>1</v>
      </c>
      <c r="D3134">
        <v>4</v>
      </c>
      <c r="E3134">
        <f>16-A3134-B3134-C3134-D3134</f>
        <v>4</v>
      </c>
      <c r="F3134" s="1">
        <f>IF($H$1=0,IF(0.125+A3134*$A$3&gt;0.4,0.4,0.125+A3134*$A$3),IF((0.125+A3134*$A$3)*(1+$H$1)&gt;0.8,0.8,(0.125+A3134*$A$3)*(1+$H$1)))</f>
        <v>0.21099999999999999</v>
      </c>
      <c r="G3134" s="1">
        <f>IF(0.05+B3134*$B$3&gt;0.4,0.4,0.05+B3134*$B$3)</f>
        <v>0.4</v>
      </c>
      <c r="H3134" s="1">
        <f>C3134*$C$3</f>
        <v>0.08</v>
      </c>
      <c r="I3134" s="1">
        <f>D3134*$D$3</f>
        <v>0.6</v>
      </c>
      <c r="J3134" s="1">
        <f>IF(0.125-E3134*$E$3&lt;0,0,0.125-E3134*$E$3)</f>
        <v>0</v>
      </c>
      <c r="K3134">
        <f>($B$2 * $B$1 * 0.8 * (1 + H3134) + $B$2 * $B$1 * 1.2 * (1 + I3134 + H3134)) / 2 * $E$1 * 5</f>
        <v>75578.399999999994</v>
      </c>
      <c r="L3134" s="1">
        <f>M3134 * 0.95 / (1 - G3134)</f>
        <v>2.8049066666666667</v>
      </c>
      <c r="M3134" s="1">
        <f>IF((K3134 / 1.2 / 5) * (1 +F3134) * (1 -J3134) / ($B$1 * $B$2 * 1.125 * 0.875)&lt;1,1,(K3134 / 1.2 / 5) * (1 +F3134) * (1 -J3134) / ($B$1 * $B$2 * 1.125 * 0.875))</f>
        <v>1.77152</v>
      </c>
    </row>
    <row r="3135" spans="1:13" hidden="1" x14ac:dyDescent="0.2">
      <c r="A3135">
        <v>1</v>
      </c>
      <c r="B3135">
        <v>7</v>
      </c>
      <c r="C3135">
        <v>1</v>
      </c>
      <c r="D3135">
        <v>4</v>
      </c>
      <c r="E3135">
        <f>16-A3135-B3135-C3135-D3135</f>
        <v>3</v>
      </c>
      <c r="F3135" s="1">
        <f>IF($H$1=0,IF(0.125+A3135*$A$3&gt;0.4,0.4,0.125+A3135*$A$3),IF((0.125+A3135*$A$3)*(1+$H$1)&gt;0.8,0.8,(0.125+A3135*$A$3)*(1+$H$1)))</f>
        <v>0.21099999999999999</v>
      </c>
      <c r="G3135" s="1">
        <f>IF(0.05+B3135*$B$3&gt;0.4,0.4,0.05+B3135*$B$3)</f>
        <v>0.4</v>
      </c>
      <c r="H3135" s="1">
        <f>C3135*$C$3</f>
        <v>0.08</v>
      </c>
      <c r="I3135" s="1">
        <f>D3135*$D$3</f>
        <v>0.6</v>
      </c>
      <c r="J3135" s="1">
        <f>IF(0.125-E3135*$E$3&lt;0,0,0.125-E3135*$E$3)</f>
        <v>0</v>
      </c>
      <c r="K3135">
        <f>($B$2 * $B$1 * 0.8 * (1 + H3135) + $B$2 * $B$1 * 1.2 * (1 + I3135 + H3135)) / 2 * $E$1 * 5</f>
        <v>75578.399999999994</v>
      </c>
      <c r="L3135" s="1">
        <f>M3135 * 0.95 / (1 - G3135)</f>
        <v>2.8049066666666667</v>
      </c>
      <c r="M3135" s="1">
        <f>IF((K3135 / 1.2 / 5) * (1 +F3135) * (1 -J3135) / ($B$1 * $B$2 * 1.125 * 0.875)&lt;1,1,(K3135 / 1.2 / 5) * (1 +F3135) * (1 -J3135) / ($B$1 * $B$2 * 1.125 * 0.875))</f>
        <v>1.77152</v>
      </c>
    </row>
    <row r="3136" spans="1:13" x14ac:dyDescent="0.2">
      <c r="A3136">
        <v>6</v>
      </c>
      <c r="B3136">
        <v>0</v>
      </c>
      <c r="C3136">
        <v>0</v>
      </c>
      <c r="D3136">
        <v>8</v>
      </c>
      <c r="E3136">
        <f>16-A3136-B3136-C3136-D3136</f>
        <v>2</v>
      </c>
      <c r="F3136" s="1">
        <f>IF($H$1=0,IF(0.125+A3136*$A$3&gt;0.4,0.4,0.125+A3136*$A$3),IF((0.125+A3136*$A$3)*(1+$H$1)&gt;0.8,0.8,(0.125+A3136*$A$3)*(1+$H$1)))</f>
        <v>0.4</v>
      </c>
      <c r="G3136" s="1">
        <f>IF(0.05+B3136*$B$3&gt;0.4,0.4,0.05+B3136*$B$3)</f>
        <v>0.05</v>
      </c>
      <c r="H3136" s="1">
        <f>C3136*$C$3</f>
        <v>0</v>
      </c>
      <c r="I3136" s="1">
        <f>D3136*$D$3</f>
        <v>1.2</v>
      </c>
      <c r="J3136" s="1">
        <f>IF(0.125-E3136*$E$3&lt;0,0,0.125-E3136*$E$3)</f>
        <v>0</v>
      </c>
      <c r="K3136">
        <f>($B$2 * $B$1 * 0.8 * (1 + H3136) + $B$2 * $B$1 * 1.2 * (1 + I3136 + H3136)) / 2 * $E$1 * 5</f>
        <v>90274.2</v>
      </c>
      <c r="L3136" s="1">
        <f>M3136 * 0.95 / (1 - G3136)</f>
        <v>2.4462222222222221</v>
      </c>
      <c r="M3136" s="1">
        <f>IF((K3136 / 1.2 / 5) * (1 +F3136) * (1 -J3136) / ($B$1 * $B$2 * 1.125 * 0.875)&lt;1,1,(K3136 / 1.2 / 5) * (1 +F3136) * (1 -J3136) / ($B$1 * $B$2 * 1.125 * 0.875))</f>
        <v>2.4462222222222221</v>
      </c>
    </row>
    <row r="3137" spans="1:13" hidden="1" x14ac:dyDescent="0.2">
      <c r="A3137">
        <v>1</v>
      </c>
      <c r="B3137">
        <v>4</v>
      </c>
      <c r="C3137">
        <v>1</v>
      </c>
      <c r="D3137">
        <v>4</v>
      </c>
      <c r="E3137">
        <f>16-A3137-B3137-C3137-D3137</f>
        <v>6</v>
      </c>
      <c r="F3137" s="1">
        <f>IF($H$1=0,IF(0.125+A3137*$A$3&gt;0.4,0.4,0.125+A3137*$A$3),IF((0.125+A3137*$A$3)*(1+$H$1)&gt;0.8,0.8,(0.125+A3137*$A$3)*(1+$H$1)))</f>
        <v>0.21099999999999999</v>
      </c>
      <c r="G3137" s="1">
        <f>IF(0.05+B3137*$B$3&gt;0.4,0.4,0.05+B3137*$B$3)</f>
        <v>0.39399999999999996</v>
      </c>
      <c r="H3137" s="1">
        <f>C3137*$C$3</f>
        <v>0.08</v>
      </c>
      <c r="I3137" s="1">
        <f>D3137*$D$3</f>
        <v>0.6</v>
      </c>
      <c r="J3137" s="1">
        <f>IF(0.125-E3137*$E$3&lt;0,0,0.125-E3137*$E$3)</f>
        <v>0</v>
      </c>
      <c r="K3137">
        <f>($B$2 * $B$1 * 0.8 * (1 + H3137) + $B$2 * $B$1 * 1.2 * (1 + I3137 + H3137)) / 2 * $E$1 * 5</f>
        <v>75578.399999999994</v>
      </c>
      <c r="L3137" s="1">
        <f>M3137 * 0.95 / (1 - G3137)</f>
        <v>2.7771353135313528</v>
      </c>
      <c r="M3137" s="1">
        <f>IF((K3137 / 1.2 / 5) * (1 +F3137) * (1 -J3137) / ($B$1 * $B$2 * 1.125 * 0.875)&lt;1,1,(K3137 / 1.2 / 5) * (1 +F3137) * (1 -J3137) / ($B$1 * $B$2 * 1.125 * 0.875))</f>
        <v>1.77152</v>
      </c>
    </row>
    <row r="3138" spans="1:13" hidden="1" x14ac:dyDescent="0.2">
      <c r="A3138">
        <v>1</v>
      </c>
      <c r="B3138">
        <v>3</v>
      </c>
      <c r="C3138">
        <v>1</v>
      </c>
      <c r="D3138">
        <v>4</v>
      </c>
      <c r="E3138">
        <f>16-A3138-B3138-C3138-D3138</f>
        <v>7</v>
      </c>
      <c r="F3138" s="1">
        <f>IF($H$1=0,IF(0.125+A3138*$A$3&gt;0.4,0.4,0.125+A3138*$A$3),IF((0.125+A3138*$A$3)*(1+$H$1)&gt;0.8,0.8,(0.125+A3138*$A$3)*(1+$H$1)))</f>
        <v>0.21099999999999999</v>
      </c>
      <c r="G3138" s="1">
        <f>IF(0.05+B3138*$B$3&gt;0.4,0.4,0.05+B3138*$B$3)</f>
        <v>0.308</v>
      </c>
      <c r="H3138" s="1">
        <f>C3138*$C$3</f>
        <v>0.08</v>
      </c>
      <c r="I3138" s="1">
        <f>D3138*$D$3</f>
        <v>0.6</v>
      </c>
      <c r="J3138" s="1">
        <f>IF(0.125-E3138*$E$3&lt;0,0,0.125-E3138*$E$3)</f>
        <v>0</v>
      </c>
      <c r="K3138">
        <f>($B$2 * $B$1 * 0.8 * (1 + H3138) + $B$2 * $B$1 * 1.2 * (1 + I3138 + H3138)) / 2 * $E$1 * 5</f>
        <v>75578.399999999994</v>
      </c>
      <c r="L3138" s="1">
        <f>M3138 * 0.95 / (1 - G3138)</f>
        <v>2.4320000000000004</v>
      </c>
      <c r="M3138" s="1">
        <f>IF((K3138 / 1.2 / 5) * (1 +F3138) * (1 -J3138) / ($B$1 * $B$2 * 1.125 * 0.875)&lt;1,1,(K3138 / 1.2 / 5) * (1 +F3138) * (1 -J3138) / ($B$1 * $B$2 * 1.125 * 0.875))</f>
        <v>1.77152</v>
      </c>
    </row>
    <row r="3139" spans="1:13" hidden="1" x14ac:dyDescent="0.2">
      <c r="A3139">
        <v>1</v>
      </c>
      <c r="B3139">
        <v>2</v>
      </c>
      <c r="C3139">
        <v>1</v>
      </c>
      <c r="D3139">
        <v>4</v>
      </c>
      <c r="E3139">
        <f>16-A3139-B3139-C3139-D3139</f>
        <v>8</v>
      </c>
      <c r="F3139" s="1">
        <f>IF($H$1=0,IF(0.125+A3139*$A$3&gt;0.4,0.4,0.125+A3139*$A$3),IF((0.125+A3139*$A$3)*(1+$H$1)&gt;0.8,0.8,(0.125+A3139*$A$3)*(1+$H$1)))</f>
        <v>0.21099999999999999</v>
      </c>
      <c r="G3139" s="1">
        <f>IF(0.05+B3139*$B$3&gt;0.4,0.4,0.05+B3139*$B$3)</f>
        <v>0.22199999999999998</v>
      </c>
      <c r="H3139" s="1">
        <f>C3139*$C$3</f>
        <v>0.08</v>
      </c>
      <c r="I3139" s="1">
        <f>D3139*$D$3</f>
        <v>0.6</v>
      </c>
      <c r="J3139" s="1">
        <f>IF(0.125-E3139*$E$3&lt;0,0,0.125-E3139*$E$3)</f>
        <v>0</v>
      </c>
      <c r="K3139">
        <f>($B$2 * $B$1 * 0.8 * (1 + H3139) + $B$2 * $B$1 * 1.2 * (1 + I3139 + H3139)) / 2 * $E$1 * 5</f>
        <v>75578.399999999994</v>
      </c>
      <c r="L3139" s="1">
        <f>M3139 * 0.95 / (1 - G3139)</f>
        <v>2.1631670951156812</v>
      </c>
      <c r="M3139" s="1">
        <f>IF((K3139 / 1.2 / 5) * (1 +F3139) * (1 -J3139) / ($B$1 * $B$2 * 1.125 * 0.875)&lt;1,1,(K3139 / 1.2 / 5) * (1 +F3139) * (1 -J3139) / ($B$1 * $B$2 * 1.125 * 0.875))</f>
        <v>1.77152</v>
      </c>
    </row>
    <row r="3140" spans="1:13" hidden="1" x14ac:dyDescent="0.2">
      <c r="A3140">
        <v>1</v>
      </c>
      <c r="B3140">
        <v>1</v>
      </c>
      <c r="C3140">
        <v>1</v>
      </c>
      <c r="D3140">
        <v>4</v>
      </c>
      <c r="E3140">
        <f>16-A3140-B3140-C3140-D3140</f>
        <v>9</v>
      </c>
      <c r="F3140" s="1">
        <f>IF($H$1=0,IF(0.125+A3140*$A$3&gt;0.4,0.4,0.125+A3140*$A$3),IF((0.125+A3140*$A$3)*(1+$H$1)&gt;0.8,0.8,(0.125+A3140*$A$3)*(1+$H$1)))</f>
        <v>0.21099999999999999</v>
      </c>
      <c r="G3140" s="1">
        <f>IF(0.05+B3140*$B$3&gt;0.4,0.4,0.05+B3140*$B$3)</f>
        <v>0.13600000000000001</v>
      </c>
      <c r="H3140" s="1">
        <f>C3140*$C$3</f>
        <v>0.08</v>
      </c>
      <c r="I3140" s="1">
        <f>D3140*$D$3</f>
        <v>0.6</v>
      </c>
      <c r="J3140" s="1">
        <f>IF(0.125-E3140*$E$3&lt;0,0,0.125-E3140*$E$3)</f>
        <v>0</v>
      </c>
      <c r="K3140">
        <f>($B$2 * $B$1 * 0.8 * (1 + H3140) + $B$2 * $B$1 * 1.2 * (1 + I3140 + H3140)) / 2 * $E$1 * 5</f>
        <v>75578.399999999994</v>
      </c>
      <c r="L3140" s="1">
        <f>M3140 * 0.95 / (1 - G3140)</f>
        <v>1.9478518518518519</v>
      </c>
      <c r="M3140" s="1">
        <f>IF((K3140 / 1.2 / 5) * (1 +F3140) * (1 -J3140) / ($B$1 * $B$2 * 1.125 * 0.875)&lt;1,1,(K3140 / 1.2 / 5) * (1 +F3140) * (1 -J3140) / ($B$1 * $B$2 * 1.125 * 0.875))</f>
        <v>1.77152</v>
      </c>
    </row>
    <row r="3141" spans="1:13" hidden="1" x14ac:dyDescent="0.2">
      <c r="A3141">
        <v>1</v>
      </c>
      <c r="B3141">
        <v>0</v>
      </c>
      <c r="C3141">
        <v>1</v>
      </c>
      <c r="D3141">
        <v>4</v>
      </c>
      <c r="E3141">
        <f>16-A3141-B3141-C3141-D3141</f>
        <v>10</v>
      </c>
      <c r="F3141" s="1">
        <f>IF($H$1=0,IF(0.125+A3141*$A$3&gt;0.4,0.4,0.125+A3141*$A$3),IF((0.125+A3141*$A$3)*(1+$H$1)&gt;0.8,0.8,(0.125+A3141*$A$3)*(1+$H$1)))</f>
        <v>0.21099999999999999</v>
      </c>
      <c r="G3141" s="1">
        <f>IF(0.05+B3141*$B$3&gt;0.4,0.4,0.05+B3141*$B$3)</f>
        <v>0.05</v>
      </c>
      <c r="H3141" s="1">
        <f>C3141*$C$3</f>
        <v>0.08</v>
      </c>
      <c r="I3141" s="1">
        <f>D3141*$D$3</f>
        <v>0.6</v>
      </c>
      <c r="J3141" s="1">
        <f>IF(0.125-E3141*$E$3&lt;0,0,0.125-E3141*$E$3)</f>
        <v>0</v>
      </c>
      <c r="K3141">
        <f>($B$2 * $B$1 * 0.8 * (1 + H3141) + $B$2 * $B$1 * 1.2 * (1 + I3141 + H3141)) / 2 * $E$1 * 5</f>
        <v>75578.399999999994</v>
      </c>
      <c r="L3141" s="1">
        <f>M3141 * 0.95 / (1 - G3141)</f>
        <v>1.77152</v>
      </c>
      <c r="M3141" s="1">
        <f>IF((K3141 / 1.2 / 5) * (1 +F3141) * (1 -J3141) / ($B$1 * $B$2 * 1.125 * 0.875)&lt;1,1,(K3141 / 1.2 / 5) * (1 +F3141) * (1 -J3141) / ($B$1 * $B$2 * 1.125 * 0.875))</f>
        <v>1.77152</v>
      </c>
    </row>
    <row r="3142" spans="1:13" hidden="1" x14ac:dyDescent="0.2">
      <c r="A3142">
        <v>0</v>
      </c>
      <c r="B3142">
        <v>8</v>
      </c>
      <c r="C3142">
        <v>3</v>
      </c>
      <c r="D3142">
        <v>4</v>
      </c>
      <c r="E3142">
        <f>16-A3142-B3142-C3142-D3142</f>
        <v>1</v>
      </c>
      <c r="F3142" s="1">
        <f>IF($H$1=0,IF(0.125+A3142*$A$3&gt;0.4,0.4,0.125+A3142*$A$3),IF((0.125+A3142*$A$3)*(1+$H$1)&gt;0.8,0.8,(0.125+A3142*$A$3)*(1+$H$1)))</f>
        <v>0.125</v>
      </c>
      <c r="G3142" s="1">
        <f>IF(0.05+B3142*$B$3&gt;0.4,0.4,0.05+B3142*$B$3)</f>
        <v>0.4</v>
      </c>
      <c r="H3142" s="1">
        <f>C3142*$C$3</f>
        <v>0.24</v>
      </c>
      <c r="I3142" s="1">
        <f>D3142*$D$3</f>
        <v>0.6</v>
      </c>
      <c r="J3142" s="1">
        <f>IF(0.125-E3142*$E$3&lt;0,0,0.125-E3142*$E$3)</f>
        <v>4.4999999999999998E-2</v>
      </c>
      <c r="K3142">
        <f>($B$2 * $B$1 * 0.8 * (1 + H3142) + $B$2 * $B$1 * 1.2 * (1 + I3142 + H3142)) / 2 * $E$1 * 5</f>
        <v>83976</v>
      </c>
      <c r="L3142" s="1">
        <f>M3142 * 0.95 / (1 - G3142)</f>
        <v>2.7649523809523808</v>
      </c>
      <c r="M3142" s="1">
        <f>IF((K3142 / 1.2 / 5) * (1 +F3142) * (1 -J3142) / ($B$1 * $B$2 * 1.125 * 0.875)&lt;1,1,(K3142 / 1.2 / 5) * (1 +F3142) * (1 -J3142) / ($B$1 * $B$2 * 1.125 * 0.875))</f>
        <v>1.7462857142857142</v>
      </c>
    </row>
    <row r="3143" spans="1:13" hidden="1" x14ac:dyDescent="0.2">
      <c r="A3143">
        <v>1</v>
      </c>
      <c r="B3143">
        <v>7</v>
      </c>
      <c r="C3143">
        <v>6</v>
      </c>
      <c r="D3143">
        <v>2</v>
      </c>
      <c r="E3143">
        <f>16-A3143-B3143-C3143-D3143</f>
        <v>0</v>
      </c>
      <c r="F3143" s="1">
        <f>IF($H$1=0,IF(0.125+A3143*$A$3&gt;0.4,0.4,0.125+A3143*$A$3),IF((0.125+A3143*$A$3)*(1+$H$1)&gt;0.8,0.8,(0.125+A3143*$A$3)*(1+$H$1)))</f>
        <v>0.21099999999999999</v>
      </c>
      <c r="G3143" s="1">
        <f>IF(0.05+B3143*$B$3&gt;0.4,0.4,0.05+B3143*$B$3)</f>
        <v>0.4</v>
      </c>
      <c r="H3143" s="1">
        <f>C3143*$C$3</f>
        <v>0.48</v>
      </c>
      <c r="I3143" s="1">
        <f>D3143*$D$3</f>
        <v>0.3</v>
      </c>
      <c r="J3143" s="1">
        <f>IF(0.125-E3143*$E$3&lt;0,0,0.125-E3143*$E$3)</f>
        <v>0.125</v>
      </c>
      <c r="K3143">
        <f>($B$2 * $B$1 * 0.8 * (1 + H3143) + $B$2 * $B$1 * 1.2 * (1 + I3143 + H3143)) / 2 * $E$1 * 5</f>
        <v>87125.099999999977</v>
      </c>
      <c r="L3143" s="1">
        <f>M3143 * 0.95 / (1 - G3143)</f>
        <v>2.8292548148148144</v>
      </c>
      <c r="M3143" s="1">
        <f>IF((K3143 / 1.2 / 5) * (1 +F3143) * (1 -J3143) / ($B$1 * $B$2 * 1.125 * 0.875)&lt;1,1,(K3143 / 1.2 / 5) * (1 +F3143) * (1 -J3143) / ($B$1 * $B$2 * 1.125 * 0.875))</f>
        <v>1.7868977777777777</v>
      </c>
    </row>
    <row r="3144" spans="1:13" hidden="1" x14ac:dyDescent="0.2">
      <c r="A3144">
        <v>1</v>
      </c>
      <c r="B3144">
        <v>8</v>
      </c>
      <c r="C3144">
        <v>0</v>
      </c>
      <c r="D3144">
        <v>7</v>
      </c>
      <c r="E3144">
        <f>16-A3144-B3144-C3144-D3144</f>
        <v>0</v>
      </c>
      <c r="F3144" s="1">
        <f>IF($H$1=0,IF(0.125+A3144*$A$3&gt;0.4,0.4,0.125+A3144*$A$3),IF((0.125+A3144*$A$3)*(1+$H$1)&gt;0.8,0.8,(0.125+A3144*$A$3)*(1+$H$1)))</f>
        <v>0.21099999999999999</v>
      </c>
      <c r="G3144" s="1">
        <f>IF(0.05+B3144*$B$3&gt;0.4,0.4,0.05+B3144*$B$3)</f>
        <v>0.4</v>
      </c>
      <c r="H3144" s="1">
        <f>C3144*$C$3</f>
        <v>0</v>
      </c>
      <c r="I3144" s="1">
        <f>D3144*$D$3</f>
        <v>1.05</v>
      </c>
      <c r="J3144" s="1">
        <f>IF(0.125-E3144*$E$3&lt;0,0,0.125-E3144*$E$3)</f>
        <v>0.125</v>
      </c>
      <c r="K3144">
        <f>($B$2 * $B$1 * 0.8 * (1 + H3144) + $B$2 * $B$1 * 1.2 * (1 + I3144 + H3144)) / 2 * $E$1 * 5</f>
        <v>85550.549999999988</v>
      </c>
      <c r="L3144" s="1">
        <f>M3144 * 0.95 / (1 - G3144)</f>
        <v>2.7781237037037037</v>
      </c>
      <c r="M3144" s="1">
        <f>IF((K3144 / 1.2 / 5) * (1 +F3144) * (1 -J3144) / ($B$1 * $B$2 * 1.125 * 0.875)&lt;1,1,(K3144 / 1.2 / 5) * (1 +F3144) * (1 -J3144) / ($B$1 * $B$2 * 1.125 * 0.875))</f>
        <v>1.7546044444444444</v>
      </c>
    </row>
    <row r="3145" spans="1:13" hidden="1" x14ac:dyDescent="0.2">
      <c r="A3145">
        <v>3</v>
      </c>
      <c r="B3145">
        <v>8</v>
      </c>
      <c r="C3145">
        <v>3</v>
      </c>
      <c r="D3145">
        <v>1</v>
      </c>
      <c r="E3145">
        <f>16-A3145-B3145-C3145-D3145</f>
        <v>1</v>
      </c>
      <c r="F3145" s="1">
        <f>IF($H$1=0,IF(0.125+A3145*$A$3&gt;0.4,0.4,0.125+A3145*$A$3),IF((0.125+A3145*$A$3)*(1+$H$1)&gt;0.8,0.8,(0.125+A3145*$A$3)*(1+$H$1)))</f>
        <v>0.38300000000000001</v>
      </c>
      <c r="G3145" s="1">
        <f>IF(0.05+B3145*$B$3&gt;0.4,0.4,0.05+B3145*$B$3)</f>
        <v>0.4</v>
      </c>
      <c r="H3145" s="1">
        <f>C3145*$C$3</f>
        <v>0.24</v>
      </c>
      <c r="I3145" s="1">
        <f>D3145*$D$3</f>
        <v>0.15</v>
      </c>
      <c r="J3145" s="1">
        <f>IF(0.125-E3145*$E$3&lt;0,0,0.125-E3145*$E$3)</f>
        <v>4.4999999999999998E-2</v>
      </c>
      <c r="K3145">
        <f>($B$2 * $B$1 * 0.8 * (1 + H3145) + $B$2 * $B$1 * 1.2 * (1 + I3145 + H3145)) / 2 * $E$1 * 5</f>
        <v>69805.049999999988</v>
      </c>
      <c r="L3145" s="1">
        <f>M3145 * 0.95 / (1 - G3145)</f>
        <v>2.8254587555555553</v>
      </c>
      <c r="M3145" s="1">
        <f>IF((K3145 / 1.2 / 5) * (1 +F3145) * (1 -J3145) / ($B$1 * $B$2 * 1.125 * 0.875)&lt;1,1,(K3145 / 1.2 / 5) * (1 +F3145) * (1 -J3145) / ($B$1 * $B$2 * 1.125 * 0.875))</f>
        <v>1.7845002666666665</v>
      </c>
    </row>
    <row r="3146" spans="1:13" hidden="1" x14ac:dyDescent="0.2">
      <c r="A3146">
        <v>4</v>
      </c>
      <c r="B3146">
        <v>5</v>
      </c>
      <c r="C3146">
        <v>2</v>
      </c>
      <c r="D3146">
        <v>1</v>
      </c>
      <c r="E3146">
        <f>16-A3146-B3146-C3146-D3146</f>
        <v>4</v>
      </c>
      <c r="F3146" s="1">
        <f>IF($H$1=0,IF(0.125+A3146*$A$3&gt;0.4,0.4,0.125+A3146*$A$3),IF((0.125+A3146*$A$3)*(1+$H$1)&gt;0.8,0.8,(0.125+A3146*$A$3)*(1+$H$1)))</f>
        <v>0.4</v>
      </c>
      <c r="G3146" s="1">
        <f>IF(0.05+B3146*$B$3&gt;0.4,0.4,0.05+B3146*$B$3)</f>
        <v>0.4</v>
      </c>
      <c r="H3146" s="1">
        <f>C3146*$C$3</f>
        <v>0.16</v>
      </c>
      <c r="I3146" s="1">
        <f>D3146*$D$3</f>
        <v>0.15</v>
      </c>
      <c r="J3146" s="1">
        <f>IF(0.125-E3146*$E$3&lt;0,0,0.125-E3146*$E$3)</f>
        <v>0</v>
      </c>
      <c r="K3146">
        <f>($B$2 * $B$1 * 0.8 * (1 + H3146) + $B$2 * $B$1 * 1.2 * (1 + I3146 + H3146)) / 2 * $E$1 * 5</f>
        <v>65606.249999999985</v>
      </c>
      <c r="L3146" s="1">
        <f>M3146 * 0.95 / (1 - G3146)</f>
        <v>2.814814814814814</v>
      </c>
      <c r="M3146" s="1">
        <f>IF((K3146 / 1.2 / 5) * (1 +F3146) * (1 -J3146) / ($B$1 * $B$2 * 1.125 * 0.875)&lt;1,1,(K3146 / 1.2 / 5) * (1 +F3146) * (1 -J3146) / ($B$1 * $B$2 * 1.125 * 0.875))</f>
        <v>1.7777777777777775</v>
      </c>
    </row>
    <row r="3147" spans="1:13" hidden="1" x14ac:dyDescent="0.2">
      <c r="A3147">
        <v>4</v>
      </c>
      <c r="B3147">
        <v>6</v>
      </c>
      <c r="C3147">
        <v>2</v>
      </c>
      <c r="D3147">
        <v>1</v>
      </c>
      <c r="E3147">
        <f>16-A3147-B3147-C3147-D3147</f>
        <v>3</v>
      </c>
      <c r="F3147" s="1">
        <f>IF($H$1=0,IF(0.125+A3147*$A$3&gt;0.4,0.4,0.125+A3147*$A$3),IF((0.125+A3147*$A$3)*(1+$H$1)&gt;0.8,0.8,(0.125+A3147*$A$3)*(1+$H$1)))</f>
        <v>0.4</v>
      </c>
      <c r="G3147" s="1">
        <f>IF(0.05+B3147*$B$3&gt;0.4,0.4,0.05+B3147*$B$3)</f>
        <v>0.4</v>
      </c>
      <c r="H3147" s="1">
        <f>C3147*$C$3</f>
        <v>0.16</v>
      </c>
      <c r="I3147" s="1">
        <f>D3147*$D$3</f>
        <v>0.15</v>
      </c>
      <c r="J3147" s="1">
        <f>IF(0.125-E3147*$E$3&lt;0,0,0.125-E3147*$E$3)</f>
        <v>0</v>
      </c>
      <c r="K3147">
        <f>($B$2 * $B$1 * 0.8 * (1 + H3147) + $B$2 * $B$1 * 1.2 * (1 + I3147 + H3147)) / 2 * $E$1 * 5</f>
        <v>65606.249999999985</v>
      </c>
      <c r="L3147" s="1">
        <f>M3147 * 0.95 / (1 - G3147)</f>
        <v>2.814814814814814</v>
      </c>
      <c r="M3147" s="1">
        <f>IF((K3147 / 1.2 / 5) * (1 +F3147) * (1 -J3147) / ($B$1 * $B$2 * 1.125 * 0.875)&lt;1,1,(K3147 / 1.2 / 5) * (1 +F3147) * (1 -J3147) / ($B$1 * $B$2 * 1.125 * 0.875))</f>
        <v>1.7777777777777775</v>
      </c>
    </row>
    <row r="3148" spans="1:13" x14ac:dyDescent="0.2">
      <c r="A3148">
        <v>5</v>
      </c>
      <c r="B3148">
        <v>0</v>
      </c>
      <c r="C3148">
        <v>9</v>
      </c>
      <c r="D3148">
        <v>0</v>
      </c>
      <c r="E3148">
        <f>16-A3148-B3148-C3148-D3148</f>
        <v>2</v>
      </c>
      <c r="F3148" s="1">
        <f>IF($H$1=0,IF(0.125+A3148*$A$3&gt;0.4,0.4,0.125+A3148*$A$3),IF((0.125+A3148*$A$3)*(1+$H$1)&gt;0.8,0.8,(0.125+A3148*$A$3)*(1+$H$1)))</f>
        <v>0.4</v>
      </c>
      <c r="G3148" s="1">
        <f>IF(0.05+B3148*$B$3&gt;0.4,0.4,0.05+B3148*$B$3)</f>
        <v>0.05</v>
      </c>
      <c r="H3148" s="1">
        <f>C3148*$C$3</f>
        <v>0.72</v>
      </c>
      <c r="I3148" s="1">
        <f>D3148*$D$3</f>
        <v>0</v>
      </c>
      <c r="J3148" s="1">
        <f>IF(0.125-E3148*$E$3&lt;0,0,0.125-E3148*$E$3)</f>
        <v>0</v>
      </c>
      <c r="K3148">
        <f>($B$2 * $B$1 * 0.8 * (1 + H3148) + $B$2 * $B$1 * 1.2 * (1 + I3148 + H3148)) / 2 * $E$1 * 5</f>
        <v>90274.2</v>
      </c>
      <c r="L3148" s="1">
        <f>M3148 * 0.95 / (1 - G3148)</f>
        <v>2.4462222222222221</v>
      </c>
      <c r="M3148" s="1">
        <f>IF((K3148 / 1.2 / 5) * (1 +F3148) * (1 -J3148) / ($B$1 * $B$2 * 1.125 * 0.875)&lt;1,1,(K3148 / 1.2 / 5) * (1 +F3148) * (1 -J3148) / ($B$1 * $B$2 * 1.125 * 0.875))</f>
        <v>2.4462222222222221</v>
      </c>
    </row>
    <row r="3149" spans="1:13" hidden="1" x14ac:dyDescent="0.2">
      <c r="A3149">
        <v>5</v>
      </c>
      <c r="B3149">
        <v>5</v>
      </c>
      <c r="C3149">
        <v>2</v>
      </c>
      <c r="D3149">
        <v>1</v>
      </c>
      <c r="E3149">
        <f>16-A3149-B3149-C3149-D3149</f>
        <v>3</v>
      </c>
      <c r="F3149" s="1">
        <f>IF($H$1=0,IF(0.125+A3149*$A$3&gt;0.4,0.4,0.125+A3149*$A$3),IF((0.125+A3149*$A$3)*(1+$H$1)&gt;0.8,0.8,(0.125+A3149*$A$3)*(1+$H$1)))</f>
        <v>0.4</v>
      </c>
      <c r="G3149" s="1">
        <f>IF(0.05+B3149*$B$3&gt;0.4,0.4,0.05+B3149*$B$3)</f>
        <v>0.4</v>
      </c>
      <c r="H3149" s="1">
        <f>C3149*$C$3</f>
        <v>0.16</v>
      </c>
      <c r="I3149" s="1">
        <f>D3149*$D$3</f>
        <v>0.15</v>
      </c>
      <c r="J3149" s="1">
        <f>IF(0.125-E3149*$E$3&lt;0,0,0.125-E3149*$E$3)</f>
        <v>0</v>
      </c>
      <c r="K3149">
        <f>($B$2 * $B$1 * 0.8 * (1 + H3149) + $B$2 * $B$1 * 1.2 * (1 + I3149 + H3149)) / 2 * $E$1 * 5</f>
        <v>65606.249999999985</v>
      </c>
      <c r="L3149" s="1">
        <f>M3149 * 0.95 / (1 - G3149)</f>
        <v>2.814814814814814</v>
      </c>
      <c r="M3149" s="1">
        <f>IF((K3149 / 1.2 / 5) * (1 +F3149) * (1 -J3149) / ($B$1 * $B$2 * 1.125 * 0.875)&lt;1,1,(K3149 / 1.2 / 5) * (1 +F3149) * (1 -J3149) / ($B$1 * $B$2 * 1.125 * 0.875))</f>
        <v>1.7777777777777775</v>
      </c>
    </row>
    <row r="3150" spans="1:13" x14ac:dyDescent="0.2">
      <c r="A3150">
        <v>0</v>
      </c>
      <c r="B3150">
        <v>0</v>
      </c>
      <c r="C3150">
        <v>12</v>
      </c>
      <c r="D3150">
        <v>2</v>
      </c>
      <c r="E3150">
        <f>16-A3150-B3150-C3150-D3150</f>
        <v>2</v>
      </c>
      <c r="F3150" s="1">
        <f>IF($H$1=0,IF(0.125+A3150*$A$3&gt;0.4,0.4,0.125+A3150*$A$3),IF((0.125+A3150*$A$3)*(1+$H$1)&gt;0.8,0.8,(0.125+A3150*$A$3)*(1+$H$1)))</f>
        <v>0.125</v>
      </c>
      <c r="G3150" s="1">
        <f>IF(0.05+B3150*$B$3&gt;0.4,0.4,0.05+B3150*$B$3)</f>
        <v>0.05</v>
      </c>
      <c r="H3150" s="1">
        <f>C3150*$C$3</f>
        <v>0.96</v>
      </c>
      <c r="I3150" s="1">
        <f>D3150*$D$3</f>
        <v>0.3</v>
      </c>
      <c r="J3150" s="1">
        <f>IF(0.125-E3150*$E$3&lt;0,0,0.125-E3150*$E$3)</f>
        <v>0</v>
      </c>
      <c r="K3150">
        <f>($B$2 * $B$1 * 0.8 * (1 + H3150) + $B$2 * $B$1 * 1.2 * (1 + I3150 + H3150)) / 2 * $E$1 * 5</f>
        <v>112317.9</v>
      </c>
      <c r="L3150" s="1">
        <f>M3150 * 0.95 / (1 - G3150)</f>
        <v>2.4457142857142857</v>
      </c>
      <c r="M3150" s="1">
        <f>IF((K3150 / 1.2 / 5) * (1 +F3150) * (1 -J3150) / ($B$1 * $B$2 * 1.125 * 0.875)&lt;1,1,(K3150 / 1.2 / 5) * (1 +F3150) * (1 -J3150) / ($B$1 * $B$2 * 1.125 * 0.875))</f>
        <v>2.4457142857142857</v>
      </c>
    </row>
    <row r="3151" spans="1:13" x14ac:dyDescent="0.2">
      <c r="A3151">
        <v>0</v>
      </c>
      <c r="B3151">
        <v>10</v>
      </c>
      <c r="C3151">
        <v>1</v>
      </c>
      <c r="D3151">
        <v>3</v>
      </c>
      <c r="E3151">
        <f>16-A3151-B3151-C3151-D3151</f>
        <v>2</v>
      </c>
      <c r="F3151" s="1">
        <f>IF($H$1=0,IF(0.125+A3151*$A$3&gt;0.4,0.4,0.125+A3151*$A$3),IF((0.125+A3151*$A$3)*(1+$H$1)&gt;0.8,0.8,(0.125+A3151*$A$3)*(1+$H$1)))</f>
        <v>0.125</v>
      </c>
      <c r="G3151" s="1">
        <f>IF(0.05+B3151*$B$3&gt;0.4,0.4,0.05+B3151*$B$3)</f>
        <v>0.4</v>
      </c>
      <c r="H3151" s="1">
        <f>C3151*$C$3</f>
        <v>0.08</v>
      </c>
      <c r="I3151" s="1">
        <f>D3151*$D$3</f>
        <v>0.44999999999999996</v>
      </c>
      <c r="J3151" s="1">
        <f>IF(0.125-E3151*$E$3&lt;0,0,0.125-E3151*$E$3)</f>
        <v>0</v>
      </c>
      <c r="K3151">
        <f>($B$2 * $B$1 * 0.8 * (1 + H3151) + $B$2 * $B$1 * 1.2 * (1 + I3151 + H3151)) / 2 * $E$1 * 5</f>
        <v>70854.75</v>
      </c>
      <c r="L3151" s="1">
        <f>M3151 * 0.95 / (1 - G3151)</f>
        <v>2.4428571428571431</v>
      </c>
      <c r="M3151" s="1">
        <f>IF((K3151 / 1.2 / 5) * (1 +F3151) * (1 -J3151) / ($B$1 * $B$2 * 1.125 * 0.875)&lt;1,1,(K3151 / 1.2 / 5) * (1 +F3151) * (1 -J3151) / ($B$1 * $B$2 * 1.125 * 0.875))</f>
        <v>1.5428571428571429</v>
      </c>
    </row>
    <row r="3152" spans="1:13" hidden="1" x14ac:dyDescent="0.2">
      <c r="A3152">
        <v>4</v>
      </c>
      <c r="B3152">
        <v>4</v>
      </c>
      <c r="C3152">
        <v>2</v>
      </c>
      <c r="D3152">
        <v>1</v>
      </c>
      <c r="E3152">
        <f>16-A3152-B3152-C3152-D3152</f>
        <v>5</v>
      </c>
      <c r="F3152" s="1">
        <f>IF($H$1=0,IF(0.125+A3152*$A$3&gt;0.4,0.4,0.125+A3152*$A$3),IF((0.125+A3152*$A$3)*(1+$H$1)&gt;0.8,0.8,(0.125+A3152*$A$3)*(1+$H$1)))</f>
        <v>0.4</v>
      </c>
      <c r="G3152" s="1">
        <f>IF(0.05+B3152*$B$3&gt;0.4,0.4,0.05+B3152*$B$3)</f>
        <v>0.39399999999999996</v>
      </c>
      <c r="H3152" s="1">
        <f>C3152*$C$3</f>
        <v>0.16</v>
      </c>
      <c r="I3152" s="1">
        <f>D3152*$D$3</f>
        <v>0.15</v>
      </c>
      <c r="J3152" s="1">
        <f>IF(0.125-E3152*$E$3&lt;0,0,0.125-E3152*$E$3)</f>
        <v>0</v>
      </c>
      <c r="K3152">
        <f>($B$2 * $B$1 * 0.8 * (1 + H3152) + $B$2 * $B$1 * 1.2 * (1 + I3152 + H3152)) / 2 * $E$1 * 5</f>
        <v>65606.249999999985</v>
      </c>
      <c r="L3152" s="1">
        <f>M3152 * 0.95 / (1 - G3152)</f>
        <v>2.7869453612027857</v>
      </c>
      <c r="M3152" s="1">
        <f>IF((K3152 / 1.2 / 5) * (1 +F3152) * (1 -J3152) / ($B$1 * $B$2 * 1.125 * 0.875)&lt;1,1,(K3152 / 1.2 / 5) * (1 +F3152) * (1 -J3152) / ($B$1 * $B$2 * 1.125 * 0.875))</f>
        <v>1.7777777777777775</v>
      </c>
    </row>
    <row r="3153" spans="1:13" hidden="1" x14ac:dyDescent="0.2">
      <c r="A3153">
        <v>5</v>
      </c>
      <c r="B3153">
        <v>4</v>
      </c>
      <c r="C3153">
        <v>2</v>
      </c>
      <c r="D3153">
        <v>1</v>
      </c>
      <c r="E3153">
        <f>16-A3153-B3153-C3153-D3153</f>
        <v>4</v>
      </c>
      <c r="F3153" s="1">
        <f>IF($H$1=0,IF(0.125+A3153*$A$3&gt;0.4,0.4,0.125+A3153*$A$3),IF((0.125+A3153*$A$3)*(1+$H$1)&gt;0.8,0.8,(0.125+A3153*$A$3)*(1+$H$1)))</f>
        <v>0.4</v>
      </c>
      <c r="G3153" s="1">
        <f>IF(0.05+B3153*$B$3&gt;0.4,0.4,0.05+B3153*$B$3)</f>
        <v>0.39399999999999996</v>
      </c>
      <c r="H3153" s="1">
        <f>C3153*$C$3</f>
        <v>0.16</v>
      </c>
      <c r="I3153" s="1">
        <f>D3153*$D$3</f>
        <v>0.15</v>
      </c>
      <c r="J3153" s="1">
        <f>IF(0.125-E3153*$E$3&lt;0,0,0.125-E3153*$E$3)</f>
        <v>0</v>
      </c>
      <c r="K3153">
        <f>($B$2 * $B$1 * 0.8 * (1 + H3153) + $B$2 * $B$1 * 1.2 * (1 + I3153 + H3153)) / 2 * $E$1 * 5</f>
        <v>65606.249999999985</v>
      </c>
      <c r="L3153" s="1">
        <f>M3153 * 0.95 / (1 - G3153)</f>
        <v>2.7869453612027857</v>
      </c>
      <c r="M3153" s="1">
        <f>IF((K3153 / 1.2 / 5) * (1 +F3153) * (1 -J3153) / ($B$1 * $B$2 * 1.125 * 0.875)&lt;1,1,(K3153 / 1.2 / 5) * (1 +F3153) * (1 -J3153) / ($B$1 * $B$2 * 1.125 * 0.875))</f>
        <v>1.7777777777777775</v>
      </c>
    </row>
    <row r="3154" spans="1:13" hidden="1" x14ac:dyDescent="0.2">
      <c r="A3154">
        <v>6</v>
      </c>
      <c r="B3154">
        <v>4</v>
      </c>
      <c r="C3154">
        <v>2</v>
      </c>
      <c r="D3154">
        <v>1</v>
      </c>
      <c r="E3154">
        <f>16-A3154-B3154-C3154-D3154</f>
        <v>3</v>
      </c>
      <c r="F3154" s="1">
        <f>IF($H$1=0,IF(0.125+A3154*$A$3&gt;0.4,0.4,0.125+A3154*$A$3),IF((0.125+A3154*$A$3)*(1+$H$1)&gt;0.8,0.8,(0.125+A3154*$A$3)*(1+$H$1)))</f>
        <v>0.4</v>
      </c>
      <c r="G3154" s="1">
        <f>IF(0.05+B3154*$B$3&gt;0.4,0.4,0.05+B3154*$B$3)</f>
        <v>0.39399999999999996</v>
      </c>
      <c r="H3154" s="1">
        <f>C3154*$C$3</f>
        <v>0.16</v>
      </c>
      <c r="I3154" s="1">
        <f>D3154*$D$3</f>
        <v>0.15</v>
      </c>
      <c r="J3154" s="1">
        <f>IF(0.125-E3154*$E$3&lt;0,0,0.125-E3154*$E$3)</f>
        <v>0</v>
      </c>
      <c r="K3154">
        <f>($B$2 * $B$1 * 0.8 * (1 + H3154) + $B$2 * $B$1 * 1.2 * (1 + I3154 + H3154)) / 2 * $E$1 * 5</f>
        <v>65606.249999999985</v>
      </c>
      <c r="L3154" s="1">
        <f>M3154 * 0.95 / (1 - G3154)</f>
        <v>2.7869453612027857</v>
      </c>
      <c r="M3154" s="1">
        <f>IF((K3154 / 1.2 / 5) * (1 +F3154) * (1 -J3154) / ($B$1 * $B$2 * 1.125 * 0.875)&lt;1,1,(K3154 / 1.2 / 5) * (1 +F3154) * (1 -J3154) / ($B$1 * $B$2 * 1.125 * 0.875))</f>
        <v>1.7777777777777775</v>
      </c>
    </row>
    <row r="3155" spans="1:13" x14ac:dyDescent="0.2">
      <c r="A3155">
        <v>2</v>
      </c>
      <c r="B3155">
        <v>10</v>
      </c>
      <c r="C3155">
        <v>1</v>
      </c>
      <c r="D3155">
        <v>1</v>
      </c>
      <c r="E3155">
        <f>16-A3155-B3155-C3155-D3155</f>
        <v>2</v>
      </c>
      <c r="F3155" s="1">
        <f>IF($H$1=0,IF(0.125+A3155*$A$3&gt;0.4,0.4,0.125+A3155*$A$3),IF((0.125+A3155*$A$3)*(1+$H$1)&gt;0.8,0.8,(0.125+A3155*$A$3)*(1+$H$1)))</f>
        <v>0.29699999999999999</v>
      </c>
      <c r="G3155" s="1">
        <f>IF(0.05+B3155*$B$3&gt;0.4,0.4,0.05+B3155*$B$3)</f>
        <v>0.4</v>
      </c>
      <c r="H3155" s="1">
        <f>C3155*$C$3</f>
        <v>0.08</v>
      </c>
      <c r="I3155" s="1">
        <f>D3155*$D$3</f>
        <v>0.15</v>
      </c>
      <c r="J3155" s="1">
        <f>IF(0.125-E3155*$E$3&lt;0,0,0.125-E3155*$E$3)</f>
        <v>0</v>
      </c>
      <c r="K3155">
        <f>($B$2 * $B$1 * 0.8 * (1 + H3155) + $B$2 * $B$1 * 1.2 * (1 + I3155 + H3155)) / 2 * $E$1 * 5</f>
        <v>61407.45</v>
      </c>
      <c r="L3155" s="1">
        <f>M3155 * 0.95 / (1 - G3155)</f>
        <v>2.4408304761904764</v>
      </c>
      <c r="M3155" s="1">
        <f>IF((K3155 / 1.2 / 5) * (1 +F3155) * (1 -J3155) / ($B$1 * $B$2 * 1.125 * 0.875)&lt;1,1,(K3155 / 1.2 / 5) * (1 +F3155) * (1 -J3155) / ($B$1 * $B$2 * 1.125 * 0.875))</f>
        <v>1.541577142857143</v>
      </c>
    </row>
    <row r="3156" spans="1:13" hidden="1" x14ac:dyDescent="0.2">
      <c r="A3156">
        <v>4</v>
      </c>
      <c r="B3156">
        <v>3</v>
      </c>
      <c r="C3156">
        <v>2</v>
      </c>
      <c r="D3156">
        <v>1</v>
      </c>
      <c r="E3156">
        <f>16-A3156-B3156-C3156-D3156</f>
        <v>6</v>
      </c>
      <c r="F3156" s="1">
        <f>IF($H$1=0,IF(0.125+A3156*$A$3&gt;0.4,0.4,0.125+A3156*$A$3),IF((0.125+A3156*$A$3)*(1+$H$1)&gt;0.8,0.8,(0.125+A3156*$A$3)*(1+$H$1)))</f>
        <v>0.4</v>
      </c>
      <c r="G3156" s="1">
        <f>IF(0.05+B3156*$B$3&gt;0.4,0.4,0.05+B3156*$B$3)</f>
        <v>0.308</v>
      </c>
      <c r="H3156" s="1">
        <f>C3156*$C$3</f>
        <v>0.16</v>
      </c>
      <c r="I3156" s="1">
        <f>D3156*$D$3</f>
        <v>0.15</v>
      </c>
      <c r="J3156" s="1">
        <f>IF(0.125-E3156*$E$3&lt;0,0,0.125-E3156*$E$3)</f>
        <v>0</v>
      </c>
      <c r="K3156">
        <f>($B$2 * $B$1 * 0.8 * (1 + H3156) + $B$2 * $B$1 * 1.2 * (1 + I3156 + H3156)) / 2 * $E$1 * 5</f>
        <v>65606.249999999985</v>
      </c>
      <c r="L3156" s="1">
        <f>M3156 * 0.95 / (1 - G3156)</f>
        <v>2.440590879897238</v>
      </c>
      <c r="M3156" s="1">
        <f>IF((K3156 / 1.2 / 5) * (1 +F3156) * (1 -J3156) / ($B$1 * $B$2 * 1.125 * 0.875)&lt;1,1,(K3156 / 1.2 / 5) * (1 +F3156) * (1 -J3156) / ($B$1 * $B$2 * 1.125 * 0.875))</f>
        <v>1.7777777777777775</v>
      </c>
    </row>
    <row r="3157" spans="1:13" hidden="1" x14ac:dyDescent="0.2">
      <c r="A3157">
        <v>5</v>
      </c>
      <c r="B3157">
        <v>3</v>
      </c>
      <c r="C3157">
        <v>2</v>
      </c>
      <c r="D3157">
        <v>1</v>
      </c>
      <c r="E3157">
        <f>16-A3157-B3157-C3157-D3157</f>
        <v>5</v>
      </c>
      <c r="F3157" s="1">
        <f>IF($H$1=0,IF(0.125+A3157*$A$3&gt;0.4,0.4,0.125+A3157*$A$3),IF((0.125+A3157*$A$3)*(1+$H$1)&gt;0.8,0.8,(0.125+A3157*$A$3)*(1+$H$1)))</f>
        <v>0.4</v>
      </c>
      <c r="G3157" s="1">
        <f>IF(0.05+B3157*$B$3&gt;0.4,0.4,0.05+B3157*$B$3)</f>
        <v>0.308</v>
      </c>
      <c r="H3157" s="1">
        <f>C3157*$C$3</f>
        <v>0.16</v>
      </c>
      <c r="I3157" s="1">
        <f>D3157*$D$3</f>
        <v>0.15</v>
      </c>
      <c r="J3157" s="1">
        <f>IF(0.125-E3157*$E$3&lt;0,0,0.125-E3157*$E$3)</f>
        <v>0</v>
      </c>
      <c r="K3157">
        <f>($B$2 * $B$1 * 0.8 * (1 + H3157) + $B$2 * $B$1 * 1.2 * (1 + I3157 + H3157)) / 2 * $E$1 * 5</f>
        <v>65606.249999999985</v>
      </c>
      <c r="L3157" s="1">
        <f>M3157 * 0.95 / (1 - G3157)</f>
        <v>2.440590879897238</v>
      </c>
      <c r="M3157" s="1">
        <f>IF((K3157 / 1.2 / 5) * (1 +F3157) * (1 -J3157) / ($B$1 * $B$2 * 1.125 * 0.875)&lt;1,1,(K3157 / 1.2 / 5) * (1 +F3157) * (1 -J3157) / ($B$1 * $B$2 * 1.125 * 0.875))</f>
        <v>1.7777777777777775</v>
      </c>
    </row>
    <row r="3158" spans="1:13" hidden="1" x14ac:dyDescent="0.2">
      <c r="A3158">
        <v>6</v>
      </c>
      <c r="B3158">
        <v>3</v>
      </c>
      <c r="C3158">
        <v>2</v>
      </c>
      <c r="D3158">
        <v>1</v>
      </c>
      <c r="E3158">
        <f>16-A3158-B3158-C3158-D3158</f>
        <v>4</v>
      </c>
      <c r="F3158" s="1">
        <f>IF($H$1=0,IF(0.125+A3158*$A$3&gt;0.4,0.4,0.125+A3158*$A$3),IF((0.125+A3158*$A$3)*(1+$H$1)&gt;0.8,0.8,(0.125+A3158*$A$3)*(1+$H$1)))</f>
        <v>0.4</v>
      </c>
      <c r="G3158" s="1">
        <f>IF(0.05+B3158*$B$3&gt;0.4,0.4,0.05+B3158*$B$3)</f>
        <v>0.308</v>
      </c>
      <c r="H3158" s="1">
        <f>C3158*$C$3</f>
        <v>0.16</v>
      </c>
      <c r="I3158" s="1">
        <f>D3158*$D$3</f>
        <v>0.15</v>
      </c>
      <c r="J3158" s="1">
        <f>IF(0.125-E3158*$E$3&lt;0,0,0.125-E3158*$E$3)</f>
        <v>0</v>
      </c>
      <c r="K3158">
        <f>($B$2 * $B$1 * 0.8 * (1 + H3158) + $B$2 * $B$1 * 1.2 * (1 + I3158 + H3158)) / 2 * $E$1 * 5</f>
        <v>65606.249999999985</v>
      </c>
      <c r="L3158" s="1">
        <f>M3158 * 0.95 / (1 - G3158)</f>
        <v>2.440590879897238</v>
      </c>
      <c r="M3158" s="1">
        <f>IF((K3158 / 1.2 / 5) * (1 +F3158) * (1 -J3158) / ($B$1 * $B$2 * 1.125 * 0.875)&lt;1,1,(K3158 / 1.2 / 5) * (1 +F3158) * (1 -J3158) / ($B$1 * $B$2 * 1.125 * 0.875))</f>
        <v>1.7777777777777775</v>
      </c>
    </row>
    <row r="3159" spans="1:13" hidden="1" x14ac:dyDescent="0.2">
      <c r="A3159">
        <v>7</v>
      </c>
      <c r="B3159">
        <v>3</v>
      </c>
      <c r="C3159">
        <v>2</v>
      </c>
      <c r="D3159">
        <v>1</v>
      </c>
      <c r="E3159">
        <f>16-A3159-B3159-C3159-D3159</f>
        <v>3</v>
      </c>
      <c r="F3159" s="1">
        <f>IF($H$1=0,IF(0.125+A3159*$A$3&gt;0.4,0.4,0.125+A3159*$A$3),IF((0.125+A3159*$A$3)*(1+$H$1)&gt;0.8,0.8,(0.125+A3159*$A$3)*(1+$H$1)))</f>
        <v>0.4</v>
      </c>
      <c r="G3159" s="1">
        <f>IF(0.05+B3159*$B$3&gt;0.4,0.4,0.05+B3159*$B$3)</f>
        <v>0.308</v>
      </c>
      <c r="H3159" s="1">
        <f>C3159*$C$3</f>
        <v>0.16</v>
      </c>
      <c r="I3159" s="1">
        <f>D3159*$D$3</f>
        <v>0.15</v>
      </c>
      <c r="J3159" s="1">
        <f>IF(0.125-E3159*$E$3&lt;0,0,0.125-E3159*$E$3)</f>
        <v>0</v>
      </c>
      <c r="K3159">
        <f>($B$2 * $B$1 * 0.8 * (1 + H3159) + $B$2 * $B$1 * 1.2 * (1 + I3159 + H3159)) / 2 * $E$1 * 5</f>
        <v>65606.249999999985</v>
      </c>
      <c r="L3159" s="1">
        <f>M3159 * 0.95 / (1 - G3159)</f>
        <v>2.440590879897238</v>
      </c>
      <c r="M3159" s="1">
        <f>IF((K3159 / 1.2 / 5) * (1 +F3159) * (1 -J3159) / ($B$1 * $B$2 * 1.125 * 0.875)&lt;1,1,(K3159 / 1.2 / 5) * (1 +F3159) * (1 -J3159) / ($B$1 * $B$2 * 1.125 * 0.875))</f>
        <v>1.7777777777777775</v>
      </c>
    </row>
    <row r="3160" spans="1:13" x14ac:dyDescent="0.2">
      <c r="A3160">
        <v>8</v>
      </c>
      <c r="B3160">
        <v>3</v>
      </c>
      <c r="C3160">
        <v>2</v>
      </c>
      <c r="D3160">
        <v>1</v>
      </c>
      <c r="E3160">
        <f>16-A3160-B3160-C3160-D3160</f>
        <v>2</v>
      </c>
      <c r="F3160" s="1">
        <f>IF($H$1=0,IF(0.125+A3160*$A$3&gt;0.4,0.4,0.125+A3160*$A$3),IF((0.125+A3160*$A$3)*(1+$H$1)&gt;0.8,0.8,(0.125+A3160*$A$3)*(1+$H$1)))</f>
        <v>0.4</v>
      </c>
      <c r="G3160" s="1">
        <f>IF(0.05+B3160*$B$3&gt;0.4,0.4,0.05+B3160*$B$3)</f>
        <v>0.308</v>
      </c>
      <c r="H3160" s="1">
        <f>C3160*$C$3</f>
        <v>0.16</v>
      </c>
      <c r="I3160" s="1">
        <f>D3160*$D$3</f>
        <v>0.15</v>
      </c>
      <c r="J3160" s="1">
        <f>IF(0.125-E3160*$E$3&lt;0,0,0.125-E3160*$E$3)</f>
        <v>0</v>
      </c>
      <c r="K3160">
        <f>($B$2 * $B$1 * 0.8 * (1 + H3160) + $B$2 * $B$1 * 1.2 * (1 + I3160 + H3160)) / 2 * $E$1 * 5</f>
        <v>65606.249999999985</v>
      </c>
      <c r="L3160" s="1">
        <f>M3160 * 0.95 / (1 - G3160)</f>
        <v>2.440590879897238</v>
      </c>
      <c r="M3160" s="1">
        <f>IF((K3160 / 1.2 / 5) * (1 +F3160) * (1 -J3160) / ($B$1 * $B$2 * 1.125 * 0.875)&lt;1,1,(K3160 / 1.2 / 5) * (1 +F3160) * (1 -J3160) / ($B$1 * $B$2 * 1.125 * 0.875))</f>
        <v>1.7777777777777775</v>
      </c>
    </row>
    <row r="3161" spans="1:13" hidden="1" x14ac:dyDescent="0.2">
      <c r="A3161">
        <v>4</v>
      </c>
      <c r="B3161">
        <v>2</v>
      </c>
      <c r="C3161">
        <v>2</v>
      </c>
      <c r="D3161">
        <v>1</v>
      </c>
      <c r="E3161">
        <f>16-A3161-B3161-C3161-D3161</f>
        <v>7</v>
      </c>
      <c r="F3161" s="1">
        <f>IF($H$1=0,IF(0.125+A3161*$A$3&gt;0.4,0.4,0.125+A3161*$A$3),IF((0.125+A3161*$A$3)*(1+$H$1)&gt;0.8,0.8,(0.125+A3161*$A$3)*(1+$H$1)))</f>
        <v>0.4</v>
      </c>
      <c r="G3161" s="1">
        <f>IF(0.05+B3161*$B$3&gt;0.4,0.4,0.05+B3161*$B$3)</f>
        <v>0.22199999999999998</v>
      </c>
      <c r="H3161" s="1">
        <f>C3161*$C$3</f>
        <v>0.16</v>
      </c>
      <c r="I3161" s="1">
        <f>D3161*$D$3</f>
        <v>0.15</v>
      </c>
      <c r="J3161" s="1">
        <f>IF(0.125-E3161*$E$3&lt;0,0,0.125-E3161*$E$3)</f>
        <v>0</v>
      </c>
      <c r="K3161">
        <f>($B$2 * $B$1 * 0.8 * (1 + H3161) + $B$2 * $B$1 * 1.2 * (1 + I3161 + H3161)) / 2 * $E$1 * 5</f>
        <v>65606.249999999985</v>
      </c>
      <c r="L3161" s="1">
        <f>M3161 * 0.95 / (1 - G3161)</f>
        <v>2.1708083404741494</v>
      </c>
      <c r="M3161" s="1">
        <f>IF((K3161 / 1.2 / 5) * (1 +F3161) * (1 -J3161) / ($B$1 * $B$2 * 1.125 * 0.875)&lt;1,1,(K3161 / 1.2 / 5) * (1 +F3161) * (1 -J3161) / ($B$1 * $B$2 * 1.125 * 0.875))</f>
        <v>1.7777777777777775</v>
      </c>
    </row>
    <row r="3162" spans="1:13" hidden="1" x14ac:dyDescent="0.2">
      <c r="A3162">
        <v>5</v>
      </c>
      <c r="B3162">
        <v>2</v>
      </c>
      <c r="C3162">
        <v>2</v>
      </c>
      <c r="D3162">
        <v>1</v>
      </c>
      <c r="E3162">
        <f>16-A3162-B3162-C3162-D3162</f>
        <v>6</v>
      </c>
      <c r="F3162" s="1">
        <f>IF($H$1=0,IF(0.125+A3162*$A$3&gt;0.4,0.4,0.125+A3162*$A$3),IF((0.125+A3162*$A$3)*(1+$H$1)&gt;0.8,0.8,(0.125+A3162*$A$3)*(1+$H$1)))</f>
        <v>0.4</v>
      </c>
      <c r="G3162" s="1">
        <f>IF(0.05+B3162*$B$3&gt;0.4,0.4,0.05+B3162*$B$3)</f>
        <v>0.22199999999999998</v>
      </c>
      <c r="H3162" s="1">
        <f>C3162*$C$3</f>
        <v>0.16</v>
      </c>
      <c r="I3162" s="1">
        <f>D3162*$D$3</f>
        <v>0.15</v>
      </c>
      <c r="J3162" s="1">
        <f>IF(0.125-E3162*$E$3&lt;0,0,0.125-E3162*$E$3)</f>
        <v>0</v>
      </c>
      <c r="K3162">
        <f>($B$2 * $B$1 * 0.8 * (1 + H3162) + $B$2 * $B$1 * 1.2 * (1 + I3162 + H3162)) / 2 * $E$1 * 5</f>
        <v>65606.249999999985</v>
      </c>
      <c r="L3162" s="1">
        <f>M3162 * 0.95 / (1 - G3162)</f>
        <v>2.1708083404741494</v>
      </c>
      <c r="M3162" s="1">
        <f>IF((K3162 / 1.2 / 5) * (1 +F3162) * (1 -J3162) / ($B$1 * $B$2 * 1.125 * 0.875)&lt;1,1,(K3162 / 1.2 / 5) * (1 +F3162) * (1 -J3162) / ($B$1 * $B$2 * 1.125 * 0.875))</f>
        <v>1.7777777777777775</v>
      </c>
    </row>
    <row r="3163" spans="1:13" hidden="1" x14ac:dyDescent="0.2">
      <c r="A3163">
        <v>6</v>
      </c>
      <c r="B3163">
        <v>2</v>
      </c>
      <c r="C3163">
        <v>2</v>
      </c>
      <c r="D3163">
        <v>1</v>
      </c>
      <c r="E3163">
        <f>16-A3163-B3163-C3163-D3163</f>
        <v>5</v>
      </c>
      <c r="F3163" s="1">
        <f>IF($H$1=0,IF(0.125+A3163*$A$3&gt;0.4,0.4,0.125+A3163*$A$3),IF((0.125+A3163*$A$3)*(1+$H$1)&gt;0.8,0.8,(0.125+A3163*$A$3)*(1+$H$1)))</f>
        <v>0.4</v>
      </c>
      <c r="G3163" s="1">
        <f>IF(0.05+B3163*$B$3&gt;0.4,0.4,0.05+B3163*$B$3)</f>
        <v>0.22199999999999998</v>
      </c>
      <c r="H3163" s="1">
        <f>C3163*$C$3</f>
        <v>0.16</v>
      </c>
      <c r="I3163" s="1">
        <f>D3163*$D$3</f>
        <v>0.15</v>
      </c>
      <c r="J3163" s="1">
        <f>IF(0.125-E3163*$E$3&lt;0,0,0.125-E3163*$E$3)</f>
        <v>0</v>
      </c>
      <c r="K3163">
        <f>($B$2 * $B$1 * 0.8 * (1 + H3163) + $B$2 * $B$1 * 1.2 * (1 + I3163 + H3163)) / 2 * $E$1 * 5</f>
        <v>65606.249999999985</v>
      </c>
      <c r="L3163" s="1">
        <f>M3163 * 0.95 / (1 - G3163)</f>
        <v>2.1708083404741494</v>
      </c>
      <c r="M3163" s="1">
        <f>IF((K3163 / 1.2 / 5) * (1 +F3163) * (1 -J3163) / ($B$1 * $B$2 * 1.125 * 0.875)&lt;1,1,(K3163 / 1.2 / 5) * (1 +F3163) * (1 -J3163) / ($B$1 * $B$2 * 1.125 * 0.875))</f>
        <v>1.7777777777777775</v>
      </c>
    </row>
    <row r="3164" spans="1:13" hidden="1" x14ac:dyDescent="0.2">
      <c r="A3164">
        <v>7</v>
      </c>
      <c r="B3164">
        <v>2</v>
      </c>
      <c r="C3164">
        <v>2</v>
      </c>
      <c r="D3164">
        <v>1</v>
      </c>
      <c r="E3164">
        <f>16-A3164-B3164-C3164-D3164</f>
        <v>4</v>
      </c>
      <c r="F3164" s="1">
        <f>IF($H$1=0,IF(0.125+A3164*$A$3&gt;0.4,0.4,0.125+A3164*$A$3),IF((0.125+A3164*$A$3)*(1+$H$1)&gt;0.8,0.8,(0.125+A3164*$A$3)*(1+$H$1)))</f>
        <v>0.4</v>
      </c>
      <c r="G3164" s="1">
        <f>IF(0.05+B3164*$B$3&gt;0.4,0.4,0.05+B3164*$B$3)</f>
        <v>0.22199999999999998</v>
      </c>
      <c r="H3164" s="1">
        <f>C3164*$C$3</f>
        <v>0.16</v>
      </c>
      <c r="I3164" s="1">
        <f>D3164*$D$3</f>
        <v>0.15</v>
      </c>
      <c r="J3164" s="1">
        <f>IF(0.125-E3164*$E$3&lt;0,0,0.125-E3164*$E$3)</f>
        <v>0</v>
      </c>
      <c r="K3164">
        <f>($B$2 * $B$1 * 0.8 * (1 + H3164) + $B$2 * $B$1 * 1.2 * (1 + I3164 + H3164)) / 2 * $E$1 * 5</f>
        <v>65606.249999999985</v>
      </c>
      <c r="L3164" s="1">
        <f>M3164 * 0.95 / (1 - G3164)</f>
        <v>2.1708083404741494</v>
      </c>
      <c r="M3164" s="1">
        <f>IF((K3164 / 1.2 / 5) * (1 +F3164) * (1 -J3164) / ($B$1 * $B$2 * 1.125 * 0.875)&lt;1,1,(K3164 / 1.2 / 5) * (1 +F3164) * (1 -J3164) / ($B$1 * $B$2 * 1.125 * 0.875))</f>
        <v>1.7777777777777775</v>
      </c>
    </row>
    <row r="3165" spans="1:13" hidden="1" x14ac:dyDescent="0.2">
      <c r="A3165">
        <v>8</v>
      </c>
      <c r="B3165">
        <v>2</v>
      </c>
      <c r="C3165">
        <v>2</v>
      </c>
      <c r="D3165">
        <v>1</v>
      </c>
      <c r="E3165">
        <f>16-A3165-B3165-C3165-D3165</f>
        <v>3</v>
      </c>
      <c r="F3165" s="1">
        <f>IF($H$1=0,IF(0.125+A3165*$A$3&gt;0.4,0.4,0.125+A3165*$A$3),IF((0.125+A3165*$A$3)*(1+$H$1)&gt;0.8,0.8,(0.125+A3165*$A$3)*(1+$H$1)))</f>
        <v>0.4</v>
      </c>
      <c r="G3165" s="1">
        <f>IF(0.05+B3165*$B$3&gt;0.4,0.4,0.05+B3165*$B$3)</f>
        <v>0.22199999999999998</v>
      </c>
      <c r="H3165" s="1">
        <f>C3165*$C$3</f>
        <v>0.16</v>
      </c>
      <c r="I3165" s="1">
        <f>D3165*$D$3</f>
        <v>0.15</v>
      </c>
      <c r="J3165" s="1">
        <f>IF(0.125-E3165*$E$3&lt;0,0,0.125-E3165*$E$3)</f>
        <v>0</v>
      </c>
      <c r="K3165">
        <f>($B$2 * $B$1 * 0.8 * (1 + H3165) + $B$2 * $B$1 * 1.2 * (1 + I3165 + H3165)) / 2 * $E$1 * 5</f>
        <v>65606.249999999985</v>
      </c>
      <c r="L3165" s="1">
        <f>M3165 * 0.95 / (1 - G3165)</f>
        <v>2.1708083404741494</v>
      </c>
      <c r="M3165" s="1">
        <f>IF((K3165 / 1.2 / 5) * (1 +F3165) * (1 -J3165) / ($B$1 * $B$2 * 1.125 * 0.875)&lt;1,1,(K3165 / 1.2 / 5) * (1 +F3165) * (1 -J3165) / ($B$1 * $B$2 * 1.125 * 0.875))</f>
        <v>1.7777777777777775</v>
      </c>
    </row>
    <row r="3166" spans="1:13" x14ac:dyDescent="0.2">
      <c r="A3166">
        <v>6</v>
      </c>
      <c r="B3166">
        <v>1</v>
      </c>
      <c r="C3166">
        <v>7</v>
      </c>
      <c r="D3166">
        <v>0</v>
      </c>
      <c r="E3166">
        <f>16-A3166-B3166-C3166-D3166</f>
        <v>2</v>
      </c>
      <c r="F3166" s="1">
        <f>IF($H$1=0,IF(0.125+A3166*$A$3&gt;0.4,0.4,0.125+A3166*$A$3),IF((0.125+A3166*$A$3)*(1+$H$1)&gt;0.8,0.8,(0.125+A3166*$A$3)*(1+$H$1)))</f>
        <v>0.4</v>
      </c>
      <c r="G3166" s="1">
        <f>IF(0.05+B3166*$B$3&gt;0.4,0.4,0.05+B3166*$B$3)</f>
        <v>0.13600000000000001</v>
      </c>
      <c r="H3166" s="1">
        <f>C3166*$C$3</f>
        <v>0.56000000000000005</v>
      </c>
      <c r="I3166" s="1">
        <f>D3166*$D$3</f>
        <v>0</v>
      </c>
      <c r="J3166" s="1">
        <f>IF(0.125-E3166*$E$3&lt;0,0,0.125-E3166*$E$3)</f>
        <v>0</v>
      </c>
      <c r="K3166">
        <f>($B$2 * $B$1 * 0.8 * (1 + H3166) + $B$2 * $B$1 * 1.2 * (1 + I3166 + H3166)) / 2 * $E$1 * 5</f>
        <v>81876.600000000006</v>
      </c>
      <c r="L3166" s="1">
        <f>M3166 * 0.95 / (1 - G3166)</f>
        <v>2.439506172839506</v>
      </c>
      <c r="M3166" s="1">
        <f>IF((K3166 / 1.2 / 5) * (1 +F3166) * (1 -J3166) / ($B$1 * $B$2 * 1.125 * 0.875)&lt;1,1,(K3166 / 1.2 / 5) * (1 +F3166) * (1 -J3166) / ($B$1 * $B$2 * 1.125 * 0.875))</f>
        <v>2.2186666666666666</v>
      </c>
    </row>
    <row r="3167" spans="1:13" hidden="1" x14ac:dyDescent="0.2">
      <c r="A3167">
        <v>4</v>
      </c>
      <c r="B3167">
        <v>1</v>
      </c>
      <c r="C3167">
        <v>2</v>
      </c>
      <c r="D3167">
        <v>1</v>
      </c>
      <c r="E3167">
        <f>16-A3167-B3167-C3167-D3167</f>
        <v>8</v>
      </c>
      <c r="F3167" s="1">
        <f>IF($H$1=0,IF(0.125+A3167*$A$3&gt;0.4,0.4,0.125+A3167*$A$3),IF((0.125+A3167*$A$3)*(1+$H$1)&gt;0.8,0.8,(0.125+A3167*$A$3)*(1+$H$1)))</f>
        <v>0.4</v>
      </c>
      <c r="G3167" s="1">
        <f>IF(0.05+B3167*$B$3&gt;0.4,0.4,0.05+B3167*$B$3)</f>
        <v>0.13600000000000001</v>
      </c>
      <c r="H3167" s="1">
        <f>C3167*$C$3</f>
        <v>0.16</v>
      </c>
      <c r="I3167" s="1">
        <f>D3167*$D$3</f>
        <v>0.15</v>
      </c>
      <c r="J3167" s="1">
        <f>IF(0.125-E3167*$E$3&lt;0,0,0.125-E3167*$E$3)</f>
        <v>0</v>
      </c>
      <c r="K3167">
        <f>($B$2 * $B$1 * 0.8 * (1 + H3167) + $B$2 * $B$1 * 1.2 * (1 + I3167 + H3167)) / 2 * $E$1 * 5</f>
        <v>65606.249999999985</v>
      </c>
      <c r="L3167" s="1">
        <f>M3167 * 0.95 / (1 - G3167)</f>
        <v>1.9547325102880653</v>
      </c>
      <c r="M3167" s="1">
        <f>IF((K3167 / 1.2 / 5) * (1 +F3167) * (1 -J3167) / ($B$1 * $B$2 * 1.125 * 0.875)&lt;1,1,(K3167 / 1.2 / 5) * (1 +F3167) * (1 -J3167) / ($B$1 * $B$2 * 1.125 * 0.875))</f>
        <v>1.7777777777777775</v>
      </c>
    </row>
    <row r="3168" spans="1:13" hidden="1" x14ac:dyDescent="0.2">
      <c r="A3168">
        <v>5</v>
      </c>
      <c r="B3168">
        <v>1</v>
      </c>
      <c r="C3168">
        <v>2</v>
      </c>
      <c r="D3168">
        <v>1</v>
      </c>
      <c r="E3168">
        <f>16-A3168-B3168-C3168-D3168</f>
        <v>7</v>
      </c>
      <c r="F3168" s="1">
        <f>IF($H$1=0,IF(0.125+A3168*$A$3&gt;0.4,0.4,0.125+A3168*$A$3),IF((0.125+A3168*$A$3)*(1+$H$1)&gt;0.8,0.8,(0.125+A3168*$A$3)*(1+$H$1)))</f>
        <v>0.4</v>
      </c>
      <c r="G3168" s="1">
        <f>IF(0.05+B3168*$B$3&gt;0.4,0.4,0.05+B3168*$B$3)</f>
        <v>0.13600000000000001</v>
      </c>
      <c r="H3168" s="1">
        <f>C3168*$C$3</f>
        <v>0.16</v>
      </c>
      <c r="I3168" s="1">
        <f>D3168*$D$3</f>
        <v>0.15</v>
      </c>
      <c r="J3168" s="1">
        <f>IF(0.125-E3168*$E$3&lt;0,0,0.125-E3168*$E$3)</f>
        <v>0</v>
      </c>
      <c r="K3168">
        <f>($B$2 * $B$1 * 0.8 * (1 + H3168) + $B$2 * $B$1 * 1.2 * (1 + I3168 + H3168)) / 2 * $E$1 * 5</f>
        <v>65606.249999999985</v>
      </c>
      <c r="L3168" s="1">
        <f>M3168 * 0.95 / (1 - G3168)</f>
        <v>1.9547325102880653</v>
      </c>
      <c r="M3168" s="1">
        <f>IF((K3168 / 1.2 / 5) * (1 +F3168) * (1 -J3168) / ($B$1 * $B$2 * 1.125 * 0.875)&lt;1,1,(K3168 / 1.2 / 5) * (1 +F3168) * (1 -J3168) / ($B$1 * $B$2 * 1.125 * 0.875))</f>
        <v>1.7777777777777775</v>
      </c>
    </row>
    <row r="3169" spans="1:13" hidden="1" x14ac:dyDescent="0.2">
      <c r="A3169">
        <v>6</v>
      </c>
      <c r="B3169">
        <v>1</v>
      </c>
      <c r="C3169">
        <v>2</v>
      </c>
      <c r="D3169">
        <v>1</v>
      </c>
      <c r="E3169">
        <f>16-A3169-B3169-C3169-D3169</f>
        <v>6</v>
      </c>
      <c r="F3169" s="1">
        <f>IF($H$1=0,IF(0.125+A3169*$A$3&gt;0.4,0.4,0.125+A3169*$A$3),IF((0.125+A3169*$A$3)*(1+$H$1)&gt;0.8,0.8,(0.125+A3169*$A$3)*(1+$H$1)))</f>
        <v>0.4</v>
      </c>
      <c r="G3169" s="1">
        <f>IF(0.05+B3169*$B$3&gt;0.4,0.4,0.05+B3169*$B$3)</f>
        <v>0.13600000000000001</v>
      </c>
      <c r="H3169" s="1">
        <f>C3169*$C$3</f>
        <v>0.16</v>
      </c>
      <c r="I3169" s="1">
        <f>D3169*$D$3</f>
        <v>0.15</v>
      </c>
      <c r="J3169" s="1">
        <f>IF(0.125-E3169*$E$3&lt;0,0,0.125-E3169*$E$3)</f>
        <v>0</v>
      </c>
      <c r="K3169">
        <f>($B$2 * $B$1 * 0.8 * (1 + H3169) + $B$2 * $B$1 * 1.2 * (1 + I3169 + H3169)) / 2 * $E$1 * 5</f>
        <v>65606.249999999985</v>
      </c>
      <c r="L3169" s="1">
        <f>M3169 * 0.95 / (1 - G3169)</f>
        <v>1.9547325102880653</v>
      </c>
      <c r="M3169" s="1">
        <f>IF((K3169 / 1.2 / 5) * (1 +F3169) * (1 -J3169) / ($B$1 * $B$2 * 1.125 * 0.875)&lt;1,1,(K3169 / 1.2 / 5) * (1 +F3169) * (1 -J3169) / ($B$1 * $B$2 * 1.125 * 0.875))</f>
        <v>1.7777777777777775</v>
      </c>
    </row>
    <row r="3170" spans="1:13" hidden="1" x14ac:dyDescent="0.2">
      <c r="A3170">
        <v>7</v>
      </c>
      <c r="B3170">
        <v>1</v>
      </c>
      <c r="C3170">
        <v>2</v>
      </c>
      <c r="D3170">
        <v>1</v>
      </c>
      <c r="E3170">
        <f>16-A3170-B3170-C3170-D3170</f>
        <v>5</v>
      </c>
      <c r="F3170" s="1">
        <f>IF($H$1=0,IF(0.125+A3170*$A$3&gt;0.4,0.4,0.125+A3170*$A$3),IF((0.125+A3170*$A$3)*(1+$H$1)&gt;0.8,0.8,(0.125+A3170*$A$3)*(1+$H$1)))</f>
        <v>0.4</v>
      </c>
      <c r="G3170" s="1">
        <f>IF(0.05+B3170*$B$3&gt;0.4,0.4,0.05+B3170*$B$3)</f>
        <v>0.13600000000000001</v>
      </c>
      <c r="H3170" s="1">
        <f>C3170*$C$3</f>
        <v>0.16</v>
      </c>
      <c r="I3170" s="1">
        <f>D3170*$D$3</f>
        <v>0.15</v>
      </c>
      <c r="J3170" s="1">
        <f>IF(0.125-E3170*$E$3&lt;0,0,0.125-E3170*$E$3)</f>
        <v>0</v>
      </c>
      <c r="K3170">
        <f>($B$2 * $B$1 * 0.8 * (1 + H3170) + $B$2 * $B$1 * 1.2 * (1 + I3170 + H3170)) / 2 * $E$1 * 5</f>
        <v>65606.249999999985</v>
      </c>
      <c r="L3170" s="1">
        <f>M3170 * 0.95 / (1 - G3170)</f>
        <v>1.9547325102880653</v>
      </c>
      <c r="M3170" s="1">
        <f>IF((K3170 / 1.2 / 5) * (1 +F3170) * (1 -J3170) / ($B$1 * $B$2 * 1.125 * 0.875)&lt;1,1,(K3170 / 1.2 / 5) * (1 +F3170) * (1 -J3170) / ($B$1 * $B$2 * 1.125 * 0.875))</f>
        <v>1.7777777777777775</v>
      </c>
    </row>
    <row r="3171" spans="1:13" hidden="1" x14ac:dyDescent="0.2">
      <c r="A3171">
        <v>8</v>
      </c>
      <c r="B3171">
        <v>1</v>
      </c>
      <c r="C3171">
        <v>2</v>
      </c>
      <c r="D3171">
        <v>1</v>
      </c>
      <c r="E3171">
        <f>16-A3171-B3171-C3171-D3171</f>
        <v>4</v>
      </c>
      <c r="F3171" s="1">
        <f>IF($H$1=0,IF(0.125+A3171*$A$3&gt;0.4,0.4,0.125+A3171*$A$3),IF((0.125+A3171*$A$3)*(1+$H$1)&gt;0.8,0.8,(0.125+A3171*$A$3)*(1+$H$1)))</f>
        <v>0.4</v>
      </c>
      <c r="G3171" s="1">
        <f>IF(0.05+B3171*$B$3&gt;0.4,0.4,0.05+B3171*$B$3)</f>
        <v>0.13600000000000001</v>
      </c>
      <c r="H3171" s="1">
        <f>C3171*$C$3</f>
        <v>0.16</v>
      </c>
      <c r="I3171" s="1">
        <f>D3171*$D$3</f>
        <v>0.15</v>
      </c>
      <c r="J3171" s="1">
        <f>IF(0.125-E3171*$E$3&lt;0,0,0.125-E3171*$E$3)</f>
        <v>0</v>
      </c>
      <c r="K3171">
        <f>($B$2 * $B$1 * 0.8 * (1 + H3171) + $B$2 * $B$1 * 1.2 * (1 + I3171 + H3171)) / 2 * $E$1 * 5</f>
        <v>65606.249999999985</v>
      </c>
      <c r="L3171" s="1">
        <f>M3171 * 0.95 / (1 - G3171)</f>
        <v>1.9547325102880653</v>
      </c>
      <c r="M3171" s="1">
        <f>IF((K3171 / 1.2 / 5) * (1 +F3171) * (1 -J3171) / ($B$1 * $B$2 * 1.125 * 0.875)&lt;1,1,(K3171 / 1.2 / 5) * (1 +F3171) * (1 -J3171) / ($B$1 * $B$2 * 1.125 * 0.875))</f>
        <v>1.7777777777777775</v>
      </c>
    </row>
    <row r="3172" spans="1:13" hidden="1" x14ac:dyDescent="0.2">
      <c r="A3172">
        <v>9</v>
      </c>
      <c r="B3172">
        <v>1</v>
      </c>
      <c r="C3172">
        <v>2</v>
      </c>
      <c r="D3172">
        <v>1</v>
      </c>
      <c r="E3172">
        <f>16-A3172-B3172-C3172-D3172</f>
        <v>3</v>
      </c>
      <c r="F3172" s="1">
        <f>IF($H$1=0,IF(0.125+A3172*$A$3&gt;0.4,0.4,0.125+A3172*$A$3),IF((0.125+A3172*$A$3)*(1+$H$1)&gt;0.8,0.8,(0.125+A3172*$A$3)*(1+$H$1)))</f>
        <v>0.4</v>
      </c>
      <c r="G3172" s="1">
        <f>IF(0.05+B3172*$B$3&gt;0.4,0.4,0.05+B3172*$B$3)</f>
        <v>0.13600000000000001</v>
      </c>
      <c r="H3172" s="1">
        <f>C3172*$C$3</f>
        <v>0.16</v>
      </c>
      <c r="I3172" s="1">
        <f>D3172*$D$3</f>
        <v>0.15</v>
      </c>
      <c r="J3172" s="1">
        <f>IF(0.125-E3172*$E$3&lt;0,0,0.125-E3172*$E$3)</f>
        <v>0</v>
      </c>
      <c r="K3172">
        <f>($B$2 * $B$1 * 0.8 * (1 + H3172) + $B$2 * $B$1 * 1.2 * (1 + I3172 + H3172)) / 2 * $E$1 * 5</f>
        <v>65606.249999999985</v>
      </c>
      <c r="L3172" s="1">
        <f>M3172 * 0.95 / (1 - G3172)</f>
        <v>1.9547325102880653</v>
      </c>
      <c r="M3172" s="1">
        <f>IF((K3172 / 1.2 / 5) * (1 +F3172) * (1 -J3172) / ($B$1 * $B$2 * 1.125 * 0.875)&lt;1,1,(K3172 / 1.2 / 5) * (1 +F3172) * (1 -J3172) / ($B$1 * $B$2 * 1.125 * 0.875))</f>
        <v>1.7777777777777775</v>
      </c>
    </row>
    <row r="3173" spans="1:13" x14ac:dyDescent="0.2">
      <c r="A3173">
        <v>1</v>
      </c>
      <c r="B3173">
        <v>10</v>
      </c>
      <c r="C3173">
        <v>2</v>
      </c>
      <c r="D3173">
        <v>1</v>
      </c>
      <c r="E3173">
        <f>16-A3173-B3173-C3173-D3173</f>
        <v>2</v>
      </c>
      <c r="F3173" s="1">
        <f>IF($H$1=0,IF(0.125+A3173*$A$3&gt;0.4,0.4,0.125+A3173*$A$3),IF((0.125+A3173*$A$3)*(1+$H$1)&gt;0.8,0.8,(0.125+A3173*$A$3)*(1+$H$1)))</f>
        <v>0.21099999999999999</v>
      </c>
      <c r="G3173" s="1">
        <f>IF(0.05+B3173*$B$3&gt;0.4,0.4,0.05+B3173*$B$3)</f>
        <v>0.4</v>
      </c>
      <c r="H3173" s="1">
        <f>C3173*$C$3</f>
        <v>0.16</v>
      </c>
      <c r="I3173" s="1">
        <f>D3173*$D$3</f>
        <v>0.15</v>
      </c>
      <c r="J3173" s="1">
        <f>IF(0.125-E3173*$E$3&lt;0,0,0.125-E3173*$E$3)</f>
        <v>0</v>
      </c>
      <c r="K3173">
        <f>($B$2 * $B$1 * 0.8 * (1 + H3173) + $B$2 * $B$1 * 1.2 * (1 + I3173 + H3173)) / 2 * $E$1 * 5</f>
        <v>65606.249999999985</v>
      </c>
      <c r="L3173" s="1">
        <f>M3173 * 0.95 / (1 - G3173)</f>
        <v>2.4348148148148145</v>
      </c>
      <c r="M3173" s="1">
        <f>IF((K3173 / 1.2 / 5) * (1 +F3173) * (1 -J3173) / ($B$1 * $B$2 * 1.125 * 0.875)&lt;1,1,(K3173 / 1.2 / 5) * (1 +F3173) * (1 -J3173) / ($B$1 * $B$2 * 1.125 * 0.875))</f>
        <v>1.5377777777777777</v>
      </c>
    </row>
    <row r="3174" spans="1:13" hidden="1" x14ac:dyDescent="0.2">
      <c r="A3174">
        <v>4</v>
      </c>
      <c r="B3174">
        <v>0</v>
      </c>
      <c r="C3174">
        <v>2</v>
      </c>
      <c r="D3174">
        <v>1</v>
      </c>
      <c r="E3174">
        <f>16-A3174-B3174-C3174-D3174</f>
        <v>9</v>
      </c>
      <c r="F3174" s="1">
        <f>IF($H$1=0,IF(0.125+A3174*$A$3&gt;0.4,0.4,0.125+A3174*$A$3),IF((0.125+A3174*$A$3)*(1+$H$1)&gt;0.8,0.8,(0.125+A3174*$A$3)*(1+$H$1)))</f>
        <v>0.4</v>
      </c>
      <c r="G3174" s="1">
        <f>IF(0.05+B3174*$B$3&gt;0.4,0.4,0.05+B3174*$B$3)</f>
        <v>0.05</v>
      </c>
      <c r="H3174" s="1">
        <f>C3174*$C$3</f>
        <v>0.16</v>
      </c>
      <c r="I3174" s="1">
        <f>D3174*$D$3</f>
        <v>0.15</v>
      </c>
      <c r="J3174" s="1">
        <f>IF(0.125-E3174*$E$3&lt;0,0,0.125-E3174*$E$3)</f>
        <v>0</v>
      </c>
      <c r="K3174">
        <f>($B$2 * $B$1 * 0.8 * (1 + H3174) + $B$2 * $B$1 * 1.2 * (1 + I3174 + H3174)) / 2 * $E$1 * 5</f>
        <v>65606.249999999985</v>
      </c>
      <c r="L3174" s="1">
        <f>M3174 * 0.95 / (1 - G3174)</f>
        <v>1.7777777777777775</v>
      </c>
      <c r="M3174" s="1">
        <f>IF((K3174 / 1.2 / 5) * (1 +F3174) * (1 -J3174) / ($B$1 * $B$2 * 1.125 * 0.875)&lt;1,1,(K3174 / 1.2 / 5) * (1 +F3174) * (1 -J3174) / ($B$1 * $B$2 * 1.125 * 0.875))</f>
        <v>1.7777777777777775</v>
      </c>
    </row>
    <row r="3175" spans="1:13" hidden="1" x14ac:dyDescent="0.2">
      <c r="A3175">
        <v>5</v>
      </c>
      <c r="B3175">
        <v>0</v>
      </c>
      <c r="C3175">
        <v>2</v>
      </c>
      <c r="D3175">
        <v>1</v>
      </c>
      <c r="E3175">
        <f>16-A3175-B3175-C3175-D3175</f>
        <v>8</v>
      </c>
      <c r="F3175" s="1">
        <f>IF($H$1=0,IF(0.125+A3175*$A$3&gt;0.4,0.4,0.125+A3175*$A$3),IF((0.125+A3175*$A$3)*(1+$H$1)&gt;0.8,0.8,(0.125+A3175*$A$3)*(1+$H$1)))</f>
        <v>0.4</v>
      </c>
      <c r="G3175" s="1">
        <f>IF(0.05+B3175*$B$3&gt;0.4,0.4,0.05+B3175*$B$3)</f>
        <v>0.05</v>
      </c>
      <c r="H3175" s="1">
        <f>C3175*$C$3</f>
        <v>0.16</v>
      </c>
      <c r="I3175" s="1">
        <f>D3175*$D$3</f>
        <v>0.15</v>
      </c>
      <c r="J3175" s="1">
        <f>IF(0.125-E3175*$E$3&lt;0,0,0.125-E3175*$E$3)</f>
        <v>0</v>
      </c>
      <c r="K3175">
        <f>($B$2 * $B$1 * 0.8 * (1 + H3175) + $B$2 * $B$1 * 1.2 * (1 + I3175 + H3175)) / 2 * $E$1 * 5</f>
        <v>65606.249999999985</v>
      </c>
      <c r="L3175" s="1">
        <f>M3175 * 0.95 / (1 - G3175)</f>
        <v>1.7777777777777775</v>
      </c>
      <c r="M3175" s="1">
        <f>IF((K3175 / 1.2 / 5) * (1 +F3175) * (1 -J3175) / ($B$1 * $B$2 * 1.125 * 0.875)&lt;1,1,(K3175 / 1.2 / 5) * (1 +F3175) * (1 -J3175) / ($B$1 * $B$2 * 1.125 * 0.875))</f>
        <v>1.7777777777777775</v>
      </c>
    </row>
    <row r="3176" spans="1:13" hidden="1" x14ac:dyDescent="0.2">
      <c r="A3176">
        <v>6</v>
      </c>
      <c r="B3176">
        <v>0</v>
      </c>
      <c r="C3176">
        <v>2</v>
      </c>
      <c r="D3176">
        <v>1</v>
      </c>
      <c r="E3176">
        <f>16-A3176-B3176-C3176-D3176</f>
        <v>7</v>
      </c>
      <c r="F3176" s="1">
        <f>IF($H$1=0,IF(0.125+A3176*$A$3&gt;0.4,0.4,0.125+A3176*$A$3),IF((0.125+A3176*$A$3)*(1+$H$1)&gt;0.8,0.8,(0.125+A3176*$A$3)*(1+$H$1)))</f>
        <v>0.4</v>
      </c>
      <c r="G3176" s="1">
        <f>IF(0.05+B3176*$B$3&gt;0.4,0.4,0.05+B3176*$B$3)</f>
        <v>0.05</v>
      </c>
      <c r="H3176" s="1">
        <f>C3176*$C$3</f>
        <v>0.16</v>
      </c>
      <c r="I3176" s="1">
        <f>D3176*$D$3</f>
        <v>0.15</v>
      </c>
      <c r="J3176" s="1">
        <f>IF(0.125-E3176*$E$3&lt;0,0,0.125-E3176*$E$3)</f>
        <v>0</v>
      </c>
      <c r="K3176">
        <f>($B$2 * $B$1 * 0.8 * (1 + H3176) + $B$2 * $B$1 * 1.2 * (1 + I3176 + H3176)) / 2 * $E$1 * 5</f>
        <v>65606.249999999985</v>
      </c>
      <c r="L3176" s="1">
        <f>M3176 * 0.95 / (1 - G3176)</f>
        <v>1.7777777777777775</v>
      </c>
      <c r="M3176" s="1">
        <f>IF((K3176 / 1.2 / 5) * (1 +F3176) * (1 -J3176) / ($B$1 * $B$2 * 1.125 * 0.875)&lt;1,1,(K3176 / 1.2 / 5) * (1 +F3176) * (1 -J3176) / ($B$1 * $B$2 * 1.125 * 0.875))</f>
        <v>1.7777777777777775</v>
      </c>
    </row>
    <row r="3177" spans="1:13" hidden="1" x14ac:dyDescent="0.2">
      <c r="A3177">
        <v>7</v>
      </c>
      <c r="B3177">
        <v>0</v>
      </c>
      <c r="C3177">
        <v>2</v>
      </c>
      <c r="D3177">
        <v>1</v>
      </c>
      <c r="E3177">
        <f>16-A3177-B3177-C3177-D3177</f>
        <v>6</v>
      </c>
      <c r="F3177" s="1">
        <f>IF($H$1=0,IF(0.125+A3177*$A$3&gt;0.4,0.4,0.125+A3177*$A$3),IF((0.125+A3177*$A$3)*(1+$H$1)&gt;0.8,0.8,(0.125+A3177*$A$3)*(1+$H$1)))</f>
        <v>0.4</v>
      </c>
      <c r="G3177" s="1">
        <f>IF(0.05+B3177*$B$3&gt;0.4,0.4,0.05+B3177*$B$3)</f>
        <v>0.05</v>
      </c>
      <c r="H3177" s="1">
        <f>C3177*$C$3</f>
        <v>0.16</v>
      </c>
      <c r="I3177" s="1">
        <f>D3177*$D$3</f>
        <v>0.15</v>
      </c>
      <c r="J3177" s="1">
        <f>IF(0.125-E3177*$E$3&lt;0,0,0.125-E3177*$E$3)</f>
        <v>0</v>
      </c>
      <c r="K3177">
        <f>($B$2 * $B$1 * 0.8 * (1 + H3177) + $B$2 * $B$1 * 1.2 * (1 + I3177 + H3177)) / 2 * $E$1 * 5</f>
        <v>65606.249999999985</v>
      </c>
      <c r="L3177" s="1">
        <f>M3177 * 0.95 / (1 - G3177)</f>
        <v>1.7777777777777775</v>
      </c>
      <c r="M3177" s="1">
        <f>IF((K3177 / 1.2 / 5) * (1 +F3177) * (1 -J3177) / ($B$1 * $B$2 * 1.125 * 0.875)&lt;1,1,(K3177 / 1.2 / 5) * (1 +F3177) * (1 -J3177) / ($B$1 * $B$2 * 1.125 * 0.875))</f>
        <v>1.7777777777777775</v>
      </c>
    </row>
    <row r="3178" spans="1:13" hidden="1" x14ac:dyDescent="0.2">
      <c r="A3178">
        <v>8</v>
      </c>
      <c r="B3178">
        <v>0</v>
      </c>
      <c r="C3178">
        <v>2</v>
      </c>
      <c r="D3178">
        <v>1</v>
      </c>
      <c r="E3178">
        <f>16-A3178-B3178-C3178-D3178</f>
        <v>5</v>
      </c>
      <c r="F3178" s="1">
        <f>IF($H$1=0,IF(0.125+A3178*$A$3&gt;0.4,0.4,0.125+A3178*$A$3),IF((0.125+A3178*$A$3)*(1+$H$1)&gt;0.8,0.8,(0.125+A3178*$A$3)*(1+$H$1)))</f>
        <v>0.4</v>
      </c>
      <c r="G3178" s="1">
        <f>IF(0.05+B3178*$B$3&gt;0.4,0.4,0.05+B3178*$B$3)</f>
        <v>0.05</v>
      </c>
      <c r="H3178" s="1">
        <f>C3178*$C$3</f>
        <v>0.16</v>
      </c>
      <c r="I3178" s="1">
        <f>D3178*$D$3</f>
        <v>0.15</v>
      </c>
      <c r="J3178" s="1">
        <f>IF(0.125-E3178*$E$3&lt;0,0,0.125-E3178*$E$3)</f>
        <v>0</v>
      </c>
      <c r="K3178">
        <f>($B$2 * $B$1 * 0.8 * (1 + H3178) + $B$2 * $B$1 * 1.2 * (1 + I3178 + H3178)) / 2 * $E$1 * 5</f>
        <v>65606.249999999985</v>
      </c>
      <c r="L3178" s="1">
        <f>M3178 * 0.95 / (1 - G3178)</f>
        <v>1.7777777777777775</v>
      </c>
      <c r="M3178" s="1">
        <f>IF((K3178 / 1.2 / 5) * (1 +F3178) * (1 -J3178) / ($B$1 * $B$2 * 1.125 * 0.875)&lt;1,1,(K3178 / 1.2 / 5) * (1 +F3178) * (1 -J3178) / ($B$1 * $B$2 * 1.125 * 0.875))</f>
        <v>1.7777777777777775</v>
      </c>
    </row>
    <row r="3179" spans="1:13" hidden="1" x14ac:dyDescent="0.2">
      <c r="A3179">
        <v>9</v>
      </c>
      <c r="B3179">
        <v>0</v>
      </c>
      <c r="C3179">
        <v>2</v>
      </c>
      <c r="D3179">
        <v>1</v>
      </c>
      <c r="E3179">
        <f>16-A3179-B3179-C3179-D3179</f>
        <v>4</v>
      </c>
      <c r="F3179" s="1">
        <f>IF($H$1=0,IF(0.125+A3179*$A$3&gt;0.4,0.4,0.125+A3179*$A$3),IF((0.125+A3179*$A$3)*(1+$H$1)&gt;0.8,0.8,(0.125+A3179*$A$3)*(1+$H$1)))</f>
        <v>0.4</v>
      </c>
      <c r="G3179" s="1">
        <f>IF(0.05+B3179*$B$3&gt;0.4,0.4,0.05+B3179*$B$3)</f>
        <v>0.05</v>
      </c>
      <c r="H3179" s="1">
        <f>C3179*$C$3</f>
        <v>0.16</v>
      </c>
      <c r="I3179" s="1">
        <f>D3179*$D$3</f>
        <v>0.15</v>
      </c>
      <c r="J3179" s="1">
        <f>IF(0.125-E3179*$E$3&lt;0,0,0.125-E3179*$E$3)</f>
        <v>0</v>
      </c>
      <c r="K3179">
        <f>($B$2 * $B$1 * 0.8 * (1 + H3179) + $B$2 * $B$1 * 1.2 * (1 + I3179 + H3179)) / 2 * $E$1 * 5</f>
        <v>65606.249999999985</v>
      </c>
      <c r="L3179" s="1">
        <f>M3179 * 0.95 / (1 - G3179)</f>
        <v>1.7777777777777775</v>
      </c>
      <c r="M3179" s="1">
        <f>IF((K3179 / 1.2 / 5) * (1 +F3179) * (1 -J3179) / ($B$1 * $B$2 * 1.125 * 0.875)&lt;1,1,(K3179 / 1.2 / 5) * (1 +F3179) * (1 -J3179) / ($B$1 * $B$2 * 1.125 * 0.875))</f>
        <v>1.7777777777777775</v>
      </c>
    </row>
    <row r="3180" spans="1:13" hidden="1" x14ac:dyDescent="0.2">
      <c r="A3180">
        <v>10</v>
      </c>
      <c r="B3180">
        <v>0</v>
      </c>
      <c r="C3180">
        <v>2</v>
      </c>
      <c r="D3180">
        <v>1</v>
      </c>
      <c r="E3180">
        <f>16-A3180-B3180-C3180-D3180</f>
        <v>3</v>
      </c>
      <c r="F3180" s="1">
        <f>IF($H$1=0,IF(0.125+A3180*$A$3&gt;0.4,0.4,0.125+A3180*$A$3),IF((0.125+A3180*$A$3)*(1+$H$1)&gt;0.8,0.8,(0.125+A3180*$A$3)*(1+$H$1)))</f>
        <v>0.4</v>
      </c>
      <c r="G3180" s="1">
        <f>IF(0.05+B3180*$B$3&gt;0.4,0.4,0.05+B3180*$B$3)</f>
        <v>0.05</v>
      </c>
      <c r="H3180" s="1">
        <f>C3180*$C$3</f>
        <v>0.16</v>
      </c>
      <c r="I3180" s="1">
        <f>D3180*$D$3</f>
        <v>0.15</v>
      </c>
      <c r="J3180" s="1">
        <f>IF(0.125-E3180*$E$3&lt;0,0,0.125-E3180*$E$3)</f>
        <v>0</v>
      </c>
      <c r="K3180">
        <f>($B$2 * $B$1 * 0.8 * (1 + H3180) + $B$2 * $B$1 * 1.2 * (1 + I3180 + H3180)) / 2 * $E$1 * 5</f>
        <v>65606.249999999985</v>
      </c>
      <c r="L3180" s="1">
        <f>M3180 * 0.95 / (1 - G3180)</f>
        <v>1.7777777777777775</v>
      </c>
      <c r="M3180" s="1">
        <f>IF((K3180 / 1.2 / 5) * (1 +F3180) * (1 -J3180) / ($B$1 * $B$2 * 1.125 * 0.875)&lt;1,1,(K3180 / 1.2 / 5) * (1 +F3180) * (1 -J3180) / ($B$1 * $B$2 * 1.125 * 0.875))</f>
        <v>1.7777777777777775</v>
      </c>
    </row>
    <row r="3181" spans="1:13" x14ac:dyDescent="0.2">
      <c r="A3181">
        <v>0</v>
      </c>
      <c r="B3181">
        <v>0</v>
      </c>
      <c r="C3181">
        <v>13</v>
      </c>
      <c r="D3181">
        <v>1</v>
      </c>
      <c r="E3181">
        <f>16-A3181-B3181-C3181-D3181</f>
        <v>2</v>
      </c>
      <c r="F3181" s="1">
        <f>IF($H$1=0,IF(0.125+A3181*$A$3&gt;0.4,0.4,0.125+A3181*$A$3),IF((0.125+A3181*$A$3)*(1+$H$1)&gt;0.8,0.8,(0.125+A3181*$A$3)*(1+$H$1)))</f>
        <v>0.125</v>
      </c>
      <c r="G3181" s="1">
        <f>IF(0.05+B3181*$B$3&gt;0.4,0.4,0.05+B3181*$B$3)</f>
        <v>0.05</v>
      </c>
      <c r="H3181" s="1">
        <f>C3181*$C$3</f>
        <v>1.04</v>
      </c>
      <c r="I3181" s="1">
        <f>D3181*$D$3</f>
        <v>0.15</v>
      </c>
      <c r="J3181" s="1">
        <f>IF(0.125-E3181*$E$3&lt;0,0,0.125-E3181*$E$3)</f>
        <v>0</v>
      </c>
      <c r="K3181">
        <f>($B$2 * $B$1 * 0.8 * (1 + H3181) + $B$2 * $B$1 * 1.2 * (1 + I3181 + H3181)) / 2 * $E$1 * 5</f>
        <v>111793.04999999999</v>
      </c>
      <c r="L3181" s="1">
        <f>M3181 * 0.95 / (1 - G3181)</f>
        <v>2.4342857142857142</v>
      </c>
      <c r="M3181" s="1">
        <f>IF((K3181 / 1.2 / 5) * (1 +F3181) * (1 -J3181) / ($B$1 * $B$2 * 1.125 * 0.875)&lt;1,1,(K3181 / 1.2 / 5) * (1 +F3181) * (1 -J3181) / ($B$1 * $B$2 * 1.125 * 0.875))</f>
        <v>2.4342857142857142</v>
      </c>
    </row>
    <row r="3182" spans="1:13" hidden="1" x14ac:dyDescent="0.2">
      <c r="A3182">
        <v>1</v>
      </c>
      <c r="B3182">
        <v>8</v>
      </c>
      <c r="C3182">
        <v>4</v>
      </c>
      <c r="D3182">
        <v>2</v>
      </c>
      <c r="E3182">
        <f>16-A3182-B3182-C3182-D3182</f>
        <v>1</v>
      </c>
      <c r="F3182" s="1">
        <f>IF($H$1=0,IF(0.125+A3182*$A$3&gt;0.4,0.4,0.125+A3182*$A$3),IF((0.125+A3182*$A$3)*(1+$H$1)&gt;0.8,0.8,(0.125+A3182*$A$3)*(1+$H$1)))</f>
        <v>0.21099999999999999</v>
      </c>
      <c r="G3182" s="1">
        <f>IF(0.05+B3182*$B$3&gt;0.4,0.4,0.05+B3182*$B$3)</f>
        <v>0.4</v>
      </c>
      <c r="H3182" s="1">
        <f>C3182*$C$3</f>
        <v>0.32</v>
      </c>
      <c r="I3182" s="1">
        <f>D3182*$D$3</f>
        <v>0.3</v>
      </c>
      <c r="J3182" s="1">
        <f>IF(0.125-E3182*$E$3&lt;0,0,0.125-E3182*$E$3)</f>
        <v>4.4999999999999998E-2</v>
      </c>
      <c r="K3182">
        <f>($B$2 * $B$1 * 0.8 * (1 + H3182) + $B$2 * $B$1 * 1.2 * (1 + I3182 + H3182)) / 2 * $E$1 * 5</f>
        <v>78727.5</v>
      </c>
      <c r="L3182" s="1">
        <f>M3182 * 0.95 / (1 - G3182)</f>
        <v>2.790297777777778</v>
      </c>
      <c r="M3182" s="1">
        <f>IF((K3182 / 1.2 / 5) * (1 +F3182) * (1 -J3182) / ($B$1 * $B$2 * 1.125 * 0.875)&lt;1,1,(K3182 / 1.2 / 5) * (1 +F3182) * (1 -J3182) / ($B$1 * $B$2 * 1.125 * 0.875))</f>
        <v>1.7622933333333335</v>
      </c>
    </row>
    <row r="3183" spans="1:13" hidden="1" x14ac:dyDescent="0.2">
      <c r="A3183">
        <v>3</v>
      </c>
      <c r="B3183">
        <v>5</v>
      </c>
      <c r="C3183">
        <v>0</v>
      </c>
      <c r="D3183">
        <v>3</v>
      </c>
      <c r="E3183">
        <f>16-A3183-B3183-C3183-D3183</f>
        <v>5</v>
      </c>
      <c r="F3183" s="1">
        <f>IF($H$1=0,IF(0.125+A3183*$A$3&gt;0.4,0.4,0.125+A3183*$A$3),IF((0.125+A3183*$A$3)*(1+$H$1)&gt;0.8,0.8,(0.125+A3183*$A$3)*(1+$H$1)))</f>
        <v>0.38300000000000001</v>
      </c>
      <c r="G3183" s="1">
        <f>IF(0.05+B3183*$B$3&gt;0.4,0.4,0.05+B3183*$B$3)</f>
        <v>0.4</v>
      </c>
      <c r="H3183" s="1">
        <f>C3183*$C$3</f>
        <v>0</v>
      </c>
      <c r="I3183" s="1">
        <f>D3183*$D$3</f>
        <v>0.44999999999999996</v>
      </c>
      <c r="J3183" s="1">
        <f>IF(0.125-E3183*$E$3&lt;0,0,0.125-E3183*$E$3)</f>
        <v>0</v>
      </c>
      <c r="K3183">
        <f>($B$2 * $B$1 * 0.8 * (1 + H3183) + $B$2 * $B$1 * 1.2 * (1 + I3183 + H3183)) / 2 * $E$1 * 5</f>
        <v>66655.95</v>
      </c>
      <c r="L3183" s="1">
        <f>M3183 * 0.95 / (1 - G3183)</f>
        <v>2.8251250793650797</v>
      </c>
      <c r="M3183" s="1">
        <f>IF((K3183 / 1.2 / 5) * (1 +F3183) * (1 -J3183) / ($B$1 * $B$2 * 1.125 * 0.875)&lt;1,1,(K3183 / 1.2 / 5) * (1 +F3183) * (1 -J3183) / ($B$1 * $B$2 * 1.125 * 0.875))</f>
        <v>1.784289523809524</v>
      </c>
    </row>
    <row r="3184" spans="1:13" hidden="1" x14ac:dyDescent="0.2">
      <c r="A3184">
        <v>3</v>
      </c>
      <c r="B3184">
        <v>6</v>
      </c>
      <c r="C3184">
        <v>0</v>
      </c>
      <c r="D3184">
        <v>3</v>
      </c>
      <c r="E3184">
        <f>16-A3184-B3184-C3184-D3184</f>
        <v>4</v>
      </c>
      <c r="F3184" s="1">
        <f>IF($H$1=0,IF(0.125+A3184*$A$3&gt;0.4,0.4,0.125+A3184*$A$3),IF((0.125+A3184*$A$3)*(1+$H$1)&gt;0.8,0.8,(0.125+A3184*$A$3)*(1+$H$1)))</f>
        <v>0.38300000000000001</v>
      </c>
      <c r="G3184" s="1">
        <f>IF(0.05+B3184*$B$3&gt;0.4,0.4,0.05+B3184*$B$3)</f>
        <v>0.4</v>
      </c>
      <c r="H3184" s="1">
        <f>C3184*$C$3</f>
        <v>0</v>
      </c>
      <c r="I3184" s="1">
        <f>D3184*$D$3</f>
        <v>0.44999999999999996</v>
      </c>
      <c r="J3184" s="1">
        <f>IF(0.125-E3184*$E$3&lt;0,0,0.125-E3184*$E$3)</f>
        <v>0</v>
      </c>
      <c r="K3184">
        <f>($B$2 * $B$1 * 0.8 * (1 + H3184) + $B$2 * $B$1 * 1.2 * (1 + I3184 + H3184)) / 2 * $E$1 * 5</f>
        <v>66655.95</v>
      </c>
      <c r="L3184" s="1">
        <f>M3184 * 0.95 / (1 - G3184)</f>
        <v>2.8251250793650797</v>
      </c>
      <c r="M3184" s="1">
        <f>IF((K3184 / 1.2 / 5) * (1 +F3184) * (1 -J3184) / ($B$1 * $B$2 * 1.125 * 0.875)&lt;1,1,(K3184 / 1.2 / 5) * (1 +F3184) * (1 -J3184) / ($B$1 * $B$2 * 1.125 * 0.875))</f>
        <v>1.784289523809524</v>
      </c>
    </row>
    <row r="3185" spans="1:13" hidden="1" x14ac:dyDescent="0.2">
      <c r="A3185">
        <v>3</v>
      </c>
      <c r="B3185">
        <v>7</v>
      </c>
      <c r="C3185">
        <v>0</v>
      </c>
      <c r="D3185">
        <v>3</v>
      </c>
      <c r="E3185">
        <f>16-A3185-B3185-C3185-D3185</f>
        <v>3</v>
      </c>
      <c r="F3185" s="1">
        <f>IF($H$1=0,IF(0.125+A3185*$A$3&gt;0.4,0.4,0.125+A3185*$A$3),IF((0.125+A3185*$A$3)*(1+$H$1)&gt;0.8,0.8,(0.125+A3185*$A$3)*(1+$H$1)))</f>
        <v>0.38300000000000001</v>
      </c>
      <c r="G3185" s="1">
        <f>IF(0.05+B3185*$B$3&gt;0.4,0.4,0.05+B3185*$B$3)</f>
        <v>0.4</v>
      </c>
      <c r="H3185" s="1">
        <f>C3185*$C$3</f>
        <v>0</v>
      </c>
      <c r="I3185" s="1">
        <f>D3185*$D$3</f>
        <v>0.44999999999999996</v>
      </c>
      <c r="J3185" s="1">
        <f>IF(0.125-E3185*$E$3&lt;0,0,0.125-E3185*$E$3)</f>
        <v>0</v>
      </c>
      <c r="K3185">
        <f>($B$2 * $B$1 * 0.8 * (1 + H3185) + $B$2 * $B$1 * 1.2 * (1 + I3185 + H3185)) / 2 * $E$1 * 5</f>
        <v>66655.95</v>
      </c>
      <c r="L3185" s="1">
        <f>M3185 * 0.95 / (1 - G3185)</f>
        <v>2.8251250793650797</v>
      </c>
      <c r="M3185" s="1">
        <f>IF((K3185 / 1.2 / 5) * (1 +F3185) * (1 -J3185) / ($B$1 * $B$2 * 1.125 * 0.875)&lt;1,1,(K3185 / 1.2 / 5) * (1 +F3185) * (1 -J3185) / ($B$1 * $B$2 * 1.125 * 0.875))</f>
        <v>1.784289523809524</v>
      </c>
    </row>
    <row r="3186" spans="1:13" x14ac:dyDescent="0.2">
      <c r="A3186">
        <v>6</v>
      </c>
      <c r="B3186">
        <v>0</v>
      </c>
      <c r="C3186">
        <v>1</v>
      </c>
      <c r="D3186">
        <v>7</v>
      </c>
      <c r="E3186">
        <f>16-A3186-B3186-C3186-D3186</f>
        <v>2</v>
      </c>
      <c r="F3186" s="1">
        <f>IF($H$1=0,IF(0.125+A3186*$A$3&gt;0.4,0.4,0.125+A3186*$A$3),IF((0.125+A3186*$A$3)*(1+$H$1)&gt;0.8,0.8,(0.125+A3186*$A$3)*(1+$H$1)))</f>
        <v>0.4</v>
      </c>
      <c r="G3186" s="1">
        <f>IF(0.05+B3186*$B$3&gt;0.4,0.4,0.05+B3186*$B$3)</f>
        <v>0.05</v>
      </c>
      <c r="H3186" s="1">
        <f>C3186*$C$3</f>
        <v>0.08</v>
      </c>
      <c r="I3186" s="1">
        <f>D3186*$D$3</f>
        <v>1.05</v>
      </c>
      <c r="J3186" s="1">
        <f>IF(0.125-E3186*$E$3&lt;0,0,0.125-E3186*$E$3)</f>
        <v>0</v>
      </c>
      <c r="K3186">
        <f>($B$2 * $B$1 * 0.8 * (1 + H3186) + $B$2 * $B$1 * 1.2 * (1 + I3186 + H3186)) / 2 * $E$1 * 5</f>
        <v>89749.349999999991</v>
      </c>
      <c r="L3186" s="1">
        <f>M3186 * 0.95 / (1 - G3186)</f>
        <v>2.4319999999999999</v>
      </c>
      <c r="M3186" s="1">
        <f>IF((K3186 / 1.2 / 5) * (1 +F3186) * (1 -J3186) / ($B$1 * $B$2 * 1.125 * 0.875)&lt;1,1,(K3186 / 1.2 / 5) * (1 +F3186) * (1 -J3186) / ($B$1 * $B$2 * 1.125 * 0.875))</f>
        <v>2.4319999999999999</v>
      </c>
    </row>
    <row r="3187" spans="1:13" hidden="1" x14ac:dyDescent="0.2">
      <c r="A3187">
        <v>3</v>
      </c>
      <c r="B3187">
        <v>4</v>
      </c>
      <c r="C3187">
        <v>0</v>
      </c>
      <c r="D3187">
        <v>3</v>
      </c>
      <c r="E3187">
        <f>16-A3187-B3187-C3187-D3187</f>
        <v>6</v>
      </c>
      <c r="F3187" s="1">
        <f>IF($H$1=0,IF(0.125+A3187*$A$3&gt;0.4,0.4,0.125+A3187*$A$3),IF((0.125+A3187*$A$3)*(1+$H$1)&gt;0.8,0.8,(0.125+A3187*$A$3)*(1+$H$1)))</f>
        <v>0.38300000000000001</v>
      </c>
      <c r="G3187" s="1">
        <f>IF(0.05+B3187*$B$3&gt;0.4,0.4,0.05+B3187*$B$3)</f>
        <v>0.39399999999999996</v>
      </c>
      <c r="H3187" s="1">
        <f>C3187*$C$3</f>
        <v>0</v>
      </c>
      <c r="I3187" s="1">
        <f>D3187*$D$3</f>
        <v>0.44999999999999996</v>
      </c>
      <c r="J3187" s="1">
        <f>IF(0.125-E3187*$E$3&lt;0,0,0.125-E3187*$E$3)</f>
        <v>0</v>
      </c>
      <c r="K3187">
        <f>($B$2 * $B$1 * 0.8 * (1 + H3187) + $B$2 * $B$1 * 1.2 * (1 + I3187 + H3187)) / 2 * $E$1 * 5</f>
        <v>66655.95</v>
      </c>
      <c r="L3187" s="1">
        <f>M3187 * 0.95 / (1 - G3187)</f>
        <v>2.7971535439258211</v>
      </c>
      <c r="M3187" s="1">
        <f>IF((K3187 / 1.2 / 5) * (1 +F3187) * (1 -J3187) / ($B$1 * $B$2 * 1.125 * 0.875)&lt;1,1,(K3187 / 1.2 / 5) * (1 +F3187) * (1 -J3187) / ($B$1 * $B$2 * 1.125 * 0.875))</f>
        <v>1.784289523809524</v>
      </c>
    </row>
    <row r="3188" spans="1:13" hidden="1" x14ac:dyDescent="0.2">
      <c r="A3188">
        <v>3</v>
      </c>
      <c r="B3188">
        <v>3</v>
      </c>
      <c r="C3188">
        <v>0</v>
      </c>
      <c r="D3188">
        <v>3</v>
      </c>
      <c r="E3188">
        <f>16-A3188-B3188-C3188-D3188</f>
        <v>7</v>
      </c>
      <c r="F3188" s="1">
        <f>IF($H$1=0,IF(0.125+A3188*$A$3&gt;0.4,0.4,0.125+A3188*$A$3),IF((0.125+A3188*$A$3)*(1+$H$1)&gt;0.8,0.8,(0.125+A3188*$A$3)*(1+$H$1)))</f>
        <v>0.38300000000000001</v>
      </c>
      <c r="G3188" s="1">
        <f>IF(0.05+B3188*$B$3&gt;0.4,0.4,0.05+B3188*$B$3)</f>
        <v>0.308</v>
      </c>
      <c r="H3188" s="1">
        <f>C3188*$C$3</f>
        <v>0</v>
      </c>
      <c r="I3188" s="1">
        <f>D3188*$D$3</f>
        <v>0.44999999999999996</v>
      </c>
      <c r="J3188" s="1">
        <f>IF(0.125-E3188*$E$3&lt;0,0,0.125-E3188*$E$3)</f>
        <v>0</v>
      </c>
      <c r="K3188">
        <f>($B$2 * $B$1 * 0.8 * (1 + H3188) + $B$2 * $B$1 * 1.2 * (1 + I3188 + H3188)) / 2 * $E$1 * 5</f>
        <v>66655.95</v>
      </c>
      <c r="L3188" s="1">
        <f>M3188 * 0.95 / (1 - G3188)</f>
        <v>2.4495304156344622</v>
      </c>
      <c r="M3188" s="1">
        <f>IF((K3188 / 1.2 / 5) * (1 +F3188) * (1 -J3188) / ($B$1 * $B$2 * 1.125 * 0.875)&lt;1,1,(K3188 / 1.2 / 5) * (1 +F3188) * (1 -J3188) / ($B$1 * $B$2 * 1.125 * 0.875))</f>
        <v>1.784289523809524</v>
      </c>
    </row>
    <row r="3189" spans="1:13" hidden="1" x14ac:dyDescent="0.2">
      <c r="A3189">
        <v>3</v>
      </c>
      <c r="B3189">
        <v>2</v>
      </c>
      <c r="C3189">
        <v>0</v>
      </c>
      <c r="D3189">
        <v>3</v>
      </c>
      <c r="E3189">
        <f>16-A3189-B3189-C3189-D3189</f>
        <v>8</v>
      </c>
      <c r="F3189" s="1">
        <f>IF($H$1=0,IF(0.125+A3189*$A$3&gt;0.4,0.4,0.125+A3189*$A$3),IF((0.125+A3189*$A$3)*(1+$H$1)&gt;0.8,0.8,(0.125+A3189*$A$3)*(1+$H$1)))</f>
        <v>0.38300000000000001</v>
      </c>
      <c r="G3189" s="1">
        <f>IF(0.05+B3189*$B$3&gt;0.4,0.4,0.05+B3189*$B$3)</f>
        <v>0.22199999999999998</v>
      </c>
      <c r="H3189" s="1">
        <f>C3189*$C$3</f>
        <v>0</v>
      </c>
      <c r="I3189" s="1">
        <f>D3189*$D$3</f>
        <v>0.44999999999999996</v>
      </c>
      <c r="J3189" s="1">
        <f>IF(0.125-E3189*$E$3&lt;0,0,0.125-E3189*$E$3)</f>
        <v>0</v>
      </c>
      <c r="K3189">
        <f>($B$2 * $B$1 * 0.8 * (1 + H3189) + $B$2 * $B$1 * 1.2 * (1 + I3189 + H3189)) / 2 * $E$1 * 5</f>
        <v>66655.95</v>
      </c>
      <c r="L3189" s="1">
        <f>M3189 * 0.95 / (1 - G3189)</f>
        <v>2.1787597013098301</v>
      </c>
      <c r="M3189" s="1">
        <f>IF((K3189 / 1.2 / 5) * (1 +F3189) * (1 -J3189) / ($B$1 * $B$2 * 1.125 * 0.875)&lt;1,1,(K3189 / 1.2 / 5) * (1 +F3189) * (1 -J3189) / ($B$1 * $B$2 * 1.125 * 0.875))</f>
        <v>1.784289523809524</v>
      </c>
    </row>
    <row r="3190" spans="1:13" hidden="1" x14ac:dyDescent="0.2">
      <c r="A3190">
        <v>3</v>
      </c>
      <c r="B3190">
        <v>1</v>
      </c>
      <c r="C3190">
        <v>0</v>
      </c>
      <c r="D3190">
        <v>3</v>
      </c>
      <c r="E3190">
        <f>16-A3190-B3190-C3190-D3190</f>
        <v>9</v>
      </c>
      <c r="F3190" s="1">
        <f>IF($H$1=0,IF(0.125+A3190*$A$3&gt;0.4,0.4,0.125+A3190*$A$3),IF((0.125+A3190*$A$3)*(1+$H$1)&gt;0.8,0.8,(0.125+A3190*$A$3)*(1+$H$1)))</f>
        <v>0.38300000000000001</v>
      </c>
      <c r="G3190" s="1">
        <f>IF(0.05+B3190*$B$3&gt;0.4,0.4,0.05+B3190*$B$3)</f>
        <v>0.13600000000000001</v>
      </c>
      <c r="H3190" s="1">
        <f>C3190*$C$3</f>
        <v>0</v>
      </c>
      <c r="I3190" s="1">
        <f>D3190*$D$3</f>
        <v>0.44999999999999996</v>
      </c>
      <c r="J3190" s="1">
        <f>IF(0.125-E3190*$E$3&lt;0,0,0.125-E3190*$E$3)</f>
        <v>0</v>
      </c>
      <c r="K3190">
        <f>($B$2 * $B$1 * 0.8 * (1 + H3190) + $B$2 * $B$1 * 1.2 * (1 + I3190 + H3190)) / 2 * $E$1 * 5</f>
        <v>66655.95</v>
      </c>
      <c r="L3190" s="1">
        <f>M3190 * 0.95 / (1 - G3190)</f>
        <v>1.9618924162257496</v>
      </c>
      <c r="M3190" s="1">
        <f>IF((K3190 / 1.2 / 5) * (1 +F3190) * (1 -J3190) / ($B$1 * $B$2 * 1.125 * 0.875)&lt;1,1,(K3190 / 1.2 / 5) * (1 +F3190) * (1 -J3190) / ($B$1 * $B$2 * 1.125 * 0.875))</f>
        <v>1.784289523809524</v>
      </c>
    </row>
    <row r="3191" spans="1:13" hidden="1" x14ac:dyDescent="0.2">
      <c r="A3191">
        <v>3</v>
      </c>
      <c r="B3191">
        <v>0</v>
      </c>
      <c r="C3191">
        <v>0</v>
      </c>
      <c r="D3191">
        <v>3</v>
      </c>
      <c r="E3191">
        <f>16-A3191-B3191-C3191-D3191</f>
        <v>10</v>
      </c>
      <c r="F3191" s="1">
        <f>IF($H$1=0,IF(0.125+A3191*$A$3&gt;0.4,0.4,0.125+A3191*$A$3),IF((0.125+A3191*$A$3)*(1+$H$1)&gt;0.8,0.8,(0.125+A3191*$A$3)*(1+$H$1)))</f>
        <v>0.38300000000000001</v>
      </c>
      <c r="G3191" s="1">
        <f>IF(0.05+B3191*$B$3&gt;0.4,0.4,0.05+B3191*$B$3)</f>
        <v>0.05</v>
      </c>
      <c r="H3191" s="1">
        <f>C3191*$C$3</f>
        <v>0</v>
      </c>
      <c r="I3191" s="1">
        <f>D3191*$D$3</f>
        <v>0.44999999999999996</v>
      </c>
      <c r="J3191" s="1">
        <f>IF(0.125-E3191*$E$3&lt;0,0,0.125-E3191*$E$3)</f>
        <v>0</v>
      </c>
      <c r="K3191">
        <f>($B$2 * $B$1 * 0.8 * (1 + H3191) + $B$2 * $B$1 * 1.2 * (1 + I3191 + H3191)) / 2 * $E$1 * 5</f>
        <v>66655.95</v>
      </c>
      <c r="L3191" s="1">
        <f>M3191 * 0.95 / (1 - G3191)</f>
        <v>1.784289523809524</v>
      </c>
      <c r="M3191" s="1">
        <f>IF((K3191 / 1.2 / 5) * (1 +F3191) * (1 -J3191) / ($B$1 * $B$2 * 1.125 * 0.875)&lt;1,1,(K3191 / 1.2 / 5) * (1 +F3191) * (1 -J3191) / ($B$1 * $B$2 * 1.125 * 0.875))</f>
        <v>1.784289523809524</v>
      </c>
    </row>
    <row r="3192" spans="1:13" hidden="1" x14ac:dyDescent="0.2">
      <c r="A3192">
        <v>2</v>
      </c>
      <c r="B3192">
        <v>5</v>
      </c>
      <c r="C3192">
        <v>1</v>
      </c>
      <c r="D3192">
        <v>3</v>
      </c>
      <c r="E3192">
        <f>16-A3192-B3192-C3192-D3192</f>
        <v>5</v>
      </c>
      <c r="F3192" s="1">
        <f>IF($H$1=0,IF(0.125+A3192*$A$3&gt;0.4,0.4,0.125+A3192*$A$3),IF((0.125+A3192*$A$3)*(1+$H$1)&gt;0.8,0.8,(0.125+A3192*$A$3)*(1+$H$1)))</f>
        <v>0.29699999999999999</v>
      </c>
      <c r="G3192" s="1">
        <f>IF(0.05+B3192*$B$3&gt;0.4,0.4,0.05+B3192*$B$3)</f>
        <v>0.4</v>
      </c>
      <c r="H3192" s="1">
        <f>C3192*$C$3</f>
        <v>0.08</v>
      </c>
      <c r="I3192" s="1">
        <f>D3192*$D$3</f>
        <v>0.44999999999999996</v>
      </c>
      <c r="J3192" s="1">
        <f>IF(0.125-E3192*$E$3&lt;0,0,0.125-E3192*$E$3)</f>
        <v>0</v>
      </c>
      <c r="K3192">
        <f>($B$2 * $B$1 * 0.8 * (1 + H3192) + $B$2 * $B$1 * 1.2 * (1 + I3192 + H3192)) / 2 * $E$1 * 5</f>
        <v>70854.75</v>
      </c>
      <c r="L3192" s="1">
        <f>M3192 * 0.95 / (1 - G3192)</f>
        <v>2.8163428571428568</v>
      </c>
      <c r="M3192" s="1">
        <f>IF((K3192 / 1.2 / 5) * (1 +F3192) * (1 -J3192) / ($B$1 * $B$2 * 1.125 * 0.875)&lt;1,1,(K3192 / 1.2 / 5) * (1 +F3192) * (1 -J3192) / ($B$1 * $B$2 * 1.125 * 0.875))</f>
        <v>1.7787428571428572</v>
      </c>
    </row>
    <row r="3193" spans="1:13" hidden="1" x14ac:dyDescent="0.2">
      <c r="A3193">
        <v>2</v>
      </c>
      <c r="B3193">
        <v>6</v>
      </c>
      <c r="C3193">
        <v>1</v>
      </c>
      <c r="D3193">
        <v>3</v>
      </c>
      <c r="E3193">
        <f>16-A3193-B3193-C3193-D3193</f>
        <v>4</v>
      </c>
      <c r="F3193" s="1">
        <f>IF($H$1=0,IF(0.125+A3193*$A$3&gt;0.4,0.4,0.125+A3193*$A$3),IF((0.125+A3193*$A$3)*(1+$H$1)&gt;0.8,0.8,(0.125+A3193*$A$3)*(1+$H$1)))</f>
        <v>0.29699999999999999</v>
      </c>
      <c r="G3193" s="1">
        <f>IF(0.05+B3193*$B$3&gt;0.4,0.4,0.05+B3193*$B$3)</f>
        <v>0.4</v>
      </c>
      <c r="H3193" s="1">
        <f>C3193*$C$3</f>
        <v>0.08</v>
      </c>
      <c r="I3193" s="1">
        <f>D3193*$D$3</f>
        <v>0.44999999999999996</v>
      </c>
      <c r="J3193" s="1">
        <f>IF(0.125-E3193*$E$3&lt;0,0,0.125-E3193*$E$3)</f>
        <v>0</v>
      </c>
      <c r="K3193">
        <f>($B$2 * $B$1 * 0.8 * (1 + H3193) + $B$2 * $B$1 * 1.2 * (1 + I3193 + H3193)) / 2 * $E$1 * 5</f>
        <v>70854.75</v>
      </c>
      <c r="L3193" s="1">
        <f>M3193 * 0.95 / (1 - G3193)</f>
        <v>2.8163428571428568</v>
      </c>
      <c r="M3193" s="1">
        <f>IF((K3193 / 1.2 / 5) * (1 +F3193) * (1 -J3193) / ($B$1 * $B$2 * 1.125 * 0.875)&lt;1,1,(K3193 / 1.2 / 5) * (1 +F3193) * (1 -J3193) / ($B$1 * $B$2 * 1.125 * 0.875))</f>
        <v>1.7787428571428572</v>
      </c>
    </row>
    <row r="3194" spans="1:13" hidden="1" x14ac:dyDescent="0.2">
      <c r="A3194">
        <v>2</v>
      </c>
      <c r="B3194">
        <v>7</v>
      </c>
      <c r="C3194">
        <v>1</v>
      </c>
      <c r="D3194">
        <v>3</v>
      </c>
      <c r="E3194">
        <f>16-A3194-B3194-C3194-D3194</f>
        <v>3</v>
      </c>
      <c r="F3194" s="1">
        <f>IF($H$1=0,IF(0.125+A3194*$A$3&gt;0.4,0.4,0.125+A3194*$A$3),IF((0.125+A3194*$A$3)*(1+$H$1)&gt;0.8,0.8,(0.125+A3194*$A$3)*(1+$H$1)))</f>
        <v>0.29699999999999999</v>
      </c>
      <c r="G3194" s="1">
        <f>IF(0.05+B3194*$B$3&gt;0.4,0.4,0.05+B3194*$B$3)</f>
        <v>0.4</v>
      </c>
      <c r="H3194" s="1">
        <f>C3194*$C$3</f>
        <v>0.08</v>
      </c>
      <c r="I3194" s="1">
        <f>D3194*$D$3</f>
        <v>0.44999999999999996</v>
      </c>
      <c r="J3194" s="1">
        <f>IF(0.125-E3194*$E$3&lt;0,0,0.125-E3194*$E$3)</f>
        <v>0</v>
      </c>
      <c r="K3194">
        <f>($B$2 * $B$1 * 0.8 * (1 + H3194) + $B$2 * $B$1 * 1.2 * (1 + I3194 + H3194)) / 2 * $E$1 * 5</f>
        <v>70854.75</v>
      </c>
      <c r="L3194" s="1">
        <f>M3194 * 0.95 / (1 - G3194)</f>
        <v>2.8163428571428568</v>
      </c>
      <c r="M3194" s="1">
        <f>IF((K3194 / 1.2 / 5) * (1 +F3194) * (1 -J3194) / ($B$1 * $B$2 * 1.125 * 0.875)&lt;1,1,(K3194 / 1.2 / 5) * (1 +F3194) * (1 -J3194) / ($B$1 * $B$2 * 1.125 * 0.875))</f>
        <v>1.7787428571428572</v>
      </c>
    </row>
    <row r="3195" spans="1:13" x14ac:dyDescent="0.2">
      <c r="A3195">
        <v>4</v>
      </c>
      <c r="B3195">
        <v>9</v>
      </c>
      <c r="C3195">
        <v>1</v>
      </c>
      <c r="D3195">
        <v>0</v>
      </c>
      <c r="E3195">
        <f>16-A3195-B3195-C3195-D3195</f>
        <v>2</v>
      </c>
      <c r="F3195" s="1">
        <f>IF($H$1=0,IF(0.125+A3195*$A$3&gt;0.4,0.4,0.125+A3195*$A$3),IF((0.125+A3195*$A$3)*(1+$H$1)&gt;0.8,0.8,(0.125+A3195*$A$3)*(1+$H$1)))</f>
        <v>0.4</v>
      </c>
      <c r="G3195" s="1">
        <f>IF(0.05+B3195*$B$3&gt;0.4,0.4,0.05+B3195*$B$3)</f>
        <v>0.4</v>
      </c>
      <c r="H3195" s="1">
        <f>C3195*$C$3</f>
        <v>0.08</v>
      </c>
      <c r="I3195" s="1">
        <f>D3195*$D$3</f>
        <v>0</v>
      </c>
      <c r="J3195" s="1">
        <f>IF(0.125-E3195*$E$3&lt;0,0,0.125-E3195*$E$3)</f>
        <v>0</v>
      </c>
      <c r="K3195">
        <f>($B$2 * $B$1 * 0.8 * (1 + H3195) + $B$2 * $B$1 * 1.2 * (1 + I3195 + H3195)) / 2 * $E$1 * 5</f>
        <v>56683.799999999988</v>
      </c>
      <c r="L3195" s="1">
        <f>M3195 * 0.95 / (1 - G3195)</f>
        <v>2.4319999999999999</v>
      </c>
      <c r="M3195" s="1">
        <f>IF((K3195 / 1.2 / 5) * (1 +F3195) * (1 -J3195) / ($B$1 * $B$2 * 1.125 * 0.875)&lt;1,1,(K3195 / 1.2 / 5) * (1 +F3195) * (1 -J3195) / ($B$1 * $B$2 * 1.125 * 0.875))</f>
        <v>1.5359999999999998</v>
      </c>
    </row>
    <row r="3196" spans="1:13" hidden="1" x14ac:dyDescent="0.2">
      <c r="A3196">
        <v>2</v>
      </c>
      <c r="B3196">
        <v>4</v>
      </c>
      <c r="C3196">
        <v>1</v>
      </c>
      <c r="D3196">
        <v>3</v>
      </c>
      <c r="E3196">
        <f>16-A3196-B3196-C3196-D3196</f>
        <v>6</v>
      </c>
      <c r="F3196" s="1">
        <f>IF($H$1=0,IF(0.125+A3196*$A$3&gt;0.4,0.4,0.125+A3196*$A$3),IF((0.125+A3196*$A$3)*(1+$H$1)&gt;0.8,0.8,(0.125+A3196*$A$3)*(1+$H$1)))</f>
        <v>0.29699999999999999</v>
      </c>
      <c r="G3196" s="1">
        <f>IF(0.05+B3196*$B$3&gt;0.4,0.4,0.05+B3196*$B$3)</f>
        <v>0.39399999999999996</v>
      </c>
      <c r="H3196" s="1">
        <f>C3196*$C$3</f>
        <v>0.08</v>
      </c>
      <c r="I3196" s="1">
        <f>D3196*$D$3</f>
        <v>0.44999999999999996</v>
      </c>
      <c r="J3196" s="1">
        <f>IF(0.125-E3196*$E$3&lt;0,0,0.125-E3196*$E$3)</f>
        <v>0</v>
      </c>
      <c r="K3196">
        <f>($B$2 * $B$1 * 0.8 * (1 + H3196) + $B$2 * $B$1 * 1.2 * (1 + I3196 + H3196)) / 2 * $E$1 * 5</f>
        <v>70854.75</v>
      </c>
      <c r="L3196" s="1">
        <f>M3196 * 0.95 / (1 - G3196)</f>
        <v>2.788458274398868</v>
      </c>
      <c r="M3196" s="1">
        <f>IF((K3196 / 1.2 / 5) * (1 +F3196) * (1 -J3196) / ($B$1 * $B$2 * 1.125 * 0.875)&lt;1,1,(K3196 / 1.2 / 5) * (1 +F3196) * (1 -J3196) / ($B$1 * $B$2 * 1.125 * 0.875))</f>
        <v>1.7787428571428572</v>
      </c>
    </row>
    <row r="3197" spans="1:13" hidden="1" x14ac:dyDescent="0.2">
      <c r="A3197">
        <v>2</v>
      </c>
      <c r="B3197">
        <v>3</v>
      </c>
      <c r="C3197">
        <v>1</v>
      </c>
      <c r="D3197">
        <v>3</v>
      </c>
      <c r="E3197">
        <f>16-A3197-B3197-C3197-D3197</f>
        <v>7</v>
      </c>
      <c r="F3197" s="1">
        <f>IF($H$1=0,IF(0.125+A3197*$A$3&gt;0.4,0.4,0.125+A3197*$A$3),IF((0.125+A3197*$A$3)*(1+$H$1)&gt;0.8,0.8,(0.125+A3197*$A$3)*(1+$H$1)))</f>
        <v>0.29699999999999999</v>
      </c>
      <c r="G3197" s="1">
        <f>IF(0.05+B3197*$B$3&gt;0.4,0.4,0.05+B3197*$B$3)</f>
        <v>0.308</v>
      </c>
      <c r="H3197" s="1">
        <f>C3197*$C$3</f>
        <v>0.08</v>
      </c>
      <c r="I3197" s="1">
        <f>D3197*$D$3</f>
        <v>0.44999999999999996</v>
      </c>
      <c r="J3197" s="1">
        <f>IF(0.125-E3197*$E$3&lt;0,0,0.125-E3197*$E$3)</f>
        <v>0</v>
      </c>
      <c r="K3197">
        <f>($B$2 * $B$1 * 0.8 * (1 + H3197) + $B$2 * $B$1 * 1.2 * (1 + I3197 + H3197)) / 2 * $E$1 * 5</f>
        <v>70854.75</v>
      </c>
      <c r="L3197" s="1">
        <f>M3197 * 0.95 / (1 - G3197)</f>
        <v>2.4419157720891826</v>
      </c>
      <c r="M3197" s="1">
        <f>IF((K3197 / 1.2 / 5) * (1 +F3197) * (1 -J3197) / ($B$1 * $B$2 * 1.125 * 0.875)&lt;1,1,(K3197 / 1.2 / 5) * (1 +F3197) * (1 -J3197) / ($B$1 * $B$2 * 1.125 * 0.875))</f>
        <v>1.7787428571428572</v>
      </c>
    </row>
    <row r="3198" spans="1:13" hidden="1" x14ac:dyDescent="0.2">
      <c r="A3198">
        <v>2</v>
      </c>
      <c r="B3198">
        <v>2</v>
      </c>
      <c r="C3198">
        <v>1</v>
      </c>
      <c r="D3198">
        <v>3</v>
      </c>
      <c r="E3198">
        <f>16-A3198-B3198-C3198-D3198</f>
        <v>8</v>
      </c>
      <c r="F3198" s="1">
        <f>IF($H$1=0,IF(0.125+A3198*$A$3&gt;0.4,0.4,0.125+A3198*$A$3),IF((0.125+A3198*$A$3)*(1+$H$1)&gt;0.8,0.8,(0.125+A3198*$A$3)*(1+$H$1)))</f>
        <v>0.29699999999999999</v>
      </c>
      <c r="G3198" s="1">
        <f>IF(0.05+B3198*$B$3&gt;0.4,0.4,0.05+B3198*$B$3)</f>
        <v>0.22199999999999998</v>
      </c>
      <c r="H3198" s="1">
        <f>C3198*$C$3</f>
        <v>0.08</v>
      </c>
      <c r="I3198" s="1">
        <f>D3198*$D$3</f>
        <v>0.44999999999999996</v>
      </c>
      <c r="J3198" s="1">
        <f>IF(0.125-E3198*$E$3&lt;0,0,0.125-E3198*$E$3)</f>
        <v>0</v>
      </c>
      <c r="K3198">
        <f>($B$2 * $B$1 * 0.8 * (1 + H3198) + $B$2 * $B$1 * 1.2 * (1 + I3198 + H3198)) / 2 * $E$1 * 5</f>
        <v>70854.75</v>
      </c>
      <c r="L3198" s="1">
        <f>M3198 * 0.95 / (1 - G3198)</f>
        <v>2.17198677928755</v>
      </c>
      <c r="M3198" s="1">
        <f>IF((K3198 / 1.2 / 5) * (1 +F3198) * (1 -J3198) / ($B$1 * $B$2 * 1.125 * 0.875)&lt;1,1,(K3198 / 1.2 / 5) * (1 +F3198) * (1 -J3198) / ($B$1 * $B$2 * 1.125 * 0.875))</f>
        <v>1.7787428571428572</v>
      </c>
    </row>
    <row r="3199" spans="1:13" hidden="1" x14ac:dyDescent="0.2">
      <c r="A3199">
        <v>2</v>
      </c>
      <c r="B3199">
        <v>1</v>
      </c>
      <c r="C3199">
        <v>1</v>
      </c>
      <c r="D3199">
        <v>3</v>
      </c>
      <c r="E3199">
        <f>16-A3199-B3199-C3199-D3199</f>
        <v>9</v>
      </c>
      <c r="F3199" s="1">
        <f>IF($H$1=0,IF(0.125+A3199*$A$3&gt;0.4,0.4,0.125+A3199*$A$3),IF((0.125+A3199*$A$3)*(1+$H$1)&gt;0.8,0.8,(0.125+A3199*$A$3)*(1+$H$1)))</f>
        <v>0.29699999999999999</v>
      </c>
      <c r="G3199" s="1">
        <f>IF(0.05+B3199*$B$3&gt;0.4,0.4,0.05+B3199*$B$3)</f>
        <v>0.13600000000000001</v>
      </c>
      <c r="H3199" s="1">
        <f>C3199*$C$3</f>
        <v>0.08</v>
      </c>
      <c r="I3199" s="1">
        <f>D3199*$D$3</f>
        <v>0.44999999999999996</v>
      </c>
      <c r="J3199" s="1">
        <f>IF(0.125-E3199*$E$3&lt;0,0,0.125-E3199*$E$3)</f>
        <v>0</v>
      </c>
      <c r="K3199">
        <f>($B$2 * $B$1 * 0.8 * (1 + H3199) + $B$2 * $B$1 * 1.2 * (1 + I3199 + H3199)) / 2 * $E$1 * 5</f>
        <v>70854.75</v>
      </c>
      <c r="L3199" s="1">
        <f>M3199 * 0.95 / (1 - G3199)</f>
        <v>1.9557936507936506</v>
      </c>
      <c r="M3199" s="1">
        <f>IF((K3199 / 1.2 / 5) * (1 +F3199) * (1 -J3199) / ($B$1 * $B$2 * 1.125 * 0.875)&lt;1,1,(K3199 / 1.2 / 5) * (1 +F3199) * (1 -J3199) / ($B$1 * $B$2 * 1.125 * 0.875))</f>
        <v>1.7787428571428572</v>
      </c>
    </row>
    <row r="3200" spans="1:13" hidden="1" x14ac:dyDescent="0.2">
      <c r="A3200">
        <v>2</v>
      </c>
      <c r="B3200">
        <v>0</v>
      </c>
      <c r="C3200">
        <v>1</v>
      </c>
      <c r="D3200">
        <v>3</v>
      </c>
      <c r="E3200">
        <f>16-A3200-B3200-C3200-D3200</f>
        <v>10</v>
      </c>
      <c r="F3200" s="1">
        <f>IF($H$1=0,IF(0.125+A3200*$A$3&gt;0.4,0.4,0.125+A3200*$A$3),IF((0.125+A3200*$A$3)*(1+$H$1)&gt;0.8,0.8,(0.125+A3200*$A$3)*(1+$H$1)))</f>
        <v>0.29699999999999999</v>
      </c>
      <c r="G3200" s="1">
        <f>IF(0.05+B3200*$B$3&gt;0.4,0.4,0.05+B3200*$B$3)</f>
        <v>0.05</v>
      </c>
      <c r="H3200" s="1">
        <f>C3200*$C$3</f>
        <v>0.08</v>
      </c>
      <c r="I3200" s="1">
        <f>D3200*$D$3</f>
        <v>0.44999999999999996</v>
      </c>
      <c r="J3200" s="1">
        <f>IF(0.125-E3200*$E$3&lt;0,0,0.125-E3200*$E$3)</f>
        <v>0</v>
      </c>
      <c r="K3200">
        <f>($B$2 * $B$1 * 0.8 * (1 + H3200) + $B$2 * $B$1 * 1.2 * (1 + I3200 + H3200)) / 2 * $E$1 * 5</f>
        <v>70854.75</v>
      </c>
      <c r="L3200" s="1">
        <f>M3200 * 0.95 / (1 - G3200)</f>
        <v>1.778742857142857</v>
      </c>
      <c r="M3200" s="1">
        <f>IF((K3200 / 1.2 / 5) * (1 +F3200) * (1 -J3200) / ($B$1 * $B$2 * 1.125 * 0.875)&lt;1,1,(K3200 / 1.2 / 5) * (1 +F3200) * (1 -J3200) / ($B$1 * $B$2 * 1.125 * 0.875))</f>
        <v>1.7787428571428572</v>
      </c>
    </row>
    <row r="3201" spans="1:13" hidden="1" x14ac:dyDescent="0.2">
      <c r="A3201">
        <v>0</v>
      </c>
      <c r="B3201">
        <v>7</v>
      </c>
      <c r="C3201">
        <v>5</v>
      </c>
      <c r="D3201">
        <v>4</v>
      </c>
      <c r="E3201">
        <f>16-A3201-B3201-C3201-D3201</f>
        <v>0</v>
      </c>
      <c r="F3201" s="1">
        <f>IF($H$1=0,IF(0.125+A3201*$A$3&gt;0.4,0.4,0.125+A3201*$A$3),IF((0.125+A3201*$A$3)*(1+$H$1)&gt;0.8,0.8,(0.125+A3201*$A$3)*(1+$H$1)))</f>
        <v>0.125</v>
      </c>
      <c r="G3201" s="1">
        <f>IF(0.05+B3201*$B$3&gt;0.4,0.4,0.05+B3201*$B$3)</f>
        <v>0.4</v>
      </c>
      <c r="H3201" s="1">
        <f>C3201*$C$3</f>
        <v>0.4</v>
      </c>
      <c r="I3201" s="1">
        <f>D3201*$D$3</f>
        <v>0.6</v>
      </c>
      <c r="J3201" s="1">
        <f>IF(0.125-E3201*$E$3&lt;0,0,0.125-E3201*$E$3)</f>
        <v>0.125</v>
      </c>
      <c r="K3201">
        <f>($B$2 * $B$1 * 0.8 * (1 + H3201) + $B$2 * $B$1 * 1.2 * (1 + I3201 + H3201)) / 2 * $E$1 * 5</f>
        <v>92373.599999999991</v>
      </c>
      <c r="L3201" s="1">
        <f>M3201 * 0.95 / (1 - G3201)</f>
        <v>2.7866666666666662</v>
      </c>
      <c r="M3201" s="1">
        <f>IF((K3201 / 1.2 / 5) * (1 +F3201) * (1 -J3201) / ($B$1 * $B$2 * 1.125 * 0.875)&lt;1,1,(K3201 / 1.2 / 5) * (1 +F3201) * (1 -J3201) / ($B$1 * $B$2 * 1.125 * 0.875))</f>
        <v>1.7599999999999998</v>
      </c>
    </row>
    <row r="3202" spans="1:13" hidden="1" x14ac:dyDescent="0.2">
      <c r="A3202">
        <v>2</v>
      </c>
      <c r="B3202">
        <v>8</v>
      </c>
      <c r="C3202">
        <v>4</v>
      </c>
      <c r="D3202">
        <v>1</v>
      </c>
      <c r="E3202">
        <f>16-A3202-B3202-C3202-D3202</f>
        <v>1</v>
      </c>
      <c r="F3202" s="1">
        <f>IF($H$1=0,IF(0.125+A3202*$A$3&gt;0.4,0.4,0.125+A3202*$A$3),IF((0.125+A3202*$A$3)*(1+$H$1)&gt;0.8,0.8,(0.125+A3202*$A$3)*(1+$H$1)))</f>
        <v>0.29699999999999999</v>
      </c>
      <c r="G3202" s="1">
        <f>IF(0.05+B3202*$B$3&gt;0.4,0.4,0.05+B3202*$B$3)</f>
        <v>0.4</v>
      </c>
      <c r="H3202" s="1">
        <f>C3202*$C$3</f>
        <v>0.32</v>
      </c>
      <c r="I3202" s="1">
        <f>D3202*$D$3</f>
        <v>0.15</v>
      </c>
      <c r="J3202" s="1">
        <f>IF(0.125-E3202*$E$3&lt;0,0,0.125-E3202*$E$3)</f>
        <v>4.4999999999999998E-2</v>
      </c>
      <c r="K3202">
        <f>($B$2 * $B$1 * 0.8 * (1 + H3202) + $B$2 * $B$1 * 1.2 * (1 + I3202 + H3202)) / 2 * $E$1 * 5</f>
        <v>74003.850000000006</v>
      </c>
      <c r="L3202" s="1">
        <f>M3202 * 0.95 / (1 - G3202)</f>
        <v>2.8091455365079372</v>
      </c>
      <c r="M3202" s="1">
        <f>IF((K3202 / 1.2 / 5) * (1 +F3202) * (1 -J3202) / ($B$1 * $B$2 * 1.125 * 0.875)&lt;1,1,(K3202 / 1.2 / 5) * (1 +F3202) * (1 -J3202) / ($B$1 * $B$2 * 1.125 * 0.875))</f>
        <v>1.7741971809523813</v>
      </c>
    </row>
    <row r="3203" spans="1:13" hidden="1" x14ac:dyDescent="0.2">
      <c r="A3203">
        <v>0</v>
      </c>
      <c r="B3203">
        <v>5</v>
      </c>
      <c r="C3203">
        <v>1</v>
      </c>
      <c r="D3203">
        <v>5</v>
      </c>
      <c r="E3203">
        <f>16-A3203-B3203-C3203-D3203</f>
        <v>5</v>
      </c>
      <c r="F3203" s="1">
        <f>IF($H$1=0,IF(0.125+A3203*$A$3&gt;0.4,0.4,0.125+A3203*$A$3),IF((0.125+A3203*$A$3)*(1+$H$1)&gt;0.8,0.8,(0.125+A3203*$A$3)*(1+$H$1)))</f>
        <v>0.125</v>
      </c>
      <c r="G3203" s="1">
        <f>IF(0.05+B3203*$B$3&gt;0.4,0.4,0.05+B3203*$B$3)</f>
        <v>0.4</v>
      </c>
      <c r="H3203" s="1">
        <f>C3203*$C$3</f>
        <v>0.08</v>
      </c>
      <c r="I3203" s="1">
        <f>D3203*$D$3</f>
        <v>0.75</v>
      </c>
      <c r="J3203" s="1">
        <f>IF(0.125-E3203*$E$3&lt;0,0,0.125-E3203*$E$3)</f>
        <v>0</v>
      </c>
      <c r="K3203">
        <f>($B$2 * $B$1 * 0.8 * (1 + H3203) + $B$2 * $B$1 * 1.2 * (1 + I3203 + H3203)) / 2 * $E$1 * 5</f>
        <v>80302.05</v>
      </c>
      <c r="L3203" s="1">
        <f>M3203 * 0.95 / (1 - G3203)</f>
        <v>2.7685714285714287</v>
      </c>
      <c r="M3203" s="1">
        <f>IF((K3203 / 1.2 / 5) * (1 +F3203) * (1 -J3203) / ($B$1 * $B$2 * 1.125 * 0.875)&lt;1,1,(K3203 / 1.2 / 5) * (1 +F3203) * (1 -J3203) / ($B$1 * $B$2 * 1.125 * 0.875))</f>
        <v>1.7485714285714284</v>
      </c>
    </row>
    <row r="3204" spans="1:13" hidden="1" x14ac:dyDescent="0.2">
      <c r="A3204">
        <v>0</v>
      </c>
      <c r="B3204">
        <v>6</v>
      </c>
      <c r="C3204">
        <v>1</v>
      </c>
      <c r="D3204">
        <v>5</v>
      </c>
      <c r="E3204">
        <f>16-A3204-B3204-C3204-D3204</f>
        <v>4</v>
      </c>
      <c r="F3204" s="1">
        <f>IF($H$1=0,IF(0.125+A3204*$A$3&gt;0.4,0.4,0.125+A3204*$A$3),IF((0.125+A3204*$A$3)*(1+$H$1)&gt;0.8,0.8,(0.125+A3204*$A$3)*(1+$H$1)))</f>
        <v>0.125</v>
      </c>
      <c r="G3204" s="1">
        <f>IF(0.05+B3204*$B$3&gt;0.4,0.4,0.05+B3204*$B$3)</f>
        <v>0.4</v>
      </c>
      <c r="H3204" s="1">
        <f>C3204*$C$3</f>
        <v>0.08</v>
      </c>
      <c r="I3204" s="1">
        <f>D3204*$D$3</f>
        <v>0.75</v>
      </c>
      <c r="J3204" s="1">
        <f>IF(0.125-E3204*$E$3&lt;0,0,0.125-E3204*$E$3)</f>
        <v>0</v>
      </c>
      <c r="K3204">
        <f>($B$2 * $B$1 * 0.8 * (1 + H3204) + $B$2 * $B$1 * 1.2 * (1 + I3204 + H3204)) / 2 * $E$1 * 5</f>
        <v>80302.05</v>
      </c>
      <c r="L3204" s="1">
        <f>M3204 * 0.95 / (1 - G3204)</f>
        <v>2.7685714285714287</v>
      </c>
      <c r="M3204" s="1">
        <f>IF((K3204 / 1.2 / 5) * (1 +F3204) * (1 -J3204) / ($B$1 * $B$2 * 1.125 * 0.875)&lt;1,1,(K3204 / 1.2 / 5) * (1 +F3204) * (1 -J3204) / ($B$1 * $B$2 * 1.125 * 0.875))</f>
        <v>1.7485714285714284</v>
      </c>
    </row>
    <row r="3205" spans="1:13" hidden="1" x14ac:dyDescent="0.2">
      <c r="A3205">
        <v>0</v>
      </c>
      <c r="B3205">
        <v>7</v>
      </c>
      <c r="C3205">
        <v>1</v>
      </c>
      <c r="D3205">
        <v>5</v>
      </c>
      <c r="E3205">
        <f>16-A3205-B3205-C3205-D3205</f>
        <v>3</v>
      </c>
      <c r="F3205" s="1">
        <f>IF($H$1=0,IF(0.125+A3205*$A$3&gt;0.4,0.4,0.125+A3205*$A$3),IF((0.125+A3205*$A$3)*(1+$H$1)&gt;0.8,0.8,(0.125+A3205*$A$3)*(1+$H$1)))</f>
        <v>0.125</v>
      </c>
      <c r="G3205" s="1">
        <f>IF(0.05+B3205*$B$3&gt;0.4,0.4,0.05+B3205*$B$3)</f>
        <v>0.4</v>
      </c>
      <c r="H3205" s="1">
        <f>C3205*$C$3</f>
        <v>0.08</v>
      </c>
      <c r="I3205" s="1">
        <f>D3205*$D$3</f>
        <v>0.75</v>
      </c>
      <c r="J3205" s="1">
        <f>IF(0.125-E3205*$E$3&lt;0,0,0.125-E3205*$E$3)</f>
        <v>0</v>
      </c>
      <c r="K3205">
        <f>($B$2 * $B$1 * 0.8 * (1 + H3205) + $B$2 * $B$1 * 1.2 * (1 + I3205 + H3205)) / 2 * $E$1 * 5</f>
        <v>80302.05</v>
      </c>
      <c r="L3205" s="1">
        <f>M3205 * 0.95 / (1 - G3205)</f>
        <v>2.7685714285714287</v>
      </c>
      <c r="M3205" s="1">
        <f>IF((K3205 / 1.2 / 5) * (1 +F3205) * (1 -J3205) / ($B$1 * $B$2 * 1.125 * 0.875)&lt;1,1,(K3205 / 1.2 / 5) * (1 +F3205) * (1 -J3205) / ($B$1 * $B$2 * 1.125 * 0.875))</f>
        <v>1.7485714285714284</v>
      </c>
    </row>
    <row r="3206" spans="1:13" x14ac:dyDescent="0.2">
      <c r="A3206">
        <v>5</v>
      </c>
      <c r="B3206">
        <v>8</v>
      </c>
      <c r="C3206">
        <v>1</v>
      </c>
      <c r="D3206">
        <v>0</v>
      </c>
      <c r="E3206">
        <f>16-A3206-B3206-C3206-D3206</f>
        <v>2</v>
      </c>
      <c r="F3206" s="1">
        <f>IF($H$1=0,IF(0.125+A3206*$A$3&gt;0.4,0.4,0.125+A3206*$A$3),IF((0.125+A3206*$A$3)*(1+$H$1)&gt;0.8,0.8,(0.125+A3206*$A$3)*(1+$H$1)))</f>
        <v>0.4</v>
      </c>
      <c r="G3206" s="1">
        <f>IF(0.05+B3206*$B$3&gt;0.4,0.4,0.05+B3206*$B$3)</f>
        <v>0.4</v>
      </c>
      <c r="H3206" s="1">
        <f>C3206*$C$3</f>
        <v>0.08</v>
      </c>
      <c r="I3206" s="1">
        <f>D3206*$D$3</f>
        <v>0</v>
      </c>
      <c r="J3206" s="1">
        <f>IF(0.125-E3206*$E$3&lt;0,0,0.125-E3206*$E$3)</f>
        <v>0</v>
      </c>
      <c r="K3206">
        <f>($B$2 * $B$1 * 0.8 * (1 + H3206) + $B$2 * $B$1 * 1.2 * (1 + I3206 + H3206)) / 2 * $E$1 * 5</f>
        <v>56683.799999999988</v>
      </c>
      <c r="L3206" s="1">
        <f>M3206 * 0.95 / (1 - G3206)</f>
        <v>2.4319999999999999</v>
      </c>
      <c r="M3206" s="1">
        <f>IF((K3206 / 1.2 / 5) * (1 +F3206) * (1 -J3206) / ($B$1 * $B$2 * 1.125 * 0.875)&lt;1,1,(K3206 / 1.2 / 5) * (1 +F3206) * (1 -J3206) / ($B$1 * $B$2 * 1.125 * 0.875))</f>
        <v>1.5359999999999998</v>
      </c>
    </row>
    <row r="3207" spans="1:13" hidden="1" x14ac:dyDescent="0.2">
      <c r="A3207">
        <v>0</v>
      </c>
      <c r="B3207">
        <v>4</v>
      </c>
      <c r="C3207">
        <v>1</v>
      </c>
      <c r="D3207">
        <v>5</v>
      </c>
      <c r="E3207">
        <f>16-A3207-B3207-C3207-D3207</f>
        <v>6</v>
      </c>
      <c r="F3207" s="1">
        <f>IF($H$1=0,IF(0.125+A3207*$A$3&gt;0.4,0.4,0.125+A3207*$A$3),IF((0.125+A3207*$A$3)*(1+$H$1)&gt;0.8,0.8,(0.125+A3207*$A$3)*(1+$H$1)))</f>
        <v>0.125</v>
      </c>
      <c r="G3207" s="1">
        <f>IF(0.05+B3207*$B$3&gt;0.4,0.4,0.05+B3207*$B$3)</f>
        <v>0.39399999999999996</v>
      </c>
      <c r="H3207" s="1">
        <f>C3207*$C$3</f>
        <v>0.08</v>
      </c>
      <c r="I3207" s="1">
        <f>D3207*$D$3</f>
        <v>0.75</v>
      </c>
      <c r="J3207" s="1">
        <f>IF(0.125-E3207*$E$3&lt;0,0,0.125-E3207*$E$3)</f>
        <v>0</v>
      </c>
      <c r="K3207">
        <f>($B$2 * $B$1 * 0.8 * (1 + H3207) + $B$2 * $B$1 * 1.2 * (1 + I3207 + H3207)) / 2 * $E$1 * 5</f>
        <v>80302.05</v>
      </c>
      <c r="L3207" s="1">
        <f>M3207 * 0.95 / (1 - G3207)</f>
        <v>2.7411598302687405</v>
      </c>
      <c r="M3207" s="1">
        <f>IF((K3207 / 1.2 / 5) * (1 +F3207) * (1 -J3207) / ($B$1 * $B$2 * 1.125 * 0.875)&lt;1,1,(K3207 / 1.2 / 5) * (1 +F3207) * (1 -J3207) / ($B$1 * $B$2 * 1.125 * 0.875))</f>
        <v>1.7485714285714284</v>
      </c>
    </row>
    <row r="3208" spans="1:13" hidden="1" x14ac:dyDescent="0.2">
      <c r="A3208">
        <v>0</v>
      </c>
      <c r="B3208">
        <v>3</v>
      </c>
      <c r="C3208">
        <v>1</v>
      </c>
      <c r="D3208">
        <v>5</v>
      </c>
      <c r="E3208">
        <f>16-A3208-B3208-C3208-D3208</f>
        <v>7</v>
      </c>
      <c r="F3208" s="1">
        <f>IF($H$1=0,IF(0.125+A3208*$A$3&gt;0.4,0.4,0.125+A3208*$A$3),IF((0.125+A3208*$A$3)*(1+$H$1)&gt;0.8,0.8,(0.125+A3208*$A$3)*(1+$H$1)))</f>
        <v>0.125</v>
      </c>
      <c r="G3208" s="1">
        <f>IF(0.05+B3208*$B$3&gt;0.4,0.4,0.05+B3208*$B$3)</f>
        <v>0.308</v>
      </c>
      <c r="H3208" s="1">
        <f>C3208*$C$3</f>
        <v>0.08</v>
      </c>
      <c r="I3208" s="1">
        <f>D3208*$D$3</f>
        <v>0.75</v>
      </c>
      <c r="J3208" s="1">
        <f>IF(0.125-E3208*$E$3&lt;0,0,0.125-E3208*$E$3)</f>
        <v>0</v>
      </c>
      <c r="K3208">
        <f>($B$2 * $B$1 * 0.8 * (1 + H3208) + $B$2 * $B$1 * 1.2 * (1 + I3208 + H3208)) / 2 * $E$1 * 5</f>
        <v>80302.05</v>
      </c>
      <c r="L3208" s="1">
        <f>M3208 * 0.95 / (1 - G3208)</f>
        <v>2.4004954582989266</v>
      </c>
      <c r="M3208" s="1">
        <f>IF((K3208 / 1.2 / 5) * (1 +F3208) * (1 -J3208) / ($B$1 * $B$2 * 1.125 * 0.875)&lt;1,1,(K3208 / 1.2 / 5) * (1 +F3208) * (1 -J3208) / ($B$1 * $B$2 * 1.125 * 0.875))</f>
        <v>1.7485714285714284</v>
      </c>
    </row>
    <row r="3209" spans="1:13" hidden="1" x14ac:dyDescent="0.2">
      <c r="A3209">
        <v>0</v>
      </c>
      <c r="B3209">
        <v>2</v>
      </c>
      <c r="C3209">
        <v>1</v>
      </c>
      <c r="D3209">
        <v>5</v>
      </c>
      <c r="E3209">
        <f>16-A3209-B3209-C3209-D3209</f>
        <v>8</v>
      </c>
      <c r="F3209" s="1">
        <f>IF($H$1=0,IF(0.125+A3209*$A$3&gt;0.4,0.4,0.125+A3209*$A$3),IF((0.125+A3209*$A$3)*(1+$H$1)&gt;0.8,0.8,(0.125+A3209*$A$3)*(1+$H$1)))</f>
        <v>0.125</v>
      </c>
      <c r="G3209" s="1">
        <f>IF(0.05+B3209*$B$3&gt;0.4,0.4,0.05+B3209*$B$3)</f>
        <v>0.22199999999999998</v>
      </c>
      <c r="H3209" s="1">
        <f>C3209*$C$3</f>
        <v>0.08</v>
      </c>
      <c r="I3209" s="1">
        <f>D3209*$D$3</f>
        <v>0.75</v>
      </c>
      <c r="J3209" s="1">
        <f>IF(0.125-E3209*$E$3&lt;0,0,0.125-E3209*$E$3)</f>
        <v>0</v>
      </c>
      <c r="K3209">
        <f>($B$2 * $B$1 * 0.8 * (1 + H3209) + $B$2 * $B$1 * 1.2 * (1 + I3209 + H3209)) / 2 * $E$1 * 5</f>
        <v>80302.05</v>
      </c>
      <c r="L3209" s="1">
        <f>M3209 * 0.95 / (1 - G3209)</f>
        <v>2.1351450605949318</v>
      </c>
      <c r="M3209" s="1">
        <f>IF((K3209 / 1.2 / 5) * (1 +F3209) * (1 -J3209) / ($B$1 * $B$2 * 1.125 * 0.875)&lt;1,1,(K3209 / 1.2 / 5) * (1 +F3209) * (1 -J3209) / ($B$1 * $B$2 * 1.125 * 0.875))</f>
        <v>1.7485714285714284</v>
      </c>
    </row>
    <row r="3210" spans="1:13" hidden="1" x14ac:dyDescent="0.2">
      <c r="A3210">
        <v>0</v>
      </c>
      <c r="B3210">
        <v>1</v>
      </c>
      <c r="C3210">
        <v>1</v>
      </c>
      <c r="D3210">
        <v>5</v>
      </c>
      <c r="E3210">
        <f>16-A3210-B3210-C3210-D3210</f>
        <v>9</v>
      </c>
      <c r="F3210" s="1">
        <f>IF($H$1=0,IF(0.125+A3210*$A$3&gt;0.4,0.4,0.125+A3210*$A$3),IF((0.125+A3210*$A$3)*(1+$H$1)&gt;0.8,0.8,(0.125+A3210*$A$3)*(1+$H$1)))</f>
        <v>0.125</v>
      </c>
      <c r="G3210" s="1">
        <f>IF(0.05+B3210*$B$3&gt;0.4,0.4,0.05+B3210*$B$3)</f>
        <v>0.13600000000000001</v>
      </c>
      <c r="H3210" s="1">
        <f>C3210*$C$3</f>
        <v>0.08</v>
      </c>
      <c r="I3210" s="1">
        <f>D3210*$D$3</f>
        <v>0.75</v>
      </c>
      <c r="J3210" s="1">
        <f>IF(0.125-E3210*$E$3&lt;0,0,0.125-E3210*$E$3)</f>
        <v>0</v>
      </c>
      <c r="K3210">
        <f>($B$2 * $B$1 * 0.8 * (1 + H3210) + $B$2 * $B$1 * 1.2 * (1 + I3210 + H3210)) / 2 * $E$1 * 5</f>
        <v>80302.05</v>
      </c>
      <c r="L3210" s="1">
        <f>M3210 * 0.95 / (1 - G3210)</f>
        <v>1.9226190476190474</v>
      </c>
      <c r="M3210" s="1">
        <f>IF((K3210 / 1.2 / 5) * (1 +F3210) * (1 -J3210) / ($B$1 * $B$2 * 1.125 * 0.875)&lt;1,1,(K3210 / 1.2 / 5) * (1 +F3210) * (1 -J3210) / ($B$1 * $B$2 * 1.125 * 0.875))</f>
        <v>1.7485714285714284</v>
      </c>
    </row>
    <row r="3211" spans="1:13" hidden="1" x14ac:dyDescent="0.2">
      <c r="A3211">
        <v>0</v>
      </c>
      <c r="B3211">
        <v>0</v>
      </c>
      <c r="C3211">
        <v>1</v>
      </c>
      <c r="D3211">
        <v>5</v>
      </c>
      <c r="E3211">
        <f>16-A3211-B3211-C3211-D3211</f>
        <v>10</v>
      </c>
      <c r="F3211" s="1">
        <f>IF($H$1=0,IF(0.125+A3211*$A$3&gt;0.4,0.4,0.125+A3211*$A$3),IF((0.125+A3211*$A$3)*(1+$H$1)&gt;0.8,0.8,(0.125+A3211*$A$3)*(1+$H$1)))</f>
        <v>0.125</v>
      </c>
      <c r="G3211" s="1">
        <f>IF(0.05+B3211*$B$3&gt;0.4,0.4,0.05+B3211*$B$3)</f>
        <v>0.05</v>
      </c>
      <c r="H3211" s="1">
        <f>C3211*$C$3</f>
        <v>0.08</v>
      </c>
      <c r="I3211" s="1">
        <f>D3211*$D$3</f>
        <v>0.75</v>
      </c>
      <c r="J3211" s="1">
        <f>IF(0.125-E3211*$E$3&lt;0,0,0.125-E3211*$E$3)</f>
        <v>0</v>
      </c>
      <c r="K3211">
        <f>($B$2 * $B$1 * 0.8 * (1 + H3211) + $B$2 * $B$1 * 1.2 * (1 + I3211 + H3211)) / 2 * $E$1 * 5</f>
        <v>80302.05</v>
      </c>
      <c r="L3211" s="1">
        <f>M3211 * 0.95 / (1 - G3211)</f>
        <v>1.7485714285714284</v>
      </c>
      <c r="M3211" s="1">
        <f>IF((K3211 / 1.2 / 5) * (1 +F3211) * (1 -J3211) / ($B$1 * $B$2 * 1.125 * 0.875)&lt;1,1,(K3211 / 1.2 / 5) * (1 +F3211) * (1 -J3211) / ($B$1 * $B$2 * 1.125 * 0.875))</f>
        <v>1.7485714285714284</v>
      </c>
    </row>
    <row r="3212" spans="1:13" hidden="1" x14ac:dyDescent="0.2">
      <c r="A3212">
        <v>0</v>
      </c>
      <c r="B3212">
        <v>5</v>
      </c>
      <c r="C3212">
        <v>7</v>
      </c>
      <c r="D3212">
        <v>0</v>
      </c>
      <c r="E3212">
        <f>16-A3212-B3212-C3212-D3212</f>
        <v>4</v>
      </c>
      <c r="F3212" s="1">
        <f>IF($H$1=0,IF(0.125+A3212*$A$3&gt;0.4,0.4,0.125+A3212*$A$3),IF((0.125+A3212*$A$3)*(1+$H$1)&gt;0.8,0.8,(0.125+A3212*$A$3)*(1+$H$1)))</f>
        <v>0.125</v>
      </c>
      <c r="G3212" s="1">
        <f>IF(0.05+B3212*$B$3&gt;0.4,0.4,0.05+B3212*$B$3)</f>
        <v>0.4</v>
      </c>
      <c r="H3212" s="1">
        <f>C3212*$C$3</f>
        <v>0.56000000000000005</v>
      </c>
      <c r="I3212" s="1">
        <f>D3212*$D$3</f>
        <v>0</v>
      </c>
      <c r="J3212" s="1">
        <f>IF(0.125-E3212*$E$3&lt;0,0,0.125-E3212*$E$3)</f>
        <v>0</v>
      </c>
      <c r="K3212">
        <f>($B$2 * $B$1 * 0.8 * (1 + H3212) + $B$2 * $B$1 * 1.2 * (1 + I3212 + H3212)) / 2 * $E$1 * 5</f>
        <v>81876.600000000006</v>
      </c>
      <c r="L3212" s="1">
        <f>M3212 * 0.95 / (1 - G3212)</f>
        <v>2.8228571428571434</v>
      </c>
      <c r="M3212" s="1">
        <f>IF((K3212 / 1.2 / 5) * (1 +F3212) * (1 -J3212) / ($B$1 * $B$2 * 1.125 * 0.875)&lt;1,1,(K3212 / 1.2 / 5) * (1 +F3212) * (1 -J3212) / ($B$1 * $B$2 * 1.125 * 0.875))</f>
        <v>1.7828571428571431</v>
      </c>
    </row>
    <row r="3213" spans="1:13" hidden="1" x14ac:dyDescent="0.2">
      <c r="A3213">
        <v>0</v>
      </c>
      <c r="B3213">
        <v>6</v>
      </c>
      <c r="C3213">
        <v>7</v>
      </c>
      <c r="D3213">
        <v>0</v>
      </c>
      <c r="E3213">
        <f>16-A3213-B3213-C3213-D3213</f>
        <v>3</v>
      </c>
      <c r="F3213" s="1">
        <f>IF($H$1=0,IF(0.125+A3213*$A$3&gt;0.4,0.4,0.125+A3213*$A$3),IF((0.125+A3213*$A$3)*(1+$H$1)&gt;0.8,0.8,(0.125+A3213*$A$3)*(1+$H$1)))</f>
        <v>0.125</v>
      </c>
      <c r="G3213" s="1">
        <f>IF(0.05+B3213*$B$3&gt;0.4,0.4,0.05+B3213*$B$3)</f>
        <v>0.4</v>
      </c>
      <c r="H3213" s="1">
        <f>C3213*$C$3</f>
        <v>0.56000000000000005</v>
      </c>
      <c r="I3213" s="1">
        <f>D3213*$D$3</f>
        <v>0</v>
      </c>
      <c r="J3213" s="1">
        <f>IF(0.125-E3213*$E$3&lt;0,0,0.125-E3213*$E$3)</f>
        <v>0</v>
      </c>
      <c r="K3213">
        <f>($B$2 * $B$1 * 0.8 * (1 + H3213) + $B$2 * $B$1 * 1.2 * (1 + I3213 + H3213)) / 2 * $E$1 * 5</f>
        <v>81876.600000000006</v>
      </c>
      <c r="L3213" s="1">
        <f>M3213 * 0.95 / (1 - G3213)</f>
        <v>2.8228571428571434</v>
      </c>
      <c r="M3213" s="1">
        <f>IF((K3213 / 1.2 / 5) * (1 +F3213) * (1 -J3213) / ($B$1 * $B$2 * 1.125 * 0.875)&lt;1,1,(K3213 / 1.2 / 5) * (1 +F3213) * (1 -J3213) / ($B$1 * $B$2 * 1.125 * 0.875))</f>
        <v>1.7828571428571431</v>
      </c>
    </row>
    <row r="3214" spans="1:13" x14ac:dyDescent="0.2">
      <c r="A3214">
        <v>6</v>
      </c>
      <c r="B3214">
        <v>7</v>
      </c>
      <c r="C3214">
        <v>1</v>
      </c>
      <c r="D3214">
        <v>0</v>
      </c>
      <c r="E3214">
        <f>16-A3214-B3214-C3214-D3214</f>
        <v>2</v>
      </c>
      <c r="F3214" s="1">
        <f>IF($H$1=0,IF(0.125+A3214*$A$3&gt;0.4,0.4,0.125+A3214*$A$3),IF((0.125+A3214*$A$3)*(1+$H$1)&gt;0.8,0.8,(0.125+A3214*$A$3)*(1+$H$1)))</f>
        <v>0.4</v>
      </c>
      <c r="G3214" s="1">
        <f>IF(0.05+B3214*$B$3&gt;0.4,0.4,0.05+B3214*$B$3)</f>
        <v>0.4</v>
      </c>
      <c r="H3214" s="1">
        <f>C3214*$C$3</f>
        <v>0.08</v>
      </c>
      <c r="I3214" s="1">
        <f>D3214*$D$3</f>
        <v>0</v>
      </c>
      <c r="J3214" s="1">
        <f>IF(0.125-E3214*$E$3&lt;0,0,0.125-E3214*$E$3)</f>
        <v>0</v>
      </c>
      <c r="K3214">
        <f>($B$2 * $B$1 * 0.8 * (1 + H3214) + $B$2 * $B$1 * 1.2 * (1 + I3214 + H3214)) / 2 * $E$1 * 5</f>
        <v>56683.799999999988</v>
      </c>
      <c r="L3214" s="1">
        <f>M3214 * 0.95 / (1 - G3214)</f>
        <v>2.4319999999999999</v>
      </c>
      <c r="M3214" s="1">
        <f>IF((K3214 / 1.2 / 5) * (1 +F3214) * (1 -J3214) / ($B$1 * $B$2 * 1.125 * 0.875)&lt;1,1,(K3214 / 1.2 / 5) * (1 +F3214) * (1 -J3214) / ($B$1 * $B$2 * 1.125 * 0.875))</f>
        <v>1.5359999999999998</v>
      </c>
    </row>
    <row r="3215" spans="1:13" hidden="1" x14ac:dyDescent="0.2">
      <c r="A3215">
        <v>0</v>
      </c>
      <c r="B3215">
        <v>4</v>
      </c>
      <c r="C3215">
        <v>7</v>
      </c>
      <c r="D3215">
        <v>0</v>
      </c>
      <c r="E3215">
        <f>16-A3215-B3215-C3215-D3215</f>
        <v>5</v>
      </c>
      <c r="F3215" s="1">
        <f>IF($H$1=0,IF(0.125+A3215*$A$3&gt;0.4,0.4,0.125+A3215*$A$3),IF((0.125+A3215*$A$3)*(1+$H$1)&gt;0.8,0.8,(0.125+A3215*$A$3)*(1+$H$1)))</f>
        <v>0.125</v>
      </c>
      <c r="G3215" s="1">
        <f>IF(0.05+B3215*$B$3&gt;0.4,0.4,0.05+B3215*$B$3)</f>
        <v>0.39399999999999996</v>
      </c>
      <c r="H3215" s="1">
        <f>C3215*$C$3</f>
        <v>0.56000000000000005</v>
      </c>
      <c r="I3215" s="1">
        <f>D3215*$D$3</f>
        <v>0</v>
      </c>
      <c r="J3215" s="1">
        <f>IF(0.125-E3215*$E$3&lt;0,0,0.125-E3215*$E$3)</f>
        <v>0</v>
      </c>
      <c r="K3215">
        <f>($B$2 * $B$1 * 0.8 * (1 + H3215) + $B$2 * $B$1 * 1.2 * (1 + I3215 + H3215)) / 2 * $E$1 * 5</f>
        <v>81876.600000000006</v>
      </c>
      <c r="L3215" s="1">
        <f>M3215 * 0.95 / (1 - G3215)</f>
        <v>2.794908062234795</v>
      </c>
      <c r="M3215" s="1">
        <f>IF((K3215 / 1.2 / 5) * (1 +F3215) * (1 -J3215) / ($B$1 * $B$2 * 1.125 * 0.875)&lt;1,1,(K3215 / 1.2 / 5) * (1 +F3215) * (1 -J3215) / ($B$1 * $B$2 * 1.125 * 0.875))</f>
        <v>1.7828571428571431</v>
      </c>
    </row>
    <row r="3216" spans="1:13" hidden="1" x14ac:dyDescent="0.2">
      <c r="A3216">
        <v>0</v>
      </c>
      <c r="B3216">
        <v>3</v>
      </c>
      <c r="C3216">
        <v>7</v>
      </c>
      <c r="D3216">
        <v>0</v>
      </c>
      <c r="E3216">
        <f>16-A3216-B3216-C3216-D3216</f>
        <v>6</v>
      </c>
      <c r="F3216" s="1">
        <f>IF($H$1=0,IF(0.125+A3216*$A$3&gt;0.4,0.4,0.125+A3216*$A$3),IF((0.125+A3216*$A$3)*(1+$H$1)&gt;0.8,0.8,(0.125+A3216*$A$3)*(1+$H$1)))</f>
        <v>0.125</v>
      </c>
      <c r="G3216" s="1">
        <f>IF(0.05+B3216*$B$3&gt;0.4,0.4,0.05+B3216*$B$3)</f>
        <v>0.308</v>
      </c>
      <c r="H3216" s="1">
        <f>C3216*$C$3</f>
        <v>0.56000000000000005</v>
      </c>
      <c r="I3216" s="1">
        <f>D3216*$D$3</f>
        <v>0</v>
      </c>
      <c r="J3216" s="1">
        <f>IF(0.125-E3216*$E$3&lt;0,0,0.125-E3216*$E$3)</f>
        <v>0</v>
      </c>
      <c r="K3216">
        <f>($B$2 * $B$1 * 0.8 * (1 + H3216) + $B$2 * $B$1 * 1.2 * (1 + I3216 + H3216)) / 2 * $E$1 * 5</f>
        <v>81876.600000000006</v>
      </c>
      <c r="L3216" s="1">
        <f>M3216 * 0.95 / (1 - G3216)</f>
        <v>2.4475639966969451</v>
      </c>
      <c r="M3216" s="1">
        <f>IF((K3216 / 1.2 / 5) * (1 +F3216) * (1 -J3216) / ($B$1 * $B$2 * 1.125 * 0.875)&lt;1,1,(K3216 / 1.2 / 5) * (1 +F3216) * (1 -J3216) / ($B$1 * $B$2 * 1.125 * 0.875))</f>
        <v>1.7828571428571431</v>
      </c>
    </row>
    <row r="3217" spans="1:13" hidden="1" x14ac:dyDescent="0.2">
      <c r="A3217">
        <v>0</v>
      </c>
      <c r="B3217">
        <v>2</v>
      </c>
      <c r="C3217">
        <v>7</v>
      </c>
      <c r="D3217">
        <v>0</v>
      </c>
      <c r="E3217">
        <f>16-A3217-B3217-C3217-D3217</f>
        <v>7</v>
      </c>
      <c r="F3217" s="1">
        <f>IF($H$1=0,IF(0.125+A3217*$A$3&gt;0.4,0.4,0.125+A3217*$A$3),IF((0.125+A3217*$A$3)*(1+$H$1)&gt;0.8,0.8,(0.125+A3217*$A$3)*(1+$H$1)))</f>
        <v>0.125</v>
      </c>
      <c r="G3217" s="1">
        <f>IF(0.05+B3217*$B$3&gt;0.4,0.4,0.05+B3217*$B$3)</f>
        <v>0.22199999999999998</v>
      </c>
      <c r="H3217" s="1">
        <f>C3217*$C$3</f>
        <v>0.56000000000000005</v>
      </c>
      <c r="I3217" s="1">
        <f>D3217*$D$3</f>
        <v>0</v>
      </c>
      <c r="J3217" s="1">
        <f>IF(0.125-E3217*$E$3&lt;0,0,0.125-E3217*$E$3)</f>
        <v>0</v>
      </c>
      <c r="K3217">
        <f>($B$2 * $B$1 * 0.8 * (1 + H3217) + $B$2 * $B$1 * 1.2 * (1 + I3217 + H3217)) / 2 * $E$1 * 5</f>
        <v>81876.600000000006</v>
      </c>
      <c r="L3217" s="1">
        <f>M3217 * 0.95 / (1 - G3217)</f>
        <v>2.1770106500183624</v>
      </c>
      <c r="M3217" s="1">
        <f>IF((K3217 / 1.2 / 5) * (1 +F3217) * (1 -J3217) / ($B$1 * $B$2 * 1.125 * 0.875)&lt;1,1,(K3217 / 1.2 / 5) * (1 +F3217) * (1 -J3217) / ($B$1 * $B$2 * 1.125 * 0.875))</f>
        <v>1.7828571428571431</v>
      </c>
    </row>
    <row r="3218" spans="1:13" hidden="1" x14ac:dyDescent="0.2">
      <c r="A3218">
        <v>0</v>
      </c>
      <c r="B3218">
        <v>1</v>
      </c>
      <c r="C3218">
        <v>7</v>
      </c>
      <c r="D3218">
        <v>0</v>
      </c>
      <c r="E3218">
        <f>16-A3218-B3218-C3218-D3218</f>
        <v>8</v>
      </c>
      <c r="F3218" s="1">
        <f>IF($H$1=0,IF(0.125+A3218*$A$3&gt;0.4,0.4,0.125+A3218*$A$3),IF((0.125+A3218*$A$3)*(1+$H$1)&gt;0.8,0.8,(0.125+A3218*$A$3)*(1+$H$1)))</f>
        <v>0.125</v>
      </c>
      <c r="G3218" s="1">
        <f>IF(0.05+B3218*$B$3&gt;0.4,0.4,0.05+B3218*$B$3)</f>
        <v>0.13600000000000001</v>
      </c>
      <c r="H3218" s="1">
        <f>C3218*$C$3</f>
        <v>0.56000000000000005</v>
      </c>
      <c r="I3218" s="1">
        <f>D3218*$D$3</f>
        <v>0</v>
      </c>
      <c r="J3218" s="1">
        <f>IF(0.125-E3218*$E$3&lt;0,0,0.125-E3218*$E$3)</f>
        <v>0</v>
      </c>
      <c r="K3218">
        <f>($B$2 * $B$1 * 0.8 * (1 + H3218) + $B$2 * $B$1 * 1.2 * (1 + I3218 + H3218)) / 2 * $E$1 * 5</f>
        <v>81876.600000000006</v>
      </c>
      <c r="L3218" s="1">
        <f>M3218 * 0.95 / (1 - G3218)</f>
        <v>1.9603174603174607</v>
      </c>
      <c r="M3218" s="1">
        <f>IF((K3218 / 1.2 / 5) * (1 +F3218) * (1 -J3218) / ($B$1 * $B$2 * 1.125 * 0.875)&lt;1,1,(K3218 / 1.2 / 5) * (1 +F3218) * (1 -J3218) / ($B$1 * $B$2 * 1.125 * 0.875))</f>
        <v>1.7828571428571431</v>
      </c>
    </row>
    <row r="3219" spans="1:13" hidden="1" x14ac:dyDescent="0.2">
      <c r="A3219">
        <v>0</v>
      </c>
      <c r="B3219">
        <v>0</v>
      </c>
      <c r="C3219">
        <v>7</v>
      </c>
      <c r="D3219">
        <v>0</v>
      </c>
      <c r="E3219">
        <f>16-A3219-B3219-C3219-D3219</f>
        <v>9</v>
      </c>
      <c r="F3219" s="1">
        <f>IF($H$1=0,IF(0.125+A3219*$A$3&gt;0.4,0.4,0.125+A3219*$A$3),IF((0.125+A3219*$A$3)*(1+$H$1)&gt;0.8,0.8,(0.125+A3219*$A$3)*(1+$H$1)))</f>
        <v>0.125</v>
      </c>
      <c r="G3219" s="1">
        <f>IF(0.05+B3219*$B$3&gt;0.4,0.4,0.05+B3219*$B$3)</f>
        <v>0.05</v>
      </c>
      <c r="H3219" s="1">
        <f>C3219*$C$3</f>
        <v>0.56000000000000005</v>
      </c>
      <c r="I3219" s="1">
        <f>D3219*$D$3</f>
        <v>0</v>
      </c>
      <c r="J3219" s="1">
        <f>IF(0.125-E3219*$E$3&lt;0,0,0.125-E3219*$E$3)</f>
        <v>0</v>
      </c>
      <c r="K3219">
        <f>($B$2 * $B$1 * 0.8 * (1 + H3219) + $B$2 * $B$1 * 1.2 * (1 + I3219 + H3219)) / 2 * $E$1 * 5</f>
        <v>81876.600000000006</v>
      </c>
      <c r="L3219" s="1">
        <f>M3219 * 0.95 / (1 - G3219)</f>
        <v>1.7828571428571431</v>
      </c>
      <c r="M3219" s="1">
        <f>IF((K3219 / 1.2 / 5) * (1 +F3219) * (1 -J3219) / ($B$1 * $B$2 * 1.125 * 0.875)&lt;1,1,(K3219 / 1.2 / 5) * (1 +F3219) * (1 -J3219) / ($B$1 * $B$2 * 1.125 * 0.875))</f>
        <v>1.7828571428571431</v>
      </c>
    </row>
    <row r="3220" spans="1:13" hidden="1" x14ac:dyDescent="0.2">
      <c r="A3220">
        <v>4</v>
      </c>
      <c r="B3220">
        <v>7</v>
      </c>
      <c r="C3220">
        <v>3</v>
      </c>
      <c r="D3220">
        <v>2</v>
      </c>
      <c r="E3220">
        <f>16-A3220-B3220-C3220-D3220</f>
        <v>0</v>
      </c>
      <c r="F3220" s="1">
        <f>IF($H$1=0,IF(0.125+A3220*$A$3&gt;0.4,0.4,0.125+A3220*$A$3),IF((0.125+A3220*$A$3)*(1+$H$1)&gt;0.8,0.8,(0.125+A3220*$A$3)*(1+$H$1)))</f>
        <v>0.4</v>
      </c>
      <c r="G3220" s="1">
        <f>IF(0.05+B3220*$B$3&gt;0.4,0.4,0.05+B3220*$B$3)</f>
        <v>0.4</v>
      </c>
      <c r="H3220" s="1">
        <f>C3220*$C$3</f>
        <v>0.24</v>
      </c>
      <c r="I3220" s="1">
        <f>D3220*$D$3</f>
        <v>0.3</v>
      </c>
      <c r="J3220" s="1">
        <f>IF(0.125-E3220*$E$3&lt;0,0,0.125-E3220*$E$3)</f>
        <v>0.125</v>
      </c>
      <c r="K3220">
        <f>($B$2 * $B$1 * 0.8 * (1 + H3220) + $B$2 * $B$1 * 1.2 * (1 + I3220 + H3220)) / 2 * $E$1 * 5</f>
        <v>74528.7</v>
      </c>
      <c r="L3220" s="1">
        <f>M3220 * 0.95 / (1 - G3220)</f>
        <v>2.7979259259259255</v>
      </c>
      <c r="M3220" s="1">
        <f>IF((K3220 / 1.2 / 5) * (1 +F3220) * (1 -J3220) / ($B$1 * $B$2 * 1.125 * 0.875)&lt;1,1,(K3220 / 1.2 / 5) * (1 +F3220) * (1 -J3220) / ($B$1 * $B$2 * 1.125 * 0.875))</f>
        <v>1.7671111111111111</v>
      </c>
    </row>
    <row r="3221" spans="1:13" hidden="1" x14ac:dyDescent="0.2">
      <c r="A3221">
        <v>5</v>
      </c>
      <c r="B3221">
        <v>6</v>
      </c>
      <c r="C3221">
        <v>3</v>
      </c>
      <c r="D3221">
        <v>2</v>
      </c>
      <c r="E3221">
        <f>16-A3221-B3221-C3221-D3221</f>
        <v>0</v>
      </c>
      <c r="F3221" s="1">
        <f>IF($H$1=0,IF(0.125+A3221*$A$3&gt;0.4,0.4,0.125+A3221*$A$3),IF((0.125+A3221*$A$3)*(1+$H$1)&gt;0.8,0.8,(0.125+A3221*$A$3)*(1+$H$1)))</f>
        <v>0.4</v>
      </c>
      <c r="G3221" s="1">
        <f>IF(0.05+B3221*$B$3&gt;0.4,0.4,0.05+B3221*$B$3)</f>
        <v>0.4</v>
      </c>
      <c r="H3221" s="1">
        <f>C3221*$C$3</f>
        <v>0.24</v>
      </c>
      <c r="I3221" s="1">
        <f>D3221*$D$3</f>
        <v>0.3</v>
      </c>
      <c r="J3221" s="1">
        <f>IF(0.125-E3221*$E$3&lt;0,0,0.125-E3221*$E$3)</f>
        <v>0.125</v>
      </c>
      <c r="K3221">
        <f>($B$2 * $B$1 * 0.8 * (1 + H3221) + $B$2 * $B$1 * 1.2 * (1 + I3221 + H3221)) / 2 * $E$1 * 5</f>
        <v>74528.7</v>
      </c>
      <c r="L3221" s="1">
        <f>M3221 * 0.95 / (1 - G3221)</f>
        <v>2.7979259259259255</v>
      </c>
      <c r="M3221" s="1">
        <f>IF((K3221 / 1.2 / 5) * (1 +F3221) * (1 -J3221) / ($B$1 * $B$2 * 1.125 * 0.875)&lt;1,1,(K3221 / 1.2 / 5) * (1 +F3221) * (1 -J3221) / ($B$1 * $B$2 * 1.125 * 0.875))</f>
        <v>1.7671111111111111</v>
      </c>
    </row>
    <row r="3222" spans="1:13" hidden="1" x14ac:dyDescent="0.2">
      <c r="A3222">
        <v>6</v>
      </c>
      <c r="B3222">
        <v>5</v>
      </c>
      <c r="C3222">
        <v>3</v>
      </c>
      <c r="D3222">
        <v>2</v>
      </c>
      <c r="E3222">
        <f>16-A3222-B3222-C3222-D3222</f>
        <v>0</v>
      </c>
      <c r="F3222" s="1">
        <f>IF($H$1=0,IF(0.125+A3222*$A$3&gt;0.4,0.4,0.125+A3222*$A$3),IF((0.125+A3222*$A$3)*(1+$H$1)&gt;0.8,0.8,(0.125+A3222*$A$3)*(1+$H$1)))</f>
        <v>0.4</v>
      </c>
      <c r="G3222" s="1">
        <f>IF(0.05+B3222*$B$3&gt;0.4,0.4,0.05+B3222*$B$3)</f>
        <v>0.4</v>
      </c>
      <c r="H3222" s="1">
        <f>C3222*$C$3</f>
        <v>0.24</v>
      </c>
      <c r="I3222" s="1">
        <f>D3222*$D$3</f>
        <v>0.3</v>
      </c>
      <c r="J3222" s="1">
        <f>IF(0.125-E3222*$E$3&lt;0,0,0.125-E3222*$E$3)</f>
        <v>0.125</v>
      </c>
      <c r="K3222">
        <f>($B$2 * $B$1 * 0.8 * (1 + H3222) + $B$2 * $B$1 * 1.2 * (1 + I3222 + H3222)) / 2 * $E$1 * 5</f>
        <v>74528.7</v>
      </c>
      <c r="L3222" s="1">
        <f>M3222 * 0.95 / (1 - G3222)</f>
        <v>2.7979259259259255</v>
      </c>
      <c r="M3222" s="1">
        <f>IF((K3222 / 1.2 / 5) * (1 +F3222) * (1 -J3222) / ($B$1 * $B$2 * 1.125 * 0.875)&lt;1,1,(K3222 / 1.2 / 5) * (1 +F3222) * (1 -J3222) / ($B$1 * $B$2 * 1.125 * 0.875))</f>
        <v>1.7671111111111111</v>
      </c>
    </row>
    <row r="3223" spans="1:13" hidden="1" x14ac:dyDescent="0.2">
      <c r="A3223">
        <v>7</v>
      </c>
      <c r="B3223">
        <v>4</v>
      </c>
      <c r="C3223">
        <v>3</v>
      </c>
      <c r="D3223">
        <v>2</v>
      </c>
      <c r="E3223">
        <f>16-A3223-B3223-C3223-D3223</f>
        <v>0</v>
      </c>
      <c r="F3223" s="1">
        <f>IF($H$1=0,IF(0.125+A3223*$A$3&gt;0.4,0.4,0.125+A3223*$A$3),IF((0.125+A3223*$A$3)*(1+$H$1)&gt;0.8,0.8,(0.125+A3223*$A$3)*(1+$H$1)))</f>
        <v>0.4</v>
      </c>
      <c r="G3223" s="1">
        <f>IF(0.05+B3223*$B$3&gt;0.4,0.4,0.05+B3223*$B$3)</f>
        <v>0.39399999999999996</v>
      </c>
      <c r="H3223" s="1">
        <f>C3223*$C$3</f>
        <v>0.24</v>
      </c>
      <c r="I3223" s="1">
        <f>D3223*$D$3</f>
        <v>0.3</v>
      </c>
      <c r="J3223" s="1">
        <f>IF(0.125-E3223*$E$3&lt;0,0,0.125-E3223*$E$3)</f>
        <v>0.125</v>
      </c>
      <c r="K3223">
        <f>($B$2 * $B$1 * 0.8 * (1 + H3223) + $B$2 * $B$1 * 1.2 * (1 + I3223 + H3223)) / 2 * $E$1 * 5</f>
        <v>74528.7</v>
      </c>
      <c r="L3223" s="1">
        <f>M3223 * 0.95 / (1 - G3223)</f>
        <v>2.7702236890355696</v>
      </c>
      <c r="M3223" s="1">
        <f>IF((K3223 / 1.2 / 5) * (1 +F3223) * (1 -J3223) / ($B$1 * $B$2 * 1.125 * 0.875)&lt;1,1,(K3223 / 1.2 / 5) * (1 +F3223) * (1 -J3223) / ($B$1 * $B$2 * 1.125 * 0.875))</f>
        <v>1.7671111111111111</v>
      </c>
    </row>
    <row r="3224" spans="1:13" hidden="1" x14ac:dyDescent="0.2">
      <c r="A3224">
        <v>8</v>
      </c>
      <c r="B3224">
        <v>3</v>
      </c>
      <c r="C3224">
        <v>3</v>
      </c>
      <c r="D3224">
        <v>2</v>
      </c>
      <c r="E3224">
        <f>16-A3224-B3224-C3224-D3224</f>
        <v>0</v>
      </c>
      <c r="F3224" s="1">
        <f>IF($H$1=0,IF(0.125+A3224*$A$3&gt;0.4,0.4,0.125+A3224*$A$3),IF((0.125+A3224*$A$3)*(1+$H$1)&gt;0.8,0.8,(0.125+A3224*$A$3)*(1+$H$1)))</f>
        <v>0.4</v>
      </c>
      <c r="G3224" s="1">
        <f>IF(0.05+B3224*$B$3&gt;0.4,0.4,0.05+B3224*$B$3)</f>
        <v>0.308</v>
      </c>
      <c r="H3224" s="1">
        <f>C3224*$C$3</f>
        <v>0.24</v>
      </c>
      <c r="I3224" s="1">
        <f>D3224*$D$3</f>
        <v>0.3</v>
      </c>
      <c r="J3224" s="1">
        <f>IF(0.125-E3224*$E$3&lt;0,0,0.125-E3224*$E$3)</f>
        <v>0.125</v>
      </c>
      <c r="K3224">
        <f>($B$2 * $B$1 * 0.8 * (1 + H3224) + $B$2 * $B$1 * 1.2 * (1 + I3224 + H3224)) / 2 * $E$1 * 5</f>
        <v>74528.7</v>
      </c>
      <c r="L3224" s="1">
        <f>M3224 * 0.95 / (1 - G3224)</f>
        <v>2.4259473346178546</v>
      </c>
      <c r="M3224" s="1">
        <f>IF((K3224 / 1.2 / 5) * (1 +F3224) * (1 -J3224) / ($B$1 * $B$2 * 1.125 * 0.875)&lt;1,1,(K3224 / 1.2 / 5) * (1 +F3224) * (1 -J3224) / ($B$1 * $B$2 * 1.125 * 0.875))</f>
        <v>1.7671111111111111</v>
      </c>
    </row>
    <row r="3225" spans="1:13" hidden="1" x14ac:dyDescent="0.2">
      <c r="A3225">
        <v>9</v>
      </c>
      <c r="B3225">
        <v>2</v>
      </c>
      <c r="C3225">
        <v>3</v>
      </c>
      <c r="D3225">
        <v>2</v>
      </c>
      <c r="E3225">
        <f>16-A3225-B3225-C3225-D3225</f>
        <v>0</v>
      </c>
      <c r="F3225" s="1">
        <f>IF($H$1=0,IF(0.125+A3225*$A$3&gt;0.4,0.4,0.125+A3225*$A$3),IF((0.125+A3225*$A$3)*(1+$H$1)&gt;0.8,0.8,(0.125+A3225*$A$3)*(1+$H$1)))</f>
        <v>0.4</v>
      </c>
      <c r="G3225" s="1">
        <f>IF(0.05+B3225*$B$3&gt;0.4,0.4,0.05+B3225*$B$3)</f>
        <v>0.22199999999999998</v>
      </c>
      <c r="H3225" s="1">
        <f>C3225*$C$3</f>
        <v>0.24</v>
      </c>
      <c r="I3225" s="1">
        <f>D3225*$D$3</f>
        <v>0.3</v>
      </c>
      <c r="J3225" s="1">
        <f>IF(0.125-E3225*$E$3&lt;0,0,0.125-E3225*$E$3)</f>
        <v>0.125</v>
      </c>
      <c r="K3225">
        <f>($B$2 * $B$1 * 0.8 * (1 + H3225) + $B$2 * $B$1 * 1.2 * (1 + I3225 + H3225)) / 2 * $E$1 * 5</f>
        <v>74528.7</v>
      </c>
      <c r="L3225" s="1">
        <f>M3225 * 0.95 / (1 - G3225)</f>
        <v>2.1577834904313051</v>
      </c>
      <c r="M3225" s="1">
        <f>IF((K3225 / 1.2 / 5) * (1 +F3225) * (1 -J3225) / ($B$1 * $B$2 * 1.125 * 0.875)&lt;1,1,(K3225 / 1.2 / 5) * (1 +F3225) * (1 -J3225) / ($B$1 * $B$2 * 1.125 * 0.875))</f>
        <v>1.7671111111111111</v>
      </c>
    </row>
    <row r="3226" spans="1:13" hidden="1" x14ac:dyDescent="0.2">
      <c r="A3226">
        <v>10</v>
      </c>
      <c r="B3226">
        <v>1</v>
      </c>
      <c r="C3226">
        <v>3</v>
      </c>
      <c r="D3226">
        <v>2</v>
      </c>
      <c r="E3226">
        <f>16-A3226-B3226-C3226-D3226</f>
        <v>0</v>
      </c>
      <c r="F3226" s="1">
        <f>IF($H$1=0,IF(0.125+A3226*$A$3&gt;0.4,0.4,0.125+A3226*$A$3),IF((0.125+A3226*$A$3)*(1+$H$1)&gt;0.8,0.8,(0.125+A3226*$A$3)*(1+$H$1)))</f>
        <v>0.4</v>
      </c>
      <c r="G3226" s="1">
        <f>IF(0.05+B3226*$B$3&gt;0.4,0.4,0.05+B3226*$B$3)</f>
        <v>0.13600000000000001</v>
      </c>
      <c r="H3226" s="1">
        <f>C3226*$C$3</f>
        <v>0.24</v>
      </c>
      <c r="I3226" s="1">
        <f>D3226*$D$3</f>
        <v>0.3</v>
      </c>
      <c r="J3226" s="1">
        <f>IF(0.125-E3226*$E$3&lt;0,0,0.125-E3226*$E$3)</f>
        <v>0.125</v>
      </c>
      <c r="K3226">
        <f>($B$2 * $B$1 * 0.8 * (1 + H3226) + $B$2 * $B$1 * 1.2 * (1 + I3226 + H3226)) / 2 * $E$1 * 5</f>
        <v>74528.7</v>
      </c>
      <c r="L3226" s="1">
        <f>M3226 * 0.95 / (1 - G3226)</f>
        <v>1.9430041152263373</v>
      </c>
      <c r="M3226" s="1">
        <f>IF((K3226 / 1.2 / 5) * (1 +F3226) * (1 -J3226) / ($B$1 * $B$2 * 1.125 * 0.875)&lt;1,1,(K3226 / 1.2 / 5) * (1 +F3226) * (1 -J3226) / ($B$1 * $B$2 * 1.125 * 0.875))</f>
        <v>1.7671111111111111</v>
      </c>
    </row>
    <row r="3227" spans="1:13" hidden="1" x14ac:dyDescent="0.2">
      <c r="A3227">
        <v>11</v>
      </c>
      <c r="B3227">
        <v>0</v>
      </c>
      <c r="C3227">
        <v>3</v>
      </c>
      <c r="D3227">
        <v>2</v>
      </c>
      <c r="E3227">
        <f>16-A3227-B3227-C3227-D3227</f>
        <v>0</v>
      </c>
      <c r="F3227" s="1">
        <f>IF($H$1=0,IF(0.125+A3227*$A$3&gt;0.4,0.4,0.125+A3227*$A$3),IF((0.125+A3227*$A$3)*(1+$H$1)&gt;0.8,0.8,(0.125+A3227*$A$3)*(1+$H$1)))</f>
        <v>0.4</v>
      </c>
      <c r="G3227" s="1">
        <f>IF(0.05+B3227*$B$3&gt;0.4,0.4,0.05+B3227*$B$3)</f>
        <v>0.05</v>
      </c>
      <c r="H3227" s="1">
        <f>C3227*$C$3</f>
        <v>0.24</v>
      </c>
      <c r="I3227" s="1">
        <f>D3227*$D$3</f>
        <v>0.3</v>
      </c>
      <c r="J3227" s="1">
        <f>IF(0.125-E3227*$E$3&lt;0,0,0.125-E3227*$E$3)</f>
        <v>0.125</v>
      </c>
      <c r="K3227">
        <f>($B$2 * $B$1 * 0.8 * (1 + H3227) + $B$2 * $B$1 * 1.2 * (1 + I3227 + H3227)) / 2 * $E$1 * 5</f>
        <v>74528.7</v>
      </c>
      <c r="L3227" s="1">
        <f>M3227 * 0.95 / (1 - G3227)</f>
        <v>1.7671111111111109</v>
      </c>
      <c r="M3227" s="1">
        <f>IF((K3227 / 1.2 / 5) * (1 +F3227) * (1 -J3227) / ($B$1 * $B$2 * 1.125 * 0.875)&lt;1,1,(K3227 / 1.2 / 5) * (1 +F3227) * (1 -J3227) / ($B$1 * $B$2 * 1.125 * 0.875))</f>
        <v>1.7671111111111111</v>
      </c>
    </row>
    <row r="3228" spans="1:13" hidden="1" x14ac:dyDescent="0.2">
      <c r="A3228">
        <v>2</v>
      </c>
      <c r="B3228">
        <v>8</v>
      </c>
      <c r="C3228">
        <v>1</v>
      </c>
      <c r="D3228">
        <v>5</v>
      </c>
      <c r="E3228">
        <f>16-A3228-B3228-C3228-D3228</f>
        <v>0</v>
      </c>
      <c r="F3228" s="1">
        <f>IF($H$1=0,IF(0.125+A3228*$A$3&gt;0.4,0.4,0.125+A3228*$A$3),IF((0.125+A3228*$A$3)*(1+$H$1)&gt;0.8,0.8,(0.125+A3228*$A$3)*(1+$H$1)))</f>
        <v>0.29699999999999999</v>
      </c>
      <c r="G3228" s="1">
        <f>IF(0.05+B3228*$B$3&gt;0.4,0.4,0.05+B3228*$B$3)</f>
        <v>0.4</v>
      </c>
      <c r="H3228" s="1">
        <f>C3228*$C$3</f>
        <v>0.08</v>
      </c>
      <c r="I3228" s="1">
        <f>D3228*$D$3</f>
        <v>0.75</v>
      </c>
      <c r="J3228" s="1">
        <f>IF(0.125-E3228*$E$3&lt;0,0,0.125-E3228*$E$3)</f>
        <v>0.125</v>
      </c>
      <c r="K3228">
        <f>($B$2 * $B$1 * 0.8 * (1 + H3228) + $B$2 * $B$1 * 1.2 * (1 + I3228 + H3228)) / 2 * $E$1 * 5</f>
        <v>80302.05</v>
      </c>
      <c r="L3228" s="1">
        <f>M3228 * 0.95 / (1 - G3228)</f>
        <v>2.7928733333333327</v>
      </c>
      <c r="M3228" s="1">
        <f>IF((K3228 / 1.2 / 5) * (1 +F3228) * (1 -J3228) / ($B$1 * $B$2 * 1.125 * 0.875)&lt;1,1,(K3228 / 1.2 / 5) * (1 +F3228) * (1 -J3228) / ($B$1 * $B$2 * 1.125 * 0.875))</f>
        <v>1.7639199999999997</v>
      </c>
    </row>
    <row r="3229" spans="1:13" hidden="1" x14ac:dyDescent="0.2">
      <c r="A3229">
        <v>2</v>
      </c>
      <c r="B3229">
        <v>7</v>
      </c>
      <c r="C3229">
        <v>7</v>
      </c>
      <c r="D3229">
        <v>0</v>
      </c>
      <c r="E3229">
        <f>16-A3229-B3229-C3229-D3229</f>
        <v>0</v>
      </c>
      <c r="F3229" s="1">
        <f>IF($H$1=0,IF(0.125+A3229*$A$3&gt;0.4,0.4,0.125+A3229*$A$3),IF((0.125+A3229*$A$3)*(1+$H$1)&gt;0.8,0.8,(0.125+A3229*$A$3)*(1+$H$1)))</f>
        <v>0.29699999999999999</v>
      </c>
      <c r="G3229" s="1">
        <f>IF(0.05+B3229*$B$3&gt;0.4,0.4,0.05+B3229*$B$3)</f>
        <v>0.4</v>
      </c>
      <c r="H3229" s="1">
        <f>C3229*$C$3</f>
        <v>0.56000000000000005</v>
      </c>
      <c r="I3229" s="1">
        <f>D3229*$D$3</f>
        <v>0</v>
      </c>
      <c r="J3229" s="1">
        <f>IF(0.125-E3229*$E$3&lt;0,0,0.125-E3229*$E$3)</f>
        <v>0.125</v>
      </c>
      <c r="K3229">
        <f>($B$2 * $B$1 * 0.8 * (1 + H3229) + $B$2 * $B$1 * 1.2 * (1 + I3229 + H3229)) / 2 * $E$1 * 5</f>
        <v>81876.600000000006</v>
      </c>
      <c r="L3229" s="1">
        <f>M3229 * 0.95 / (1 - G3229)</f>
        <v>2.8476355555555561</v>
      </c>
      <c r="M3229" s="1">
        <f>IF((K3229 / 1.2 / 5) * (1 +F3229) * (1 -J3229) / ($B$1 * $B$2 * 1.125 * 0.875)&lt;1,1,(K3229 / 1.2 / 5) * (1 +F3229) * (1 -J3229) / ($B$1 * $B$2 * 1.125 * 0.875))</f>
        <v>1.7985066666666669</v>
      </c>
    </row>
    <row r="3230" spans="1:13" hidden="1" x14ac:dyDescent="0.2">
      <c r="A3230">
        <v>3</v>
      </c>
      <c r="B3230">
        <v>8</v>
      </c>
      <c r="C3230">
        <v>1</v>
      </c>
      <c r="D3230">
        <v>4</v>
      </c>
      <c r="E3230">
        <f>16-A3230-B3230-C3230-D3230</f>
        <v>0</v>
      </c>
      <c r="F3230" s="1">
        <f>IF($H$1=0,IF(0.125+A3230*$A$3&gt;0.4,0.4,0.125+A3230*$A$3),IF((0.125+A3230*$A$3)*(1+$H$1)&gt;0.8,0.8,(0.125+A3230*$A$3)*(1+$H$1)))</f>
        <v>0.38300000000000001</v>
      </c>
      <c r="G3230" s="1">
        <f>IF(0.05+B3230*$B$3&gt;0.4,0.4,0.05+B3230*$B$3)</f>
        <v>0.4</v>
      </c>
      <c r="H3230" s="1">
        <f>C3230*$C$3</f>
        <v>0.08</v>
      </c>
      <c r="I3230" s="1">
        <f>D3230*$D$3</f>
        <v>0.6</v>
      </c>
      <c r="J3230" s="1">
        <f>IF(0.125-E3230*$E$3&lt;0,0,0.125-E3230*$E$3)</f>
        <v>0.125</v>
      </c>
      <c r="K3230">
        <f>($B$2 * $B$1 * 0.8 * (1 + H3230) + $B$2 * $B$1 * 1.2 * (1 + I3230 + H3230)) / 2 * $E$1 * 5</f>
        <v>75578.399999999994</v>
      </c>
      <c r="L3230" s="1">
        <f>M3230 * 0.95 / (1 - G3230)</f>
        <v>2.8028799999999996</v>
      </c>
      <c r="M3230" s="1">
        <f>IF((K3230 / 1.2 / 5) * (1 +F3230) * (1 -J3230) / ($B$1 * $B$2 * 1.125 * 0.875)&lt;1,1,(K3230 / 1.2 / 5) * (1 +F3230) * (1 -J3230) / ($B$1 * $B$2 * 1.125 * 0.875))</f>
        <v>1.7702399999999998</v>
      </c>
    </row>
    <row r="3231" spans="1:13" hidden="1" x14ac:dyDescent="0.2">
      <c r="A3231">
        <v>1</v>
      </c>
      <c r="B3231">
        <v>7</v>
      </c>
      <c r="C3231">
        <v>7</v>
      </c>
      <c r="D3231">
        <v>1</v>
      </c>
      <c r="E3231">
        <f>16-A3231-B3231-C3231-D3231</f>
        <v>0</v>
      </c>
      <c r="F3231" s="1">
        <f>IF($H$1=0,IF(0.125+A3231*$A$3&gt;0.4,0.4,0.125+A3231*$A$3),IF((0.125+A3231*$A$3)*(1+$H$1)&gt;0.8,0.8,(0.125+A3231*$A$3)*(1+$H$1)))</f>
        <v>0.21099999999999999</v>
      </c>
      <c r="G3231" s="1">
        <f>IF(0.05+B3231*$B$3&gt;0.4,0.4,0.05+B3231*$B$3)</f>
        <v>0.4</v>
      </c>
      <c r="H3231" s="1">
        <f>C3231*$C$3</f>
        <v>0.56000000000000005</v>
      </c>
      <c r="I3231" s="1">
        <f>D3231*$D$3</f>
        <v>0.15</v>
      </c>
      <c r="J3231" s="1">
        <f>IF(0.125-E3231*$E$3&lt;0,0,0.125-E3231*$E$3)</f>
        <v>0.125</v>
      </c>
      <c r="K3231">
        <f>($B$2 * $B$1 * 0.8 * (1 + H3231) + $B$2 * $B$1 * 1.2 * (1 + I3231 + H3231)) / 2 * $E$1 * 5</f>
        <v>86600.25</v>
      </c>
      <c r="L3231" s="1">
        <f>M3231 * 0.95 / (1 - G3231)</f>
        <v>2.8122111111111114</v>
      </c>
      <c r="M3231" s="1">
        <f>IF((K3231 / 1.2 / 5) * (1 +F3231) * (1 -J3231) / ($B$1 * $B$2 * 1.125 * 0.875)&lt;1,1,(K3231 / 1.2 / 5) * (1 +F3231) * (1 -J3231) / ($B$1 * $B$2 * 1.125 * 0.875))</f>
        <v>1.7761333333333336</v>
      </c>
    </row>
    <row r="3232" spans="1:13" hidden="1" x14ac:dyDescent="0.2">
      <c r="A3232">
        <v>1</v>
      </c>
      <c r="B3232">
        <v>8</v>
      </c>
      <c r="C3232">
        <v>1</v>
      </c>
      <c r="D3232">
        <v>6</v>
      </c>
      <c r="E3232">
        <f>16-A3232-B3232-C3232-D3232</f>
        <v>0</v>
      </c>
      <c r="F3232" s="1">
        <f>IF($H$1=0,IF(0.125+A3232*$A$3&gt;0.4,0.4,0.125+A3232*$A$3),IF((0.125+A3232*$A$3)*(1+$H$1)&gt;0.8,0.8,(0.125+A3232*$A$3)*(1+$H$1)))</f>
        <v>0.21099999999999999</v>
      </c>
      <c r="G3232" s="1">
        <f>IF(0.05+B3232*$B$3&gt;0.4,0.4,0.05+B3232*$B$3)</f>
        <v>0.4</v>
      </c>
      <c r="H3232" s="1">
        <f>C3232*$C$3</f>
        <v>0.08</v>
      </c>
      <c r="I3232" s="1">
        <f>D3232*$D$3</f>
        <v>0.89999999999999991</v>
      </c>
      <c r="J3232" s="1">
        <f>IF(0.125-E3232*$E$3&lt;0,0,0.125-E3232*$E$3)</f>
        <v>0.125</v>
      </c>
      <c r="K3232">
        <f>($B$2 * $B$1 * 0.8 * (1 + H3232) + $B$2 * $B$1 * 1.2 * (1 + I3232 + H3232)) / 2 * $E$1 * 5</f>
        <v>85025.7</v>
      </c>
      <c r="L3232" s="1">
        <f>M3232 * 0.95 / (1 - G3232)</f>
        <v>2.7610800000000002</v>
      </c>
      <c r="M3232" s="1">
        <f>IF((K3232 / 1.2 / 5) * (1 +F3232) * (1 -J3232) / ($B$1 * $B$2 * 1.125 * 0.875)&lt;1,1,(K3232 / 1.2 / 5) * (1 +F3232) * (1 -J3232) / ($B$1 * $B$2 * 1.125 * 0.875))</f>
        <v>1.7438400000000003</v>
      </c>
    </row>
    <row r="3233" spans="1:13" hidden="1" x14ac:dyDescent="0.2">
      <c r="A3233">
        <v>0</v>
      </c>
      <c r="B3233">
        <v>8</v>
      </c>
      <c r="C3233">
        <v>4</v>
      </c>
      <c r="D3233">
        <v>3</v>
      </c>
      <c r="E3233">
        <f>16-A3233-B3233-C3233-D3233</f>
        <v>1</v>
      </c>
      <c r="F3233" s="1">
        <f>IF($H$1=0,IF(0.125+A3233*$A$3&gt;0.4,0.4,0.125+A3233*$A$3),IF((0.125+A3233*$A$3)*(1+$H$1)&gt;0.8,0.8,(0.125+A3233*$A$3)*(1+$H$1)))</f>
        <v>0.125</v>
      </c>
      <c r="G3233" s="1">
        <f>IF(0.05+B3233*$B$3&gt;0.4,0.4,0.05+B3233*$B$3)</f>
        <v>0.4</v>
      </c>
      <c r="H3233" s="1">
        <f>C3233*$C$3</f>
        <v>0.32</v>
      </c>
      <c r="I3233" s="1">
        <f>D3233*$D$3</f>
        <v>0.44999999999999996</v>
      </c>
      <c r="J3233" s="1">
        <f>IF(0.125-E3233*$E$3&lt;0,0,0.125-E3233*$E$3)</f>
        <v>4.4999999999999998E-2</v>
      </c>
      <c r="K3233">
        <f>($B$2 * $B$1 * 0.8 * (1 + H3233) + $B$2 * $B$1 * 1.2 * (1 + I3233 + H3233)) / 2 * $E$1 * 5</f>
        <v>83451.149999999994</v>
      </c>
      <c r="L3233" s="1">
        <f>M3233 * 0.95 / (1 - G3233)</f>
        <v>2.7476714285714281</v>
      </c>
      <c r="M3233" s="1">
        <f>IF((K3233 / 1.2 / 5) * (1 +F3233) * (1 -J3233) / ($B$1 * $B$2 * 1.125 * 0.875)&lt;1,1,(K3233 / 1.2 / 5) * (1 +F3233) * (1 -J3233) / ($B$1 * $B$2 * 1.125 * 0.875))</f>
        <v>1.7353714285714283</v>
      </c>
    </row>
    <row r="3234" spans="1:13" hidden="1" x14ac:dyDescent="0.2">
      <c r="A3234">
        <v>1</v>
      </c>
      <c r="B3234">
        <v>5</v>
      </c>
      <c r="C3234">
        <v>2</v>
      </c>
      <c r="D3234">
        <v>3</v>
      </c>
      <c r="E3234">
        <f>16-A3234-B3234-C3234-D3234</f>
        <v>5</v>
      </c>
      <c r="F3234" s="1">
        <f>IF($H$1=0,IF(0.125+A3234*$A$3&gt;0.4,0.4,0.125+A3234*$A$3),IF((0.125+A3234*$A$3)*(1+$H$1)&gt;0.8,0.8,(0.125+A3234*$A$3)*(1+$H$1)))</f>
        <v>0.21099999999999999</v>
      </c>
      <c r="G3234" s="1">
        <f>IF(0.05+B3234*$B$3&gt;0.4,0.4,0.05+B3234*$B$3)</f>
        <v>0.4</v>
      </c>
      <c r="H3234" s="1">
        <f>C3234*$C$3</f>
        <v>0.16</v>
      </c>
      <c r="I3234" s="1">
        <f>D3234*$D$3</f>
        <v>0.44999999999999996</v>
      </c>
      <c r="J3234" s="1">
        <f>IF(0.125-E3234*$E$3&lt;0,0,0.125-E3234*$E$3)</f>
        <v>0</v>
      </c>
      <c r="K3234">
        <f>($B$2 * $B$1 * 0.8 * (1 + H3234) + $B$2 * $B$1 * 1.2 * (1 + I3234 + H3234)) / 2 * $E$1 * 5</f>
        <v>75053.549999999988</v>
      </c>
      <c r="L3234" s="1">
        <f>M3234 * 0.95 / (1 - G3234)</f>
        <v>2.785428148148148</v>
      </c>
      <c r="M3234" s="1">
        <f>IF((K3234 / 1.2 / 5) * (1 +F3234) * (1 -J3234) / ($B$1 * $B$2 * 1.125 * 0.875)&lt;1,1,(K3234 / 1.2 / 5) * (1 +F3234) * (1 -J3234) / ($B$1 * $B$2 * 1.125 * 0.875))</f>
        <v>1.7592177777777778</v>
      </c>
    </row>
    <row r="3235" spans="1:13" hidden="1" x14ac:dyDescent="0.2">
      <c r="A3235">
        <v>1</v>
      </c>
      <c r="B3235">
        <v>6</v>
      </c>
      <c r="C3235">
        <v>2</v>
      </c>
      <c r="D3235">
        <v>3</v>
      </c>
      <c r="E3235">
        <f>16-A3235-B3235-C3235-D3235</f>
        <v>4</v>
      </c>
      <c r="F3235" s="1">
        <f>IF($H$1=0,IF(0.125+A3235*$A$3&gt;0.4,0.4,0.125+A3235*$A$3),IF((0.125+A3235*$A$3)*(1+$H$1)&gt;0.8,0.8,(0.125+A3235*$A$3)*(1+$H$1)))</f>
        <v>0.21099999999999999</v>
      </c>
      <c r="G3235" s="1">
        <f>IF(0.05+B3235*$B$3&gt;0.4,0.4,0.05+B3235*$B$3)</f>
        <v>0.4</v>
      </c>
      <c r="H3235" s="1">
        <f>C3235*$C$3</f>
        <v>0.16</v>
      </c>
      <c r="I3235" s="1">
        <f>D3235*$D$3</f>
        <v>0.44999999999999996</v>
      </c>
      <c r="J3235" s="1">
        <f>IF(0.125-E3235*$E$3&lt;0,0,0.125-E3235*$E$3)</f>
        <v>0</v>
      </c>
      <c r="K3235">
        <f>($B$2 * $B$1 * 0.8 * (1 + H3235) + $B$2 * $B$1 * 1.2 * (1 + I3235 + H3235)) / 2 * $E$1 * 5</f>
        <v>75053.549999999988</v>
      </c>
      <c r="L3235" s="1">
        <f>M3235 * 0.95 / (1 - G3235)</f>
        <v>2.785428148148148</v>
      </c>
      <c r="M3235" s="1">
        <f>IF((K3235 / 1.2 / 5) * (1 +F3235) * (1 -J3235) / ($B$1 * $B$2 * 1.125 * 0.875)&lt;1,1,(K3235 / 1.2 / 5) * (1 +F3235) * (1 -J3235) / ($B$1 * $B$2 * 1.125 * 0.875))</f>
        <v>1.7592177777777778</v>
      </c>
    </row>
    <row r="3236" spans="1:13" hidden="1" x14ac:dyDescent="0.2">
      <c r="A3236">
        <v>1</v>
      </c>
      <c r="B3236">
        <v>7</v>
      </c>
      <c r="C3236">
        <v>2</v>
      </c>
      <c r="D3236">
        <v>3</v>
      </c>
      <c r="E3236">
        <f>16-A3236-B3236-C3236-D3236</f>
        <v>3</v>
      </c>
      <c r="F3236" s="1">
        <f>IF($H$1=0,IF(0.125+A3236*$A$3&gt;0.4,0.4,0.125+A3236*$A$3),IF((0.125+A3236*$A$3)*(1+$H$1)&gt;0.8,0.8,(0.125+A3236*$A$3)*(1+$H$1)))</f>
        <v>0.21099999999999999</v>
      </c>
      <c r="G3236" s="1">
        <f>IF(0.05+B3236*$B$3&gt;0.4,0.4,0.05+B3236*$B$3)</f>
        <v>0.4</v>
      </c>
      <c r="H3236" s="1">
        <f>C3236*$C$3</f>
        <v>0.16</v>
      </c>
      <c r="I3236" s="1">
        <f>D3236*$D$3</f>
        <v>0.44999999999999996</v>
      </c>
      <c r="J3236" s="1">
        <f>IF(0.125-E3236*$E$3&lt;0,0,0.125-E3236*$E$3)</f>
        <v>0</v>
      </c>
      <c r="K3236">
        <f>($B$2 * $B$1 * 0.8 * (1 + H3236) + $B$2 * $B$1 * 1.2 * (1 + I3236 + H3236)) / 2 * $E$1 * 5</f>
        <v>75053.549999999988</v>
      </c>
      <c r="L3236" s="1">
        <f>M3236 * 0.95 / (1 - G3236)</f>
        <v>2.785428148148148</v>
      </c>
      <c r="M3236" s="1">
        <f>IF((K3236 / 1.2 / 5) * (1 +F3236) * (1 -J3236) / ($B$1 * $B$2 * 1.125 * 0.875)&lt;1,1,(K3236 / 1.2 / 5) * (1 +F3236) * (1 -J3236) / ($B$1 * $B$2 * 1.125 * 0.875))</f>
        <v>1.7592177777777778</v>
      </c>
    </row>
    <row r="3237" spans="1:13" x14ac:dyDescent="0.2">
      <c r="A3237">
        <v>7</v>
      </c>
      <c r="B3237">
        <v>6</v>
      </c>
      <c r="C3237">
        <v>1</v>
      </c>
      <c r="D3237">
        <v>0</v>
      </c>
      <c r="E3237">
        <f>16-A3237-B3237-C3237-D3237</f>
        <v>2</v>
      </c>
      <c r="F3237" s="1">
        <f>IF($H$1=0,IF(0.125+A3237*$A$3&gt;0.4,0.4,0.125+A3237*$A$3),IF((0.125+A3237*$A$3)*(1+$H$1)&gt;0.8,0.8,(0.125+A3237*$A$3)*(1+$H$1)))</f>
        <v>0.4</v>
      </c>
      <c r="G3237" s="1">
        <f>IF(0.05+B3237*$B$3&gt;0.4,0.4,0.05+B3237*$B$3)</f>
        <v>0.4</v>
      </c>
      <c r="H3237" s="1">
        <f>C3237*$C$3</f>
        <v>0.08</v>
      </c>
      <c r="I3237" s="1">
        <f>D3237*$D$3</f>
        <v>0</v>
      </c>
      <c r="J3237" s="1">
        <f>IF(0.125-E3237*$E$3&lt;0,0,0.125-E3237*$E$3)</f>
        <v>0</v>
      </c>
      <c r="K3237">
        <f>($B$2 * $B$1 * 0.8 * (1 + H3237) + $B$2 * $B$1 * 1.2 * (1 + I3237 + H3237)) / 2 * $E$1 * 5</f>
        <v>56683.799999999988</v>
      </c>
      <c r="L3237" s="1">
        <f>M3237 * 0.95 / (1 - G3237)</f>
        <v>2.4319999999999999</v>
      </c>
      <c r="M3237" s="1">
        <f>IF((K3237 / 1.2 / 5) * (1 +F3237) * (1 -J3237) / ($B$1 * $B$2 * 1.125 * 0.875)&lt;1,1,(K3237 / 1.2 / 5) * (1 +F3237) * (1 -J3237) / ($B$1 * $B$2 * 1.125 * 0.875))</f>
        <v>1.5359999999999998</v>
      </c>
    </row>
    <row r="3238" spans="1:13" hidden="1" x14ac:dyDescent="0.2">
      <c r="A3238">
        <v>1</v>
      </c>
      <c r="B3238">
        <v>4</v>
      </c>
      <c r="C3238">
        <v>2</v>
      </c>
      <c r="D3238">
        <v>3</v>
      </c>
      <c r="E3238">
        <f>16-A3238-B3238-C3238-D3238</f>
        <v>6</v>
      </c>
      <c r="F3238" s="1">
        <f>IF($H$1=0,IF(0.125+A3238*$A$3&gt;0.4,0.4,0.125+A3238*$A$3),IF((0.125+A3238*$A$3)*(1+$H$1)&gt;0.8,0.8,(0.125+A3238*$A$3)*(1+$H$1)))</f>
        <v>0.21099999999999999</v>
      </c>
      <c r="G3238" s="1">
        <f>IF(0.05+B3238*$B$3&gt;0.4,0.4,0.05+B3238*$B$3)</f>
        <v>0.39399999999999996</v>
      </c>
      <c r="H3238" s="1">
        <f>C3238*$C$3</f>
        <v>0.16</v>
      </c>
      <c r="I3238" s="1">
        <f>D3238*$D$3</f>
        <v>0.44999999999999996</v>
      </c>
      <c r="J3238" s="1">
        <f>IF(0.125-E3238*$E$3&lt;0,0,0.125-E3238*$E$3)</f>
        <v>0</v>
      </c>
      <c r="K3238">
        <f>($B$2 * $B$1 * 0.8 * (1 + H3238) + $B$2 * $B$1 * 1.2 * (1 + I3238 + H3238)) / 2 * $E$1 * 5</f>
        <v>75053.549999999988</v>
      </c>
      <c r="L3238" s="1">
        <f>M3238 * 0.95 / (1 - G3238)</f>
        <v>2.7578496516318292</v>
      </c>
      <c r="M3238" s="1">
        <f>IF((K3238 / 1.2 / 5) * (1 +F3238) * (1 -J3238) / ($B$1 * $B$2 * 1.125 * 0.875)&lt;1,1,(K3238 / 1.2 / 5) * (1 +F3238) * (1 -J3238) / ($B$1 * $B$2 * 1.125 * 0.875))</f>
        <v>1.7592177777777778</v>
      </c>
    </row>
    <row r="3239" spans="1:13" hidden="1" x14ac:dyDescent="0.2">
      <c r="A3239">
        <v>1</v>
      </c>
      <c r="B3239">
        <v>3</v>
      </c>
      <c r="C3239">
        <v>2</v>
      </c>
      <c r="D3239">
        <v>3</v>
      </c>
      <c r="E3239">
        <f>16-A3239-B3239-C3239-D3239</f>
        <v>7</v>
      </c>
      <c r="F3239" s="1">
        <f>IF($H$1=0,IF(0.125+A3239*$A$3&gt;0.4,0.4,0.125+A3239*$A$3),IF((0.125+A3239*$A$3)*(1+$H$1)&gt;0.8,0.8,(0.125+A3239*$A$3)*(1+$H$1)))</f>
        <v>0.21099999999999999</v>
      </c>
      <c r="G3239" s="1">
        <f>IF(0.05+B3239*$B$3&gt;0.4,0.4,0.05+B3239*$B$3)</f>
        <v>0.308</v>
      </c>
      <c r="H3239" s="1">
        <f>C3239*$C$3</f>
        <v>0.16</v>
      </c>
      <c r="I3239" s="1">
        <f>D3239*$D$3</f>
        <v>0.44999999999999996</v>
      </c>
      <c r="J3239" s="1">
        <f>IF(0.125-E3239*$E$3&lt;0,0,0.125-E3239*$E$3)</f>
        <v>0</v>
      </c>
      <c r="K3239">
        <f>($B$2 * $B$1 * 0.8 * (1 + H3239) + $B$2 * $B$1 * 1.2 * (1 + I3239 + H3239)) / 2 * $E$1 * 5</f>
        <v>75053.549999999988</v>
      </c>
      <c r="L3239" s="1">
        <f>M3239 * 0.95 / (1 - G3239)</f>
        <v>2.415111111111111</v>
      </c>
      <c r="M3239" s="1">
        <f>IF((K3239 / 1.2 / 5) * (1 +F3239) * (1 -J3239) / ($B$1 * $B$2 * 1.125 * 0.875)&lt;1,1,(K3239 / 1.2 / 5) * (1 +F3239) * (1 -J3239) / ($B$1 * $B$2 * 1.125 * 0.875))</f>
        <v>1.7592177777777778</v>
      </c>
    </row>
    <row r="3240" spans="1:13" hidden="1" x14ac:dyDescent="0.2">
      <c r="A3240">
        <v>1</v>
      </c>
      <c r="B3240">
        <v>2</v>
      </c>
      <c r="C3240">
        <v>2</v>
      </c>
      <c r="D3240">
        <v>3</v>
      </c>
      <c r="E3240">
        <f>16-A3240-B3240-C3240-D3240</f>
        <v>8</v>
      </c>
      <c r="F3240" s="1">
        <f>IF($H$1=0,IF(0.125+A3240*$A$3&gt;0.4,0.4,0.125+A3240*$A$3),IF((0.125+A3240*$A$3)*(1+$H$1)&gt;0.8,0.8,(0.125+A3240*$A$3)*(1+$H$1)))</f>
        <v>0.21099999999999999</v>
      </c>
      <c r="G3240" s="1">
        <f>IF(0.05+B3240*$B$3&gt;0.4,0.4,0.05+B3240*$B$3)</f>
        <v>0.22199999999999998</v>
      </c>
      <c r="H3240" s="1">
        <f>C3240*$C$3</f>
        <v>0.16</v>
      </c>
      <c r="I3240" s="1">
        <f>D3240*$D$3</f>
        <v>0.44999999999999996</v>
      </c>
      <c r="J3240" s="1">
        <f>IF(0.125-E3240*$E$3&lt;0,0,0.125-E3240*$E$3)</f>
        <v>0</v>
      </c>
      <c r="K3240">
        <f>($B$2 * $B$1 * 0.8 * (1 + H3240) + $B$2 * $B$1 * 1.2 * (1 + I3240 + H3240)) / 2 * $E$1 * 5</f>
        <v>75053.549999999988</v>
      </c>
      <c r="L3240" s="1">
        <f>M3240 * 0.95 / (1 - G3240)</f>
        <v>2.1481451013995998</v>
      </c>
      <c r="M3240" s="1">
        <f>IF((K3240 / 1.2 / 5) * (1 +F3240) * (1 -J3240) / ($B$1 * $B$2 * 1.125 * 0.875)&lt;1,1,(K3240 / 1.2 / 5) * (1 +F3240) * (1 -J3240) / ($B$1 * $B$2 * 1.125 * 0.875))</f>
        <v>1.7592177777777778</v>
      </c>
    </row>
    <row r="3241" spans="1:13" hidden="1" x14ac:dyDescent="0.2">
      <c r="A3241">
        <v>1</v>
      </c>
      <c r="B3241">
        <v>1</v>
      </c>
      <c r="C3241">
        <v>2</v>
      </c>
      <c r="D3241">
        <v>3</v>
      </c>
      <c r="E3241">
        <f>16-A3241-B3241-C3241-D3241</f>
        <v>9</v>
      </c>
      <c r="F3241" s="1">
        <f>IF($H$1=0,IF(0.125+A3241*$A$3&gt;0.4,0.4,0.125+A3241*$A$3),IF((0.125+A3241*$A$3)*(1+$H$1)&gt;0.8,0.8,(0.125+A3241*$A$3)*(1+$H$1)))</f>
        <v>0.21099999999999999</v>
      </c>
      <c r="G3241" s="1">
        <f>IF(0.05+B3241*$B$3&gt;0.4,0.4,0.05+B3241*$B$3)</f>
        <v>0.13600000000000001</v>
      </c>
      <c r="H3241" s="1">
        <f>C3241*$C$3</f>
        <v>0.16</v>
      </c>
      <c r="I3241" s="1">
        <f>D3241*$D$3</f>
        <v>0.44999999999999996</v>
      </c>
      <c r="J3241" s="1">
        <f>IF(0.125-E3241*$E$3&lt;0,0,0.125-E3241*$E$3)</f>
        <v>0</v>
      </c>
      <c r="K3241">
        <f>($B$2 * $B$1 * 0.8 * (1 + H3241) + $B$2 * $B$1 * 1.2 * (1 + I3241 + H3241)) / 2 * $E$1 * 5</f>
        <v>75053.549999999988</v>
      </c>
      <c r="L3241" s="1">
        <f>M3241 * 0.95 / (1 - G3241)</f>
        <v>1.9343251028806583</v>
      </c>
      <c r="M3241" s="1">
        <f>IF((K3241 / 1.2 / 5) * (1 +F3241) * (1 -J3241) / ($B$1 * $B$2 * 1.125 * 0.875)&lt;1,1,(K3241 / 1.2 / 5) * (1 +F3241) * (1 -J3241) / ($B$1 * $B$2 * 1.125 * 0.875))</f>
        <v>1.7592177777777778</v>
      </c>
    </row>
    <row r="3242" spans="1:13" hidden="1" x14ac:dyDescent="0.2">
      <c r="A3242">
        <v>1</v>
      </c>
      <c r="B3242">
        <v>0</v>
      </c>
      <c r="C3242">
        <v>2</v>
      </c>
      <c r="D3242">
        <v>3</v>
      </c>
      <c r="E3242">
        <f>16-A3242-B3242-C3242-D3242</f>
        <v>10</v>
      </c>
      <c r="F3242" s="1">
        <f>IF($H$1=0,IF(0.125+A3242*$A$3&gt;0.4,0.4,0.125+A3242*$A$3),IF((0.125+A3242*$A$3)*(1+$H$1)&gt;0.8,0.8,(0.125+A3242*$A$3)*(1+$H$1)))</f>
        <v>0.21099999999999999</v>
      </c>
      <c r="G3242" s="1">
        <f>IF(0.05+B3242*$B$3&gt;0.4,0.4,0.05+B3242*$B$3)</f>
        <v>0.05</v>
      </c>
      <c r="H3242" s="1">
        <f>C3242*$C$3</f>
        <v>0.16</v>
      </c>
      <c r="I3242" s="1">
        <f>D3242*$D$3</f>
        <v>0.44999999999999996</v>
      </c>
      <c r="J3242" s="1">
        <f>IF(0.125-E3242*$E$3&lt;0,0,0.125-E3242*$E$3)</f>
        <v>0</v>
      </c>
      <c r="K3242">
        <f>($B$2 * $B$1 * 0.8 * (1 + H3242) + $B$2 * $B$1 * 1.2 * (1 + I3242 + H3242)) / 2 * $E$1 * 5</f>
        <v>75053.549999999988</v>
      </c>
      <c r="L3242" s="1">
        <f>M3242 * 0.95 / (1 - G3242)</f>
        <v>1.7592177777777778</v>
      </c>
      <c r="M3242" s="1">
        <f>IF((K3242 / 1.2 / 5) * (1 +F3242) * (1 -J3242) / ($B$1 * $B$2 * 1.125 * 0.875)&lt;1,1,(K3242 / 1.2 / 5) * (1 +F3242) * (1 -J3242) / ($B$1 * $B$2 * 1.125 * 0.875))</f>
        <v>1.7592177777777778</v>
      </c>
    </row>
    <row r="3243" spans="1:13" hidden="1" x14ac:dyDescent="0.2">
      <c r="A3243">
        <v>0</v>
      </c>
      <c r="B3243">
        <v>7</v>
      </c>
      <c r="C3243">
        <v>6</v>
      </c>
      <c r="D3243">
        <v>3</v>
      </c>
      <c r="E3243">
        <f>16-A3243-B3243-C3243-D3243</f>
        <v>0</v>
      </c>
      <c r="F3243" s="1">
        <f>IF($H$1=0,IF(0.125+A3243*$A$3&gt;0.4,0.4,0.125+A3243*$A$3),IF((0.125+A3243*$A$3)*(1+$H$1)&gt;0.8,0.8,(0.125+A3243*$A$3)*(1+$H$1)))</f>
        <v>0.125</v>
      </c>
      <c r="G3243" s="1">
        <f>IF(0.05+B3243*$B$3&gt;0.4,0.4,0.05+B3243*$B$3)</f>
        <v>0.4</v>
      </c>
      <c r="H3243" s="1">
        <f>C3243*$C$3</f>
        <v>0.48</v>
      </c>
      <c r="I3243" s="1">
        <f>D3243*$D$3</f>
        <v>0.44999999999999996</v>
      </c>
      <c r="J3243" s="1">
        <f>IF(0.125-E3243*$E$3&lt;0,0,0.125-E3243*$E$3)</f>
        <v>0.125</v>
      </c>
      <c r="K3243">
        <f>($B$2 * $B$1 * 0.8 * (1 + H3243) + $B$2 * $B$1 * 1.2 * (1 + I3243 + H3243)) / 2 * $E$1 * 5</f>
        <v>91848.75</v>
      </c>
      <c r="L3243" s="1">
        <f>M3243 * 0.95 / (1 - G3243)</f>
        <v>2.770833333333333</v>
      </c>
      <c r="M3243" s="1">
        <f>IF((K3243 / 1.2 / 5) * (1 +F3243) * (1 -J3243) / ($B$1 * $B$2 * 1.125 * 0.875)&lt;1,1,(K3243 / 1.2 / 5) * (1 +F3243) * (1 -J3243) / ($B$1 * $B$2 * 1.125 * 0.875))</f>
        <v>1.75</v>
      </c>
    </row>
    <row r="3244" spans="1:13" hidden="1" x14ac:dyDescent="0.2">
      <c r="A3244">
        <v>0</v>
      </c>
      <c r="B3244">
        <v>8</v>
      </c>
      <c r="C3244">
        <v>0</v>
      </c>
      <c r="D3244">
        <v>8</v>
      </c>
      <c r="E3244">
        <f>16-A3244-B3244-C3244-D3244</f>
        <v>0</v>
      </c>
      <c r="F3244" s="1">
        <f>IF($H$1=0,IF(0.125+A3244*$A$3&gt;0.4,0.4,0.125+A3244*$A$3),IF((0.125+A3244*$A$3)*(1+$H$1)&gt;0.8,0.8,(0.125+A3244*$A$3)*(1+$H$1)))</f>
        <v>0.125</v>
      </c>
      <c r="G3244" s="1">
        <f>IF(0.05+B3244*$B$3&gt;0.4,0.4,0.05+B3244*$B$3)</f>
        <v>0.4</v>
      </c>
      <c r="H3244" s="1">
        <f>C3244*$C$3</f>
        <v>0</v>
      </c>
      <c r="I3244" s="1">
        <f>D3244*$D$3</f>
        <v>1.2</v>
      </c>
      <c r="J3244" s="1">
        <f>IF(0.125-E3244*$E$3&lt;0,0,0.125-E3244*$E$3)</f>
        <v>0.125</v>
      </c>
      <c r="K3244">
        <f>($B$2 * $B$1 * 0.8 * (1 + H3244) + $B$2 * $B$1 * 1.2 * (1 + I3244 + H3244)) / 2 * $E$1 * 5</f>
        <v>90274.2</v>
      </c>
      <c r="L3244" s="1">
        <f>M3244 * 0.95 / (1 - G3244)</f>
        <v>2.7233333333333336</v>
      </c>
      <c r="M3244" s="1">
        <f>IF((K3244 / 1.2 / 5) * (1 +F3244) * (1 -J3244) / ($B$1 * $B$2 * 1.125 * 0.875)&lt;1,1,(K3244 / 1.2 / 5) * (1 +F3244) * (1 -J3244) / ($B$1 * $B$2 * 1.125 * 0.875))</f>
        <v>1.7200000000000002</v>
      </c>
    </row>
    <row r="3245" spans="1:13" hidden="1" x14ac:dyDescent="0.2">
      <c r="A3245">
        <v>4</v>
      </c>
      <c r="B3245">
        <v>8</v>
      </c>
      <c r="C3245">
        <v>0</v>
      </c>
      <c r="D3245">
        <v>3</v>
      </c>
      <c r="E3245">
        <f>16-A3245-B3245-C3245-D3245</f>
        <v>1</v>
      </c>
      <c r="F3245" s="1">
        <f>IF($H$1=0,IF(0.125+A3245*$A$3&gt;0.4,0.4,0.125+A3245*$A$3),IF((0.125+A3245*$A$3)*(1+$H$1)&gt;0.8,0.8,(0.125+A3245*$A$3)*(1+$H$1)))</f>
        <v>0.4</v>
      </c>
      <c r="G3245" s="1">
        <f>IF(0.05+B3245*$B$3&gt;0.4,0.4,0.05+B3245*$B$3)</f>
        <v>0.4</v>
      </c>
      <c r="H3245" s="1">
        <f>C3245*$C$3</f>
        <v>0</v>
      </c>
      <c r="I3245" s="1">
        <f>D3245*$D$3</f>
        <v>0.44999999999999996</v>
      </c>
      <c r="J3245" s="1">
        <f>IF(0.125-E3245*$E$3&lt;0,0,0.125-E3245*$E$3)</f>
        <v>4.4999999999999998E-2</v>
      </c>
      <c r="K3245">
        <f>($B$2 * $B$1 * 0.8 * (1 + H3245) + $B$2 * $B$1 * 1.2 * (1 + I3245 + H3245)) / 2 * $E$1 * 5</f>
        <v>66655.95</v>
      </c>
      <c r="L3245" s="1">
        <f>M3245 * 0.95 / (1 - G3245)</f>
        <v>2.7311585185185185</v>
      </c>
      <c r="M3245" s="1">
        <f>IF((K3245 / 1.2 / 5) * (1 +F3245) * (1 -J3245) / ($B$1 * $B$2 * 1.125 * 0.875)&lt;1,1,(K3245 / 1.2 / 5) * (1 +F3245) * (1 -J3245) / ($B$1 * $B$2 * 1.125 * 0.875))</f>
        <v>1.7249422222222222</v>
      </c>
    </row>
    <row r="3246" spans="1:13" hidden="1" x14ac:dyDescent="0.2">
      <c r="A3246">
        <v>5</v>
      </c>
      <c r="B3246">
        <v>7</v>
      </c>
      <c r="C3246">
        <v>0</v>
      </c>
      <c r="D3246">
        <v>3</v>
      </c>
      <c r="E3246">
        <f>16-A3246-B3246-C3246-D3246</f>
        <v>1</v>
      </c>
      <c r="F3246" s="1">
        <f>IF($H$1=0,IF(0.125+A3246*$A$3&gt;0.4,0.4,0.125+A3246*$A$3),IF((0.125+A3246*$A$3)*(1+$H$1)&gt;0.8,0.8,(0.125+A3246*$A$3)*(1+$H$1)))</f>
        <v>0.4</v>
      </c>
      <c r="G3246" s="1">
        <f>IF(0.05+B3246*$B$3&gt;0.4,0.4,0.05+B3246*$B$3)</f>
        <v>0.4</v>
      </c>
      <c r="H3246" s="1">
        <f>C3246*$C$3</f>
        <v>0</v>
      </c>
      <c r="I3246" s="1">
        <f>D3246*$D$3</f>
        <v>0.44999999999999996</v>
      </c>
      <c r="J3246" s="1">
        <f>IF(0.125-E3246*$E$3&lt;0,0,0.125-E3246*$E$3)</f>
        <v>4.4999999999999998E-2</v>
      </c>
      <c r="K3246">
        <f>($B$2 * $B$1 * 0.8 * (1 + H3246) + $B$2 * $B$1 * 1.2 * (1 + I3246 + H3246)) / 2 * $E$1 * 5</f>
        <v>66655.95</v>
      </c>
      <c r="L3246" s="1">
        <f>M3246 * 0.95 / (1 - G3246)</f>
        <v>2.7311585185185185</v>
      </c>
      <c r="M3246" s="1">
        <f>IF((K3246 / 1.2 / 5) * (1 +F3246) * (1 -J3246) / ($B$1 * $B$2 * 1.125 * 0.875)&lt;1,1,(K3246 / 1.2 / 5) * (1 +F3246) * (1 -J3246) / ($B$1 * $B$2 * 1.125 * 0.875))</f>
        <v>1.7249422222222222</v>
      </c>
    </row>
    <row r="3247" spans="1:13" hidden="1" x14ac:dyDescent="0.2">
      <c r="A3247">
        <v>6</v>
      </c>
      <c r="B3247">
        <v>6</v>
      </c>
      <c r="C3247">
        <v>0</v>
      </c>
      <c r="D3247">
        <v>3</v>
      </c>
      <c r="E3247">
        <f>16-A3247-B3247-C3247-D3247</f>
        <v>1</v>
      </c>
      <c r="F3247" s="1">
        <f>IF($H$1=0,IF(0.125+A3247*$A$3&gt;0.4,0.4,0.125+A3247*$A$3),IF((0.125+A3247*$A$3)*(1+$H$1)&gt;0.8,0.8,(0.125+A3247*$A$3)*(1+$H$1)))</f>
        <v>0.4</v>
      </c>
      <c r="G3247" s="1">
        <f>IF(0.05+B3247*$B$3&gt;0.4,0.4,0.05+B3247*$B$3)</f>
        <v>0.4</v>
      </c>
      <c r="H3247" s="1">
        <f>C3247*$C$3</f>
        <v>0</v>
      </c>
      <c r="I3247" s="1">
        <f>D3247*$D$3</f>
        <v>0.44999999999999996</v>
      </c>
      <c r="J3247" s="1">
        <f>IF(0.125-E3247*$E$3&lt;0,0,0.125-E3247*$E$3)</f>
        <v>4.4999999999999998E-2</v>
      </c>
      <c r="K3247">
        <f>($B$2 * $B$1 * 0.8 * (1 + H3247) + $B$2 * $B$1 * 1.2 * (1 + I3247 + H3247)) / 2 * $E$1 * 5</f>
        <v>66655.95</v>
      </c>
      <c r="L3247" s="1">
        <f>M3247 * 0.95 / (1 - G3247)</f>
        <v>2.7311585185185185</v>
      </c>
      <c r="M3247" s="1">
        <f>IF((K3247 / 1.2 / 5) * (1 +F3247) * (1 -J3247) / ($B$1 * $B$2 * 1.125 * 0.875)&lt;1,1,(K3247 / 1.2 / 5) * (1 +F3247) * (1 -J3247) / ($B$1 * $B$2 * 1.125 * 0.875))</f>
        <v>1.7249422222222222</v>
      </c>
    </row>
    <row r="3248" spans="1:13" hidden="1" x14ac:dyDescent="0.2">
      <c r="A3248">
        <v>7</v>
      </c>
      <c r="B3248">
        <v>5</v>
      </c>
      <c r="C3248">
        <v>0</v>
      </c>
      <c r="D3248">
        <v>3</v>
      </c>
      <c r="E3248">
        <f>16-A3248-B3248-C3248-D3248</f>
        <v>1</v>
      </c>
      <c r="F3248" s="1">
        <f>IF($H$1=0,IF(0.125+A3248*$A$3&gt;0.4,0.4,0.125+A3248*$A$3),IF((0.125+A3248*$A$3)*(1+$H$1)&gt;0.8,0.8,(0.125+A3248*$A$3)*(1+$H$1)))</f>
        <v>0.4</v>
      </c>
      <c r="G3248" s="1">
        <f>IF(0.05+B3248*$B$3&gt;0.4,0.4,0.05+B3248*$B$3)</f>
        <v>0.4</v>
      </c>
      <c r="H3248" s="1">
        <f>C3248*$C$3</f>
        <v>0</v>
      </c>
      <c r="I3248" s="1">
        <f>D3248*$D$3</f>
        <v>0.44999999999999996</v>
      </c>
      <c r="J3248" s="1">
        <f>IF(0.125-E3248*$E$3&lt;0,0,0.125-E3248*$E$3)</f>
        <v>4.4999999999999998E-2</v>
      </c>
      <c r="K3248">
        <f>($B$2 * $B$1 * 0.8 * (1 + H3248) + $B$2 * $B$1 * 1.2 * (1 + I3248 + H3248)) / 2 * $E$1 * 5</f>
        <v>66655.95</v>
      </c>
      <c r="L3248" s="1">
        <f>M3248 * 0.95 / (1 - G3248)</f>
        <v>2.7311585185185185</v>
      </c>
      <c r="M3248" s="1">
        <f>IF((K3248 / 1.2 / 5) * (1 +F3248) * (1 -J3248) / ($B$1 * $B$2 * 1.125 * 0.875)&lt;1,1,(K3248 / 1.2 / 5) * (1 +F3248) * (1 -J3248) / ($B$1 * $B$2 * 1.125 * 0.875))</f>
        <v>1.7249422222222222</v>
      </c>
    </row>
    <row r="3249" spans="1:13" hidden="1" x14ac:dyDescent="0.2">
      <c r="A3249">
        <v>8</v>
      </c>
      <c r="B3249">
        <v>4</v>
      </c>
      <c r="C3249">
        <v>0</v>
      </c>
      <c r="D3249">
        <v>3</v>
      </c>
      <c r="E3249">
        <f>16-A3249-B3249-C3249-D3249</f>
        <v>1</v>
      </c>
      <c r="F3249" s="1">
        <f>IF($H$1=0,IF(0.125+A3249*$A$3&gt;0.4,0.4,0.125+A3249*$A$3),IF((0.125+A3249*$A$3)*(1+$H$1)&gt;0.8,0.8,(0.125+A3249*$A$3)*(1+$H$1)))</f>
        <v>0.4</v>
      </c>
      <c r="G3249" s="1">
        <f>IF(0.05+B3249*$B$3&gt;0.4,0.4,0.05+B3249*$B$3)</f>
        <v>0.39399999999999996</v>
      </c>
      <c r="H3249" s="1">
        <f>C3249*$C$3</f>
        <v>0</v>
      </c>
      <c r="I3249" s="1">
        <f>D3249*$D$3</f>
        <v>0.44999999999999996</v>
      </c>
      <c r="J3249" s="1">
        <f>IF(0.125-E3249*$E$3&lt;0,0,0.125-E3249*$E$3)</f>
        <v>4.4999999999999998E-2</v>
      </c>
      <c r="K3249">
        <f>($B$2 * $B$1 * 0.8 * (1 + H3249) + $B$2 * $B$1 * 1.2 * (1 + I3249 + H3249)) / 2 * $E$1 * 5</f>
        <v>66655.95</v>
      </c>
      <c r="L3249" s="1">
        <f>M3249 * 0.95 / (1 - G3249)</f>
        <v>2.7041173450678393</v>
      </c>
      <c r="M3249" s="1">
        <f>IF((K3249 / 1.2 / 5) * (1 +F3249) * (1 -J3249) / ($B$1 * $B$2 * 1.125 * 0.875)&lt;1,1,(K3249 / 1.2 / 5) * (1 +F3249) * (1 -J3249) / ($B$1 * $B$2 * 1.125 * 0.875))</f>
        <v>1.7249422222222222</v>
      </c>
    </row>
    <row r="3250" spans="1:13" hidden="1" x14ac:dyDescent="0.2">
      <c r="A3250">
        <v>9</v>
      </c>
      <c r="B3250">
        <v>3</v>
      </c>
      <c r="C3250">
        <v>0</v>
      </c>
      <c r="D3250">
        <v>3</v>
      </c>
      <c r="E3250">
        <f>16-A3250-B3250-C3250-D3250</f>
        <v>1</v>
      </c>
      <c r="F3250" s="1">
        <f>IF($H$1=0,IF(0.125+A3250*$A$3&gt;0.4,0.4,0.125+A3250*$A$3),IF((0.125+A3250*$A$3)*(1+$H$1)&gt;0.8,0.8,(0.125+A3250*$A$3)*(1+$H$1)))</f>
        <v>0.4</v>
      </c>
      <c r="G3250" s="1">
        <f>IF(0.05+B3250*$B$3&gt;0.4,0.4,0.05+B3250*$B$3)</f>
        <v>0.308</v>
      </c>
      <c r="H3250" s="1">
        <f>C3250*$C$3</f>
        <v>0</v>
      </c>
      <c r="I3250" s="1">
        <f>D3250*$D$3</f>
        <v>0.44999999999999996</v>
      </c>
      <c r="J3250" s="1">
        <f>IF(0.125-E3250*$E$3&lt;0,0,0.125-E3250*$E$3)</f>
        <v>4.4999999999999998E-2</v>
      </c>
      <c r="K3250">
        <f>($B$2 * $B$1 * 0.8 * (1 + H3250) + $B$2 * $B$1 * 1.2 * (1 + I3250 + H3250)) / 2 * $E$1 * 5</f>
        <v>66655.95</v>
      </c>
      <c r="L3250" s="1">
        <f>M3250 * 0.95 / (1 - G3250)</f>
        <v>2.3680565189466924</v>
      </c>
      <c r="M3250" s="1">
        <f>IF((K3250 / 1.2 / 5) * (1 +F3250) * (1 -J3250) / ($B$1 * $B$2 * 1.125 * 0.875)&lt;1,1,(K3250 / 1.2 / 5) * (1 +F3250) * (1 -J3250) / ($B$1 * $B$2 * 1.125 * 0.875))</f>
        <v>1.7249422222222222</v>
      </c>
    </row>
    <row r="3251" spans="1:13" hidden="1" x14ac:dyDescent="0.2">
      <c r="A3251">
        <v>10</v>
      </c>
      <c r="B3251">
        <v>2</v>
      </c>
      <c r="C3251">
        <v>0</v>
      </c>
      <c r="D3251">
        <v>3</v>
      </c>
      <c r="E3251">
        <f>16-A3251-B3251-C3251-D3251</f>
        <v>1</v>
      </c>
      <c r="F3251" s="1">
        <f>IF($H$1=0,IF(0.125+A3251*$A$3&gt;0.4,0.4,0.125+A3251*$A$3),IF((0.125+A3251*$A$3)*(1+$H$1)&gt;0.8,0.8,(0.125+A3251*$A$3)*(1+$H$1)))</f>
        <v>0.4</v>
      </c>
      <c r="G3251" s="1">
        <f>IF(0.05+B3251*$B$3&gt;0.4,0.4,0.05+B3251*$B$3)</f>
        <v>0.22199999999999998</v>
      </c>
      <c r="H3251" s="1">
        <f>C3251*$C$3</f>
        <v>0</v>
      </c>
      <c r="I3251" s="1">
        <f>D3251*$D$3</f>
        <v>0.44999999999999996</v>
      </c>
      <c r="J3251" s="1">
        <f>IF(0.125-E3251*$E$3&lt;0,0,0.125-E3251*$E$3)</f>
        <v>4.4999999999999998E-2</v>
      </c>
      <c r="K3251">
        <f>($B$2 * $B$1 * 0.8 * (1 + H3251) + $B$2 * $B$1 * 1.2 * (1 + I3251 + H3251)) / 2 * $E$1 * 5</f>
        <v>66655.95</v>
      </c>
      <c r="L3251" s="1">
        <f>M3251 * 0.95 / (1 - G3251)</f>
        <v>2.1062919165952585</v>
      </c>
      <c r="M3251" s="1">
        <f>IF((K3251 / 1.2 / 5) * (1 +F3251) * (1 -J3251) / ($B$1 * $B$2 * 1.125 * 0.875)&lt;1,1,(K3251 / 1.2 / 5) * (1 +F3251) * (1 -J3251) / ($B$1 * $B$2 * 1.125 * 0.875))</f>
        <v>1.7249422222222222</v>
      </c>
    </row>
    <row r="3252" spans="1:13" hidden="1" x14ac:dyDescent="0.2">
      <c r="A3252">
        <v>11</v>
      </c>
      <c r="B3252">
        <v>1</v>
      </c>
      <c r="C3252">
        <v>0</v>
      </c>
      <c r="D3252">
        <v>3</v>
      </c>
      <c r="E3252">
        <f>16-A3252-B3252-C3252-D3252</f>
        <v>1</v>
      </c>
      <c r="F3252" s="1">
        <f>IF($H$1=0,IF(0.125+A3252*$A$3&gt;0.4,0.4,0.125+A3252*$A$3),IF((0.125+A3252*$A$3)*(1+$H$1)&gt;0.8,0.8,(0.125+A3252*$A$3)*(1+$H$1)))</f>
        <v>0.4</v>
      </c>
      <c r="G3252" s="1">
        <f>IF(0.05+B3252*$B$3&gt;0.4,0.4,0.05+B3252*$B$3)</f>
        <v>0.13600000000000001</v>
      </c>
      <c r="H3252" s="1">
        <f>C3252*$C$3</f>
        <v>0</v>
      </c>
      <c r="I3252" s="1">
        <f>D3252*$D$3</f>
        <v>0.44999999999999996</v>
      </c>
      <c r="J3252" s="1">
        <f>IF(0.125-E3252*$E$3&lt;0,0,0.125-E3252*$E$3)</f>
        <v>4.4999999999999998E-2</v>
      </c>
      <c r="K3252">
        <f>($B$2 * $B$1 * 0.8 * (1 + H3252) + $B$2 * $B$1 * 1.2 * (1 + I3252 + H3252)) / 2 * $E$1 * 5</f>
        <v>66655.95</v>
      </c>
      <c r="L3252" s="1">
        <f>M3252 * 0.95 / (1 - G3252)</f>
        <v>1.8966378600823044</v>
      </c>
      <c r="M3252" s="1">
        <f>IF((K3252 / 1.2 / 5) * (1 +F3252) * (1 -J3252) / ($B$1 * $B$2 * 1.125 * 0.875)&lt;1,1,(K3252 / 1.2 / 5) * (1 +F3252) * (1 -J3252) / ($B$1 * $B$2 * 1.125 * 0.875))</f>
        <v>1.7249422222222222</v>
      </c>
    </row>
    <row r="3253" spans="1:13" hidden="1" x14ac:dyDescent="0.2">
      <c r="A3253">
        <v>12</v>
      </c>
      <c r="B3253">
        <v>0</v>
      </c>
      <c r="C3253">
        <v>0</v>
      </c>
      <c r="D3253">
        <v>3</v>
      </c>
      <c r="E3253">
        <f>16-A3253-B3253-C3253-D3253</f>
        <v>1</v>
      </c>
      <c r="F3253" s="1">
        <f>IF($H$1=0,IF(0.125+A3253*$A$3&gt;0.4,0.4,0.125+A3253*$A$3),IF((0.125+A3253*$A$3)*(1+$H$1)&gt;0.8,0.8,(0.125+A3253*$A$3)*(1+$H$1)))</f>
        <v>0.4</v>
      </c>
      <c r="G3253" s="1">
        <f>IF(0.05+B3253*$B$3&gt;0.4,0.4,0.05+B3253*$B$3)</f>
        <v>0.05</v>
      </c>
      <c r="H3253" s="1">
        <f>C3253*$C$3</f>
        <v>0</v>
      </c>
      <c r="I3253" s="1">
        <f>D3253*$D$3</f>
        <v>0.44999999999999996</v>
      </c>
      <c r="J3253" s="1">
        <f>IF(0.125-E3253*$E$3&lt;0,0,0.125-E3253*$E$3)</f>
        <v>4.4999999999999998E-2</v>
      </c>
      <c r="K3253">
        <f>($B$2 * $B$1 * 0.8 * (1 + H3253) + $B$2 * $B$1 * 1.2 * (1 + I3253 + H3253)) / 2 * $E$1 * 5</f>
        <v>66655.95</v>
      </c>
      <c r="L3253" s="1">
        <f>M3253 * 0.95 / (1 - G3253)</f>
        <v>1.7249422222222222</v>
      </c>
      <c r="M3253" s="1">
        <f>IF((K3253 / 1.2 / 5) * (1 +F3253) * (1 -J3253) / ($B$1 * $B$2 * 1.125 * 0.875)&lt;1,1,(K3253 / 1.2 / 5) * (1 +F3253) * (1 -J3253) / ($B$1 * $B$2 * 1.125 * 0.875))</f>
        <v>1.7249422222222222</v>
      </c>
    </row>
    <row r="3254" spans="1:13" hidden="1" x14ac:dyDescent="0.2">
      <c r="A3254">
        <v>1</v>
      </c>
      <c r="B3254">
        <v>8</v>
      </c>
      <c r="C3254">
        <v>5</v>
      </c>
      <c r="D3254">
        <v>1</v>
      </c>
      <c r="E3254">
        <f>16-A3254-B3254-C3254-D3254</f>
        <v>1</v>
      </c>
      <c r="F3254" s="1">
        <f>IF($H$1=0,IF(0.125+A3254*$A$3&gt;0.4,0.4,0.125+A3254*$A$3),IF((0.125+A3254*$A$3)*(1+$H$1)&gt;0.8,0.8,(0.125+A3254*$A$3)*(1+$H$1)))</f>
        <v>0.21099999999999999</v>
      </c>
      <c r="G3254" s="1">
        <f>IF(0.05+B3254*$B$3&gt;0.4,0.4,0.05+B3254*$B$3)</f>
        <v>0.4</v>
      </c>
      <c r="H3254" s="1">
        <f>C3254*$C$3</f>
        <v>0.4</v>
      </c>
      <c r="I3254" s="1">
        <f>D3254*$D$3</f>
        <v>0.15</v>
      </c>
      <c r="J3254" s="1">
        <f>IF(0.125-E3254*$E$3&lt;0,0,0.125-E3254*$E$3)</f>
        <v>4.4999999999999998E-2</v>
      </c>
      <c r="K3254">
        <f>($B$2 * $B$1 * 0.8 * (1 + H3254) + $B$2 * $B$1 * 1.2 * (1 + I3254 + H3254)) / 2 * $E$1 * 5</f>
        <v>78202.64999999998</v>
      </c>
      <c r="L3254" s="1">
        <f>M3254 * 0.95 / (1 - G3254)</f>
        <v>2.7716957925925918</v>
      </c>
      <c r="M3254" s="1">
        <f>IF((K3254 / 1.2 / 5) * (1 +F3254) * (1 -J3254) / ($B$1 * $B$2 * 1.125 * 0.875)&lt;1,1,(K3254 / 1.2 / 5) * (1 +F3254) * (1 -J3254) / ($B$1 * $B$2 * 1.125 * 0.875))</f>
        <v>1.7505447111111108</v>
      </c>
    </row>
    <row r="3255" spans="1:13" hidden="1" x14ac:dyDescent="0.2">
      <c r="A3255">
        <v>3</v>
      </c>
      <c r="B3255">
        <v>8</v>
      </c>
      <c r="C3255">
        <v>4</v>
      </c>
      <c r="D3255">
        <v>0</v>
      </c>
      <c r="E3255">
        <f>16-A3255-B3255-C3255-D3255</f>
        <v>1</v>
      </c>
      <c r="F3255" s="1">
        <f>IF($H$1=0,IF(0.125+A3255*$A$3&gt;0.4,0.4,0.125+A3255*$A$3),IF((0.125+A3255*$A$3)*(1+$H$1)&gt;0.8,0.8,(0.125+A3255*$A$3)*(1+$H$1)))</f>
        <v>0.38300000000000001</v>
      </c>
      <c r="G3255" s="1">
        <f>IF(0.05+B3255*$B$3&gt;0.4,0.4,0.05+B3255*$B$3)</f>
        <v>0.4</v>
      </c>
      <c r="H3255" s="1">
        <f>C3255*$C$3</f>
        <v>0.32</v>
      </c>
      <c r="I3255" s="1">
        <f>D3255*$D$3</f>
        <v>0</v>
      </c>
      <c r="J3255" s="1">
        <f>IF(0.125-E3255*$E$3&lt;0,0,0.125-E3255*$E$3)</f>
        <v>4.4999999999999998E-2</v>
      </c>
      <c r="K3255">
        <f>($B$2 * $B$1 * 0.8 * (1 + H3255) + $B$2 * $B$1 * 1.2 * (1 + I3255 + H3255)) / 2 * $E$1 * 5</f>
        <v>69280.200000000012</v>
      </c>
      <c r="L3255" s="1">
        <f>M3255 * 0.95 / (1 - G3255)</f>
        <v>2.8042147047619048</v>
      </c>
      <c r="M3255" s="1">
        <f>IF((K3255 / 1.2 / 5) * (1 +F3255) * (1 -J3255) / ($B$1 * $B$2 * 1.125 * 0.875)&lt;1,1,(K3255 / 1.2 / 5) * (1 +F3255) * (1 -J3255) / ($B$1 * $B$2 * 1.125 * 0.875))</f>
        <v>1.7710829714285716</v>
      </c>
    </row>
    <row r="3256" spans="1:13" hidden="1" x14ac:dyDescent="0.2">
      <c r="A3256">
        <v>2</v>
      </c>
      <c r="B3256">
        <v>5</v>
      </c>
      <c r="C3256">
        <v>2</v>
      </c>
      <c r="D3256">
        <v>2</v>
      </c>
      <c r="E3256">
        <f>16-A3256-B3256-C3256-D3256</f>
        <v>5</v>
      </c>
      <c r="F3256" s="1">
        <f>IF($H$1=0,IF(0.125+A3256*$A$3&gt;0.4,0.4,0.125+A3256*$A$3),IF((0.125+A3256*$A$3)*(1+$H$1)&gt;0.8,0.8,(0.125+A3256*$A$3)*(1+$H$1)))</f>
        <v>0.29699999999999999</v>
      </c>
      <c r="G3256" s="1">
        <f>IF(0.05+B3256*$B$3&gt;0.4,0.4,0.05+B3256*$B$3)</f>
        <v>0.4</v>
      </c>
      <c r="H3256" s="1">
        <f>C3256*$C$3</f>
        <v>0.16</v>
      </c>
      <c r="I3256" s="1">
        <f>D3256*$D$3</f>
        <v>0.3</v>
      </c>
      <c r="J3256" s="1">
        <f>IF(0.125-E3256*$E$3&lt;0,0,0.125-E3256*$E$3)</f>
        <v>0</v>
      </c>
      <c r="K3256">
        <f>($B$2 * $B$1 * 0.8 * (1 + H3256) + $B$2 * $B$1 * 1.2 * (1 + I3256 + H3256)) / 2 * $E$1 * 5</f>
        <v>70329.899999999994</v>
      </c>
      <c r="L3256" s="1">
        <f>M3256 * 0.95 / (1 - G3256)</f>
        <v>2.7954810582010579</v>
      </c>
      <c r="M3256" s="1">
        <f>IF((K3256 / 1.2 / 5) * (1 +F3256) * (1 -J3256) / ($B$1 * $B$2 * 1.125 * 0.875)&lt;1,1,(K3256 / 1.2 / 5) * (1 +F3256) * (1 -J3256) / ($B$1 * $B$2 * 1.125 * 0.875))</f>
        <v>1.7655669841269839</v>
      </c>
    </row>
    <row r="3257" spans="1:13" hidden="1" x14ac:dyDescent="0.2">
      <c r="A3257">
        <v>2</v>
      </c>
      <c r="B3257">
        <v>6</v>
      </c>
      <c r="C3257">
        <v>2</v>
      </c>
      <c r="D3257">
        <v>2</v>
      </c>
      <c r="E3257">
        <f>16-A3257-B3257-C3257-D3257</f>
        <v>4</v>
      </c>
      <c r="F3257" s="1">
        <f>IF($H$1=0,IF(0.125+A3257*$A$3&gt;0.4,0.4,0.125+A3257*$A$3),IF((0.125+A3257*$A$3)*(1+$H$1)&gt;0.8,0.8,(0.125+A3257*$A$3)*(1+$H$1)))</f>
        <v>0.29699999999999999</v>
      </c>
      <c r="G3257" s="1">
        <f>IF(0.05+B3257*$B$3&gt;0.4,0.4,0.05+B3257*$B$3)</f>
        <v>0.4</v>
      </c>
      <c r="H3257" s="1">
        <f>C3257*$C$3</f>
        <v>0.16</v>
      </c>
      <c r="I3257" s="1">
        <f>D3257*$D$3</f>
        <v>0.3</v>
      </c>
      <c r="J3257" s="1">
        <f>IF(0.125-E3257*$E$3&lt;0,0,0.125-E3257*$E$3)</f>
        <v>0</v>
      </c>
      <c r="K3257">
        <f>($B$2 * $B$1 * 0.8 * (1 + H3257) + $B$2 * $B$1 * 1.2 * (1 + I3257 + H3257)) / 2 * $E$1 * 5</f>
        <v>70329.899999999994</v>
      </c>
      <c r="L3257" s="1">
        <f>M3257 * 0.95 / (1 - G3257)</f>
        <v>2.7954810582010579</v>
      </c>
      <c r="M3257" s="1">
        <f>IF((K3257 / 1.2 / 5) * (1 +F3257) * (1 -J3257) / ($B$1 * $B$2 * 1.125 * 0.875)&lt;1,1,(K3257 / 1.2 / 5) * (1 +F3257) * (1 -J3257) / ($B$1 * $B$2 * 1.125 * 0.875))</f>
        <v>1.7655669841269839</v>
      </c>
    </row>
    <row r="3258" spans="1:13" hidden="1" x14ac:dyDescent="0.2">
      <c r="A3258">
        <v>2</v>
      </c>
      <c r="B3258">
        <v>7</v>
      </c>
      <c r="C3258">
        <v>2</v>
      </c>
      <c r="D3258">
        <v>2</v>
      </c>
      <c r="E3258">
        <f>16-A3258-B3258-C3258-D3258</f>
        <v>3</v>
      </c>
      <c r="F3258" s="1">
        <f>IF($H$1=0,IF(0.125+A3258*$A$3&gt;0.4,0.4,0.125+A3258*$A$3),IF((0.125+A3258*$A$3)*(1+$H$1)&gt;0.8,0.8,(0.125+A3258*$A$3)*(1+$H$1)))</f>
        <v>0.29699999999999999</v>
      </c>
      <c r="G3258" s="1">
        <f>IF(0.05+B3258*$B$3&gt;0.4,0.4,0.05+B3258*$B$3)</f>
        <v>0.4</v>
      </c>
      <c r="H3258" s="1">
        <f>C3258*$C$3</f>
        <v>0.16</v>
      </c>
      <c r="I3258" s="1">
        <f>D3258*$D$3</f>
        <v>0.3</v>
      </c>
      <c r="J3258" s="1">
        <f>IF(0.125-E3258*$E$3&lt;0,0,0.125-E3258*$E$3)</f>
        <v>0</v>
      </c>
      <c r="K3258">
        <f>($B$2 * $B$1 * 0.8 * (1 + H3258) + $B$2 * $B$1 * 1.2 * (1 + I3258 + H3258)) / 2 * $E$1 * 5</f>
        <v>70329.899999999994</v>
      </c>
      <c r="L3258" s="1">
        <f>M3258 * 0.95 / (1 - G3258)</f>
        <v>2.7954810582010579</v>
      </c>
      <c r="M3258" s="1">
        <f>IF((K3258 / 1.2 / 5) * (1 +F3258) * (1 -J3258) / ($B$1 * $B$2 * 1.125 * 0.875)&lt;1,1,(K3258 / 1.2 / 5) * (1 +F3258) * (1 -J3258) / ($B$1 * $B$2 * 1.125 * 0.875))</f>
        <v>1.7655669841269839</v>
      </c>
    </row>
    <row r="3259" spans="1:13" x14ac:dyDescent="0.2">
      <c r="A3259">
        <v>8</v>
      </c>
      <c r="B3259">
        <v>5</v>
      </c>
      <c r="C3259">
        <v>1</v>
      </c>
      <c r="D3259">
        <v>0</v>
      </c>
      <c r="E3259">
        <f>16-A3259-B3259-C3259-D3259</f>
        <v>2</v>
      </c>
      <c r="F3259" s="1">
        <f>IF($H$1=0,IF(0.125+A3259*$A$3&gt;0.4,0.4,0.125+A3259*$A$3),IF((0.125+A3259*$A$3)*(1+$H$1)&gt;0.8,0.8,(0.125+A3259*$A$3)*(1+$H$1)))</f>
        <v>0.4</v>
      </c>
      <c r="G3259" s="1">
        <f>IF(0.05+B3259*$B$3&gt;0.4,0.4,0.05+B3259*$B$3)</f>
        <v>0.4</v>
      </c>
      <c r="H3259" s="1">
        <f>C3259*$C$3</f>
        <v>0.08</v>
      </c>
      <c r="I3259" s="1">
        <f>D3259*$D$3</f>
        <v>0</v>
      </c>
      <c r="J3259" s="1">
        <f>IF(0.125-E3259*$E$3&lt;0,0,0.125-E3259*$E$3)</f>
        <v>0</v>
      </c>
      <c r="K3259">
        <f>($B$2 * $B$1 * 0.8 * (1 + H3259) + $B$2 * $B$1 * 1.2 * (1 + I3259 + H3259)) / 2 * $E$1 * 5</f>
        <v>56683.799999999988</v>
      </c>
      <c r="L3259" s="1">
        <f>M3259 * 0.95 / (1 - G3259)</f>
        <v>2.4319999999999999</v>
      </c>
      <c r="M3259" s="1">
        <f>IF((K3259 / 1.2 / 5) * (1 +F3259) * (1 -J3259) / ($B$1 * $B$2 * 1.125 * 0.875)&lt;1,1,(K3259 / 1.2 / 5) * (1 +F3259) * (1 -J3259) / ($B$1 * $B$2 * 1.125 * 0.875))</f>
        <v>1.5359999999999998</v>
      </c>
    </row>
    <row r="3260" spans="1:13" hidden="1" x14ac:dyDescent="0.2">
      <c r="A3260">
        <v>2</v>
      </c>
      <c r="B3260">
        <v>4</v>
      </c>
      <c r="C3260">
        <v>2</v>
      </c>
      <c r="D3260">
        <v>2</v>
      </c>
      <c r="E3260">
        <f>16-A3260-B3260-C3260-D3260</f>
        <v>6</v>
      </c>
      <c r="F3260" s="1">
        <f>IF($H$1=0,IF(0.125+A3260*$A$3&gt;0.4,0.4,0.125+A3260*$A$3),IF((0.125+A3260*$A$3)*(1+$H$1)&gt;0.8,0.8,(0.125+A3260*$A$3)*(1+$H$1)))</f>
        <v>0.29699999999999999</v>
      </c>
      <c r="G3260" s="1">
        <f>IF(0.05+B3260*$B$3&gt;0.4,0.4,0.05+B3260*$B$3)</f>
        <v>0.39399999999999996</v>
      </c>
      <c r="H3260" s="1">
        <f>C3260*$C$3</f>
        <v>0.16</v>
      </c>
      <c r="I3260" s="1">
        <f>D3260*$D$3</f>
        <v>0.3</v>
      </c>
      <c r="J3260" s="1">
        <f>IF(0.125-E3260*$E$3&lt;0,0,0.125-E3260*$E$3)</f>
        <v>0</v>
      </c>
      <c r="K3260">
        <f>($B$2 * $B$1 * 0.8 * (1 + H3260) + $B$2 * $B$1 * 1.2 * (1 + I3260 + H3260)) / 2 * $E$1 * 5</f>
        <v>70329.899999999994</v>
      </c>
      <c r="L3260" s="1">
        <f>M3260 * 0.95 / (1 - G3260)</f>
        <v>2.7678030279218389</v>
      </c>
      <c r="M3260" s="1">
        <f>IF((K3260 / 1.2 / 5) * (1 +F3260) * (1 -J3260) / ($B$1 * $B$2 * 1.125 * 0.875)&lt;1,1,(K3260 / 1.2 / 5) * (1 +F3260) * (1 -J3260) / ($B$1 * $B$2 * 1.125 * 0.875))</f>
        <v>1.7655669841269839</v>
      </c>
    </row>
    <row r="3261" spans="1:13" hidden="1" x14ac:dyDescent="0.2">
      <c r="A3261">
        <v>2</v>
      </c>
      <c r="B3261">
        <v>3</v>
      </c>
      <c r="C3261">
        <v>2</v>
      </c>
      <c r="D3261">
        <v>2</v>
      </c>
      <c r="E3261">
        <f>16-A3261-B3261-C3261-D3261</f>
        <v>7</v>
      </c>
      <c r="F3261" s="1">
        <f>IF($H$1=0,IF(0.125+A3261*$A$3&gt;0.4,0.4,0.125+A3261*$A$3),IF((0.125+A3261*$A$3)*(1+$H$1)&gt;0.8,0.8,(0.125+A3261*$A$3)*(1+$H$1)))</f>
        <v>0.29699999999999999</v>
      </c>
      <c r="G3261" s="1">
        <f>IF(0.05+B3261*$B$3&gt;0.4,0.4,0.05+B3261*$B$3)</f>
        <v>0.308</v>
      </c>
      <c r="H3261" s="1">
        <f>C3261*$C$3</f>
        <v>0.16</v>
      </c>
      <c r="I3261" s="1">
        <f>D3261*$D$3</f>
        <v>0.3</v>
      </c>
      <c r="J3261" s="1">
        <f>IF(0.125-E3261*$E$3&lt;0,0,0.125-E3261*$E$3)</f>
        <v>0</v>
      </c>
      <c r="K3261">
        <f>($B$2 * $B$1 * 0.8 * (1 + H3261) + $B$2 * $B$1 * 1.2 * (1 + I3261 + H3261)) / 2 * $E$1 * 5</f>
        <v>70329.899999999994</v>
      </c>
      <c r="L3261" s="1">
        <f>M3261 * 0.95 / (1 - G3261)</f>
        <v>2.4238275071107438</v>
      </c>
      <c r="M3261" s="1">
        <f>IF((K3261 / 1.2 / 5) * (1 +F3261) * (1 -J3261) / ($B$1 * $B$2 * 1.125 * 0.875)&lt;1,1,(K3261 / 1.2 / 5) * (1 +F3261) * (1 -J3261) / ($B$1 * $B$2 * 1.125 * 0.875))</f>
        <v>1.7655669841269839</v>
      </c>
    </row>
    <row r="3262" spans="1:13" hidden="1" x14ac:dyDescent="0.2">
      <c r="A3262">
        <v>2</v>
      </c>
      <c r="B3262">
        <v>2</v>
      </c>
      <c r="C3262">
        <v>2</v>
      </c>
      <c r="D3262">
        <v>2</v>
      </c>
      <c r="E3262">
        <f>16-A3262-B3262-C3262-D3262</f>
        <v>8</v>
      </c>
      <c r="F3262" s="1">
        <f>IF($H$1=0,IF(0.125+A3262*$A$3&gt;0.4,0.4,0.125+A3262*$A$3),IF((0.125+A3262*$A$3)*(1+$H$1)&gt;0.8,0.8,(0.125+A3262*$A$3)*(1+$H$1)))</f>
        <v>0.29699999999999999</v>
      </c>
      <c r="G3262" s="1">
        <f>IF(0.05+B3262*$B$3&gt;0.4,0.4,0.05+B3262*$B$3)</f>
        <v>0.22199999999999998</v>
      </c>
      <c r="H3262" s="1">
        <f>C3262*$C$3</f>
        <v>0.16</v>
      </c>
      <c r="I3262" s="1">
        <f>D3262*$D$3</f>
        <v>0.3</v>
      </c>
      <c r="J3262" s="1">
        <f>IF(0.125-E3262*$E$3&lt;0,0,0.125-E3262*$E$3)</f>
        <v>0</v>
      </c>
      <c r="K3262">
        <f>($B$2 * $B$1 * 0.8 * (1 + H3262) + $B$2 * $B$1 * 1.2 * (1 + I3262 + H3262)) / 2 * $E$1 * 5</f>
        <v>70329.899999999994</v>
      </c>
      <c r="L3262" s="1">
        <f>M3262 * 0.95 / (1 - G3262)</f>
        <v>2.1558979883298646</v>
      </c>
      <c r="M3262" s="1">
        <f>IF((K3262 / 1.2 / 5) * (1 +F3262) * (1 -J3262) / ($B$1 * $B$2 * 1.125 * 0.875)&lt;1,1,(K3262 / 1.2 / 5) * (1 +F3262) * (1 -J3262) / ($B$1 * $B$2 * 1.125 * 0.875))</f>
        <v>1.7655669841269839</v>
      </c>
    </row>
    <row r="3263" spans="1:13" hidden="1" x14ac:dyDescent="0.2">
      <c r="A3263">
        <v>2</v>
      </c>
      <c r="B3263">
        <v>1</v>
      </c>
      <c r="C3263">
        <v>2</v>
      </c>
      <c r="D3263">
        <v>2</v>
      </c>
      <c r="E3263">
        <f>16-A3263-B3263-C3263-D3263</f>
        <v>9</v>
      </c>
      <c r="F3263" s="1">
        <f>IF($H$1=0,IF(0.125+A3263*$A$3&gt;0.4,0.4,0.125+A3263*$A$3),IF((0.125+A3263*$A$3)*(1+$H$1)&gt;0.8,0.8,(0.125+A3263*$A$3)*(1+$H$1)))</f>
        <v>0.29699999999999999</v>
      </c>
      <c r="G3263" s="1">
        <f>IF(0.05+B3263*$B$3&gt;0.4,0.4,0.05+B3263*$B$3)</f>
        <v>0.13600000000000001</v>
      </c>
      <c r="H3263" s="1">
        <f>C3263*$C$3</f>
        <v>0.16</v>
      </c>
      <c r="I3263" s="1">
        <f>D3263*$D$3</f>
        <v>0.3</v>
      </c>
      <c r="J3263" s="1">
        <f>IF(0.125-E3263*$E$3&lt;0,0,0.125-E3263*$E$3)</f>
        <v>0</v>
      </c>
      <c r="K3263">
        <f>($B$2 * $B$1 * 0.8 * (1 + H3263) + $B$2 * $B$1 * 1.2 * (1 + I3263 + H3263)) / 2 * $E$1 * 5</f>
        <v>70329.899999999994</v>
      </c>
      <c r="L3263" s="1">
        <f>M3263 * 0.95 / (1 - G3263)</f>
        <v>1.9413062904174012</v>
      </c>
      <c r="M3263" s="1">
        <f>IF((K3263 / 1.2 / 5) * (1 +F3263) * (1 -J3263) / ($B$1 * $B$2 * 1.125 * 0.875)&lt;1,1,(K3263 / 1.2 / 5) * (1 +F3263) * (1 -J3263) / ($B$1 * $B$2 * 1.125 * 0.875))</f>
        <v>1.7655669841269839</v>
      </c>
    </row>
    <row r="3264" spans="1:13" hidden="1" x14ac:dyDescent="0.2">
      <c r="A3264">
        <v>2</v>
      </c>
      <c r="B3264">
        <v>0</v>
      </c>
      <c r="C3264">
        <v>2</v>
      </c>
      <c r="D3264">
        <v>2</v>
      </c>
      <c r="E3264">
        <f>16-A3264-B3264-C3264-D3264</f>
        <v>10</v>
      </c>
      <c r="F3264" s="1">
        <f>IF($H$1=0,IF(0.125+A3264*$A$3&gt;0.4,0.4,0.125+A3264*$A$3),IF((0.125+A3264*$A$3)*(1+$H$1)&gt;0.8,0.8,(0.125+A3264*$A$3)*(1+$H$1)))</f>
        <v>0.29699999999999999</v>
      </c>
      <c r="G3264" s="1">
        <f>IF(0.05+B3264*$B$3&gt;0.4,0.4,0.05+B3264*$B$3)</f>
        <v>0.05</v>
      </c>
      <c r="H3264" s="1">
        <f>C3264*$C$3</f>
        <v>0.16</v>
      </c>
      <c r="I3264" s="1">
        <f>D3264*$D$3</f>
        <v>0.3</v>
      </c>
      <c r="J3264" s="1">
        <f>IF(0.125-E3264*$E$3&lt;0,0,0.125-E3264*$E$3)</f>
        <v>0</v>
      </c>
      <c r="K3264">
        <f>($B$2 * $B$1 * 0.8 * (1 + H3264) + $B$2 * $B$1 * 1.2 * (1 + I3264 + H3264)) / 2 * $E$1 * 5</f>
        <v>70329.899999999994</v>
      </c>
      <c r="L3264" s="1">
        <f>M3264 * 0.95 / (1 - G3264)</f>
        <v>1.7655669841269839</v>
      </c>
      <c r="M3264" s="1">
        <f>IF((K3264 / 1.2 / 5) * (1 +F3264) * (1 -J3264) / ($B$1 * $B$2 * 1.125 * 0.875)&lt;1,1,(K3264 / 1.2 / 5) * (1 +F3264) * (1 -J3264) / ($B$1 * $B$2 * 1.125 * 0.875))</f>
        <v>1.7655669841269839</v>
      </c>
    </row>
    <row r="3265" spans="1:13" hidden="1" x14ac:dyDescent="0.2">
      <c r="A3265">
        <v>0</v>
      </c>
      <c r="B3265">
        <v>5</v>
      </c>
      <c r="C3265">
        <v>2</v>
      </c>
      <c r="D3265">
        <v>4</v>
      </c>
      <c r="E3265">
        <f>16-A3265-B3265-C3265-D3265</f>
        <v>5</v>
      </c>
      <c r="F3265" s="1">
        <f>IF($H$1=0,IF(0.125+A3265*$A$3&gt;0.4,0.4,0.125+A3265*$A$3),IF((0.125+A3265*$A$3)*(1+$H$1)&gt;0.8,0.8,(0.125+A3265*$A$3)*(1+$H$1)))</f>
        <v>0.125</v>
      </c>
      <c r="G3265" s="1">
        <f>IF(0.05+B3265*$B$3&gt;0.4,0.4,0.05+B3265*$B$3)</f>
        <v>0.4</v>
      </c>
      <c r="H3265" s="1">
        <f>C3265*$C$3</f>
        <v>0.16</v>
      </c>
      <c r="I3265" s="1">
        <f>D3265*$D$3</f>
        <v>0.6</v>
      </c>
      <c r="J3265" s="1">
        <f>IF(0.125-E3265*$E$3&lt;0,0,0.125-E3265*$E$3)</f>
        <v>0</v>
      </c>
      <c r="K3265">
        <f>($B$2 * $B$1 * 0.8 * (1 + H3265) + $B$2 * $B$1 * 1.2 * (1 + I3265 + H3265)) / 2 * $E$1 * 5</f>
        <v>79777.2</v>
      </c>
      <c r="L3265" s="1">
        <f>M3265 * 0.95 / (1 - G3265)</f>
        <v>2.7504761904761903</v>
      </c>
      <c r="M3265" s="1">
        <f>IF((K3265 / 1.2 / 5) * (1 +F3265) * (1 -J3265) / ($B$1 * $B$2 * 1.125 * 0.875)&lt;1,1,(K3265 / 1.2 / 5) * (1 +F3265) * (1 -J3265) / ($B$1 * $B$2 * 1.125 * 0.875))</f>
        <v>1.7371428571428571</v>
      </c>
    </row>
    <row r="3266" spans="1:13" hidden="1" x14ac:dyDescent="0.2">
      <c r="A3266">
        <v>0</v>
      </c>
      <c r="B3266">
        <v>6</v>
      </c>
      <c r="C3266">
        <v>2</v>
      </c>
      <c r="D3266">
        <v>4</v>
      </c>
      <c r="E3266">
        <f>16-A3266-B3266-C3266-D3266</f>
        <v>4</v>
      </c>
      <c r="F3266" s="1">
        <f>IF($H$1=0,IF(0.125+A3266*$A$3&gt;0.4,0.4,0.125+A3266*$A$3),IF((0.125+A3266*$A$3)*(1+$H$1)&gt;0.8,0.8,(0.125+A3266*$A$3)*(1+$H$1)))</f>
        <v>0.125</v>
      </c>
      <c r="G3266" s="1">
        <f>IF(0.05+B3266*$B$3&gt;0.4,0.4,0.05+B3266*$B$3)</f>
        <v>0.4</v>
      </c>
      <c r="H3266" s="1">
        <f>C3266*$C$3</f>
        <v>0.16</v>
      </c>
      <c r="I3266" s="1">
        <f>D3266*$D$3</f>
        <v>0.6</v>
      </c>
      <c r="J3266" s="1">
        <f>IF(0.125-E3266*$E$3&lt;0,0,0.125-E3266*$E$3)</f>
        <v>0</v>
      </c>
      <c r="K3266">
        <f>($B$2 * $B$1 * 0.8 * (1 + H3266) + $B$2 * $B$1 * 1.2 * (1 + I3266 + H3266)) / 2 * $E$1 * 5</f>
        <v>79777.2</v>
      </c>
      <c r="L3266" s="1">
        <f>M3266 * 0.95 / (1 - G3266)</f>
        <v>2.7504761904761903</v>
      </c>
      <c r="M3266" s="1">
        <f>IF((K3266 / 1.2 / 5) * (1 +F3266) * (1 -J3266) / ($B$1 * $B$2 * 1.125 * 0.875)&lt;1,1,(K3266 / 1.2 / 5) * (1 +F3266) * (1 -J3266) / ($B$1 * $B$2 * 1.125 * 0.875))</f>
        <v>1.7371428571428571</v>
      </c>
    </row>
    <row r="3267" spans="1:13" hidden="1" x14ac:dyDescent="0.2">
      <c r="A3267">
        <v>0</v>
      </c>
      <c r="B3267">
        <v>7</v>
      </c>
      <c r="C3267">
        <v>2</v>
      </c>
      <c r="D3267">
        <v>4</v>
      </c>
      <c r="E3267">
        <f>16-A3267-B3267-C3267-D3267</f>
        <v>3</v>
      </c>
      <c r="F3267" s="1">
        <f>IF($H$1=0,IF(0.125+A3267*$A$3&gt;0.4,0.4,0.125+A3267*$A$3),IF((0.125+A3267*$A$3)*(1+$H$1)&gt;0.8,0.8,(0.125+A3267*$A$3)*(1+$H$1)))</f>
        <v>0.125</v>
      </c>
      <c r="G3267" s="1">
        <f>IF(0.05+B3267*$B$3&gt;0.4,0.4,0.05+B3267*$B$3)</f>
        <v>0.4</v>
      </c>
      <c r="H3267" s="1">
        <f>C3267*$C$3</f>
        <v>0.16</v>
      </c>
      <c r="I3267" s="1">
        <f>D3267*$D$3</f>
        <v>0.6</v>
      </c>
      <c r="J3267" s="1">
        <f>IF(0.125-E3267*$E$3&lt;0,0,0.125-E3267*$E$3)</f>
        <v>0</v>
      </c>
      <c r="K3267">
        <f>($B$2 * $B$1 * 0.8 * (1 + H3267) + $B$2 * $B$1 * 1.2 * (1 + I3267 + H3267)) / 2 * $E$1 * 5</f>
        <v>79777.2</v>
      </c>
      <c r="L3267" s="1">
        <f>M3267 * 0.95 / (1 - G3267)</f>
        <v>2.7504761904761903</v>
      </c>
      <c r="M3267" s="1">
        <f>IF((K3267 / 1.2 / 5) * (1 +F3267) * (1 -J3267) / ($B$1 * $B$2 * 1.125 * 0.875)&lt;1,1,(K3267 / 1.2 / 5) * (1 +F3267) * (1 -J3267) / ($B$1 * $B$2 * 1.125 * 0.875))</f>
        <v>1.7371428571428571</v>
      </c>
    </row>
    <row r="3268" spans="1:13" x14ac:dyDescent="0.2">
      <c r="A3268">
        <v>7</v>
      </c>
      <c r="B3268">
        <v>2</v>
      </c>
      <c r="C3268">
        <v>5</v>
      </c>
      <c r="D3268">
        <v>0</v>
      </c>
      <c r="E3268">
        <f>16-A3268-B3268-C3268-D3268</f>
        <v>2</v>
      </c>
      <c r="F3268" s="1">
        <f>IF($H$1=0,IF(0.125+A3268*$A$3&gt;0.4,0.4,0.125+A3268*$A$3),IF((0.125+A3268*$A$3)*(1+$H$1)&gt;0.8,0.8,(0.125+A3268*$A$3)*(1+$H$1)))</f>
        <v>0.4</v>
      </c>
      <c r="G3268" s="1">
        <f>IF(0.05+B3268*$B$3&gt;0.4,0.4,0.05+B3268*$B$3)</f>
        <v>0.22199999999999998</v>
      </c>
      <c r="H3268" s="1">
        <f>C3268*$C$3</f>
        <v>0.4</v>
      </c>
      <c r="I3268" s="1">
        <f>D3268*$D$3</f>
        <v>0</v>
      </c>
      <c r="J3268" s="1">
        <f>IF(0.125-E3268*$E$3&lt;0,0,0.125-E3268*$E$3)</f>
        <v>0</v>
      </c>
      <c r="K3268">
        <f>($B$2 * $B$1 * 0.8 * (1 + H3268) + $B$2 * $B$1 * 1.2 * (1 + I3268 + H3268)) / 2 * $E$1 * 5</f>
        <v>73479</v>
      </c>
      <c r="L3268" s="1">
        <f>M3268 * 0.95 / (1 - G3268)</f>
        <v>2.4313053413310479</v>
      </c>
      <c r="M3268" s="1">
        <f>IF((K3268 / 1.2 / 5) * (1 +F3268) * (1 -J3268) / ($B$1 * $B$2 * 1.125 * 0.875)&lt;1,1,(K3268 / 1.2 / 5) * (1 +F3268) * (1 -J3268) / ($B$1 * $B$2 * 1.125 * 0.875))</f>
        <v>1.9911111111111108</v>
      </c>
    </row>
    <row r="3269" spans="1:13" hidden="1" x14ac:dyDescent="0.2">
      <c r="A3269">
        <v>0</v>
      </c>
      <c r="B3269">
        <v>4</v>
      </c>
      <c r="C3269">
        <v>2</v>
      </c>
      <c r="D3269">
        <v>4</v>
      </c>
      <c r="E3269">
        <f>16-A3269-B3269-C3269-D3269</f>
        <v>6</v>
      </c>
      <c r="F3269" s="1">
        <f>IF($H$1=0,IF(0.125+A3269*$A$3&gt;0.4,0.4,0.125+A3269*$A$3),IF((0.125+A3269*$A$3)*(1+$H$1)&gt;0.8,0.8,(0.125+A3269*$A$3)*(1+$H$1)))</f>
        <v>0.125</v>
      </c>
      <c r="G3269" s="1">
        <f>IF(0.05+B3269*$B$3&gt;0.4,0.4,0.05+B3269*$B$3)</f>
        <v>0.39399999999999996</v>
      </c>
      <c r="H3269" s="1">
        <f>C3269*$C$3</f>
        <v>0.16</v>
      </c>
      <c r="I3269" s="1">
        <f>D3269*$D$3</f>
        <v>0.6</v>
      </c>
      <c r="J3269" s="1">
        <f>IF(0.125-E3269*$E$3&lt;0,0,0.125-E3269*$E$3)</f>
        <v>0</v>
      </c>
      <c r="K3269">
        <f>($B$2 * $B$1 * 0.8 * (1 + H3269) + $B$2 * $B$1 * 1.2 * (1 + I3269 + H3269)) / 2 * $E$1 * 5</f>
        <v>79777.2</v>
      </c>
      <c r="L3269" s="1">
        <f>M3269 * 0.95 / (1 - G3269)</f>
        <v>2.7232437529467224</v>
      </c>
      <c r="M3269" s="1">
        <f>IF((K3269 / 1.2 / 5) * (1 +F3269) * (1 -J3269) / ($B$1 * $B$2 * 1.125 * 0.875)&lt;1,1,(K3269 / 1.2 / 5) * (1 +F3269) * (1 -J3269) / ($B$1 * $B$2 * 1.125 * 0.875))</f>
        <v>1.7371428571428571</v>
      </c>
    </row>
    <row r="3270" spans="1:13" hidden="1" x14ac:dyDescent="0.2">
      <c r="A3270">
        <v>0</v>
      </c>
      <c r="B3270">
        <v>3</v>
      </c>
      <c r="C3270">
        <v>2</v>
      </c>
      <c r="D3270">
        <v>4</v>
      </c>
      <c r="E3270">
        <f>16-A3270-B3270-C3270-D3270</f>
        <v>7</v>
      </c>
      <c r="F3270" s="1">
        <f>IF($H$1=0,IF(0.125+A3270*$A$3&gt;0.4,0.4,0.125+A3270*$A$3),IF((0.125+A3270*$A$3)*(1+$H$1)&gt;0.8,0.8,(0.125+A3270*$A$3)*(1+$H$1)))</f>
        <v>0.125</v>
      </c>
      <c r="G3270" s="1">
        <f>IF(0.05+B3270*$B$3&gt;0.4,0.4,0.05+B3270*$B$3)</f>
        <v>0.308</v>
      </c>
      <c r="H3270" s="1">
        <f>C3270*$C$3</f>
        <v>0.16</v>
      </c>
      <c r="I3270" s="1">
        <f>D3270*$D$3</f>
        <v>0.6</v>
      </c>
      <c r="J3270" s="1">
        <f>IF(0.125-E3270*$E$3&lt;0,0,0.125-E3270*$E$3)</f>
        <v>0</v>
      </c>
      <c r="K3270">
        <f>($B$2 * $B$1 * 0.8 * (1 + H3270) + $B$2 * $B$1 * 1.2 * (1 + I3270 + H3270)) / 2 * $E$1 * 5</f>
        <v>79777.2</v>
      </c>
      <c r="L3270" s="1">
        <f>M3270 * 0.95 / (1 - G3270)</f>
        <v>2.3848059454995871</v>
      </c>
      <c r="M3270" s="1">
        <f>IF((K3270 / 1.2 / 5) * (1 +F3270) * (1 -J3270) / ($B$1 * $B$2 * 1.125 * 0.875)&lt;1,1,(K3270 / 1.2 / 5) * (1 +F3270) * (1 -J3270) / ($B$1 * $B$2 * 1.125 * 0.875))</f>
        <v>1.7371428571428571</v>
      </c>
    </row>
    <row r="3271" spans="1:13" hidden="1" x14ac:dyDescent="0.2">
      <c r="A3271">
        <v>0</v>
      </c>
      <c r="B3271">
        <v>2</v>
      </c>
      <c r="C3271">
        <v>2</v>
      </c>
      <c r="D3271">
        <v>4</v>
      </c>
      <c r="E3271">
        <f>16-A3271-B3271-C3271-D3271</f>
        <v>8</v>
      </c>
      <c r="F3271" s="1">
        <f>IF($H$1=0,IF(0.125+A3271*$A$3&gt;0.4,0.4,0.125+A3271*$A$3),IF((0.125+A3271*$A$3)*(1+$H$1)&gt;0.8,0.8,(0.125+A3271*$A$3)*(1+$H$1)))</f>
        <v>0.125</v>
      </c>
      <c r="G3271" s="1">
        <f>IF(0.05+B3271*$B$3&gt;0.4,0.4,0.05+B3271*$B$3)</f>
        <v>0.22199999999999998</v>
      </c>
      <c r="H3271" s="1">
        <f>C3271*$C$3</f>
        <v>0.16</v>
      </c>
      <c r="I3271" s="1">
        <f>D3271*$D$3</f>
        <v>0.6</v>
      </c>
      <c r="J3271" s="1">
        <f>IF(0.125-E3271*$E$3&lt;0,0,0.125-E3271*$E$3)</f>
        <v>0</v>
      </c>
      <c r="K3271">
        <f>($B$2 * $B$1 * 0.8 * (1 + H3271) + $B$2 * $B$1 * 1.2 * (1 + I3271 + H3271)) / 2 * $E$1 * 5</f>
        <v>79777.2</v>
      </c>
      <c r="L3271" s="1">
        <f>M3271 * 0.95 / (1 - G3271)</f>
        <v>2.121189864120455</v>
      </c>
      <c r="M3271" s="1">
        <f>IF((K3271 / 1.2 / 5) * (1 +F3271) * (1 -J3271) / ($B$1 * $B$2 * 1.125 * 0.875)&lt;1,1,(K3271 / 1.2 / 5) * (1 +F3271) * (1 -J3271) / ($B$1 * $B$2 * 1.125 * 0.875))</f>
        <v>1.7371428571428571</v>
      </c>
    </row>
    <row r="3272" spans="1:13" hidden="1" x14ac:dyDescent="0.2">
      <c r="A3272">
        <v>0</v>
      </c>
      <c r="B3272">
        <v>1</v>
      </c>
      <c r="C3272">
        <v>2</v>
      </c>
      <c r="D3272">
        <v>4</v>
      </c>
      <c r="E3272">
        <f>16-A3272-B3272-C3272-D3272</f>
        <v>9</v>
      </c>
      <c r="F3272" s="1">
        <f>IF($H$1=0,IF(0.125+A3272*$A$3&gt;0.4,0.4,0.125+A3272*$A$3),IF((0.125+A3272*$A$3)*(1+$H$1)&gt;0.8,0.8,(0.125+A3272*$A$3)*(1+$H$1)))</f>
        <v>0.125</v>
      </c>
      <c r="G3272" s="1">
        <f>IF(0.05+B3272*$B$3&gt;0.4,0.4,0.05+B3272*$B$3)</f>
        <v>0.13600000000000001</v>
      </c>
      <c r="H3272" s="1">
        <f>C3272*$C$3</f>
        <v>0.16</v>
      </c>
      <c r="I3272" s="1">
        <f>D3272*$D$3</f>
        <v>0.6</v>
      </c>
      <c r="J3272" s="1">
        <f>IF(0.125-E3272*$E$3&lt;0,0,0.125-E3272*$E$3)</f>
        <v>0</v>
      </c>
      <c r="K3272">
        <f>($B$2 * $B$1 * 0.8 * (1 + H3272) + $B$2 * $B$1 * 1.2 * (1 + I3272 + H3272)) / 2 * $E$1 * 5</f>
        <v>79777.2</v>
      </c>
      <c r="L3272" s="1">
        <f>M3272 * 0.95 / (1 - G3272)</f>
        <v>1.91005291005291</v>
      </c>
      <c r="M3272" s="1">
        <f>IF((K3272 / 1.2 / 5) * (1 +F3272) * (1 -J3272) / ($B$1 * $B$2 * 1.125 * 0.875)&lt;1,1,(K3272 / 1.2 / 5) * (1 +F3272) * (1 -J3272) / ($B$1 * $B$2 * 1.125 * 0.875))</f>
        <v>1.7371428571428571</v>
      </c>
    </row>
    <row r="3273" spans="1:13" hidden="1" x14ac:dyDescent="0.2">
      <c r="A3273">
        <v>0</v>
      </c>
      <c r="B3273">
        <v>0</v>
      </c>
      <c r="C3273">
        <v>2</v>
      </c>
      <c r="D3273">
        <v>4</v>
      </c>
      <c r="E3273">
        <f>16-A3273-B3273-C3273-D3273</f>
        <v>10</v>
      </c>
      <c r="F3273" s="1">
        <f>IF($H$1=0,IF(0.125+A3273*$A$3&gt;0.4,0.4,0.125+A3273*$A$3),IF((0.125+A3273*$A$3)*(1+$H$1)&gt;0.8,0.8,(0.125+A3273*$A$3)*(1+$H$1)))</f>
        <v>0.125</v>
      </c>
      <c r="G3273" s="1">
        <f>IF(0.05+B3273*$B$3&gt;0.4,0.4,0.05+B3273*$B$3)</f>
        <v>0.05</v>
      </c>
      <c r="H3273" s="1">
        <f>C3273*$C$3</f>
        <v>0.16</v>
      </c>
      <c r="I3273" s="1">
        <f>D3273*$D$3</f>
        <v>0.6</v>
      </c>
      <c r="J3273" s="1">
        <f>IF(0.125-E3273*$E$3&lt;0,0,0.125-E3273*$E$3)</f>
        <v>0</v>
      </c>
      <c r="K3273">
        <f>($B$2 * $B$1 * 0.8 * (1 + H3273) + $B$2 * $B$1 * 1.2 * (1 + I3273 + H3273)) / 2 * $E$1 * 5</f>
        <v>79777.2</v>
      </c>
      <c r="L3273" s="1">
        <f>M3273 * 0.95 / (1 - G3273)</f>
        <v>1.7371428571428571</v>
      </c>
      <c r="M3273" s="1">
        <f>IF((K3273 / 1.2 / 5) * (1 +F3273) * (1 -J3273) / ($B$1 * $B$2 * 1.125 * 0.875)&lt;1,1,(K3273 / 1.2 / 5) * (1 +F3273) * (1 -J3273) / ($B$1 * $B$2 * 1.125 * 0.875))</f>
        <v>1.7371428571428571</v>
      </c>
    </row>
    <row r="3274" spans="1:13" hidden="1" x14ac:dyDescent="0.2">
      <c r="A3274">
        <v>3</v>
      </c>
      <c r="B3274">
        <v>5</v>
      </c>
      <c r="C3274">
        <v>1</v>
      </c>
      <c r="D3274">
        <v>2</v>
      </c>
      <c r="E3274">
        <f>16-A3274-B3274-C3274-D3274</f>
        <v>5</v>
      </c>
      <c r="F3274" s="1">
        <f>IF($H$1=0,IF(0.125+A3274*$A$3&gt;0.4,0.4,0.125+A3274*$A$3),IF((0.125+A3274*$A$3)*(1+$H$1)&gt;0.8,0.8,(0.125+A3274*$A$3)*(1+$H$1)))</f>
        <v>0.38300000000000001</v>
      </c>
      <c r="G3274" s="1">
        <f>IF(0.05+B3274*$B$3&gt;0.4,0.4,0.05+B3274*$B$3)</f>
        <v>0.4</v>
      </c>
      <c r="H3274" s="1">
        <f>C3274*$C$3</f>
        <v>0.08</v>
      </c>
      <c r="I3274" s="1">
        <f>D3274*$D$3</f>
        <v>0.3</v>
      </c>
      <c r="J3274" s="1">
        <f>IF(0.125-E3274*$E$3&lt;0,0,0.125-E3274*$E$3)</f>
        <v>0</v>
      </c>
      <c r="K3274">
        <f>($B$2 * $B$1 * 0.8 * (1 + H3274) + $B$2 * $B$1 * 1.2 * (1 + I3274 + H3274)) / 2 * $E$1 * 5</f>
        <v>66131.099999999991</v>
      </c>
      <c r="L3274" s="1">
        <f>M3274 * 0.95 / (1 - G3274)</f>
        <v>2.8028799999999996</v>
      </c>
      <c r="M3274" s="1">
        <f>IF((K3274 / 1.2 / 5) * (1 +F3274) * (1 -J3274) / ($B$1 * $B$2 * 1.125 * 0.875)&lt;1,1,(K3274 / 1.2 / 5) * (1 +F3274) * (1 -J3274) / ($B$1 * $B$2 * 1.125 * 0.875))</f>
        <v>1.7702399999999998</v>
      </c>
    </row>
    <row r="3275" spans="1:13" hidden="1" x14ac:dyDescent="0.2">
      <c r="A3275">
        <v>3</v>
      </c>
      <c r="B3275">
        <v>6</v>
      </c>
      <c r="C3275">
        <v>1</v>
      </c>
      <c r="D3275">
        <v>2</v>
      </c>
      <c r="E3275">
        <f>16-A3275-B3275-C3275-D3275</f>
        <v>4</v>
      </c>
      <c r="F3275" s="1">
        <f>IF($H$1=0,IF(0.125+A3275*$A$3&gt;0.4,0.4,0.125+A3275*$A$3),IF((0.125+A3275*$A$3)*(1+$H$1)&gt;0.8,0.8,(0.125+A3275*$A$3)*(1+$H$1)))</f>
        <v>0.38300000000000001</v>
      </c>
      <c r="G3275" s="1">
        <f>IF(0.05+B3275*$B$3&gt;0.4,0.4,0.05+B3275*$B$3)</f>
        <v>0.4</v>
      </c>
      <c r="H3275" s="1">
        <f>C3275*$C$3</f>
        <v>0.08</v>
      </c>
      <c r="I3275" s="1">
        <f>D3275*$D$3</f>
        <v>0.3</v>
      </c>
      <c r="J3275" s="1">
        <f>IF(0.125-E3275*$E$3&lt;0,0,0.125-E3275*$E$3)</f>
        <v>0</v>
      </c>
      <c r="K3275">
        <f>($B$2 * $B$1 * 0.8 * (1 + H3275) + $B$2 * $B$1 * 1.2 * (1 + I3275 + H3275)) / 2 * $E$1 * 5</f>
        <v>66131.099999999991</v>
      </c>
      <c r="L3275" s="1">
        <f>M3275 * 0.95 / (1 - G3275)</f>
        <v>2.8028799999999996</v>
      </c>
      <c r="M3275" s="1">
        <f>IF((K3275 / 1.2 / 5) * (1 +F3275) * (1 -J3275) / ($B$1 * $B$2 * 1.125 * 0.875)&lt;1,1,(K3275 / 1.2 / 5) * (1 +F3275) * (1 -J3275) / ($B$1 * $B$2 * 1.125 * 0.875))</f>
        <v>1.7702399999999998</v>
      </c>
    </row>
    <row r="3276" spans="1:13" hidden="1" x14ac:dyDescent="0.2">
      <c r="A3276">
        <v>3</v>
      </c>
      <c r="B3276">
        <v>7</v>
      </c>
      <c r="C3276">
        <v>1</v>
      </c>
      <c r="D3276">
        <v>2</v>
      </c>
      <c r="E3276">
        <f>16-A3276-B3276-C3276-D3276</f>
        <v>3</v>
      </c>
      <c r="F3276" s="1">
        <f>IF($H$1=0,IF(0.125+A3276*$A$3&gt;0.4,0.4,0.125+A3276*$A$3),IF((0.125+A3276*$A$3)*(1+$H$1)&gt;0.8,0.8,(0.125+A3276*$A$3)*(1+$H$1)))</f>
        <v>0.38300000000000001</v>
      </c>
      <c r="G3276" s="1">
        <f>IF(0.05+B3276*$B$3&gt;0.4,0.4,0.05+B3276*$B$3)</f>
        <v>0.4</v>
      </c>
      <c r="H3276" s="1">
        <f>C3276*$C$3</f>
        <v>0.08</v>
      </c>
      <c r="I3276" s="1">
        <f>D3276*$D$3</f>
        <v>0.3</v>
      </c>
      <c r="J3276" s="1">
        <f>IF(0.125-E3276*$E$3&lt;0,0,0.125-E3276*$E$3)</f>
        <v>0</v>
      </c>
      <c r="K3276">
        <f>($B$2 * $B$1 * 0.8 * (1 + H3276) + $B$2 * $B$1 * 1.2 * (1 + I3276 + H3276)) / 2 * $E$1 * 5</f>
        <v>66131.099999999991</v>
      </c>
      <c r="L3276" s="1">
        <f>M3276 * 0.95 / (1 - G3276)</f>
        <v>2.8028799999999996</v>
      </c>
      <c r="M3276" s="1">
        <f>IF((K3276 / 1.2 / 5) * (1 +F3276) * (1 -J3276) / ($B$1 * $B$2 * 1.125 * 0.875)&lt;1,1,(K3276 / 1.2 / 5) * (1 +F3276) * (1 -J3276) / ($B$1 * $B$2 * 1.125 * 0.875))</f>
        <v>1.7702399999999998</v>
      </c>
    </row>
    <row r="3277" spans="1:13" x14ac:dyDescent="0.2">
      <c r="A3277">
        <v>9</v>
      </c>
      <c r="B3277">
        <v>4</v>
      </c>
      <c r="C3277">
        <v>0</v>
      </c>
      <c r="D3277">
        <v>1</v>
      </c>
      <c r="E3277">
        <f>16-A3277-B3277-C3277-D3277</f>
        <v>2</v>
      </c>
      <c r="F3277" s="1">
        <f>IF($H$1=0,IF(0.125+A3277*$A$3&gt;0.4,0.4,0.125+A3277*$A$3),IF((0.125+A3277*$A$3)*(1+$H$1)&gt;0.8,0.8,(0.125+A3277*$A$3)*(1+$H$1)))</f>
        <v>0.4</v>
      </c>
      <c r="G3277" s="1">
        <f>IF(0.05+B3277*$B$3&gt;0.4,0.4,0.05+B3277*$B$3)</f>
        <v>0.39399999999999996</v>
      </c>
      <c r="H3277" s="1">
        <f>C3277*$C$3</f>
        <v>0</v>
      </c>
      <c r="I3277" s="1">
        <f>D3277*$D$3</f>
        <v>0.15</v>
      </c>
      <c r="J3277" s="1">
        <f>IF(0.125-E3277*$E$3&lt;0,0,0.125-E3277*$E$3)</f>
        <v>0</v>
      </c>
      <c r="K3277">
        <f>($B$2 * $B$1 * 0.8 * (1 + H3277) + $B$2 * $B$1 * 1.2 * (1 + I3277 + H3277)) / 2 * $E$1 * 5</f>
        <v>57208.649999999994</v>
      </c>
      <c r="L3277" s="1">
        <f>M3277 * 0.95 / (1 - G3277)</f>
        <v>2.4302163549688296</v>
      </c>
      <c r="M3277" s="1">
        <f>IF((K3277 / 1.2 / 5) * (1 +F3277) * (1 -J3277) / ($B$1 * $B$2 * 1.125 * 0.875)&lt;1,1,(K3277 / 1.2 / 5) * (1 +F3277) * (1 -J3277) / ($B$1 * $B$2 * 1.125 * 0.875))</f>
        <v>1.5502222222222222</v>
      </c>
    </row>
    <row r="3278" spans="1:13" hidden="1" x14ac:dyDescent="0.2">
      <c r="A3278">
        <v>3</v>
      </c>
      <c r="B3278">
        <v>4</v>
      </c>
      <c r="C3278">
        <v>1</v>
      </c>
      <c r="D3278">
        <v>2</v>
      </c>
      <c r="E3278">
        <f>16-A3278-B3278-C3278-D3278</f>
        <v>6</v>
      </c>
      <c r="F3278" s="1">
        <f>IF($H$1=0,IF(0.125+A3278*$A$3&gt;0.4,0.4,0.125+A3278*$A$3),IF((0.125+A3278*$A$3)*(1+$H$1)&gt;0.8,0.8,(0.125+A3278*$A$3)*(1+$H$1)))</f>
        <v>0.38300000000000001</v>
      </c>
      <c r="G3278" s="1">
        <f>IF(0.05+B3278*$B$3&gt;0.4,0.4,0.05+B3278*$B$3)</f>
        <v>0.39399999999999996</v>
      </c>
      <c r="H3278" s="1">
        <f>C3278*$C$3</f>
        <v>0.08</v>
      </c>
      <c r="I3278" s="1">
        <f>D3278*$D$3</f>
        <v>0.3</v>
      </c>
      <c r="J3278" s="1">
        <f>IF(0.125-E3278*$E$3&lt;0,0,0.125-E3278*$E$3)</f>
        <v>0</v>
      </c>
      <c r="K3278">
        <f>($B$2 * $B$1 * 0.8 * (1 + H3278) + $B$2 * $B$1 * 1.2 * (1 + I3278 + H3278)) / 2 * $E$1 * 5</f>
        <v>66131.099999999991</v>
      </c>
      <c r="L3278" s="1">
        <f>M3278 * 0.95 / (1 - G3278)</f>
        <v>2.775128712871286</v>
      </c>
      <c r="M3278" s="1">
        <f>IF((K3278 / 1.2 / 5) * (1 +F3278) * (1 -J3278) / ($B$1 * $B$2 * 1.125 * 0.875)&lt;1,1,(K3278 / 1.2 / 5) * (1 +F3278) * (1 -J3278) / ($B$1 * $B$2 * 1.125 * 0.875))</f>
        <v>1.7702399999999998</v>
      </c>
    </row>
    <row r="3279" spans="1:13" hidden="1" x14ac:dyDescent="0.2">
      <c r="A3279">
        <v>3</v>
      </c>
      <c r="B3279">
        <v>3</v>
      </c>
      <c r="C3279">
        <v>1</v>
      </c>
      <c r="D3279">
        <v>2</v>
      </c>
      <c r="E3279">
        <f>16-A3279-B3279-C3279-D3279</f>
        <v>7</v>
      </c>
      <c r="F3279" s="1">
        <f>IF($H$1=0,IF(0.125+A3279*$A$3&gt;0.4,0.4,0.125+A3279*$A$3),IF((0.125+A3279*$A$3)*(1+$H$1)&gt;0.8,0.8,(0.125+A3279*$A$3)*(1+$H$1)))</f>
        <v>0.38300000000000001</v>
      </c>
      <c r="G3279" s="1">
        <f>IF(0.05+B3279*$B$3&gt;0.4,0.4,0.05+B3279*$B$3)</f>
        <v>0.308</v>
      </c>
      <c r="H3279" s="1">
        <f>C3279*$C$3</f>
        <v>0.08</v>
      </c>
      <c r="I3279" s="1">
        <f>D3279*$D$3</f>
        <v>0.3</v>
      </c>
      <c r="J3279" s="1">
        <f>IF(0.125-E3279*$E$3&lt;0,0,0.125-E3279*$E$3)</f>
        <v>0</v>
      </c>
      <c r="K3279">
        <f>($B$2 * $B$1 * 0.8 * (1 + H3279) + $B$2 * $B$1 * 1.2 * (1 + I3279 + H3279)) / 2 * $E$1 * 5</f>
        <v>66131.099999999991</v>
      </c>
      <c r="L3279" s="1">
        <f>M3279 * 0.95 / (1 - G3279)</f>
        <v>2.4302427745664739</v>
      </c>
      <c r="M3279" s="1">
        <f>IF((K3279 / 1.2 / 5) * (1 +F3279) * (1 -J3279) / ($B$1 * $B$2 * 1.125 * 0.875)&lt;1,1,(K3279 / 1.2 / 5) * (1 +F3279) * (1 -J3279) / ($B$1 * $B$2 * 1.125 * 0.875))</f>
        <v>1.7702399999999998</v>
      </c>
    </row>
    <row r="3280" spans="1:13" hidden="1" x14ac:dyDescent="0.2">
      <c r="A3280">
        <v>3</v>
      </c>
      <c r="B3280">
        <v>2</v>
      </c>
      <c r="C3280">
        <v>1</v>
      </c>
      <c r="D3280">
        <v>2</v>
      </c>
      <c r="E3280">
        <f>16-A3280-B3280-C3280-D3280</f>
        <v>8</v>
      </c>
      <c r="F3280" s="1">
        <f>IF($H$1=0,IF(0.125+A3280*$A$3&gt;0.4,0.4,0.125+A3280*$A$3),IF((0.125+A3280*$A$3)*(1+$H$1)&gt;0.8,0.8,(0.125+A3280*$A$3)*(1+$H$1)))</f>
        <v>0.38300000000000001</v>
      </c>
      <c r="G3280" s="1">
        <f>IF(0.05+B3280*$B$3&gt;0.4,0.4,0.05+B3280*$B$3)</f>
        <v>0.22199999999999998</v>
      </c>
      <c r="H3280" s="1">
        <f>C3280*$C$3</f>
        <v>0.08</v>
      </c>
      <c r="I3280" s="1">
        <f>D3280*$D$3</f>
        <v>0.3</v>
      </c>
      <c r="J3280" s="1">
        <f>IF(0.125-E3280*$E$3&lt;0,0,0.125-E3280*$E$3)</f>
        <v>0</v>
      </c>
      <c r="K3280">
        <f>($B$2 * $B$1 * 0.8 * (1 + H3280) + $B$2 * $B$1 * 1.2 * (1 + I3280 + H3280)) / 2 * $E$1 * 5</f>
        <v>66131.099999999991</v>
      </c>
      <c r="L3280" s="1">
        <f>M3280 * 0.95 / (1 - G3280)</f>
        <v>2.1616041131105392</v>
      </c>
      <c r="M3280" s="1">
        <f>IF((K3280 / 1.2 / 5) * (1 +F3280) * (1 -J3280) / ($B$1 * $B$2 * 1.125 * 0.875)&lt;1,1,(K3280 / 1.2 / 5) * (1 +F3280) * (1 -J3280) / ($B$1 * $B$2 * 1.125 * 0.875))</f>
        <v>1.7702399999999998</v>
      </c>
    </row>
    <row r="3281" spans="1:13" hidden="1" x14ac:dyDescent="0.2">
      <c r="A3281">
        <v>3</v>
      </c>
      <c r="B3281">
        <v>1</v>
      </c>
      <c r="C3281">
        <v>1</v>
      </c>
      <c r="D3281">
        <v>2</v>
      </c>
      <c r="E3281">
        <f>16-A3281-B3281-C3281-D3281</f>
        <v>9</v>
      </c>
      <c r="F3281" s="1">
        <f>IF($H$1=0,IF(0.125+A3281*$A$3&gt;0.4,0.4,0.125+A3281*$A$3),IF((0.125+A3281*$A$3)*(1+$H$1)&gt;0.8,0.8,(0.125+A3281*$A$3)*(1+$H$1)))</f>
        <v>0.38300000000000001</v>
      </c>
      <c r="G3281" s="1">
        <f>IF(0.05+B3281*$B$3&gt;0.4,0.4,0.05+B3281*$B$3)</f>
        <v>0.13600000000000001</v>
      </c>
      <c r="H3281" s="1">
        <f>C3281*$C$3</f>
        <v>0.08</v>
      </c>
      <c r="I3281" s="1">
        <f>D3281*$D$3</f>
        <v>0.3</v>
      </c>
      <c r="J3281" s="1">
        <f>IF(0.125-E3281*$E$3&lt;0,0,0.125-E3281*$E$3)</f>
        <v>0</v>
      </c>
      <c r="K3281">
        <f>($B$2 * $B$1 * 0.8 * (1 + H3281) + $B$2 * $B$1 * 1.2 * (1 + I3281 + H3281)) / 2 * $E$1 * 5</f>
        <v>66131.099999999991</v>
      </c>
      <c r="L3281" s="1">
        <f>M3281 * 0.95 / (1 - G3281)</f>
        <v>1.946444444444444</v>
      </c>
      <c r="M3281" s="1">
        <f>IF((K3281 / 1.2 / 5) * (1 +F3281) * (1 -J3281) / ($B$1 * $B$2 * 1.125 * 0.875)&lt;1,1,(K3281 / 1.2 / 5) * (1 +F3281) * (1 -J3281) / ($B$1 * $B$2 * 1.125 * 0.875))</f>
        <v>1.7702399999999998</v>
      </c>
    </row>
    <row r="3282" spans="1:13" hidden="1" x14ac:dyDescent="0.2">
      <c r="A3282">
        <v>3</v>
      </c>
      <c r="B3282">
        <v>0</v>
      </c>
      <c r="C3282">
        <v>1</v>
      </c>
      <c r="D3282">
        <v>2</v>
      </c>
      <c r="E3282">
        <f>16-A3282-B3282-C3282-D3282</f>
        <v>10</v>
      </c>
      <c r="F3282" s="1">
        <f>IF($H$1=0,IF(0.125+A3282*$A$3&gt;0.4,0.4,0.125+A3282*$A$3),IF((0.125+A3282*$A$3)*(1+$H$1)&gt;0.8,0.8,(0.125+A3282*$A$3)*(1+$H$1)))</f>
        <v>0.38300000000000001</v>
      </c>
      <c r="G3282" s="1">
        <f>IF(0.05+B3282*$B$3&gt;0.4,0.4,0.05+B3282*$B$3)</f>
        <v>0.05</v>
      </c>
      <c r="H3282" s="1">
        <f>C3282*$C$3</f>
        <v>0.08</v>
      </c>
      <c r="I3282" s="1">
        <f>D3282*$D$3</f>
        <v>0.3</v>
      </c>
      <c r="J3282" s="1">
        <f>IF(0.125-E3282*$E$3&lt;0,0,0.125-E3282*$E$3)</f>
        <v>0</v>
      </c>
      <c r="K3282">
        <f>($B$2 * $B$1 * 0.8 * (1 + H3282) + $B$2 * $B$1 * 1.2 * (1 + I3282 + H3282)) / 2 * $E$1 * 5</f>
        <v>66131.099999999991</v>
      </c>
      <c r="L3282" s="1">
        <f>M3282 * 0.95 / (1 - G3282)</f>
        <v>1.7702399999999998</v>
      </c>
      <c r="M3282" s="1">
        <f>IF((K3282 / 1.2 / 5) * (1 +F3282) * (1 -J3282) / ($B$1 * $B$2 * 1.125 * 0.875)&lt;1,1,(K3282 / 1.2 / 5) * (1 +F3282) * (1 -J3282) / ($B$1 * $B$2 * 1.125 * 0.875))</f>
        <v>1.7702399999999998</v>
      </c>
    </row>
    <row r="3283" spans="1:13" hidden="1" x14ac:dyDescent="0.2">
      <c r="A3283">
        <v>2</v>
      </c>
      <c r="B3283">
        <v>8</v>
      </c>
      <c r="C3283">
        <v>5</v>
      </c>
      <c r="D3283">
        <v>0</v>
      </c>
      <c r="E3283">
        <f>16-A3283-B3283-C3283-D3283</f>
        <v>1</v>
      </c>
      <c r="F3283" s="1">
        <f>IF($H$1=0,IF(0.125+A3283*$A$3&gt;0.4,0.4,0.125+A3283*$A$3),IF((0.125+A3283*$A$3)*(1+$H$1)&gt;0.8,0.8,(0.125+A3283*$A$3)*(1+$H$1)))</f>
        <v>0.29699999999999999</v>
      </c>
      <c r="G3283" s="1">
        <f>IF(0.05+B3283*$B$3&gt;0.4,0.4,0.05+B3283*$B$3)</f>
        <v>0.4</v>
      </c>
      <c r="H3283" s="1">
        <f>C3283*$C$3</f>
        <v>0.4</v>
      </c>
      <c r="I3283" s="1">
        <f>D3283*$D$3</f>
        <v>0</v>
      </c>
      <c r="J3283" s="1">
        <f>IF(0.125-E3283*$E$3&lt;0,0,0.125-E3283*$E$3)</f>
        <v>4.4999999999999998E-2</v>
      </c>
      <c r="K3283">
        <f>($B$2 * $B$1 * 0.8 * (1 + H3283) + $B$2 * $B$1 * 1.2 * (1 + I3283 + H3283)) / 2 * $E$1 * 5</f>
        <v>73479</v>
      </c>
      <c r="L3283" s="1">
        <f>M3283 * 0.95 / (1 - G3283)</f>
        <v>2.789222518518518</v>
      </c>
      <c r="M3283" s="1">
        <f>IF((K3283 / 1.2 / 5) * (1 +F3283) * (1 -J3283) / ($B$1 * $B$2 * 1.125 * 0.875)&lt;1,1,(K3283 / 1.2 / 5) * (1 +F3283) * (1 -J3283) / ($B$1 * $B$2 * 1.125 * 0.875))</f>
        <v>1.761614222222222</v>
      </c>
    </row>
    <row r="3284" spans="1:13" hidden="1" x14ac:dyDescent="0.2">
      <c r="A3284">
        <v>2</v>
      </c>
      <c r="B3284">
        <v>8</v>
      </c>
      <c r="C3284">
        <v>2</v>
      </c>
      <c r="D3284">
        <v>4</v>
      </c>
      <c r="E3284">
        <f>16-A3284-B3284-C3284-D3284</f>
        <v>0</v>
      </c>
      <c r="F3284" s="1">
        <f>IF($H$1=0,IF(0.125+A3284*$A$3&gt;0.4,0.4,0.125+A3284*$A$3),IF((0.125+A3284*$A$3)*(1+$H$1)&gt;0.8,0.8,(0.125+A3284*$A$3)*(1+$H$1)))</f>
        <v>0.29699999999999999</v>
      </c>
      <c r="G3284" s="1">
        <f>IF(0.05+B3284*$B$3&gt;0.4,0.4,0.05+B3284*$B$3)</f>
        <v>0.4</v>
      </c>
      <c r="H3284" s="1">
        <f>C3284*$C$3</f>
        <v>0.16</v>
      </c>
      <c r="I3284" s="1">
        <f>D3284*$D$3</f>
        <v>0.6</v>
      </c>
      <c r="J3284" s="1">
        <f>IF(0.125-E3284*$E$3&lt;0,0,0.125-E3284*$E$3)</f>
        <v>0.125</v>
      </c>
      <c r="K3284">
        <f>($B$2 * $B$1 * 0.8 * (1 + H3284) + $B$2 * $B$1 * 1.2 * (1 + I3284 + H3284)) / 2 * $E$1 * 5</f>
        <v>79777.2</v>
      </c>
      <c r="L3284" s="1">
        <f>M3284 * 0.95 / (1 - G3284)</f>
        <v>2.7746192592592593</v>
      </c>
      <c r="M3284" s="1">
        <f>IF((K3284 / 1.2 / 5) * (1 +F3284) * (1 -J3284) / ($B$1 * $B$2 * 1.125 * 0.875)&lt;1,1,(K3284 / 1.2 / 5) * (1 +F3284) * (1 -J3284) / ($B$1 * $B$2 * 1.125 * 0.875))</f>
        <v>1.7523911111111112</v>
      </c>
    </row>
    <row r="3285" spans="1:13" hidden="1" x14ac:dyDescent="0.2">
      <c r="A3285">
        <v>4</v>
      </c>
      <c r="B3285">
        <v>5</v>
      </c>
      <c r="C3285">
        <v>3</v>
      </c>
      <c r="D3285">
        <v>0</v>
      </c>
      <c r="E3285">
        <f>16-A3285-B3285-C3285-D3285</f>
        <v>4</v>
      </c>
      <c r="F3285" s="1">
        <f>IF($H$1=0,IF(0.125+A3285*$A$3&gt;0.4,0.4,0.125+A3285*$A$3),IF((0.125+A3285*$A$3)*(1+$H$1)&gt;0.8,0.8,(0.125+A3285*$A$3)*(1+$H$1)))</f>
        <v>0.4</v>
      </c>
      <c r="G3285" s="1">
        <f>IF(0.05+B3285*$B$3&gt;0.4,0.4,0.05+B3285*$B$3)</f>
        <v>0.4</v>
      </c>
      <c r="H3285" s="1">
        <f>C3285*$C$3</f>
        <v>0.24</v>
      </c>
      <c r="I3285" s="1">
        <f>D3285*$D$3</f>
        <v>0</v>
      </c>
      <c r="J3285" s="1">
        <f>IF(0.125-E3285*$E$3&lt;0,0,0.125-E3285*$E$3)</f>
        <v>0</v>
      </c>
      <c r="K3285">
        <f>($B$2 * $B$1 * 0.8 * (1 + H3285) + $B$2 * $B$1 * 1.2 * (1 + I3285 + H3285)) / 2 * $E$1 * 5</f>
        <v>65081.4</v>
      </c>
      <c r="L3285" s="1">
        <f>M3285 * 0.95 / (1 - G3285)</f>
        <v>2.7922962962962958</v>
      </c>
      <c r="M3285" s="1">
        <f>IF((K3285 / 1.2 / 5) * (1 +F3285) * (1 -J3285) / ($B$1 * $B$2 * 1.125 * 0.875)&lt;1,1,(K3285 / 1.2 / 5) * (1 +F3285) * (1 -J3285) / ($B$1 * $B$2 * 1.125 * 0.875))</f>
        <v>1.7635555555555553</v>
      </c>
    </row>
    <row r="3286" spans="1:13" hidden="1" x14ac:dyDescent="0.2">
      <c r="A3286">
        <v>4</v>
      </c>
      <c r="B3286">
        <v>6</v>
      </c>
      <c r="C3286">
        <v>3</v>
      </c>
      <c r="D3286">
        <v>0</v>
      </c>
      <c r="E3286">
        <f>16-A3286-B3286-C3286-D3286</f>
        <v>3</v>
      </c>
      <c r="F3286" s="1">
        <f>IF($H$1=0,IF(0.125+A3286*$A$3&gt;0.4,0.4,0.125+A3286*$A$3),IF((0.125+A3286*$A$3)*(1+$H$1)&gt;0.8,0.8,(0.125+A3286*$A$3)*(1+$H$1)))</f>
        <v>0.4</v>
      </c>
      <c r="G3286" s="1">
        <f>IF(0.05+B3286*$B$3&gt;0.4,0.4,0.05+B3286*$B$3)</f>
        <v>0.4</v>
      </c>
      <c r="H3286" s="1">
        <f>C3286*$C$3</f>
        <v>0.24</v>
      </c>
      <c r="I3286" s="1">
        <f>D3286*$D$3</f>
        <v>0</v>
      </c>
      <c r="J3286" s="1">
        <f>IF(0.125-E3286*$E$3&lt;0,0,0.125-E3286*$E$3)</f>
        <v>0</v>
      </c>
      <c r="K3286">
        <f>($B$2 * $B$1 * 0.8 * (1 + H3286) + $B$2 * $B$1 * 1.2 * (1 + I3286 + H3286)) / 2 * $E$1 * 5</f>
        <v>65081.4</v>
      </c>
      <c r="L3286" s="1">
        <f>M3286 * 0.95 / (1 - G3286)</f>
        <v>2.7922962962962958</v>
      </c>
      <c r="M3286" s="1">
        <f>IF((K3286 / 1.2 / 5) * (1 +F3286) * (1 -J3286) / ($B$1 * $B$2 * 1.125 * 0.875)&lt;1,1,(K3286 / 1.2 / 5) * (1 +F3286) * (1 -J3286) / ($B$1 * $B$2 * 1.125 * 0.875))</f>
        <v>1.7635555555555553</v>
      </c>
    </row>
    <row r="3287" spans="1:13" x14ac:dyDescent="0.2">
      <c r="A3287">
        <v>0</v>
      </c>
      <c r="B3287">
        <v>10</v>
      </c>
      <c r="C3287">
        <v>2</v>
      </c>
      <c r="D3287">
        <v>2</v>
      </c>
      <c r="E3287">
        <f>16-A3287-B3287-C3287-D3287</f>
        <v>2</v>
      </c>
      <c r="F3287" s="1">
        <f>IF($H$1=0,IF(0.125+A3287*$A$3&gt;0.4,0.4,0.125+A3287*$A$3),IF((0.125+A3287*$A$3)*(1+$H$1)&gt;0.8,0.8,(0.125+A3287*$A$3)*(1+$H$1)))</f>
        <v>0.125</v>
      </c>
      <c r="G3287" s="1">
        <f>IF(0.05+B3287*$B$3&gt;0.4,0.4,0.05+B3287*$B$3)</f>
        <v>0.4</v>
      </c>
      <c r="H3287" s="1">
        <f>C3287*$C$3</f>
        <v>0.16</v>
      </c>
      <c r="I3287" s="1">
        <f>D3287*$D$3</f>
        <v>0.3</v>
      </c>
      <c r="J3287" s="1">
        <f>IF(0.125-E3287*$E$3&lt;0,0,0.125-E3287*$E$3)</f>
        <v>0</v>
      </c>
      <c r="K3287">
        <f>($B$2 * $B$1 * 0.8 * (1 + H3287) + $B$2 * $B$1 * 1.2 * (1 + I3287 + H3287)) / 2 * $E$1 * 5</f>
        <v>70329.899999999994</v>
      </c>
      <c r="L3287" s="1">
        <f>M3287 * 0.95 / (1 - G3287)</f>
        <v>2.4247619047619047</v>
      </c>
      <c r="M3287" s="1">
        <f>IF((K3287 / 1.2 / 5) * (1 +F3287) * (1 -J3287) / ($B$1 * $B$2 * 1.125 * 0.875)&lt;1,1,(K3287 / 1.2 / 5) * (1 +F3287) * (1 -J3287) / ($B$1 * $B$2 * 1.125 * 0.875))</f>
        <v>1.5314285714285714</v>
      </c>
    </row>
    <row r="3288" spans="1:13" hidden="1" x14ac:dyDescent="0.2">
      <c r="A3288">
        <v>5</v>
      </c>
      <c r="B3288">
        <v>5</v>
      </c>
      <c r="C3288">
        <v>3</v>
      </c>
      <c r="D3288">
        <v>0</v>
      </c>
      <c r="E3288">
        <f>16-A3288-B3288-C3288-D3288</f>
        <v>3</v>
      </c>
      <c r="F3288" s="1">
        <f>IF($H$1=0,IF(0.125+A3288*$A$3&gt;0.4,0.4,0.125+A3288*$A$3),IF((0.125+A3288*$A$3)*(1+$H$1)&gt;0.8,0.8,(0.125+A3288*$A$3)*(1+$H$1)))</f>
        <v>0.4</v>
      </c>
      <c r="G3288" s="1">
        <f>IF(0.05+B3288*$B$3&gt;0.4,0.4,0.05+B3288*$B$3)</f>
        <v>0.4</v>
      </c>
      <c r="H3288" s="1">
        <f>C3288*$C$3</f>
        <v>0.24</v>
      </c>
      <c r="I3288" s="1">
        <f>D3288*$D$3</f>
        <v>0</v>
      </c>
      <c r="J3288" s="1">
        <f>IF(0.125-E3288*$E$3&lt;0,0,0.125-E3288*$E$3)</f>
        <v>0</v>
      </c>
      <c r="K3288">
        <f>($B$2 * $B$1 * 0.8 * (1 + H3288) + $B$2 * $B$1 * 1.2 * (1 + I3288 + H3288)) / 2 * $E$1 * 5</f>
        <v>65081.4</v>
      </c>
      <c r="L3288" s="1">
        <f>M3288 * 0.95 / (1 - G3288)</f>
        <v>2.7922962962962958</v>
      </c>
      <c r="M3288" s="1">
        <f>IF((K3288 / 1.2 / 5) * (1 +F3288) * (1 -J3288) / ($B$1 * $B$2 * 1.125 * 0.875)&lt;1,1,(K3288 / 1.2 / 5) * (1 +F3288) * (1 -J3288) / ($B$1 * $B$2 * 1.125 * 0.875))</f>
        <v>1.7635555555555553</v>
      </c>
    </row>
    <row r="3289" spans="1:13" x14ac:dyDescent="0.2">
      <c r="A3289">
        <v>3</v>
      </c>
      <c r="B3289">
        <v>10</v>
      </c>
      <c r="C3289">
        <v>0</v>
      </c>
      <c r="D3289">
        <v>1</v>
      </c>
      <c r="E3289">
        <f>16-A3289-B3289-C3289-D3289</f>
        <v>2</v>
      </c>
      <c r="F3289" s="1">
        <f>IF($H$1=0,IF(0.125+A3289*$A$3&gt;0.4,0.4,0.125+A3289*$A$3),IF((0.125+A3289*$A$3)*(1+$H$1)&gt;0.8,0.8,(0.125+A3289*$A$3)*(1+$H$1)))</f>
        <v>0.38300000000000001</v>
      </c>
      <c r="G3289" s="1">
        <f>IF(0.05+B3289*$B$3&gt;0.4,0.4,0.05+B3289*$B$3)</f>
        <v>0.4</v>
      </c>
      <c r="H3289" s="1">
        <f>C3289*$C$3</f>
        <v>0</v>
      </c>
      <c r="I3289" s="1">
        <f>D3289*$D$3</f>
        <v>0.15</v>
      </c>
      <c r="J3289" s="1">
        <f>IF(0.125-E3289*$E$3&lt;0,0,0.125-E3289*$E$3)</f>
        <v>0</v>
      </c>
      <c r="K3289">
        <f>($B$2 * $B$1 * 0.8 * (1 + H3289) + $B$2 * $B$1 * 1.2 * (1 + I3289 + H3289)) / 2 * $E$1 * 5</f>
        <v>57208.649999999994</v>
      </c>
      <c r="L3289" s="1">
        <f>M3289 * 0.95 / (1 - G3289)</f>
        <v>2.4247136507936506</v>
      </c>
      <c r="M3289" s="1">
        <f>IF((K3289 / 1.2 / 5) * (1 +F3289) * (1 -J3289) / ($B$1 * $B$2 * 1.125 * 0.875)&lt;1,1,(K3289 / 1.2 / 5) * (1 +F3289) * (1 -J3289) / ($B$1 * $B$2 * 1.125 * 0.875))</f>
        <v>1.5313980952380952</v>
      </c>
    </row>
    <row r="3290" spans="1:13" x14ac:dyDescent="0.2">
      <c r="A3290">
        <v>0</v>
      </c>
      <c r="B3290">
        <v>0</v>
      </c>
      <c r="C3290">
        <v>14</v>
      </c>
      <c r="D3290">
        <v>0</v>
      </c>
      <c r="E3290">
        <f>16-A3290-B3290-C3290-D3290</f>
        <v>2</v>
      </c>
      <c r="F3290" s="1">
        <f>IF($H$1=0,IF(0.125+A3290*$A$3&gt;0.4,0.4,0.125+A3290*$A$3),IF((0.125+A3290*$A$3)*(1+$H$1)&gt;0.8,0.8,(0.125+A3290*$A$3)*(1+$H$1)))</f>
        <v>0.125</v>
      </c>
      <c r="G3290" s="1">
        <f>IF(0.05+B3290*$B$3&gt;0.4,0.4,0.05+B3290*$B$3)</f>
        <v>0.05</v>
      </c>
      <c r="H3290" s="1">
        <f>C3290*$C$3</f>
        <v>1.1200000000000001</v>
      </c>
      <c r="I3290" s="1">
        <f>D3290*$D$3</f>
        <v>0</v>
      </c>
      <c r="J3290" s="1">
        <f>IF(0.125-E3290*$E$3&lt;0,0,0.125-E3290*$E$3)</f>
        <v>0</v>
      </c>
      <c r="K3290">
        <f>($B$2 * $B$1 * 0.8 * (1 + H3290) + $B$2 * $B$1 * 1.2 * (1 + I3290 + H3290)) / 2 * $E$1 * 5</f>
        <v>111268.2</v>
      </c>
      <c r="L3290" s="1">
        <f>M3290 * 0.95 / (1 - G3290)</f>
        <v>2.422857142857143</v>
      </c>
      <c r="M3290" s="1">
        <f>IF((K3290 / 1.2 / 5) * (1 +F3290) * (1 -J3290) / ($B$1 * $B$2 * 1.125 * 0.875)&lt;1,1,(K3290 / 1.2 / 5) * (1 +F3290) * (1 -J3290) / ($B$1 * $B$2 * 1.125 * 0.875))</f>
        <v>2.422857142857143</v>
      </c>
    </row>
    <row r="3291" spans="1:13" hidden="1" x14ac:dyDescent="0.2">
      <c r="A3291">
        <v>4</v>
      </c>
      <c r="B3291">
        <v>4</v>
      </c>
      <c r="C3291">
        <v>3</v>
      </c>
      <c r="D3291">
        <v>0</v>
      </c>
      <c r="E3291">
        <f>16-A3291-B3291-C3291-D3291</f>
        <v>5</v>
      </c>
      <c r="F3291" s="1">
        <f>IF($H$1=0,IF(0.125+A3291*$A$3&gt;0.4,0.4,0.125+A3291*$A$3),IF((0.125+A3291*$A$3)*(1+$H$1)&gt;0.8,0.8,(0.125+A3291*$A$3)*(1+$H$1)))</f>
        <v>0.4</v>
      </c>
      <c r="G3291" s="1">
        <f>IF(0.05+B3291*$B$3&gt;0.4,0.4,0.05+B3291*$B$3)</f>
        <v>0.39399999999999996</v>
      </c>
      <c r="H3291" s="1">
        <f>C3291*$C$3</f>
        <v>0.24</v>
      </c>
      <c r="I3291" s="1">
        <f>D3291*$D$3</f>
        <v>0</v>
      </c>
      <c r="J3291" s="1">
        <f>IF(0.125-E3291*$E$3&lt;0,0,0.125-E3291*$E$3)</f>
        <v>0</v>
      </c>
      <c r="K3291">
        <f>($B$2 * $B$1 * 0.8 * (1 + H3291) + $B$2 * $B$1 * 1.2 * (1 + I3291 + H3291)) / 2 * $E$1 * 5</f>
        <v>65081.4</v>
      </c>
      <c r="L3291" s="1">
        <f>M3291 * 0.95 / (1 - G3291)</f>
        <v>2.7646497983131635</v>
      </c>
      <c r="M3291" s="1">
        <f>IF((K3291 / 1.2 / 5) * (1 +F3291) * (1 -J3291) / ($B$1 * $B$2 * 1.125 * 0.875)&lt;1,1,(K3291 / 1.2 / 5) * (1 +F3291) * (1 -J3291) / ($B$1 * $B$2 * 1.125 * 0.875))</f>
        <v>1.7635555555555553</v>
      </c>
    </row>
    <row r="3292" spans="1:13" hidden="1" x14ac:dyDescent="0.2">
      <c r="A3292">
        <v>5</v>
      </c>
      <c r="B3292">
        <v>4</v>
      </c>
      <c r="C3292">
        <v>3</v>
      </c>
      <c r="D3292">
        <v>0</v>
      </c>
      <c r="E3292">
        <f>16-A3292-B3292-C3292-D3292</f>
        <v>4</v>
      </c>
      <c r="F3292" s="1">
        <f>IF($H$1=0,IF(0.125+A3292*$A$3&gt;0.4,0.4,0.125+A3292*$A$3),IF((0.125+A3292*$A$3)*(1+$H$1)&gt;0.8,0.8,(0.125+A3292*$A$3)*(1+$H$1)))</f>
        <v>0.4</v>
      </c>
      <c r="G3292" s="1">
        <f>IF(0.05+B3292*$B$3&gt;0.4,0.4,0.05+B3292*$B$3)</f>
        <v>0.39399999999999996</v>
      </c>
      <c r="H3292" s="1">
        <f>C3292*$C$3</f>
        <v>0.24</v>
      </c>
      <c r="I3292" s="1">
        <f>D3292*$D$3</f>
        <v>0</v>
      </c>
      <c r="J3292" s="1">
        <f>IF(0.125-E3292*$E$3&lt;0,0,0.125-E3292*$E$3)</f>
        <v>0</v>
      </c>
      <c r="K3292">
        <f>($B$2 * $B$1 * 0.8 * (1 + H3292) + $B$2 * $B$1 * 1.2 * (1 + I3292 + H3292)) / 2 * $E$1 * 5</f>
        <v>65081.4</v>
      </c>
      <c r="L3292" s="1">
        <f>M3292 * 0.95 / (1 - G3292)</f>
        <v>2.7646497983131635</v>
      </c>
      <c r="M3292" s="1">
        <f>IF((K3292 / 1.2 / 5) * (1 +F3292) * (1 -J3292) / ($B$1 * $B$2 * 1.125 * 0.875)&lt;1,1,(K3292 / 1.2 / 5) * (1 +F3292) * (1 -J3292) / ($B$1 * $B$2 * 1.125 * 0.875))</f>
        <v>1.7635555555555553</v>
      </c>
    </row>
    <row r="3293" spans="1:13" hidden="1" x14ac:dyDescent="0.2">
      <c r="A3293">
        <v>6</v>
      </c>
      <c r="B3293">
        <v>4</v>
      </c>
      <c r="C3293">
        <v>3</v>
      </c>
      <c r="D3293">
        <v>0</v>
      </c>
      <c r="E3293">
        <f>16-A3293-B3293-C3293-D3293</f>
        <v>3</v>
      </c>
      <c r="F3293" s="1">
        <f>IF($H$1=0,IF(0.125+A3293*$A$3&gt;0.4,0.4,0.125+A3293*$A$3),IF((0.125+A3293*$A$3)*(1+$H$1)&gt;0.8,0.8,(0.125+A3293*$A$3)*(1+$H$1)))</f>
        <v>0.4</v>
      </c>
      <c r="G3293" s="1">
        <f>IF(0.05+B3293*$B$3&gt;0.4,0.4,0.05+B3293*$B$3)</f>
        <v>0.39399999999999996</v>
      </c>
      <c r="H3293" s="1">
        <f>C3293*$C$3</f>
        <v>0.24</v>
      </c>
      <c r="I3293" s="1">
        <f>D3293*$D$3</f>
        <v>0</v>
      </c>
      <c r="J3293" s="1">
        <f>IF(0.125-E3293*$E$3&lt;0,0,0.125-E3293*$E$3)</f>
        <v>0</v>
      </c>
      <c r="K3293">
        <f>($B$2 * $B$1 * 0.8 * (1 + H3293) + $B$2 * $B$1 * 1.2 * (1 + I3293 + H3293)) / 2 * $E$1 * 5</f>
        <v>65081.4</v>
      </c>
      <c r="L3293" s="1">
        <f>M3293 * 0.95 / (1 - G3293)</f>
        <v>2.7646497983131635</v>
      </c>
      <c r="M3293" s="1">
        <f>IF((K3293 / 1.2 / 5) * (1 +F3293) * (1 -J3293) / ($B$1 * $B$2 * 1.125 * 0.875)&lt;1,1,(K3293 / 1.2 / 5) * (1 +F3293) * (1 -J3293) / ($B$1 * $B$2 * 1.125 * 0.875))</f>
        <v>1.7635555555555553</v>
      </c>
    </row>
    <row r="3294" spans="1:13" x14ac:dyDescent="0.2">
      <c r="A3294">
        <v>8</v>
      </c>
      <c r="B3294">
        <v>3</v>
      </c>
      <c r="C3294">
        <v>3</v>
      </c>
      <c r="D3294">
        <v>0</v>
      </c>
      <c r="E3294">
        <f>16-A3294-B3294-C3294-D3294</f>
        <v>2</v>
      </c>
      <c r="F3294" s="1">
        <f>IF($H$1=0,IF(0.125+A3294*$A$3&gt;0.4,0.4,0.125+A3294*$A$3),IF((0.125+A3294*$A$3)*(1+$H$1)&gt;0.8,0.8,(0.125+A3294*$A$3)*(1+$H$1)))</f>
        <v>0.4</v>
      </c>
      <c r="G3294" s="1">
        <f>IF(0.05+B3294*$B$3&gt;0.4,0.4,0.05+B3294*$B$3)</f>
        <v>0.308</v>
      </c>
      <c r="H3294" s="1">
        <f>C3294*$C$3</f>
        <v>0.24</v>
      </c>
      <c r="I3294" s="1">
        <f>D3294*$D$3</f>
        <v>0</v>
      </c>
      <c r="J3294" s="1">
        <f>IF(0.125-E3294*$E$3&lt;0,0,0.125-E3294*$E$3)</f>
        <v>0</v>
      </c>
      <c r="K3294">
        <f>($B$2 * $B$1 * 0.8 * (1 + H3294) + $B$2 * $B$1 * 1.2 * (1 + I3294 + H3294)) / 2 * $E$1 * 5</f>
        <v>65081.4</v>
      </c>
      <c r="L3294" s="1">
        <f>M3294 * 0.95 / (1 - G3294)</f>
        <v>2.4210661528580601</v>
      </c>
      <c r="M3294" s="1">
        <f>IF((K3294 / 1.2 / 5) * (1 +F3294) * (1 -J3294) / ($B$1 * $B$2 * 1.125 * 0.875)&lt;1,1,(K3294 / 1.2 / 5) * (1 +F3294) * (1 -J3294) / ($B$1 * $B$2 * 1.125 * 0.875))</f>
        <v>1.7635555555555553</v>
      </c>
    </row>
    <row r="3295" spans="1:13" hidden="1" x14ac:dyDescent="0.2">
      <c r="A3295">
        <v>4</v>
      </c>
      <c r="B3295">
        <v>3</v>
      </c>
      <c r="C3295">
        <v>3</v>
      </c>
      <c r="D3295">
        <v>0</v>
      </c>
      <c r="E3295">
        <f>16-A3295-B3295-C3295-D3295</f>
        <v>6</v>
      </c>
      <c r="F3295" s="1">
        <f>IF($H$1=0,IF(0.125+A3295*$A$3&gt;0.4,0.4,0.125+A3295*$A$3),IF((0.125+A3295*$A$3)*(1+$H$1)&gt;0.8,0.8,(0.125+A3295*$A$3)*(1+$H$1)))</f>
        <v>0.4</v>
      </c>
      <c r="G3295" s="1">
        <f>IF(0.05+B3295*$B$3&gt;0.4,0.4,0.05+B3295*$B$3)</f>
        <v>0.308</v>
      </c>
      <c r="H3295" s="1">
        <f>C3295*$C$3</f>
        <v>0.24</v>
      </c>
      <c r="I3295" s="1">
        <f>D3295*$D$3</f>
        <v>0</v>
      </c>
      <c r="J3295" s="1">
        <f>IF(0.125-E3295*$E$3&lt;0,0,0.125-E3295*$E$3)</f>
        <v>0</v>
      </c>
      <c r="K3295">
        <f>($B$2 * $B$1 * 0.8 * (1 + H3295) + $B$2 * $B$1 * 1.2 * (1 + I3295 + H3295)) / 2 * $E$1 * 5</f>
        <v>65081.4</v>
      </c>
      <c r="L3295" s="1">
        <f>M3295 * 0.95 / (1 - G3295)</f>
        <v>2.4210661528580601</v>
      </c>
      <c r="M3295" s="1">
        <f>IF((K3295 / 1.2 / 5) * (1 +F3295) * (1 -J3295) / ($B$1 * $B$2 * 1.125 * 0.875)&lt;1,1,(K3295 / 1.2 / 5) * (1 +F3295) * (1 -J3295) / ($B$1 * $B$2 * 1.125 * 0.875))</f>
        <v>1.7635555555555553</v>
      </c>
    </row>
    <row r="3296" spans="1:13" hidden="1" x14ac:dyDescent="0.2">
      <c r="A3296">
        <v>5</v>
      </c>
      <c r="B3296">
        <v>3</v>
      </c>
      <c r="C3296">
        <v>3</v>
      </c>
      <c r="D3296">
        <v>0</v>
      </c>
      <c r="E3296">
        <f>16-A3296-B3296-C3296-D3296</f>
        <v>5</v>
      </c>
      <c r="F3296" s="1">
        <f>IF($H$1=0,IF(0.125+A3296*$A$3&gt;0.4,0.4,0.125+A3296*$A$3),IF((0.125+A3296*$A$3)*(1+$H$1)&gt;0.8,0.8,(0.125+A3296*$A$3)*(1+$H$1)))</f>
        <v>0.4</v>
      </c>
      <c r="G3296" s="1">
        <f>IF(0.05+B3296*$B$3&gt;0.4,0.4,0.05+B3296*$B$3)</f>
        <v>0.308</v>
      </c>
      <c r="H3296" s="1">
        <f>C3296*$C$3</f>
        <v>0.24</v>
      </c>
      <c r="I3296" s="1">
        <f>D3296*$D$3</f>
        <v>0</v>
      </c>
      <c r="J3296" s="1">
        <f>IF(0.125-E3296*$E$3&lt;0,0,0.125-E3296*$E$3)</f>
        <v>0</v>
      </c>
      <c r="K3296">
        <f>($B$2 * $B$1 * 0.8 * (1 + H3296) + $B$2 * $B$1 * 1.2 * (1 + I3296 + H3296)) / 2 * $E$1 * 5</f>
        <v>65081.4</v>
      </c>
      <c r="L3296" s="1">
        <f>M3296 * 0.95 / (1 - G3296)</f>
        <v>2.4210661528580601</v>
      </c>
      <c r="M3296" s="1">
        <f>IF((K3296 / 1.2 / 5) * (1 +F3296) * (1 -J3296) / ($B$1 * $B$2 * 1.125 * 0.875)&lt;1,1,(K3296 / 1.2 / 5) * (1 +F3296) * (1 -J3296) / ($B$1 * $B$2 * 1.125 * 0.875))</f>
        <v>1.7635555555555553</v>
      </c>
    </row>
    <row r="3297" spans="1:13" hidden="1" x14ac:dyDescent="0.2">
      <c r="A3297">
        <v>6</v>
      </c>
      <c r="B3297">
        <v>3</v>
      </c>
      <c r="C3297">
        <v>3</v>
      </c>
      <c r="D3297">
        <v>0</v>
      </c>
      <c r="E3297">
        <f>16-A3297-B3297-C3297-D3297</f>
        <v>4</v>
      </c>
      <c r="F3297" s="1">
        <f>IF($H$1=0,IF(0.125+A3297*$A$3&gt;0.4,0.4,0.125+A3297*$A$3),IF((0.125+A3297*$A$3)*(1+$H$1)&gt;0.8,0.8,(0.125+A3297*$A$3)*(1+$H$1)))</f>
        <v>0.4</v>
      </c>
      <c r="G3297" s="1">
        <f>IF(0.05+B3297*$B$3&gt;0.4,0.4,0.05+B3297*$B$3)</f>
        <v>0.308</v>
      </c>
      <c r="H3297" s="1">
        <f>C3297*$C$3</f>
        <v>0.24</v>
      </c>
      <c r="I3297" s="1">
        <f>D3297*$D$3</f>
        <v>0</v>
      </c>
      <c r="J3297" s="1">
        <f>IF(0.125-E3297*$E$3&lt;0,0,0.125-E3297*$E$3)</f>
        <v>0</v>
      </c>
      <c r="K3297">
        <f>($B$2 * $B$1 * 0.8 * (1 + H3297) + $B$2 * $B$1 * 1.2 * (1 + I3297 + H3297)) / 2 * $E$1 * 5</f>
        <v>65081.4</v>
      </c>
      <c r="L3297" s="1">
        <f>M3297 * 0.95 / (1 - G3297)</f>
        <v>2.4210661528580601</v>
      </c>
      <c r="M3297" s="1">
        <f>IF((K3297 / 1.2 / 5) * (1 +F3297) * (1 -J3297) / ($B$1 * $B$2 * 1.125 * 0.875)&lt;1,1,(K3297 / 1.2 / 5) * (1 +F3297) * (1 -J3297) / ($B$1 * $B$2 * 1.125 * 0.875))</f>
        <v>1.7635555555555553</v>
      </c>
    </row>
    <row r="3298" spans="1:13" hidden="1" x14ac:dyDescent="0.2">
      <c r="A3298">
        <v>7</v>
      </c>
      <c r="B3298">
        <v>3</v>
      </c>
      <c r="C3298">
        <v>3</v>
      </c>
      <c r="D3298">
        <v>0</v>
      </c>
      <c r="E3298">
        <f>16-A3298-B3298-C3298-D3298</f>
        <v>3</v>
      </c>
      <c r="F3298" s="1">
        <f>IF($H$1=0,IF(0.125+A3298*$A$3&gt;0.4,0.4,0.125+A3298*$A$3),IF((0.125+A3298*$A$3)*(1+$H$1)&gt;0.8,0.8,(0.125+A3298*$A$3)*(1+$H$1)))</f>
        <v>0.4</v>
      </c>
      <c r="G3298" s="1">
        <f>IF(0.05+B3298*$B$3&gt;0.4,0.4,0.05+B3298*$B$3)</f>
        <v>0.308</v>
      </c>
      <c r="H3298" s="1">
        <f>C3298*$C$3</f>
        <v>0.24</v>
      </c>
      <c r="I3298" s="1">
        <f>D3298*$D$3</f>
        <v>0</v>
      </c>
      <c r="J3298" s="1">
        <f>IF(0.125-E3298*$E$3&lt;0,0,0.125-E3298*$E$3)</f>
        <v>0</v>
      </c>
      <c r="K3298">
        <f>($B$2 * $B$1 * 0.8 * (1 + H3298) + $B$2 * $B$1 * 1.2 * (1 + I3298 + H3298)) / 2 * $E$1 * 5</f>
        <v>65081.4</v>
      </c>
      <c r="L3298" s="1">
        <f>M3298 * 0.95 / (1 - G3298)</f>
        <v>2.4210661528580601</v>
      </c>
      <c r="M3298" s="1">
        <f>IF((K3298 / 1.2 / 5) * (1 +F3298) * (1 -J3298) / ($B$1 * $B$2 * 1.125 * 0.875)&lt;1,1,(K3298 / 1.2 / 5) * (1 +F3298) * (1 -J3298) / ($B$1 * $B$2 * 1.125 * 0.875))</f>
        <v>1.7635555555555553</v>
      </c>
    </row>
    <row r="3299" spans="1:13" x14ac:dyDescent="0.2">
      <c r="A3299">
        <v>2</v>
      </c>
      <c r="B3299">
        <v>10</v>
      </c>
      <c r="C3299">
        <v>2</v>
      </c>
      <c r="D3299">
        <v>0</v>
      </c>
      <c r="E3299">
        <f>16-A3299-B3299-C3299-D3299</f>
        <v>2</v>
      </c>
      <c r="F3299" s="1">
        <f>IF($H$1=0,IF(0.125+A3299*$A$3&gt;0.4,0.4,0.125+A3299*$A$3),IF((0.125+A3299*$A$3)*(1+$H$1)&gt;0.8,0.8,(0.125+A3299*$A$3)*(1+$H$1)))</f>
        <v>0.29699999999999999</v>
      </c>
      <c r="G3299" s="1">
        <f>IF(0.05+B3299*$B$3&gt;0.4,0.4,0.05+B3299*$B$3)</f>
        <v>0.4</v>
      </c>
      <c r="H3299" s="1">
        <f>C3299*$C$3</f>
        <v>0.16</v>
      </c>
      <c r="I3299" s="1">
        <f>D3299*$D$3</f>
        <v>0</v>
      </c>
      <c r="J3299" s="1">
        <f>IF(0.125-E3299*$E$3&lt;0,0,0.125-E3299*$E$3)</f>
        <v>0</v>
      </c>
      <c r="K3299">
        <f>($B$2 * $B$1 * 0.8 * (1 + H3299) + $B$2 * $B$1 * 1.2 * (1 + I3299 + H3299)) / 2 * $E$1 * 5</f>
        <v>60882.599999999991</v>
      </c>
      <c r="L3299" s="1">
        <f>M3299 * 0.95 / (1 - G3299)</f>
        <v>2.4199686772486766</v>
      </c>
      <c r="M3299" s="1">
        <f>IF((K3299 / 1.2 / 5) * (1 +F3299) * (1 -J3299) / ($B$1 * $B$2 * 1.125 * 0.875)&lt;1,1,(K3299 / 1.2 / 5) * (1 +F3299) * (1 -J3299) / ($B$1 * $B$2 * 1.125 * 0.875))</f>
        <v>1.5284012698412694</v>
      </c>
    </row>
    <row r="3300" spans="1:13" hidden="1" x14ac:dyDescent="0.2">
      <c r="A3300">
        <v>4</v>
      </c>
      <c r="B3300">
        <v>2</v>
      </c>
      <c r="C3300">
        <v>3</v>
      </c>
      <c r="D3300">
        <v>0</v>
      </c>
      <c r="E3300">
        <f>16-A3300-B3300-C3300-D3300</f>
        <v>7</v>
      </c>
      <c r="F3300" s="1">
        <f>IF($H$1=0,IF(0.125+A3300*$A$3&gt;0.4,0.4,0.125+A3300*$A$3),IF((0.125+A3300*$A$3)*(1+$H$1)&gt;0.8,0.8,(0.125+A3300*$A$3)*(1+$H$1)))</f>
        <v>0.4</v>
      </c>
      <c r="G3300" s="1">
        <f>IF(0.05+B3300*$B$3&gt;0.4,0.4,0.05+B3300*$B$3)</f>
        <v>0.22199999999999998</v>
      </c>
      <c r="H3300" s="1">
        <f>C3300*$C$3</f>
        <v>0.24</v>
      </c>
      <c r="I3300" s="1">
        <f>D3300*$D$3</f>
        <v>0</v>
      </c>
      <c r="J3300" s="1">
        <f>IF(0.125-E3300*$E$3&lt;0,0,0.125-E3300*$E$3)</f>
        <v>0</v>
      </c>
      <c r="K3300">
        <f>($B$2 * $B$1 * 0.8 * (1 + H3300) + $B$2 * $B$1 * 1.2 * (1 + I3300 + H3300)) / 2 * $E$1 * 5</f>
        <v>65081.4</v>
      </c>
      <c r="L3300" s="1">
        <f>M3300 * 0.95 / (1 - G3300)</f>
        <v>2.1534418737503565</v>
      </c>
      <c r="M3300" s="1">
        <f>IF((K3300 / 1.2 / 5) * (1 +F3300) * (1 -J3300) / ($B$1 * $B$2 * 1.125 * 0.875)&lt;1,1,(K3300 / 1.2 / 5) * (1 +F3300) * (1 -J3300) / ($B$1 * $B$2 * 1.125 * 0.875))</f>
        <v>1.7635555555555553</v>
      </c>
    </row>
    <row r="3301" spans="1:13" hidden="1" x14ac:dyDescent="0.2">
      <c r="A3301">
        <v>5</v>
      </c>
      <c r="B3301">
        <v>2</v>
      </c>
      <c r="C3301">
        <v>3</v>
      </c>
      <c r="D3301">
        <v>0</v>
      </c>
      <c r="E3301">
        <f>16-A3301-B3301-C3301-D3301</f>
        <v>6</v>
      </c>
      <c r="F3301" s="1">
        <f>IF($H$1=0,IF(0.125+A3301*$A$3&gt;0.4,0.4,0.125+A3301*$A$3),IF((0.125+A3301*$A$3)*(1+$H$1)&gt;0.8,0.8,(0.125+A3301*$A$3)*(1+$H$1)))</f>
        <v>0.4</v>
      </c>
      <c r="G3301" s="1">
        <f>IF(0.05+B3301*$B$3&gt;0.4,0.4,0.05+B3301*$B$3)</f>
        <v>0.22199999999999998</v>
      </c>
      <c r="H3301" s="1">
        <f>C3301*$C$3</f>
        <v>0.24</v>
      </c>
      <c r="I3301" s="1">
        <f>D3301*$D$3</f>
        <v>0</v>
      </c>
      <c r="J3301" s="1">
        <f>IF(0.125-E3301*$E$3&lt;0,0,0.125-E3301*$E$3)</f>
        <v>0</v>
      </c>
      <c r="K3301">
        <f>($B$2 * $B$1 * 0.8 * (1 + H3301) + $B$2 * $B$1 * 1.2 * (1 + I3301 + H3301)) / 2 * $E$1 * 5</f>
        <v>65081.4</v>
      </c>
      <c r="L3301" s="1">
        <f>M3301 * 0.95 / (1 - G3301)</f>
        <v>2.1534418737503565</v>
      </c>
      <c r="M3301" s="1">
        <f>IF((K3301 / 1.2 / 5) * (1 +F3301) * (1 -J3301) / ($B$1 * $B$2 * 1.125 * 0.875)&lt;1,1,(K3301 / 1.2 / 5) * (1 +F3301) * (1 -J3301) / ($B$1 * $B$2 * 1.125 * 0.875))</f>
        <v>1.7635555555555553</v>
      </c>
    </row>
    <row r="3302" spans="1:13" hidden="1" x14ac:dyDescent="0.2">
      <c r="A3302">
        <v>6</v>
      </c>
      <c r="B3302">
        <v>2</v>
      </c>
      <c r="C3302">
        <v>3</v>
      </c>
      <c r="D3302">
        <v>0</v>
      </c>
      <c r="E3302">
        <f>16-A3302-B3302-C3302-D3302</f>
        <v>5</v>
      </c>
      <c r="F3302" s="1">
        <f>IF($H$1=0,IF(0.125+A3302*$A$3&gt;0.4,0.4,0.125+A3302*$A$3),IF((0.125+A3302*$A$3)*(1+$H$1)&gt;0.8,0.8,(0.125+A3302*$A$3)*(1+$H$1)))</f>
        <v>0.4</v>
      </c>
      <c r="G3302" s="1">
        <f>IF(0.05+B3302*$B$3&gt;0.4,0.4,0.05+B3302*$B$3)</f>
        <v>0.22199999999999998</v>
      </c>
      <c r="H3302" s="1">
        <f>C3302*$C$3</f>
        <v>0.24</v>
      </c>
      <c r="I3302" s="1">
        <f>D3302*$D$3</f>
        <v>0</v>
      </c>
      <c r="J3302" s="1">
        <f>IF(0.125-E3302*$E$3&lt;0,0,0.125-E3302*$E$3)</f>
        <v>0</v>
      </c>
      <c r="K3302">
        <f>($B$2 * $B$1 * 0.8 * (1 + H3302) + $B$2 * $B$1 * 1.2 * (1 + I3302 + H3302)) / 2 * $E$1 * 5</f>
        <v>65081.4</v>
      </c>
      <c r="L3302" s="1">
        <f>M3302 * 0.95 / (1 - G3302)</f>
        <v>2.1534418737503565</v>
      </c>
      <c r="M3302" s="1">
        <f>IF((K3302 / 1.2 / 5) * (1 +F3302) * (1 -J3302) / ($B$1 * $B$2 * 1.125 * 0.875)&lt;1,1,(K3302 / 1.2 / 5) * (1 +F3302) * (1 -J3302) / ($B$1 * $B$2 * 1.125 * 0.875))</f>
        <v>1.7635555555555553</v>
      </c>
    </row>
    <row r="3303" spans="1:13" hidden="1" x14ac:dyDescent="0.2">
      <c r="A3303">
        <v>7</v>
      </c>
      <c r="B3303">
        <v>2</v>
      </c>
      <c r="C3303">
        <v>3</v>
      </c>
      <c r="D3303">
        <v>0</v>
      </c>
      <c r="E3303">
        <f>16-A3303-B3303-C3303-D3303</f>
        <v>4</v>
      </c>
      <c r="F3303" s="1">
        <f>IF($H$1=0,IF(0.125+A3303*$A$3&gt;0.4,0.4,0.125+A3303*$A$3),IF((0.125+A3303*$A$3)*(1+$H$1)&gt;0.8,0.8,(0.125+A3303*$A$3)*(1+$H$1)))</f>
        <v>0.4</v>
      </c>
      <c r="G3303" s="1">
        <f>IF(0.05+B3303*$B$3&gt;0.4,0.4,0.05+B3303*$B$3)</f>
        <v>0.22199999999999998</v>
      </c>
      <c r="H3303" s="1">
        <f>C3303*$C$3</f>
        <v>0.24</v>
      </c>
      <c r="I3303" s="1">
        <f>D3303*$D$3</f>
        <v>0</v>
      </c>
      <c r="J3303" s="1">
        <f>IF(0.125-E3303*$E$3&lt;0,0,0.125-E3303*$E$3)</f>
        <v>0</v>
      </c>
      <c r="K3303">
        <f>($B$2 * $B$1 * 0.8 * (1 + H3303) + $B$2 * $B$1 * 1.2 * (1 + I3303 + H3303)) / 2 * $E$1 * 5</f>
        <v>65081.4</v>
      </c>
      <c r="L3303" s="1">
        <f>M3303 * 0.95 / (1 - G3303)</f>
        <v>2.1534418737503565</v>
      </c>
      <c r="M3303" s="1">
        <f>IF((K3303 / 1.2 / 5) * (1 +F3303) * (1 -J3303) / ($B$1 * $B$2 * 1.125 * 0.875)&lt;1,1,(K3303 / 1.2 / 5) * (1 +F3303) * (1 -J3303) / ($B$1 * $B$2 * 1.125 * 0.875))</f>
        <v>1.7635555555555553</v>
      </c>
    </row>
    <row r="3304" spans="1:13" hidden="1" x14ac:dyDescent="0.2">
      <c r="A3304">
        <v>8</v>
      </c>
      <c r="B3304">
        <v>2</v>
      </c>
      <c r="C3304">
        <v>3</v>
      </c>
      <c r="D3304">
        <v>0</v>
      </c>
      <c r="E3304">
        <f>16-A3304-B3304-C3304-D3304</f>
        <v>3</v>
      </c>
      <c r="F3304" s="1">
        <f>IF($H$1=0,IF(0.125+A3304*$A$3&gt;0.4,0.4,0.125+A3304*$A$3),IF((0.125+A3304*$A$3)*(1+$H$1)&gt;0.8,0.8,(0.125+A3304*$A$3)*(1+$H$1)))</f>
        <v>0.4</v>
      </c>
      <c r="G3304" s="1">
        <f>IF(0.05+B3304*$B$3&gt;0.4,0.4,0.05+B3304*$B$3)</f>
        <v>0.22199999999999998</v>
      </c>
      <c r="H3304" s="1">
        <f>C3304*$C$3</f>
        <v>0.24</v>
      </c>
      <c r="I3304" s="1">
        <f>D3304*$D$3</f>
        <v>0</v>
      </c>
      <c r="J3304" s="1">
        <f>IF(0.125-E3304*$E$3&lt;0,0,0.125-E3304*$E$3)</f>
        <v>0</v>
      </c>
      <c r="K3304">
        <f>($B$2 * $B$1 * 0.8 * (1 + H3304) + $B$2 * $B$1 * 1.2 * (1 + I3304 + H3304)) / 2 * $E$1 * 5</f>
        <v>65081.4</v>
      </c>
      <c r="L3304" s="1">
        <f>M3304 * 0.95 / (1 - G3304)</f>
        <v>2.1534418737503565</v>
      </c>
      <c r="M3304" s="1">
        <f>IF((K3304 / 1.2 / 5) * (1 +F3304) * (1 -J3304) / ($B$1 * $B$2 * 1.125 * 0.875)&lt;1,1,(K3304 / 1.2 / 5) * (1 +F3304) * (1 -J3304) / ($B$1 * $B$2 * 1.125 * 0.875))</f>
        <v>1.7635555555555553</v>
      </c>
    </row>
    <row r="3305" spans="1:13" x14ac:dyDescent="0.2">
      <c r="A3305">
        <v>6</v>
      </c>
      <c r="B3305">
        <v>0</v>
      </c>
      <c r="C3305">
        <v>2</v>
      </c>
      <c r="D3305">
        <v>6</v>
      </c>
      <c r="E3305">
        <f>16-A3305-B3305-C3305-D3305</f>
        <v>2</v>
      </c>
      <c r="F3305" s="1">
        <f>IF($H$1=0,IF(0.125+A3305*$A$3&gt;0.4,0.4,0.125+A3305*$A$3),IF((0.125+A3305*$A$3)*(1+$H$1)&gt;0.8,0.8,(0.125+A3305*$A$3)*(1+$H$1)))</f>
        <v>0.4</v>
      </c>
      <c r="G3305" s="1">
        <f>IF(0.05+B3305*$B$3&gt;0.4,0.4,0.05+B3305*$B$3)</f>
        <v>0.05</v>
      </c>
      <c r="H3305" s="1">
        <f>C3305*$C$3</f>
        <v>0.16</v>
      </c>
      <c r="I3305" s="1">
        <f>D3305*$D$3</f>
        <v>0.89999999999999991</v>
      </c>
      <c r="J3305" s="1">
        <f>IF(0.125-E3305*$E$3&lt;0,0,0.125-E3305*$E$3)</f>
        <v>0</v>
      </c>
      <c r="K3305">
        <f>($B$2 * $B$1 * 0.8 * (1 + H3305) + $B$2 * $B$1 * 1.2 * (1 + I3305 + H3305)) / 2 * $E$1 * 5</f>
        <v>89224.499999999985</v>
      </c>
      <c r="L3305" s="1">
        <f>M3305 * 0.95 / (1 - G3305)</f>
        <v>2.4177777777777769</v>
      </c>
      <c r="M3305" s="1">
        <f>IF((K3305 / 1.2 / 5) * (1 +F3305) * (1 -J3305) / ($B$1 * $B$2 * 1.125 * 0.875)&lt;1,1,(K3305 / 1.2 / 5) * (1 +F3305) * (1 -J3305) / ($B$1 * $B$2 * 1.125 * 0.875))</f>
        <v>2.4177777777777769</v>
      </c>
    </row>
    <row r="3306" spans="1:13" hidden="1" x14ac:dyDescent="0.2">
      <c r="A3306">
        <v>4</v>
      </c>
      <c r="B3306">
        <v>1</v>
      </c>
      <c r="C3306">
        <v>3</v>
      </c>
      <c r="D3306">
        <v>0</v>
      </c>
      <c r="E3306">
        <f>16-A3306-B3306-C3306-D3306</f>
        <v>8</v>
      </c>
      <c r="F3306" s="1">
        <f>IF($H$1=0,IF(0.125+A3306*$A$3&gt;0.4,0.4,0.125+A3306*$A$3),IF((0.125+A3306*$A$3)*(1+$H$1)&gt;0.8,0.8,(0.125+A3306*$A$3)*(1+$H$1)))</f>
        <v>0.4</v>
      </c>
      <c r="G3306" s="1">
        <f>IF(0.05+B3306*$B$3&gt;0.4,0.4,0.05+B3306*$B$3)</f>
        <v>0.13600000000000001</v>
      </c>
      <c r="H3306" s="1">
        <f>C3306*$C$3</f>
        <v>0.24</v>
      </c>
      <c r="I3306" s="1">
        <f>D3306*$D$3</f>
        <v>0</v>
      </c>
      <c r="J3306" s="1">
        <f>IF(0.125-E3306*$E$3&lt;0,0,0.125-E3306*$E$3)</f>
        <v>0</v>
      </c>
      <c r="K3306">
        <f>($B$2 * $B$1 * 0.8 * (1 + H3306) + $B$2 * $B$1 * 1.2 * (1 + I3306 + H3306)) / 2 * $E$1 * 5</f>
        <v>65081.4</v>
      </c>
      <c r="L3306" s="1">
        <f>M3306 * 0.95 / (1 - G3306)</f>
        <v>1.9390946502057609</v>
      </c>
      <c r="M3306" s="1">
        <f>IF((K3306 / 1.2 / 5) * (1 +F3306) * (1 -J3306) / ($B$1 * $B$2 * 1.125 * 0.875)&lt;1,1,(K3306 / 1.2 / 5) * (1 +F3306) * (1 -J3306) / ($B$1 * $B$2 * 1.125 * 0.875))</f>
        <v>1.7635555555555553</v>
      </c>
    </row>
    <row r="3307" spans="1:13" hidden="1" x14ac:dyDescent="0.2">
      <c r="A3307">
        <v>5</v>
      </c>
      <c r="B3307">
        <v>1</v>
      </c>
      <c r="C3307">
        <v>3</v>
      </c>
      <c r="D3307">
        <v>0</v>
      </c>
      <c r="E3307">
        <f>16-A3307-B3307-C3307-D3307</f>
        <v>7</v>
      </c>
      <c r="F3307" s="1">
        <f>IF($H$1=0,IF(0.125+A3307*$A$3&gt;0.4,0.4,0.125+A3307*$A$3),IF((0.125+A3307*$A$3)*(1+$H$1)&gt;0.8,0.8,(0.125+A3307*$A$3)*(1+$H$1)))</f>
        <v>0.4</v>
      </c>
      <c r="G3307" s="1">
        <f>IF(0.05+B3307*$B$3&gt;0.4,0.4,0.05+B3307*$B$3)</f>
        <v>0.13600000000000001</v>
      </c>
      <c r="H3307" s="1">
        <f>C3307*$C$3</f>
        <v>0.24</v>
      </c>
      <c r="I3307" s="1">
        <f>D3307*$D$3</f>
        <v>0</v>
      </c>
      <c r="J3307" s="1">
        <f>IF(0.125-E3307*$E$3&lt;0,0,0.125-E3307*$E$3)</f>
        <v>0</v>
      </c>
      <c r="K3307">
        <f>($B$2 * $B$1 * 0.8 * (1 + H3307) + $B$2 * $B$1 * 1.2 * (1 + I3307 + H3307)) / 2 * $E$1 * 5</f>
        <v>65081.4</v>
      </c>
      <c r="L3307" s="1">
        <f>M3307 * 0.95 / (1 - G3307)</f>
        <v>1.9390946502057609</v>
      </c>
      <c r="M3307" s="1">
        <f>IF((K3307 / 1.2 / 5) * (1 +F3307) * (1 -J3307) / ($B$1 * $B$2 * 1.125 * 0.875)&lt;1,1,(K3307 / 1.2 / 5) * (1 +F3307) * (1 -J3307) / ($B$1 * $B$2 * 1.125 * 0.875))</f>
        <v>1.7635555555555553</v>
      </c>
    </row>
    <row r="3308" spans="1:13" hidden="1" x14ac:dyDescent="0.2">
      <c r="A3308">
        <v>6</v>
      </c>
      <c r="B3308">
        <v>1</v>
      </c>
      <c r="C3308">
        <v>3</v>
      </c>
      <c r="D3308">
        <v>0</v>
      </c>
      <c r="E3308">
        <f>16-A3308-B3308-C3308-D3308</f>
        <v>6</v>
      </c>
      <c r="F3308" s="1">
        <f>IF($H$1=0,IF(0.125+A3308*$A$3&gt;0.4,0.4,0.125+A3308*$A$3),IF((0.125+A3308*$A$3)*(1+$H$1)&gt;0.8,0.8,(0.125+A3308*$A$3)*(1+$H$1)))</f>
        <v>0.4</v>
      </c>
      <c r="G3308" s="1">
        <f>IF(0.05+B3308*$B$3&gt;0.4,0.4,0.05+B3308*$B$3)</f>
        <v>0.13600000000000001</v>
      </c>
      <c r="H3308" s="1">
        <f>C3308*$C$3</f>
        <v>0.24</v>
      </c>
      <c r="I3308" s="1">
        <f>D3308*$D$3</f>
        <v>0</v>
      </c>
      <c r="J3308" s="1">
        <f>IF(0.125-E3308*$E$3&lt;0,0,0.125-E3308*$E$3)</f>
        <v>0</v>
      </c>
      <c r="K3308">
        <f>($B$2 * $B$1 * 0.8 * (1 + H3308) + $B$2 * $B$1 * 1.2 * (1 + I3308 + H3308)) / 2 * $E$1 * 5</f>
        <v>65081.4</v>
      </c>
      <c r="L3308" s="1">
        <f>M3308 * 0.95 / (1 - G3308)</f>
        <v>1.9390946502057609</v>
      </c>
      <c r="M3308" s="1">
        <f>IF((K3308 / 1.2 / 5) * (1 +F3308) * (1 -J3308) / ($B$1 * $B$2 * 1.125 * 0.875)&lt;1,1,(K3308 / 1.2 / 5) * (1 +F3308) * (1 -J3308) / ($B$1 * $B$2 * 1.125 * 0.875))</f>
        <v>1.7635555555555553</v>
      </c>
    </row>
    <row r="3309" spans="1:13" hidden="1" x14ac:dyDescent="0.2">
      <c r="A3309">
        <v>7</v>
      </c>
      <c r="B3309">
        <v>1</v>
      </c>
      <c r="C3309">
        <v>3</v>
      </c>
      <c r="D3309">
        <v>0</v>
      </c>
      <c r="E3309">
        <f>16-A3309-B3309-C3309-D3309</f>
        <v>5</v>
      </c>
      <c r="F3309" s="1">
        <f>IF($H$1=0,IF(0.125+A3309*$A$3&gt;0.4,0.4,0.125+A3309*$A$3),IF((0.125+A3309*$A$3)*(1+$H$1)&gt;0.8,0.8,(0.125+A3309*$A$3)*(1+$H$1)))</f>
        <v>0.4</v>
      </c>
      <c r="G3309" s="1">
        <f>IF(0.05+B3309*$B$3&gt;0.4,0.4,0.05+B3309*$B$3)</f>
        <v>0.13600000000000001</v>
      </c>
      <c r="H3309" s="1">
        <f>C3309*$C$3</f>
        <v>0.24</v>
      </c>
      <c r="I3309" s="1">
        <f>D3309*$D$3</f>
        <v>0</v>
      </c>
      <c r="J3309" s="1">
        <f>IF(0.125-E3309*$E$3&lt;0,0,0.125-E3309*$E$3)</f>
        <v>0</v>
      </c>
      <c r="K3309">
        <f>($B$2 * $B$1 * 0.8 * (1 + H3309) + $B$2 * $B$1 * 1.2 * (1 + I3309 + H3309)) / 2 * $E$1 * 5</f>
        <v>65081.4</v>
      </c>
      <c r="L3309" s="1">
        <f>M3309 * 0.95 / (1 - G3309)</f>
        <v>1.9390946502057609</v>
      </c>
      <c r="M3309" s="1">
        <f>IF((K3309 / 1.2 / 5) * (1 +F3309) * (1 -J3309) / ($B$1 * $B$2 * 1.125 * 0.875)&lt;1,1,(K3309 / 1.2 / 5) * (1 +F3309) * (1 -J3309) / ($B$1 * $B$2 * 1.125 * 0.875))</f>
        <v>1.7635555555555553</v>
      </c>
    </row>
    <row r="3310" spans="1:13" hidden="1" x14ac:dyDescent="0.2">
      <c r="A3310">
        <v>8</v>
      </c>
      <c r="B3310">
        <v>1</v>
      </c>
      <c r="C3310">
        <v>3</v>
      </c>
      <c r="D3310">
        <v>0</v>
      </c>
      <c r="E3310">
        <f>16-A3310-B3310-C3310-D3310</f>
        <v>4</v>
      </c>
      <c r="F3310" s="1">
        <f>IF($H$1=0,IF(0.125+A3310*$A$3&gt;0.4,0.4,0.125+A3310*$A$3),IF((0.125+A3310*$A$3)*(1+$H$1)&gt;0.8,0.8,(0.125+A3310*$A$3)*(1+$H$1)))</f>
        <v>0.4</v>
      </c>
      <c r="G3310" s="1">
        <f>IF(0.05+B3310*$B$3&gt;0.4,0.4,0.05+B3310*$B$3)</f>
        <v>0.13600000000000001</v>
      </c>
      <c r="H3310" s="1">
        <f>C3310*$C$3</f>
        <v>0.24</v>
      </c>
      <c r="I3310" s="1">
        <f>D3310*$D$3</f>
        <v>0</v>
      </c>
      <c r="J3310" s="1">
        <f>IF(0.125-E3310*$E$3&lt;0,0,0.125-E3310*$E$3)</f>
        <v>0</v>
      </c>
      <c r="K3310">
        <f>($B$2 * $B$1 * 0.8 * (1 + H3310) + $B$2 * $B$1 * 1.2 * (1 + I3310 + H3310)) / 2 * $E$1 * 5</f>
        <v>65081.4</v>
      </c>
      <c r="L3310" s="1">
        <f>M3310 * 0.95 / (1 - G3310)</f>
        <v>1.9390946502057609</v>
      </c>
      <c r="M3310" s="1">
        <f>IF((K3310 / 1.2 / 5) * (1 +F3310) * (1 -J3310) / ($B$1 * $B$2 * 1.125 * 0.875)&lt;1,1,(K3310 / 1.2 / 5) * (1 +F3310) * (1 -J3310) / ($B$1 * $B$2 * 1.125 * 0.875))</f>
        <v>1.7635555555555553</v>
      </c>
    </row>
    <row r="3311" spans="1:13" hidden="1" x14ac:dyDescent="0.2">
      <c r="A3311">
        <v>9</v>
      </c>
      <c r="B3311">
        <v>1</v>
      </c>
      <c r="C3311">
        <v>3</v>
      </c>
      <c r="D3311">
        <v>0</v>
      </c>
      <c r="E3311">
        <f>16-A3311-B3311-C3311-D3311</f>
        <v>3</v>
      </c>
      <c r="F3311" s="1">
        <f>IF($H$1=0,IF(0.125+A3311*$A$3&gt;0.4,0.4,0.125+A3311*$A$3),IF((0.125+A3311*$A$3)*(1+$H$1)&gt;0.8,0.8,(0.125+A3311*$A$3)*(1+$H$1)))</f>
        <v>0.4</v>
      </c>
      <c r="G3311" s="1">
        <f>IF(0.05+B3311*$B$3&gt;0.4,0.4,0.05+B3311*$B$3)</f>
        <v>0.13600000000000001</v>
      </c>
      <c r="H3311" s="1">
        <f>C3311*$C$3</f>
        <v>0.24</v>
      </c>
      <c r="I3311" s="1">
        <f>D3311*$D$3</f>
        <v>0</v>
      </c>
      <c r="J3311" s="1">
        <f>IF(0.125-E3311*$E$3&lt;0,0,0.125-E3311*$E$3)</f>
        <v>0</v>
      </c>
      <c r="K3311">
        <f>($B$2 * $B$1 * 0.8 * (1 + H3311) + $B$2 * $B$1 * 1.2 * (1 + I3311 + H3311)) / 2 * $E$1 * 5</f>
        <v>65081.4</v>
      </c>
      <c r="L3311" s="1">
        <f>M3311 * 0.95 / (1 - G3311)</f>
        <v>1.9390946502057609</v>
      </c>
      <c r="M3311" s="1">
        <f>IF((K3311 / 1.2 / 5) * (1 +F3311) * (1 -J3311) / ($B$1 * $B$2 * 1.125 * 0.875)&lt;1,1,(K3311 / 1.2 / 5) * (1 +F3311) * (1 -J3311) / ($B$1 * $B$2 * 1.125 * 0.875))</f>
        <v>1.7635555555555553</v>
      </c>
    </row>
    <row r="3312" spans="1:13" x14ac:dyDescent="0.2">
      <c r="A3312">
        <v>1</v>
      </c>
      <c r="B3312">
        <v>10</v>
      </c>
      <c r="C3312">
        <v>3</v>
      </c>
      <c r="D3312">
        <v>0</v>
      </c>
      <c r="E3312">
        <f>16-A3312-B3312-C3312-D3312</f>
        <v>2</v>
      </c>
      <c r="F3312" s="1">
        <f>IF($H$1=0,IF(0.125+A3312*$A$3&gt;0.4,0.4,0.125+A3312*$A$3),IF((0.125+A3312*$A$3)*(1+$H$1)&gt;0.8,0.8,(0.125+A3312*$A$3)*(1+$H$1)))</f>
        <v>0.21099999999999999</v>
      </c>
      <c r="G3312" s="1">
        <f>IF(0.05+B3312*$B$3&gt;0.4,0.4,0.05+B3312*$B$3)</f>
        <v>0.4</v>
      </c>
      <c r="H3312" s="1">
        <f>C3312*$C$3</f>
        <v>0.24</v>
      </c>
      <c r="I3312" s="1">
        <f>D3312*$D$3</f>
        <v>0</v>
      </c>
      <c r="J3312" s="1">
        <f>IF(0.125-E3312*$E$3&lt;0,0,0.125-E3312*$E$3)</f>
        <v>0</v>
      </c>
      <c r="K3312">
        <f>($B$2 * $B$1 * 0.8 * (1 + H3312) + $B$2 * $B$1 * 1.2 * (1 + I3312 + H3312)) / 2 * $E$1 * 5</f>
        <v>65081.4</v>
      </c>
      <c r="L3312" s="1">
        <f>M3312 * 0.95 / (1 - G3312)</f>
        <v>2.4153362962962968</v>
      </c>
      <c r="M3312" s="1">
        <f>IF((K3312 / 1.2 / 5) * (1 +F3312) * (1 -J3312) / ($B$1 * $B$2 * 1.125 * 0.875)&lt;1,1,(K3312 / 1.2 / 5) * (1 +F3312) * (1 -J3312) / ($B$1 * $B$2 * 1.125 * 0.875))</f>
        <v>1.5254755555555557</v>
      </c>
    </row>
    <row r="3313" spans="1:13" hidden="1" x14ac:dyDescent="0.2">
      <c r="A3313">
        <v>4</v>
      </c>
      <c r="B3313">
        <v>0</v>
      </c>
      <c r="C3313">
        <v>3</v>
      </c>
      <c r="D3313">
        <v>0</v>
      </c>
      <c r="E3313">
        <f>16-A3313-B3313-C3313-D3313</f>
        <v>9</v>
      </c>
      <c r="F3313" s="1">
        <f>IF($H$1=0,IF(0.125+A3313*$A$3&gt;0.4,0.4,0.125+A3313*$A$3),IF((0.125+A3313*$A$3)*(1+$H$1)&gt;0.8,0.8,(0.125+A3313*$A$3)*(1+$H$1)))</f>
        <v>0.4</v>
      </c>
      <c r="G3313" s="1">
        <f>IF(0.05+B3313*$B$3&gt;0.4,0.4,0.05+B3313*$B$3)</f>
        <v>0.05</v>
      </c>
      <c r="H3313" s="1">
        <f>C3313*$C$3</f>
        <v>0.24</v>
      </c>
      <c r="I3313" s="1">
        <f>D3313*$D$3</f>
        <v>0</v>
      </c>
      <c r="J3313" s="1">
        <f>IF(0.125-E3313*$E$3&lt;0,0,0.125-E3313*$E$3)</f>
        <v>0</v>
      </c>
      <c r="K3313">
        <f>($B$2 * $B$1 * 0.8 * (1 + H3313) + $B$2 * $B$1 * 1.2 * (1 + I3313 + H3313)) / 2 * $E$1 * 5</f>
        <v>65081.4</v>
      </c>
      <c r="L3313" s="1">
        <f>M3313 * 0.95 / (1 - G3313)</f>
        <v>1.7635555555555553</v>
      </c>
      <c r="M3313" s="1">
        <f>IF((K3313 / 1.2 / 5) * (1 +F3313) * (1 -J3313) / ($B$1 * $B$2 * 1.125 * 0.875)&lt;1,1,(K3313 / 1.2 / 5) * (1 +F3313) * (1 -J3313) / ($B$1 * $B$2 * 1.125 * 0.875))</f>
        <v>1.7635555555555553</v>
      </c>
    </row>
    <row r="3314" spans="1:13" hidden="1" x14ac:dyDescent="0.2">
      <c r="A3314">
        <v>5</v>
      </c>
      <c r="B3314">
        <v>0</v>
      </c>
      <c r="C3314">
        <v>3</v>
      </c>
      <c r="D3314">
        <v>0</v>
      </c>
      <c r="E3314">
        <f>16-A3314-B3314-C3314-D3314</f>
        <v>8</v>
      </c>
      <c r="F3314" s="1">
        <f>IF($H$1=0,IF(0.125+A3314*$A$3&gt;0.4,0.4,0.125+A3314*$A$3),IF((0.125+A3314*$A$3)*(1+$H$1)&gt;0.8,0.8,(0.125+A3314*$A$3)*(1+$H$1)))</f>
        <v>0.4</v>
      </c>
      <c r="G3314" s="1">
        <f>IF(0.05+B3314*$B$3&gt;0.4,0.4,0.05+B3314*$B$3)</f>
        <v>0.05</v>
      </c>
      <c r="H3314" s="1">
        <f>C3314*$C$3</f>
        <v>0.24</v>
      </c>
      <c r="I3314" s="1">
        <f>D3314*$D$3</f>
        <v>0</v>
      </c>
      <c r="J3314" s="1">
        <f>IF(0.125-E3314*$E$3&lt;0,0,0.125-E3314*$E$3)</f>
        <v>0</v>
      </c>
      <c r="K3314">
        <f>($B$2 * $B$1 * 0.8 * (1 + H3314) + $B$2 * $B$1 * 1.2 * (1 + I3314 + H3314)) / 2 * $E$1 * 5</f>
        <v>65081.4</v>
      </c>
      <c r="L3314" s="1">
        <f>M3314 * 0.95 / (1 - G3314)</f>
        <v>1.7635555555555553</v>
      </c>
      <c r="M3314" s="1">
        <f>IF((K3314 / 1.2 / 5) * (1 +F3314) * (1 -J3314) / ($B$1 * $B$2 * 1.125 * 0.875)&lt;1,1,(K3314 / 1.2 / 5) * (1 +F3314) * (1 -J3314) / ($B$1 * $B$2 * 1.125 * 0.875))</f>
        <v>1.7635555555555553</v>
      </c>
    </row>
    <row r="3315" spans="1:13" hidden="1" x14ac:dyDescent="0.2">
      <c r="A3315">
        <v>6</v>
      </c>
      <c r="B3315">
        <v>0</v>
      </c>
      <c r="C3315">
        <v>3</v>
      </c>
      <c r="D3315">
        <v>0</v>
      </c>
      <c r="E3315">
        <f>16-A3315-B3315-C3315-D3315</f>
        <v>7</v>
      </c>
      <c r="F3315" s="1">
        <f>IF($H$1=0,IF(0.125+A3315*$A$3&gt;0.4,0.4,0.125+A3315*$A$3),IF((0.125+A3315*$A$3)*(1+$H$1)&gt;0.8,0.8,(0.125+A3315*$A$3)*(1+$H$1)))</f>
        <v>0.4</v>
      </c>
      <c r="G3315" s="1">
        <f>IF(0.05+B3315*$B$3&gt;0.4,0.4,0.05+B3315*$B$3)</f>
        <v>0.05</v>
      </c>
      <c r="H3315" s="1">
        <f>C3315*$C$3</f>
        <v>0.24</v>
      </c>
      <c r="I3315" s="1">
        <f>D3315*$D$3</f>
        <v>0</v>
      </c>
      <c r="J3315" s="1">
        <f>IF(0.125-E3315*$E$3&lt;0,0,0.125-E3315*$E$3)</f>
        <v>0</v>
      </c>
      <c r="K3315">
        <f>($B$2 * $B$1 * 0.8 * (1 + H3315) + $B$2 * $B$1 * 1.2 * (1 + I3315 + H3315)) / 2 * $E$1 * 5</f>
        <v>65081.4</v>
      </c>
      <c r="L3315" s="1">
        <f>M3315 * 0.95 / (1 - G3315)</f>
        <v>1.7635555555555553</v>
      </c>
      <c r="M3315" s="1">
        <f>IF((K3315 / 1.2 / 5) * (1 +F3315) * (1 -J3315) / ($B$1 * $B$2 * 1.125 * 0.875)&lt;1,1,(K3315 / 1.2 / 5) * (1 +F3315) * (1 -J3315) / ($B$1 * $B$2 * 1.125 * 0.875))</f>
        <v>1.7635555555555553</v>
      </c>
    </row>
    <row r="3316" spans="1:13" hidden="1" x14ac:dyDescent="0.2">
      <c r="A3316">
        <v>7</v>
      </c>
      <c r="B3316">
        <v>0</v>
      </c>
      <c r="C3316">
        <v>3</v>
      </c>
      <c r="D3316">
        <v>0</v>
      </c>
      <c r="E3316">
        <f>16-A3316-B3316-C3316-D3316</f>
        <v>6</v>
      </c>
      <c r="F3316" s="1">
        <f>IF($H$1=0,IF(0.125+A3316*$A$3&gt;0.4,0.4,0.125+A3316*$A$3),IF((0.125+A3316*$A$3)*(1+$H$1)&gt;0.8,0.8,(0.125+A3316*$A$3)*(1+$H$1)))</f>
        <v>0.4</v>
      </c>
      <c r="G3316" s="1">
        <f>IF(0.05+B3316*$B$3&gt;0.4,0.4,0.05+B3316*$B$3)</f>
        <v>0.05</v>
      </c>
      <c r="H3316" s="1">
        <f>C3316*$C$3</f>
        <v>0.24</v>
      </c>
      <c r="I3316" s="1">
        <f>D3316*$D$3</f>
        <v>0</v>
      </c>
      <c r="J3316" s="1">
        <f>IF(0.125-E3316*$E$3&lt;0,0,0.125-E3316*$E$3)</f>
        <v>0</v>
      </c>
      <c r="K3316">
        <f>($B$2 * $B$1 * 0.8 * (1 + H3316) + $B$2 * $B$1 * 1.2 * (1 + I3316 + H3316)) / 2 * $E$1 * 5</f>
        <v>65081.4</v>
      </c>
      <c r="L3316" s="1">
        <f>M3316 * 0.95 / (1 - G3316)</f>
        <v>1.7635555555555553</v>
      </c>
      <c r="M3316" s="1">
        <f>IF((K3316 / 1.2 / 5) * (1 +F3316) * (1 -J3316) / ($B$1 * $B$2 * 1.125 * 0.875)&lt;1,1,(K3316 / 1.2 / 5) * (1 +F3316) * (1 -J3316) / ($B$1 * $B$2 * 1.125 * 0.875))</f>
        <v>1.7635555555555553</v>
      </c>
    </row>
    <row r="3317" spans="1:13" hidden="1" x14ac:dyDescent="0.2">
      <c r="A3317">
        <v>8</v>
      </c>
      <c r="B3317">
        <v>0</v>
      </c>
      <c r="C3317">
        <v>3</v>
      </c>
      <c r="D3317">
        <v>0</v>
      </c>
      <c r="E3317">
        <f>16-A3317-B3317-C3317-D3317</f>
        <v>5</v>
      </c>
      <c r="F3317" s="1">
        <f>IF($H$1=0,IF(0.125+A3317*$A$3&gt;0.4,0.4,0.125+A3317*$A$3),IF((0.125+A3317*$A$3)*(1+$H$1)&gt;0.8,0.8,(0.125+A3317*$A$3)*(1+$H$1)))</f>
        <v>0.4</v>
      </c>
      <c r="G3317" s="1">
        <f>IF(0.05+B3317*$B$3&gt;0.4,0.4,0.05+B3317*$B$3)</f>
        <v>0.05</v>
      </c>
      <c r="H3317" s="1">
        <f>C3317*$C$3</f>
        <v>0.24</v>
      </c>
      <c r="I3317" s="1">
        <f>D3317*$D$3</f>
        <v>0</v>
      </c>
      <c r="J3317" s="1">
        <f>IF(0.125-E3317*$E$3&lt;0,0,0.125-E3317*$E$3)</f>
        <v>0</v>
      </c>
      <c r="K3317">
        <f>($B$2 * $B$1 * 0.8 * (1 + H3317) + $B$2 * $B$1 * 1.2 * (1 + I3317 + H3317)) / 2 * $E$1 * 5</f>
        <v>65081.4</v>
      </c>
      <c r="L3317" s="1">
        <f>M3317 * 0.95 / (1 - G3317)</f>
        <v>1.7635555555555553</v>
      </c>
      <c r="M3317" s="1">
        <f>IF((K3317 / 1.2 / 5) * (1 +F3317) * (1 -J3317) / ($B$1 * $B$2 * 1.125 * 0.875)&lt;1,1,(K3317 / 1.2 / 5) * (1 +F3317) * (1 -J3317) / ($B$1 * $B$2 * 1.125 * 0.875))</f>
        <v>1.7635555555555553</v>
      </c>
    </row>
    <row r="3318" spans="1:13" hidden="1" x14ac:dyDescent="0.2">
      <c r="A3318">
        <v>9</v>
      </c>
      <c r="B3318">
        <v>0</v>
      </c>
      <c r="C3318">
        <v>3</v>
      </c>
      <c r="D3318">
        <v>0</v>
      </c>
      <c r="E3318">
        <f>16-A3318-B3318-C3318-D3318</f>
        <v>4</v>
      </c>
      <c r="F3318" s="1">
        <f>IF($H$1=0,IF(0.125+A3318*$A$3&gt;0.4,0.4,0.125+A3318*$A$3),IF((0.125+A3318*$A$3)*(1+$H$1)&gt;0.8,0.8,(0.125+A3318*$A$3)*(1+$H$1)))</f>
        <v>0.4</v>
      </c>
      <c r="G3318" s="1">
        <f>IF(0.05+B3318*$B$3&gt;0.4,0.4,0.05+B3318*$B$3)</f>
        <v>0.05</v>
      </c>
      <c r="H3318" s="1">
        <f>C3318*$C$3</f>
        <v>0.24</v>
      </c>
      <c r="I3318" s="1">
        <f>D3318*$D$3</f>
        <v>0</v>
      </c>
      <c r="J3318" s="1">
        <f>IF(0.125-E3318*$E$3&lt;0,0,0.125-E3318*$E$3)</f>
        <v>0</v>
      </c>
      <c r="K3318">
        <f>($B$2 * $B$1 * 0.8 * (1 + H3318) + $B$2 * $B$1 * 1.2 * (1 + I3318 + H3318)) / 2 * $E$1 * 5</f>
        <v>65081.4</v>
      </c>
      <c r="L3318" s="1">
        <f>M3318 * 0.95 / (1 - G3318)</f>
        <v>1.7635555555555553</v>
      </c>
      <c r="M3318" s="1">
        <f>IF((K3318 / 1.2 / 5) * (1 +F3318) * (1 -J3318) / ($B$1 * $B$2 * 1.125 * 0.875)&lt;1,1,(K3318 / 1.2 / 5) * (1 +F3318) * (1 -J3318) / ($B$1 * $B$2 * 1.125 * 0.875))</f>
        <v>1.7635555555555553</v>
      </c>
    </row>
    <row r="3319" spans="1:13" hidden="1" x14ac:dyDescent="0.2">
      <c r="A3319">
        <v>10</v>
      </c>
      <c r="B3319">
        <v>0</v>
      </c>
      <c r="C3319">
        <v>3</v>
      </c>
      <c r="D3319">
        <v>0</v>
      </c>
      <c r="E3319">
        <f>16-A3319-B3319-C3319-D3319</f>
        <v>3</v>
      </c>
      <c r="F3319" s="1">
        <f>IF($H$1=0,IF(0.125+A3319*$A$3&gt;0.4,0.4,0.125+A3319*$A$3),IF((0.125+A3319*$A$3)*(1+$H$1)&gt;0.8,0.8,(0.125+A3319*$A$3)*(1+$H$1)))</f>
        <v>0.4</v>
      </c>
      <c r="G3319" s="1">
        <f>IF(0.05+B3319*$B$3&gt;0.4,0.4,0.05+B3319*$B$3)</f>
        <v>0.05</v>
      </c>
      <c r="H3319" s="1">
        <f>C3319*$C$3</f>
        <v>0.24</v>
      </c>
      <c r="I3319" s="1">
        <f>D3319*$D$3</f>
        <v>0</v>
      </c>
      <c r="J3319" s="1">
        <f>IF(0.125-E3319*$E$3&lt;0,0,0.125-E3319*$E$3)</f>
        <v>0</v>
      </c>
      <c r="K3319">
        <f>($B$2 * $B$1 * 0.8 * (1 + H3319) + $B$2 * $B$1 * 1.2 * (1 + I3319 + H3319)) / 2 * $E$1 * 5</f>
        <v>65081.4</v>
      </c>
      <c r="L3319" s="1">
        <f>M3319 * 0.95 / (1 - G3319)</f>
        <v>1.7635555555555553</v>
      </c>
      <c r="M3319" s="1">
        <f>IF((K3319 / 1.2 / 5) * (1 +F3319) * (1 -J3319) / ($B$1 * $B$2 * 1.125 * 0.875)&lt;1,1,(K3319 / 1.2 / 5) * (1 +F3319) * (1 -J3319) / ($B$1 * $B$2 * 1.125 * 0.875))</f>
        <v>1.7635555555555553</v>
      </c>
    </row>
    <row r="3320" spans="1:13" x14ac:dyDescent="0.2">
      <c r="A3320">
        <v>7</v>
      </c>
      <c r="B3320">
        <v>1</v>
      </c>
      <c r="C3320">
        <v>0</v>
      </c>
      <c r="D3320">
        <v>6</v>
      </c>
      <c r="E3320">
        <f>16-A3320-B3320-C3320-D3320</f>
        <v>2</v>
      </c>
      <c r="F3320" s="1">
        <f>IF($H$1=0,IF(0.125+A3320*$A$3&gt;0.4,0.4,0.125+A3320*$A$3),IF((0.125+A3320*$A$3)*(1+$H$1)&gt;0.8,0.8,(0.125+A3320*$A$3)*(1+$H$1)))</f>
        <v>0.4</v>
      </c>
      <c r="G3320" s="1">
        <f>IF(0.05+B3320*$B$3&gt;0.4,0.4,0.05+B3320*$B$3)</f>
        <v>0.13600000000000001</v>
      </c>
      <c r="H3320" s="1">
        <f>C3320*$C$3</f>
        <v>0</v>
      </c>
      <c r="I3320" s="1">
        <f>D3320*$D$3</f>
        <v>0.89999999999999991</v>
      </c>
      <c r="J3320" s="1">
        <f>IF(0.125-E3320*$E$3&lt;0,0,0.125-E3320*$E$3)</f>
        <v>0</v>
      </c>
      <c r="K3320">
        <f>($B$2 * $B$1 * 0.8 * (1 + H3320) + $B$2 * $B$1 * 1.2 * (1 + I3320 + H3320)) / 2 * $E$1 * 5</f>
        <v>80826.899999999994</v>
      </c>
      <c r="L3320" s="1">
        <f>M3320 * 0.95 / (1 - G3320)</f>
        <v>2.4082304526748963</v>
      </c>
      <c r="M3320" s="1">
        <f>IF((K3320 / 1.2 / 5) * (1 +F3320) * (1 -J3320) / ($B$1 * $B$2 * 1.125 * 0.875)&lt;1,1,(K3320 / 1.2 / 5) * (1 +F3320) * (1 -J3320) / ($B$1 * $B$2 * 1.125 * 0.875))</f>
        <v>2.1902222222222218</v>
      </c>
    </row>
    <row r="3321" spans="1:13" hidden="1" x14ac:dyDescent="0.2">
      <c r="A3321">
        <v>4</v>
      </c>
      <c r="B3321">
        <v>7</v>
      </c>
      <c r="C3321">
        <v>4</v>
      </c>
      <c r="D3321">
        <v>1</v>
      </c>
      <c r="E3321">
        <f>16-A3321-B3321-C3321-D3321</f>
        <v>0</v>
      </c>
      <c r="F3321" s="1">
        <f>IF($H$1=0,IF(0.125+A3321*$A$3&gt;0.4,0.4,0.125+A3321*$A$3),IF((0.125+A3321*$A$3)*(1+$H$1)&gt;0.8,0.8,(0.125+A3321*$A$3)*(1+$H$1)))</f>
        <v>0.4</v>
      </c>
      <c r="G3321" s="1">
        <f>IF(0.05+B3321*$B$3&gt;0.4,0.4,0.05+B3321*$B$3)</f>
        <v>0.4</v>
      </c>
      <c r="H3321" s="1">
        <f>C3321*$C$3</f>
        <v>0.32</v>
      </c>
      <c r="I3321" s="1">
        <f>D3321*$D$3</f>
        <v>0.15</v>
      </c>
      <c r="J3321" s="1">
        <f>IF(0.125-E3321*$E$3&lt;0,0,0.125-E3321*$E$3)</f>
        <v>0.125</v>
      </c>
      <c r="K3321">
        <f>($B$2 * $B$1 * 0.8 * (1 + H3321) + $B$2 * $B$1 * 1.2 * (1 + I3321 + H3321)) / 2 * $E$1 * 5</f>
        <v>74003.850000000006</v>
      </c>
      <c r="L3321" s="1">
        <f>M3321 * 0.95 / (1 - G3321)</f>
        <v>2.7782222222222224</v>
      </c>
      <c r="M3321" s="1">
        <f>IF((K3321 / 1.2 / 5) * (1 +F3321) * (1 -J3321) / ($B$1 * $B$2 * 1.125 * 0.875)&lt;1,1,(K3321 / 1.2 / 5) * (1 +F3321) * (1 -J3321) / ($B$1 * $B$2 * 1.125 * 0.875))</f>
        <v>1.7546666666666668</v>
      </c>
    </row>
    <row r="3322" spans="1:13" hidden="1" x14ac:dyDescent="0.2">
      <c r="A3322">
        <v>5</v>
      </c>
      <c r="B3322">
        <v>6</v>
      </c>
      <c r="C3322">
        <v>4</v>
      </c>
      <c r="D3322">
        <v>1</v>
      </c>
      <c r="E3322">
        <f>16-A3322-B3322-C3322-D3322</f>
        <v>0</v>
      </c>
      <c r="F3322" s="1">
        <f>IF($H$1=0,IF(0.125+A3322*$A$3&gt;0.4,0.4,0.125+A3322*$A$3),IF((0.125+A3322*$A$3)*(1+$H$1)&gt;0.8,0.8,(0.125+A3322*$A$3)*(1+$H$1)))</f>
        <v>0.4</v>
      </c>
      <c r="G3322" s="1">
        <f>IF(0.05+B3322*$B$3&gt;0.4,0.4,0.05+B3322*$B$3)</f>
        <v>0.4</v>
      </c>
      <c r="H3322" s="1">
        <f>C3322*$C$3</f>
        <v>0.32</v>
      </c>
      <c r="I3322" s="1">
        <f>D3322*$D$3</f>
        <v>0.15</v>
      </c>
      <c r="J3322" s="1">
        <f>IF(0.125-E3322*$E$3&lt;0,0,0.125-E3322*$E$3)</f>
        <v>0.125</v>
      </c>
      <c r="K3322">
        <f>($B$2 * $B$1 * 0.8 * (1 + H3322) + $B$2 * $B$1 * 1.2 * (1 + I3322 + H3322)) / 2 * $E$1 * 5</f>
        <v>74003.850000000006</v>
      </c>
      <c r="L3322" s="1">
        <f>M3322 * 0.95 / (1 - G3322)</f>
        <v>2.7782222222222224</v>
      </c>
      <c r="M3322" s="1">
        <f>IF((K3322 / 1.2 / 5) * (1 +F3322) * (1 -J3322) / ($B$1 * $B$2 * 1.125 * 0.875)&lt;1,1,(K3322 / 1.2 / 5) * (1 +F3322) * (1 -J3322) / ($B$1 * $B$2 * 1.125 * 0.875))</f>
        <v>1.7546666666666668</v>
      </c>
    </row>
    <row r="3323" spans="1:13" hidden="1" x14ac:dyDescent="0.2">
      <c r="A3323">
        <v>6</v>
      </c>
      <c r="B3323">
        <v>5</v>
      </c>
      <c r="C3323">
        <v>4</v>
      </c>
      <c r="D3323">
        <v>1</v>
      </c>
      <c r="E3323">
        <f>16-A3323-B3323-C3323-D3323</f>
        <v>0</v>
      </c>
      <c r="F3323" s="1">
        <f>IF($H$1=0,IF(0.125+A3323*$A$3&gt;0.4,0.4,0.125+A3323*$A$3),IF((0.125+A3323*$A$3)*(1+$H$1)&gt;0.8,0.8,(0.125+A3323*$A$3)*(1+$H$1)))</f>
        <v>0.4</v>
      </c>
      <c r="G3323" s="1">
        <f>IF(0.05+B3323*$B$3&gt;0.4,0.4,0.05+B3323*$B$3)</f>
        <v>0.4</v>
      </c>
      <c r="H3323" s="1">
        <f>C3323*$C$3</f>
        <v>0.32</v>
      </c>
      <c r="I3323" s="1">
        <f>D3323*$D$3</f>
        <v>0.15</v>
      </c>
      <c r="J3323" s="1">
        <f>IF(0.125-E3323*$E$3&lt;0,0,0.125-E3323*$E$3)</f>
        <v>0.125</v>
      </c>
      <c r="K3323">
        <f>($B$2 * $B$1 * 0.8 * (1 + H3323) + $B$2 * $B$1 * 1.2 * (1 + I3323 + H3323)) / 2 * $E$1 * 5</f>
        <v>74003.850000000006</v>
      </c>
      <c r="L3323" s="1">
        <f>M3323 * 0.95 / (1 - G3323)</f>
        <v>2.7782222222222224</v>
      </c>
      <c r="M3323" s="1">
        <f>IF((K3323 / 1.2 / 5) * (1 +F3323) * (1 -J3323) / ($B$1 * $B$2 * 1.125 * 0.875)&lt;1,1,(K3323 / 1.2 / 5) * (1 +F3323) * (1 -J3323) / ($B$1 * $B$2 * 1.125 * 0.875))</f>
        <v>1.7546666666666668</v>
      </c>
    </row>
    <row r="3324" spans="1:13" hidden="1" x14ac:dyDescent="0.2">
      <c r="A3324">
        <v>7</v>
      </c>
      <c r="B3324">
        <v>4</v>
      </c>
      <c r="C3324">
        <v>4</v>
      </c>
      <c r="D3324">
        <v>1</v>
      </c>
      <c r="E3324">
        <f>16-A3324-B3324-C3324-D3324</f>
        <v>0</v>
      </c>
      <c r="F3324" s="1">
        <f>IF($H$1=0,IF(0.125+A3324*$A$3&gt;0.4,0.4,0.125+A3324*$A$3),IF((0.125+A3324*$A$3)*(1+$H$1)&gt;0.8,0.8,(0.125+A3324*$A$3)*(1+$H$1)))</f>
        <v>0.4</v>
      </c>
      <c r="G3324" s="1">
        <f>IF(0.05+B3324*$B$3&gt;0.4,0.4,0.05+B3324*$B$3)</f>
        <v>0.39399999999999996</v>
      </c>
      <c r="H3324" s="1">
        <f>C3324*$C$3</f>
        <v>0.32</v>
      </c>
      <c r="I3324" s="1">
        <f>D3324*$D$3</f>
        <v>0.15</v>
      </c>
      <c r="J3324" s="1">
        <f>IF(0.125-E3324*$E$3&lt;0,0,0.125-E3324*$E$3)</f>
        <v>0.125</v>
      </c>
      <c r="K3324">
        <f>($B$2 * $B$1 * 0.8 * (1 + H3324) + $B$2 * $B$1 * 1.2 * (1 + I3324 + H3324)) / 2 * $E$1 * 5</f>
        <v>74003.850000000006</v>
      </c>
      <c r="L3324" s="1">
        <f>M3324 * 0.95 / (1 - G3324)</f>
        <v>2.7507150715071504</v>
      </c>
      <c r="M3324" s="1">
        <f>IF((K3324 / 1.2 / 5) * (1 +F3324) * (1 -J3324) / ($B$1 * $B$2 * 1.125 * 0.875)&lt;1,1,(K3324 / 1.2 / 5) * (1 +F3324) * (1 -J3324) / ($B$1 * $B$2 * 1.125 * 0.875))</f>
        <v>1.7546666666666668</v>
      </c>
    </row>
    <row r="3325" spans="1:13" hidden="1" x14ac:dyDescent="0.2">
      <c r="A3325">
        <v>8</v>
      </c>
      <c r="B3325">
        <v>3</v>
      </c>
      <c r="C3325">
        <v>4</v>
      </c>
      <c r="D3325">
        <v>1</v>
      </c>
      <c r="E3325">
        <f>16-A3325-B3325-C3325-D3325</f>
        <v>0</v>
      </c>
      <c r="F3325" s="1">
        <f>IF($H$1=0,IF(0.125+A3325*$A$3&gt;0.4,0.4,0.125+A3325*$A$3),IF((0.125+A3325*$A$3)*(1+$H$1)&gt;0.8,0.8,(0.125+A3325*$A$3)*(1+$H$1)))</f>
        <v>0.4</v>
      </c>
      <c r="G3325" s="1">
        <f>IF(0.05+B3325*$B$3&gt;0.4,0.4,0.05+B3325*$B$3)</f>
        <v>0.308</v>
      </c>
      <c r="H3325" s="1">
        <f>C3325*$C$3</f>
        <v>0.32</v>
      </c>
      <c r="I3325" s="1">
        <f>D3325*$D$3</f>
        <v>0.15</v>
      </c>
      <c r="J3325" s="1">
        <f>IF(0.125-E3325*$E$3&lt;0,0,0.125-E3325*$E$3)</f>
        <v>0.125</v>
      </c>
      <c r="K3325">
        <f>($B$2 * $B$1 * 0.8 * (1 + H3325) + $B$2 * $B$1 * 1.2 * (1 + I3325 + H3325)) / 2 * $E$1 * 5</f>
        <v>74003.850000000006</v>
      </c>
      <c r="L3325" s="1">
        <f>M3325 * 0.95 / (1 - G3325)</f>
        <v>2.4088631984585742</v>
      </c>
      <c r="M3325" s="1">
        <f>IF((K3325 / 1.2 / 5) * (1 +F3325) * (1 -J3325) / ($B$1 * $B$2 * 1.125 * 0.875)&lt;1,1,(K3325 / 1.2 / 5) * (1 +F3325) * (1 -J3325) / ($B$1 * $B$2 * 1.125 * 0.875))</f>
        <v>1.7546666666666668</v>
      </c>
    </row>
    <row r="3326" spans="1:13" hidden="1" x14ac:dyDescent="0.2">
      <c r="A3326">
        <v>9</v>
      </c>
      <c r="B3326">
        <v>2</v>
      </c>
      <c r="C3326">
        <v>4</v>
      </c>
      <c r="D3326">
        <v>1</v>
      </c>
      <c r="E3326">
        <f>16-A3326-B3326-C3326-D3326</f>
        <v>0</v>
      </c>
      <c r="F3326" s="1">
        <f>IF($H$1=0,IF(0.125+A3326*$A$3&gt;0.4,0.4,0.125+A3326*$A$3),IF((0.125+A3326*$A$3)*(1+$H$1)&gt;0.8,0.8,(0.125+A3326*$A$3)*(1+$H$1)))</f>
        <v>0.4</v>
      </c>
      <c r="G3326" s="1">
        <f>IF(0.05+B3326*$B$3&gt;0.4,0.4,0.05+B3326*$B$3)</f>
        <v>0.22199999999999998</v>
      </c>
      <c r="H3326" s="1">
        <f>C3326*$C$3</f>
        <v>0.32</v>
      </c>
      <c r="I3326" s="1">
        <f>D3326*$D$3</f>
        <v>0.15</v>
      </c>
      <c r="J3326" s="1">
        <f>IF(0.125-E3326*$E$3&lt;0,0,0.125-E3326*$E$3)</f>
        <v>0.125</v>
      </c>
      <c r="K3326">
        <f>($B$2 * $B$1 * 0.8 * (1 + H3326) + $B$2 * $B$1 * 1.2 * (1 + I3326 + H3326)) / 2 * $E$1 * 5</f>
        <v>74003.850000000006</v>
      </c>
      <c r="L3326" s="1">
        <f>M3326 * 0.95 / (1 - G3326)</f>
        <v>2.1425878320479863</v>
      </c>
      <c r="M3326" s="1">
        <f>IF((K3326 / 1.2 / 5) * (1 +F3326) * (1 -J3326) / ($B$1 * $B$2 * 1.125 * 0.875)&lt;1,1,(K3326 / 1.2 / 5) * (1 +F3326) * (1 -J3326) / ($B$1 * $B$2 * 1.125 * 0.875))</f>
        <v>1.7546666666666668</v>
      </c>
    </row>
    <row r="3327" spans="1:13" hidden="1" x14ac:dyDescent="0.2">
      <c r="A3327">
        <v>10</v>
      </c>
      <c r="B3327">
        <v>1</v>
      </c>
      <c r="C3327">
        <v>4</v>
      </c>
      <c r="D3327">
        <v>1</v>
      </c>
      <c r="E3327">
        <f>16-A3327-B3327-C3327-D3327</f>
        <v>0</v>
      </c>
      <c r="F3327" s="1">
        <f>IF($H$1=0,IF(0.125+A3327*$A$3&gt;0.4,0.4,0.125+A3327*$A$3),IF((0.125+A3327*$A$3)*(1+$H$1)&gt;0.8,0.8,(0.125+A3327*$A$3)*(1+$H$1)))</f>
        <v>0.4</v>
      </c>
      <c r="G3327" s="1">
        <f>IF(0.05+B3327*$B$3&gt;0.4,0.4,0.05+B3327*$B$3)</f>
        <v>0.13600000000000001</v>
      </c>
      <c r="H3327" s="1">
        <f>C3327*$C$3</f>
        <v>0.32</v>
      </c>
      <c r="I3327" s="1">
        <f>D3327*$D$3</f>
        <v>0.15</v>
      </c>
      <c r="J3327" s="1">
        <f>IF(0.125-E3327*$E$3&lt;0,0,0.125-E3327*$E$3)</f>
        <v>0.125</v>
      </c>
      <c r="K3327">
        <f>($B$2 * $B$1 * 0.8 * (1 + H3327) + $B$2 * $B$1 * 1.2 * (1 + I3327 + H3327)) / 2 * $E$1 * 5</f>
        <v>74003.850000000006</v>
      </c>
      <c r="L3327" s="1">
        <f>M3327 * 0.95 / (1 - G3327)</f>
        <v>1.9293209876543211</v>
      </c>
      <c r="M3327" s="1">
        <f>IF((K3327 / 1.2 / 5) * (1 +F3327) * (1 -J3327) / ($B$1 * $B$2 * 1.125 * 0.875)&lt;1,1,(K3327 / 1.2 / 5) * (1 +F3327) * (1 -J3327) / ($B$1 * $B$2 * 1.125 * 0.875))</f>
        <v>1.7546666666666668</v>
      </c>
    </row>
    <row r="3328" spans="1:13" hidden="1" x14ac:dyDescent="0.2">
      <c r="A3328">
        <v>11</v>
      </c>
      <c r="B3328">
        <v>0</v>
      </c>
      <c r="C3328">
        <v>4</v>
      </c>
      <c r="D3328">
        <v>1</v>
      </c>
      <c r="E3328">
        <f>16-A3328-B3328-C3328-D3328</f>
        <v>0</v>
      </c>
      <c r="F3328" s="1">
        <f>IF($H$1=0,IF(0.125+A3328*$A$3&gt;0.4,0.4,0.125+A3328*$A$3),IF((0.125+A3328*$A$3)*(1+$H$1)&gt;0.8,0.8,(0.125+A3328*$A$3)*(1+$H$1)))</f>
        <v>0.4</v>
      </c>
      <c r="G3328" s="1">
        <f>IF(0.05+B3328*$B$3&gt;0.4,0.4,0.05+B3328*$B$3)</f>
        <v>0.05</v>
      </c>
      <c r="H3328" s="1">
        <f>C3328*$C$3</f>
        <v>0.32</v>
      </c>
      <c r="I3328" s="1">
        <f>D3328*$D$3</f>
        <v>0.15</v>
      </c>
      <c r="J3328" s="1">
        <f>IF(0.125-E3328*$E$3&lt;0,0,0.125-E3328*$E$3)</f>
        <v>0.125</v>
      </c>
      <c r="K3328">
        <f>($B$2 * $B$1 * 0.8 * (1 + H3328) + $B$2 * $B$1 * 1.2 * (1 + I3328 + H3328)) / 2 * $E$1 * 5</f>
        <v>74003.850000000006</v>
      </c>
      <c r="L3328" s="1">
        <f>M3328 * 0.95 / (1 - G3328)</f>
        <v>1.7546666666666668</v>
      </c>
      <c r="M3328" s="1">
        <f>IF((K3328 / 1.2 / 5) * (1 +F3328) * (1 -J3328) / ($B$1 * $B$2 * 1.125 * 0.875)&lt;1,1,(K3328 / 1.2 / 5) * (1 +F3328) * (1 -J3328) / ($B$1 * $B$2 * 1.125 * 0.875))</f>
        <v>1.7546666666666668</v>
      </c>
    </row>
    <row r="3329" spans="1:13" hidden="1" x14ac:dyDescent="0.2">
      <c r="A3329">
        <v>3</v>
      </c>
      <c r="B3329">
        <v>8</v>
      </c>
      <c r="C3329">
        <v>2</v>
      </c>
      <c r="D3329">
        <v>3</v>
      </c>
      <c r="E3329">
        <f>16-A3329-B3329-C3329-D3329</f>
        <v>0</v>
      </c>
      <c r="F3329" s="1">
        <f>IF($H$1=0,IF(0.125+A3329*$A$3&gt;0.4,0.4,0.125+A3329*$A$3),IF((0.125+A3329*$A$3)*(1+$H$1)&gt;0.8,0.8,(0.125+A3329*$A$3)*(1+$H$1)))</f>
        <v>0.38300000000000001</v>
      </c>
      <c r="G3329" s="1">
        <f>IF(0.05+B3329*$B$3&gt;0.4,0.4,0.05+B3329*$B$3)</f>
        <v>0.4</v>
      </c>
      <c r="H3329" s="1">
        <f>C3329*$C$3</f>
        <v>0.16</v>
      </c>
      <c r="I3329" s="1">
        <f>D3329*$D$3</f>
        <v>0.44999999999999996</v>
      </c>
      <c r="J3329" s="1">
        <f>IF(0.125-E3329*$E$3&lt;0,0,0.125-E3329*$E$3)</f>
        <v>0.125</v>
      </c>
      <c r="K3329">
        <f>($B$2 * $B$1 * 0.8 * (1 + H3329) + $B$2 * $B$1 * 1.2 * (1 + I3329 + H3329)) / 2 * $E$1 * 5</f>
        <v>75053.549999999988</v>
      </c>
      <c r="L3329" s="1">
        <f>M3329 * 0.95 / (1 - G3329)</f>
        <v>2.7834155555555555</v>
      </c>
      <c r="M3329" s="1">
        <f>IF((K3329 / 1.2 / 5) * (1 +F3329) * (1 -J3329) / ($B$1 * $B$2 * 1.125 * 0.875)&lt;1,1,(K3329 / 1.2 / 5) * (1 +F3329) * (1 -J3329) / ($B$1 * $B$2 * 1.125 * 0.875))</f>
        <v>1.7579466666666668</v>
      </c>
    </row>
    <row r="3330" spans="1:13" hidden="1" x14ac:dyDescent="0.2">
      <c r="A3330">
        <v>1</v>
      </c>
      <c r="B3330">
        <v>8</v>
      </c>
      <c r="C3330">
        <v>2</v>
      </c>
      <c r="D3330">
        <v>5</v>
      </c>
      <c r="E3330">
        <f>16-A3330-B3330-C3330-D3330</f>
        <v>0</v>
      </c>
      <c r="F3330" s="1">
        <f>IF($H$1=0,IF(0.125+A3330*$A$3&gt;0.4,0.4,0.125+A3330*$A$3),IF((0.125+A3330*$A$3)*(1+$H$1)&gt;0.8,0.8,(0.125+A3330*$A$3)*(1+$H$1)))</f>
        <v>0.21099999999999999</v>
      </c>
      <c r="G3330" s="1">
        <f>IF(0.05+B3330*$B$3&gt;0.4,0.4,0.05+B3330*$B$3)</f>
        <v>0.4</v>
      </c>
      <c r="H3330" s="1">
        <f>C3330*$C$3</f>
        <v>0.16</v>
      </c>
      <c r="I3330" s="1">
        <f>D3330*$D$3</f>
        <v>0.75</v>
      </c>
      <c r="J3330" s="1">
        <f>IF(0.125-E3330*$E$3&lt;0,0,0.125-E3330*$E$3)</f>
        <v>0.125</v>
      </c>
      <c r="K3330">
        <f>($B$2 * $B$1 * 0.8 * (1 + H3330) + $B$2 * $B$1 * 1.2 * (1 + I3330 + H3330)) / 2 * $E$1 * 5</f>
        <v>84500.849999999991</v>
      </c>
      <c r="L3330" s="1">
        <f>M3330 * 0.95 / (1 - G3330)</f>
        <v>2.7440362962962968</v>
      </c>
      <c r="M3330" s="1">
        <f>IF((K3330 / 1.2 / 5) * (1 +F3330) * (1 -J3330) / ($B$1 * $B$2 * 1.125 * 0.875)&lt;1,1,(K3330 / 1.2 / 5) * (1 +F3330) * (1 -J3330) / ($B$1 * $B$2 * 1.125 * 0.875))</f>
        <v>1.7330755555555559</v>
      </c>
    </row>
    <row r="3331" spans="1:13" hidden="1" x14ac:dyDescent="0.2">
      <c r="A3331">
        <v>1</v>
      </c>
      <c r="B3331">
        <v>7</v>
      </c>
      <c r="C3331">
        <v>8</v>
      </c>
      <c r="D3331">
        <v>0</v>
      </c>
      <c r="E3331">
        <f>16-A3331-B3331-C3331-D3331</f>
        <v>0</v>
      </c>
      <c r="F3331" s="1">
        <f>IF($H$1=0,IF(0.125+A3331*$A$3&gt;0.4,0.4,0.125+A3331*$A$3),IF((0.125+A3331*$A$3)*(1+$H$1)&gt;0.8,0.8,(0.125+A3331*$A$3)*(1+$H$1)))</f>
        <v>0.21099999999999999</v>
      </c>
      <c r="G3331" s="1">
        <f>IF(0.05+B3331*$B$3&gt;0.4,0.4,0.05+B3331*$B$3)</f>
        <v>0.4</v>
      </c>
      <c r="H3331" s="1">
        <f>C3331*$C$3</f>
        <v>0.64</v>
      </c>
      <c r="I3331" s="1">
        <f>D3331*$D$3</f>
        <v>0</v>
      </c>
      <c r="J3331" s="1">
        <f>IF(0.125-E3331*$E$3&lt;0,0,0.125-E3331*$E$3)</f>
        <v>0.125</v>
      </c>
      <c r="K3331">
        <f>($B$2 * $B$1 * 0.8 * (1 + H3331) + $B$2 * $B$1 * 1.2 * (1 + I3331 + H3331)) / 2 * $E$1 * 5</f>
        <v>86075.400000000009</v>
      </c>
      <c r="L3331" s="1">
        <f>M3331 * 0.95 / (1 - G3331)</f>
        <v>2.795167407407408</v>
      </c>
      <c r="M3331" s="1">
        <f>IF((K3331 / 1.2 / 5) * (1 +F3331) * (1 -J3331) / ($B$1 * $B$2 * 1.125 * 0.875)&lt;1,1,(K3331 / 1.2 / 5) * (1 +F3331) * (1 -J3331) / ($B$1 * $B$2 * 1.125 * 0.875))</f>
        <v>1.7653688888888894</v>
      </c>
    </row>
    <row r="3332" spans="1:13" hidden="1" x14ac:dyDescent="0.2">
      <c r="A3332">
        <v>0</v>
      </c>
      <c r="B3332">
        <v>8</v>
      </c>
      <c r="C3332">
        <v>5</v>
      </c>
      <c r="D3332">
        <v>2</v>
      </c>
      <c r="E3332">
        <f>16-A3332-B3332-C3332-D3332</f>
        <v>1</v>
      </c>
      <c r="F3332" s="1">
        <f>IF($H$1=0,IF(0.125+A3332*$A$3&gt;0.4,0.4,0.125+A3332*$A$3),IF((0.125+A3332*$A$3)*(1+$H$1)&gt;0.8,0.8,(0.125+A3332*$A$3)*(1+$H$1)))</f>
        <v>0.125</v>
      </c>
      <c r="G3332" s="1">
        <f>IF(0.05+B3332*$B$3&gt;0.4,0.4,0.05+B3332*$B$3)</f>
        <v>0.4</v>
      </c>
      <c r="H3332" s="1">
        <f>C3332*$C$3</f>
        <v>0.4</v>
      </c>
      <c r="I3332" s="1">
        <f>D3332*$D$3</f>
        <v>0.3</v>
      </c>
      <c r="J3332" s="1">
        <f>IF(0.125-E3332*$E$3&lt;0,0,0.125-E3332*$E$3)</f>
        <v>4.4999999999999998E-2</v>
      </c>
      <c r="K3332">
        <f>($B$2 * $B$1 * 0.8 * (1 + H3332) + $B$2 * $B$1 * 1.2 * (1 + I3332 + H3332)) / 2 * $E$1 * 5</f>
        <v>82926.299999999988</v>
      </c>
      <c r="L3332" s="1">
        <f>M3332 * 0.95 / (1 - G3332)</f>
        <v>2.7303904761904758</v>
      </c>
      <c r="M3332" s="1">
        <f>IF((K3332 / 1.2 / 5) * (1 +F3332) * (1 -J3332) / ($B$1 * $B$2 * 1.125 * 0.875)&lt;1,1,(K3332 / 1.2 / 5) * (1 +F3332) * (1 -J3332) / ($B$1 * $B$2 * 1.125 * 0.875))</f>
        <v>1.7244571428571427</v>
      </c>
    </row>
    <row r="3333" spans="1:13" hidden="1" x14ac:dyDescent="0.2">
      <c r="A3333">
        <v>1</v>
      </c>
      <c r="B3333">
        <v>5</v>
      </c>
      <c r="C3333">
        <v>3</v>
      </c>
      <c r="D3333">
        <v>2</v>
      </c>
      <c r="E3333">
        <f>16-A3333-B3333-C3333-D3333</f>
        <v>5</v>
      </c>
      <c r="F3333" s="1">
        <f>IF($H$1=0,IF(0.125+A3333*$A$3&gt;0.4,0.4,0.125+A3333*$A$3),IF((0.125+A3333*$A$3)*(1+$H$1)&gt;0.8,0.8,(0.125+A3333*$A$3)*(1+$H$1)))</f>
        <v>0.21099999999999999</v>
      </c>
      <c r="G3333" s="1">
        <f>IF(0.05+B3333*$B$3&gt;0.4,0.4,0.05+B3333*$B$3)</f>
        <v>0.4</v>
      </c>
      <c r="H3333" s="1">
        <f>C3333*$C$3</f>
        <v>0.24</v>
      </c>
      <c r="I3333" s="1">
        <f>D3333*$D$3</f>
        <v>0.3</v>
      </c>
      <c r="J3333" s="1">
        <f>IF(0.125-E3333*$E$3&lt;0,0,0.125-E3333*$E$3)</f>
        <v>0</v>
      </c>
      <c r="K3333">
        <f>($B$2 * $B$1 * 0.8 * (1 + H3333) + $B$2 * $B$1 * 1.2 * (1 + I3333 + H3333)) / 2 * $E$1 * 5</f>
        <v>74528.7</v>
      </c>
      <c r="L3333" s="1">
        <f>M3333 * 0.95 / (1 - G3333)</f>
        <v>2.7659496296296298</v>
      </c>
      <c r="M3333" s="1">
        <f>IF((K3333 / 1.2 / 5) * (1 +F3333) * (1 -J3333) / ($B$1 * $B$2 * 1.125 * 0.875)&lt;1,1,(K3333 / 1.2 / 5) * (1 +F3333) * (1 -J3333) / ($B$1 * $B$2 * 1.125 * 0.875))</f>
        <v>1.7469155555555558</v>
      </c>
    </row>
    <row r="3334" spans="1:13" hidden="1" x14ac:dyDescent="0.2">
      <c r="A3334">
        <v>1</v>
      </c>
      <c r="B3334">
        <v>6</v>
      </c>
      <c r="C3334">
        <v>3</v>
      </c>
      <c r="D3334">
        <v>2</v>
      </c>
      <c r="E3334">
        <f>16-A3334-B3334-C3334-D3334</f>
        <v>4</v>
      </c>
      <c r="F3334" s="1">
        <f>IF($H$1=0,IF(0.125+A3334*$A$3&gt;0.4,0.4,0.125+A3334*$A$3),IF((0.125+A3334*$A$3)*(1+$H$1)&gt;0.8,0.8,(0.125+A3334*$A$3)*(1+$H$1)))</f>
        <v>0.21099999999999999</v>
      </c>
      <c r="G3334" s="1">
        <f>IF(0.05+B3334*$B$3&gt;0.4,0.4,0.05+B3334*$B$3)</f>
        <v>0.4</v>
      </c>
      <c r="H3334" s="1">
        <f>C3334*$C$3</f>
        <v>0.24</v>
      </c>
      <c r="I3334" s="1">
        <f>D3334*$D$3</f>
        <v>0.3</v>
      </c>
      <c r="J3334" s="1">
        <f>IF(0.125-E3334*$E$3&lt;0,0,0.125-E3334*$E$3)</f>
        <v>0</v>
      </c>
      <c r="K3334">
        <f>($B$2 * $B$1 * 0.8 * (1 + H3334) + $B$2 * $B$1 * 1.2 * (1 + I3334 + H3334)) / 2 * $E$1 * 5</f>
        <v>74528.7</v>
      </c>
      <c r="L3334" s="1">
        <f>M3334 * 0.95 / (1 - G3334)</f>
        <v>2.7659496296296298</v>
      </c>
      <c r="M3334" s="1">
        <f>IF((K3334 / 1.2 / 5) * (1 +F3334) * (1 -J3334) / ($B$1 * $B$2 * 1.125 * 0.875)&lt;1,1,(K3334 / 1.2 / 5) * (1 +F3334) * (1 -J3334) / ($B$1 * $B$2 * 1.125 * 0.875))</f>
        <v>1.7469155555555558</v>
      </c>
    </row>
    <row r="3335" spans="1:13" hidden="1" x14ac:dyDescent="0.2">
      <c r="A3335">
        <v>1</v>
      </c>
      <c r="B3335">
        <v>7</v>
      </c>
      <c r="C3335">
        <v>3</v>
      </c>
      <c r="D3335">
        <v>2</v>
      </c>
      <c r="E3335">
        <f>16-A3335-B3335-C3335-D3335</f>
        <v>3</v>
      </c>
      <c r="F3335" s="1">
        <f>IF($H$1=0,IF(0.125+A3335*$A$3&gt;0.4,0.4,0.125+A3335*$A$3),IF((0.125+A3335*$A$3)*(1+$H$1)&gt;0.8,0.8,(0.125+A3335*$A$3)*(1+$H$1)))</f>
        <v>0.21099999999999999</v>
      </c>
      <c r="G3335" s="1">
        <f>IF(0.05+B3335*$B$3&gt;0.4,0.4,0.05+B3335*$B$3)</f>
        <v>0.4</v>
      </c>
      <c r="H3335" s="1">
        <f>C3335*$C$3</f>
        <v>0.24</v>
      </c>
      <c r="I3335" s="1">
        <f>D3335*$D$3</f>
        <v>0.3</v>
      </c>
      <c r="J3335" s="1">
        <f>IF(0.125-E3335*$E$3&lt;0,0,0.125-E3335*$E$3)</f>
        <v>0</v>
      </c>
      <c r="K3335">
        <f>($B$2 * $B$1 * 0.8 * (1 + H3335) + $B$2 * $B$1 * 1.2 * (1 + I3335 + H3335)) / 2 * $E$1 * 5</f>
        <v>74528.7</v>
      </c>
      <c r="L3335" s="1">
        <f>M3335 * 0.95 / (1 - G3335)</f>
        <v>2.7659496296296298</v>
      </c>
      <c r="M3335" s="1">
        <f>IF((K3335 / 1.2 / 5) * (1 +F3335) * (1 -J3335) / ($B$1 * $B$2 * 1.125 * 0.875)&lt;1,1,(K3335 / 1.2 / 5) * (1 +F3335) * (1 -J3335) / ($B$1 * $B$2 * 1.125 * 0.875))</f>
        <v>1.7469155555555558</v>
      </c>
    </row>
    <row r="3336" spans="1:13" x14ac:dyDescent="0.2">
      <c r="A3336">
        <v>9</v>
      </c>
      <c r="B3336">
        <v>4</v>
      </c>
      <c r="C3336">
        <v>1</v>
      </c>
      <c r="D3336">
        <v>0</v>
      </c>
      <c r="E3336">
        <f>16-A3336-B3336-C3336-D3336</f>
        <v>2</v>
      </c>
      <c r="F3336" s="1">
        <f>IF($H$1=0,IF(0.125+A3336*$A$3&gt;0.4,0.4,0.125+A3336*$A$3),IF((0.125+A3336*$A$3)*(1+$H$1)&gt;0.8,0.8,(0.125+A3336*$A$3)*(1+$H$1)))</f>
        <v>0.4</v>
      </c>
      <c r="G3336" s="1">
        <f>IF(0.05+B3336*$B$3&gt;0.4,0.4,0.05+B3336*$B$3)</f>
        <v>0.39399999999999996</v>
      </c>
      <c r="H3336" s="1">
        <f>C3336*$C$3</f>
        <v>0.08</v>
      </c>
      <c r="I3336" s="1">
        <f>D3336*$D$3</f>
        <v>0</v>
      </c>
      <c r="J3336" s="1">
        <f>IF(0.125-E3336*$E$3&lt;0,0,0.125-E3336*$E$3)</f>
        <v>0</v>
      </c>
      <c r="K3336">
        <f>($B$2 * $B$1 * 0.8 * (1 + H3336) + $B$2 * $B$1 * 1.2 * (1 + I3336 + H3336)) / 2 * $E$1 * 5</f>
        <v>56683.799999999988</v>
      </c>
      <c r="L3336" s="1">
        <f>M3336 * 0.95 / (1 - G3336)</f>
        <v>2.4079207920792074</v>
      </c>
      <c r="M3336" s="1">
        <f>IF((K3336 / 1.2 / 5) * (1 +F3336) * (1 -J3336) / ($B$1 * $B$2 * 1.125 * 0.875)&lt;1,1,(K3336 / 1.2 / 5) * (1 +F3336) * (1 -J3336) / ($B$1 * $B$2 * 1.125 * 0.875))</f>
        <v>1.5359999999999998</v>
      </c>
    </row>
    <row r="3337" spans="1:13" hidden="1" x14ac:dyDescent="0.2">
      <c r="A3337">
        <v>1</v>
      </c>
      <c r="B3337">
        <v>4</v>
      </c>
      <c r="C3337">
        <v>3</v>
      </c>
      <c r="D3337">
        <v>2</v>
      </c>
      <c r="E3337">
        <f>16-A3337-B3337-C3337-D3337</f>
        <v>6</v>
      </c>
      <c r="F3337" s="1">
        <f>IF($H$1=0,IF(0.125+A3337*$A$3&gt;0.4,0.4,0.125+A3337*$A$3),IF((0.125+A3337*$A$3)*(1+$H$1)&gt;0.8,0.8,(0.125+A3337*$A$3)*(1+$H$1)))</f>
        <v>0.21099999999999999</v>
      </c>
      <c r="G3337" s="1">
        <f>IF(0.05+B3337*$B$3&gt;0.4,0.4,0.05+B3337*$B$3)</f>
        <v>0.39399999999999996</v>
      </c>
      <c r="H3337" s="1">
        <f>C3337*$C$3</f>
        <v>0.24</v>
      </c>
      <c r="I3337" s="1">
        <f>D3337*$D$3</f>
        <v>0.3</v>
      </c>
      <c r="J3337" s="1">
        <f>IF(0.125-E3337*$E$3&lt;0,0,0.125-E3337*$E$3)</f>
        <v>0</v>
      </c>
      <c r="K3337">
        <f>($B$2 * $B$1 * 0.8 * (1 + H3337) + $B$2 * $B$1 * 1.2 * (1 + I3337 + H3337)) / 2 * $E$1 * 5</f>
        <v>74528.7</v>
      </c>
      <c r="L3337" s="1">
        <f>M3337 * 0.95 / (1 - G3337)</f>
        <v>2.7385639897323064</v>
      </c>
      <c r="M3337" s="1">
        <f>IF((K3337 / 1.2 / 5) * (1 +F3337) * (1 -J3337) / ($B$1 * $B$2 * 1.125 * 0.875)&lt;1,1,(K3337 / 1.2 / 5) * (1 +F3337) * (1 -J3337) / ($B$1 * $B$2 * 1.125 * 0.875))</f>
        <v>1.7469155555555558</v>
      </c>
    </row>
    <row r="3338" spans="1:13" hidden="1" x14ac:dyDescent="0.2">
      <c r="A3338">
        <v>1</v>
      </c>
      <c r="B3338">
        <v>3</v>
      </c>
      <c r="C3338">
        <v>3</v>
      </c>
      <c r="D3338">
        <v>2</v>
      </c>
      <c r="E3338">
        <f>16-A3338-B3338-C3338-D3338</f>
        <v>7</v>
      </c>
      <c r="F3338" s="1">
        <f>IF($H$1=0,IF(0.125+A3338*$A$3&gt;0.4,0.4,0.125+A3338*$A$3),IF((0.125+A3338*$A$3)*(1+$H$1)&gt;0.8,0.8,(0.125+A3338*$A$3)*(1+$H$1)))</f>
        <v>0.21099999999999999</v>
      </c>
      <c r="G3338" s="1">
        <f>IF(0.05+B3338*$B$3&gt;0.4,0.4,0.05+B3338*$B$3)</f>
        <v>0.308</v>
      </c>
      <c r="H3338" s="1">
        <f>C3338*$C$3</f>
        <v>0.24</v>
      </c>
      <c r="I3338" s="1">
        <f>D3338*$D$3</f>
        <v>0.3</v>
      </c>
      <c r="J3338" s="1">
        <f>IF(0.125-E3338*$E$3&lt;0,0,0.125-E3338*$E$3)</f>
        <v>0</v>
      </c>
      <c r="K3338">
        <f>($B$2 * $B$1 * 0.8 * (1 + H3338) + $B$2 * $B$1 * 1.2 * (1 + I3338 + H3338)) / 2 * $E$1 * 5</f>
        <v>74528.7</v>
      </c>
      <c r="L3338" s="1">
        <f>M3338 * 0.95 / (1 - G3338)</f>
        <v>2.3982222222222225</v>
      </c>
      <c r="M3338" s="1">
        <f>IF((K3338 / 1.2 / 5) * (1 +F3338) * (1 -J3338) / ($B$1 * $B$2 * 1.125 * 0.875)&lt;1,1,(K3338 / 1.2 / 5) * (1 +F3338) * (1 -J3338) / ($B$1 * $B$2 * 1.125 * 0.875))</f>
        <v>1.7469155555555558</v>
      </c>
    </row>
    <row r="3339" spans="1:13" hidden="1" x14ac:dyDescent="0.2">
      <c r="A3339">
        <v>1</v>
      </c>
      <c r="B3339">
        <v>2</v>
      </c>
      <c r="C3339">
        <v>3</v>
      </c>
      <c r="D3339">
        <v>2</v>
      </c>
      <c r="E3339">
        <f>16-A3339-B3339-C3339-D3339</f>
        <v>8</v>
      </c>
      <c r="F3339" s="1">
        <f>IF($H$1=0,IF(0.125+A3339*$A$3&gt;0.4,0.4,0.125+A3339*$A$3),IF((0.125+A3339*$A$3)*(1+$H$1)&gt;0.8,0.8,(0.125+A3339*$A$3)*(1+$H$1)))</f>
        <v>0.21099999999999999</v>
      </c>
      <c r="G3339" s="1">
        <f>IF(0.05+B3339*$B$3&gt;0.4,0.4,0.05+B3339*$B$3)</f>
        <v>0.22199999999999998</v>
      </c>
      <c r="H3339" s="1">
        <f>C3339*$C$3</f>
        <v>0.24</v>
      </c>
      <c r="I3339" s="1">
        <f>D3339*$D$3</f>
        <v>0.3</v>
      </c>
      <c r="J3339" s="1">
        <f>IF(0.125-E3339*$E$3&lt;0,0,0.125-E3339*$E$3)</f>
        <v>0</v>
      </c>
      <c r="K3339">
        <f>($B$2 * $B$1 * 0.8 * (1 + H3339) + $B$2 * $B$1 * 1.2 * (1 + I3339 + H3339)) / 2 * $E$1 * 5</f>
        <v>74528.7</v>
      </c>
      <c r="L3339" s="1">
        <f>M3339 * 0.95 / (1 - G3339)</f>
        <v>2.1331231076835189</v>
      </c>
      <c r="M3339" s="1">
        <f>IF((K3339 / 1.2 / 5) * (1 +F3339) * (1 -J3339) / ($B$1 * $B$2 * 1.125 * 0.875)&lt;1,1,(K3339 / 1.2 / 5) * (1 +F3339) * (1 -J3339) / ($B$1 * $B$2 * 1.125 * 0.875))</f>
        <v>1.7469155555555558</v>
      </c>
    </row>
    <row r="3340" spans="1:13" hidden="1" x14ac:dyDescent="0.2">
      <c r="A3340">
        <v>1</v>
      </c>
      <c r="B3340">
        <v>1</v>
      </c>
      <c r="C3340">
        <v>3</v>
      </c>
      <c r="D3340">
        <v>2</v>
      </c>
      <c r="E3340">
        <f>16-A3340-B3340-C3340-D3340</f>
        <v>9</v>
      </c>
      <c r="F3340" s="1">
        <f>IF($H$1=0,IF(0.125+A3340*$A$3&gt;0.4,0.4,0.125+A3340*$A$3),IF((0.125+A3340*$A$3)*(1+$H$1)&gt;0.8,0.8,(0.125+A3340*$A$3)*(1+$H$1)))</f>
        <v>0.21099999999999999</v>
      </c>
      <c r="G3340" s="1">
        <f>IF(0.05+B3340*$B$3&gt;0.4,0.4,0.05+B3340*$B$3)</f>
        <v>0.13600000000000001</v>
      </c>
      <c r="H3340" s="1">
        <f>C3340*$C$3</f>
        <v>0.24</v>
      </c>
      <c r="I3340" s="1">
        <f>D3340*$D$3</f>
        <v>0.3</v>
      </c>
      <c r="J3340" s="1">
        <f>IF(0.125-E3340*$E$3&lt;0,0,0.125-E3340*$E$3)</f>
        <v>0</v>
      </c>
      <c r="K3340">
        <f>($B$2 * $B$1 * 0.8 * (1 + H3340) + $B$2 * $B$1 * 1.2 * (1 + I3340 + H3340)) / 2 * $E$1 * 5</f>
        <v>74528.7</v>
      </c>
      <c r="L3340" s="1">
        <f>M3340 * 0.95 / (1 - G3340)</f>
        <v>1.9207983539094651</v>
      </c>
      <c r="M3340" s="1">
        <f>IF((K3340 / 1.2 / 5) * (1 +F3340) * (1 -J3340) / ($B$1 * $B$2 * 1.125 * 0.875)&lt;1,1,(K3340 / 1.2 / 5) * (1 +F3340) * (1 -J3340) / ($B$1 * $B$2 * 1.125 * 0.875))</f>
        <v>1.7469155555555558</v>
      </c>
    </row>
    <row r="3341" spans="1:13" hidden="1" x14ac:dyDescent="0.2">
      <c r="A3341">
        <v>1</v>
      </c>
      <c r="B3341">
        <v>0</v>
      </c>
      <c r="C3341">
        <v>3</v>
      </c>
      <c r="D3341">
        <v>2</v>
      </c>
      <c r="E3341">
        <f>16-A3341-B3341-C3341-D3341</f>
        <v>10</v>
      </c>
      <c r="F3341" s="1">
        <f>IF($H$1=0,IF(0.125+A3341*$A$3&gt;0.4,0.4,0.125+A3341*$A$3),IF((0.125+A3341*$A$3)*(1+$H$1)&gt;0.8,0.8,(0.125+A3341*$A$3)*(1+$H$1)))</f>
        <v>0.21099999999999999</v>
      </c>
      <c r="G3341" s="1">
        <f>IF(0.05+B3341*$B$3&gt;0.4,0.4,0.05+B3341*$B$3)</f>
        <v>0.05</v>
      </c>
      <c r="H3341" s="1">
        <f>C3341*$C$3</f>
        <v>0.24</v>
      </c>
      <c r="I3341" s="1">
        <f>D3341*$D$3</f>
        <v>0.3</v>
      </c>
      <c r="J3341" s="1">
        <f>IF(0.125-E3341*$E$3&lt;0,0,0.125-E3341*$E$3)</f>
        <v>0</v>
      </c>
      <c r="K3341">
        <f>($B$2 * $B$1 * 0.8 * (1 + H3341) + $B$2 * $B$1 * 1.2 * (1 + I3341 + H3341)) / 2 * $E$1 * 5</f>
        <v>74528.7</v>
      </c>
      <c r="L3341" s="1">
        <f>M3341 * 0.95 / (1 - G3341)</f>
        <v>1.7469155555555558</v>
      </c>
      <c r="M3341" s="1">
        <f>IF((K3341 / 1.2 / 5) * (1 +F3341) * (1 -J3341) / ($B$1 * $B$2 * 1.125 * 0.875)&lt;1,1,(K3341 / 1.2 / 5) * (1 +F3341) * (1 -J3341) / ($B$1 * $B$2 * 1.125 * 0.875))</f>
        <v>1.7469155555555558</v>
      </c>
    </row>
    <row r="3342" spans="1:13" hidden="1" x14ac:dyDescent="0.2">
      <c r="A3342">
        <v>0</v>
      </c>
      <c r="B3342">
        <v>7</v>
      </c>
      <c r="C3342">
        <v>7</v>
      </c>
      <c r="D3342">
        <v>2</v>
      </c>
      <c r="E3342">
        <f>16-A3342-B3342-C3342-D3342</f>
        <v>0</v>
      </c>
      <c r="F3342" s="1">
        <f>IF($H$1=0,IF(0.125+A3342*$A$3&gt;0.4,0.4,0.125+A3342*$A$3),IF((0.125+A3342*$A$3)*(1+$H$1)&gt;0.8,0.8,(0.125+A3342*$A$3)*(1+$H$1)))</f>
        <v>0.125</v>
      </c>
      <c r="G3342" s="1">
        <f>IF(0.05+B3342*$B$3&gt;0.4,0.4,0.05+B3342*$B$3)</f>
        <v>0.4</v>
      </c>
      <c r="H3342" s="1">
        <f>C3342*$C$3</f>
        <v>0.56000000000000005</v>
      </c>
      <c r="I3342" s="1">
        <f>D3342*$D$3</f>
        <v>0.3</v>
      </c>
      <c r="J3342" s="1">
        <f>IF(0.125-E3342*$E$3&lt;0,0,0.125-E3342*$E$3)</f>
        <v>0.125</v>
      </c>
      <c r="K3342">
        <f>($B$2 * $B$1 * 0.8 * (1 + H3342) + $B$2 * $B$1 * 1.2 * (1 + I3342 + H3342)) / 2 * $E$1 * 5</f>
        <v>91323.900000000009</v>
      </c>
      <c r="L3342" s="1">
        <f>M3342 * 0.95 / (1 - G3342)</f>
        <v>2.7550000000000003</v>
      </c>
      <c r="M3342" s="1">
        <f>IF((K3342 / 1.2 / 5) * (1 +F3342) * (1 -J3342) / ($B$1 * $B$2 * 1.125 * 0.875)&lt;1,1,(K3342 / 1.2 / 5) * (1 +F3342) * (1 -J3342) / ($B$1 * $B$2 * 1.125 * 0.875))</f>
        <v>1.7400000000000004</v>
      </c>
    </row>
    <row r="3343" spans="1:13" hidden="1" x14ac:dyDescent="0.2">
      <c r="A3343">
        <v>0</v>
      </c>
      <c r="B3343">
        <v>8</v>
      </c>
      <c r="C3343">
        <v>1</v>
      </c>
      <c r="D3343">
        <v>7</v>
      </c>
      <c r="E3343">
        <f>16-A3343-B3343-C3343-D3343</f>
        <v>0</v>
      </c>
      <c r="F3343" s="1">
        <f>IF($H$1=0,IF(0.125+A3343*$A$3&gt;0.4,0.4,0.125+A3343*$A$3),IF((0.125+A3343*$A$3)*(1+$H$1)&gt;0.8,0.8,(0.125+A3343*$A$3)*(1+$H$1)))</f>
        <v>0.125</v>
      </c>
      <c r="G3343" s="1">
        <f>IF(0.05+B3343*$B$3&gt;0.4,0.4,0.05+B3343*$B$3)</f>
        <v>0.4</v>
      </c>
      <c r="H3343" s="1">
        <f>C3343*$C$3</f>
        <v>0.08</v>
      </c>
      <c r="I3343" s="1">
        <f>D3343*$D$3</f>
        <v>1.05</v>
      </c>
      <c r="J3343" s="1">
        <f>IF(0.125-E3343*$E$3&lt;0,0,0.125-E3343*$E$3)</f>
        <v>0.125</v>
      </c>
      <c r="K3343">
        <f>($B$2 * $B$1 * 0.8 * (1 + H3343) + $B$2 * $B$1 * 1.2 * (1 + I3343 + H3343)) / 2 * $E$1 * 5</f>
        <v>89749.349999999991</v>
      </c>
      <c r="L3343" s="1">
        <f>M3343 * 0.95 / (1 - G3343)</f>
        <v>2.7075</v>
      </c>
      <c r="M3343" s="1">
        <f>IF((K3343 / 1.2 / 5) * (1 +F3343) * (1 -J3343) / ($B$1 * $B$2 * 1.125 * 0.875)&lt;1,1,(K3343 / 1.2 / 5) * (1 +F3343) * (1 -J3343) / ($B$1 * $B$2 * 1.125 * 0.875))</f>
        <v>1.71</v>
      </c>
    </row>
    <row r="3344" spans="1:13" hidden="1" x14ac:dyDescent="0.2">
      <c r="A3344">
        <v>1</v>
      </c>
      <c r="B3344">
        <v>8</v>
      </c>
      <c r="C3344">
        <v>6</v>
      </c>
      <c r="D3344">
        <v>0</v>
      </c>
      <c r="E3344">
        <f>16-A3344-B3344-C3344-D3344</f>
        <v>1</v>
      </c>
      <c r="F3344" s="1">
        <f>IF($H$1=0,IF(0.125+A3344*$A$3&gt;0.4,0.4,0.125+A3344*$A$3),IF((0.125+A3344*$A$3)*(1+$H$1)&gt;0.8,0.8,(0.125+A3344*$A$3)*(1+$H$1)))</f>
        <v>0.21099999999999999</v>
      </c>
      <c r="G3344" s="1">
        <f>IF(0.05+B3344*$B$3&gt;0.4,0.4,0.05+B3344*$B$3)</f>
        <v>0.4</v>
      </c>
      <c r="H3344" s="1">
        <f>C3344*$C$3</f>
        <v>0.48</v>
      </c>
      <c r="I3344" s="1">
        <f>D3344*$D$3</f>
        <v>0</v>
      </c>
      <c r="J3344" s="1">
        <f>IF(0.125-E3344*$E$3&lt;0,0,0.125-E3344*$E$3)</f>
        <v>4.4999999999999998E-2</v>
      </c>
      <c r="K3344">
        <f>($B$2 * $B$1 * 0.8 * (1 + H3344) + $B$2 * $B$1 * 1.2 * (1 + I3344 + H3344)) / 2 * $E$1 * 5</f>
        <v>77677.799999999988</v>
      </c>
      <c r="L3344" s="1">
        <f>M3344 * 0.95 / (1 - G3344)</f>
        <v>2.7530938074074074</v>
      </c>
      <c r="M3344" s="1">
        <f>IF((K3344 / 1.2 / 5) * (1 +F3344) * (1 -J3344) / ($B$1 * $B$2 * 1.125 * 0.875)&lt;1,1,(K3344 / 1.2 / 5) * (1 +F3344) * (1 -J3344) / ($B$1 * $B$2 * 1.125 * 0.875))</f>
        <v>1.7387960888888889</v>
      </c>
    </row>
    <row r="3345" spans="1:13" hidden="1" x14ac:dyDescent="0.2">
      <c r="A3345">
        <v>1</v>
      </c>
      <c r="B3345">
        <v>9</v>
      </c>
      <c r="C3345">
        <v>0</v>
      </c>
      <c r="D3345">
        <v>5</v>
      </c>
      <c r="E3345">
        <f>16-A3345-B3345-C3345-D3345</f>
        <v>1</v>
      </c>
      <c r="F3345" s="1">
        <f>IF($H$1=0,IF(0.125+A3345*$A$3&gt;0.4,0.4,0.125+A3345*$A$3),IF((0.125+A3345*$A$3)*(1+$H$1)&gt;0.8,0.8,(0.125+A3345*$A$3)*(1+$H$1)))</f>
        <v>0.21099999999999999</v>
      </c>
      <c r="G3345" s="1">
        <f>IF(0.05+B3345*$B$3&gt;0.4,0.4,0.05+B3345*$B$3)</f>
        <v>0.4</v>
      </c>
      <c r="H3345" s="1">
        <f>C3345*$C$3</f>
        <v>0</v>
      </c>
      <c r="I3345" s="1">
        <f>D3345*$D$3</f>
        <v>0.75</v>
      </c>
      <c r="J3345" s="1">
        <f>IF(0.125-E3345*$E$3&lt;0,0,0.125-E3345*$E$3)</f>
        <v>4.4999999999999998E-2</v>
      </c>
      <c r="K3345">
        <f>($B$2 * $B$1 * 0.8 * (1 + H3345) + $B$2 * $B$1 * 1.2 * (1 + I3345 + H3345)) / 2 * $E$1 * 5</f>
        <v>76103.25</v>
      </c>
      <c r="L3345" s="1">
        <f>M3345 * 0.95 / (1 - G3345)</f>
        <v>2.6972878518518519</v>
      </c>
      <c r="M3345" s="1">
        <f>IF((K3345 / 1.2 / 5) * (1 +F3345) * (1 -J3345) / ($B$1 * $B$2 * 1.125 * 0.875)&lt;1,1,(K3345 / 1.2 / 5) * (1 +F3345) * (1 -J3345) / ($B$1 * $B$2 * 1.125 * 0.875))</f>
        <v>1.7035502222222223</v>
      </c>
    </row>
    <row r="3346" spans="1:13" hidden="1" x14ac:dyDescent="0.2">
      <c r="A3346">
        <v>0</v>
      </c>
      <c r="B3346">
        <v>5</v>
      </c>
      <c r="C3346">
        <v>3</v>
      </c>
      <c r="D3346">
        <v>3</v>
      </c>
      <c r="E3346">
        <f>16-A3346-B3346-C3346-D3346</f>
        <v>5</v>
      </c>
      <c r="F3346" s="1">
        <f>IF($H$1=0,IF(0.125+A3346*$A$3&gt;0.4,0.4,0.125+A3346*$A$3),IF((0.125+A3346*$A$3)*(1+$H$1)&gt;0.8,0.8,(0.125+A3346*$A$3)*(1+$H$1)))</f>
        <v>0.125</v>
      </c>
      <c r="G3346" s="1">
        <f>IF(0.05+B3346*$B$3&gt;0.4,0.4,0.05+B3346*$B$3)</f>
        <v>0.4</v>
      </c>
      <c r="H3346" s="1">
        <f>C3346*$C$3</f>
        <v>0.24</v>
      </c>
      <c r="I3346" s="1">
        <f>D3346*$D$3</f>
        <v>0.44999999999999996</v>
      </c>
      <c r="J3346" s="1">
        <f>IF(0.125-E3346*$E$3&lt;0,0,0.125-E3346*$E$3)</f>
        <v>0</v>
      </c>
      <c r="K3346">
        <f>($B$2 * $B$1 * 0.8 * (1 + H3346) + $B$2 * $B$1 * 1.2 * (1 + I3346 + H3346)) / 2 * $E$1 * 5</f>
        <v>79252.349999999991</v>
      </c>
      <c r="L3346" s="1">
        <f>M3346 * 0.95 / (1 - G3346)</f>
        <v>2.7323809523809524</v>
      </c>
      <c r="M3346" s="1">
        <f>IF((K3346 / 1.2 / 5) * (1 +F3346) * (1 -J3346) / ($B$1 * $B$2 * 1.125 * 0.875)&lt;1,1,(K3346 / 1.2 / 5) * (1 +F3346) * (1 -J3346) / ($B$1 * $B$2 * 1.125 * 0.875))</f>
        <v>1.7257142857142858</v>
      </c>
    </row>
    <row r="3347" spans="1:13" hidden="1" x14ac:dyDescent="0.2">
      <c r="A3347">
        <v>0</v>
      </c>
      <c r="B3347">
        <v>6</v>
      </c>
      <c r="C3347">
        <v>3</v>
      </c>
      <c r="D3347">
        <v>3</v>
      </c>
      <c r="E3347">
        <f>16-A3347-B3347-C3347-D3347</f>
        <v>4</v>
      </c>
      <c r="F3347" s="1">
        <f>IF($H$1=0,IF(0.125+A3347*$A$3&gt;0.4,0.4,0.125+A3347*$A$3),IF((0.125+A3347*$A$3)*(1+$H$1)&gt;0.8,0.8,(0.125+A3347*$A$3)*(1+$H$1)))</f>
        <v>0.125</v>
      </c>
      <c r="G3347" s="1">
        <f>IF(0.05+B3347*$B$3&gt;0.4,0.4,0.05+B3347*$B$3)</f>
        <v>0.4</v>
      </c>
      <c r="H3347" s="1">
        <f>C3347*$C$3</f>
        <v>0.24</v>
      </c>
      <c r="I3347" s="1">
        <f>D3347*$D$3</f>
        <v>0.44999999999999996</v>
      </c>
      <c r="J3347" s="1">
        <f>IF(0.125-E3347*$E$3&lt;0,0,0.125-E3347*$E$3)</f>
        <v>0</v>
      </c>
      <c r="K3347">
        <f>($B$2 * $B$1 * 0.8 * (1 + H3347) + $B$2 * $B$1 * 1.2 * (1 + I3347 + H3347)) / 2 * $E$1 * 5</f>
        <v>79252.349999999991</v>
      </c>
      <c r="L3347" s="1">
        <f>M3347 * 0.95 / (1 - G3347)</f>
        <v>2.7323809523809524</v>
      </c>
      <c r="M3347" s="1">
        <f>IF((K3347 / 1.2 / 5) * (1 +F3347) * (1 -J3347) / ($B$1 * $B$2 * 1.125 * 0.875)&lt;1,1,(K3347 / 1.2 / 5) * (1 +F3347) * (1 -J3347) / ($B$1 * $B$2 * 1.125 * 0.875))</f>
        <v>1.7257142857142858</v>
      </c>
    </row>
    <row r="3348" spans="1:13" hidden="1" x14ac:dyDescent="0.2">
      <c r="A3348">
        <v>0</v>
      </c>
      <c r="B3348">
        <v>7</v>
      </c>
      <c r="C3348">
        <v>3</v>
      </c>
      <c r="D3348">
        <v>3</v>
      </c>
      <c r="E3348">
        <f>16-A3348-B3348-C3348-D3348</f>
        <v>3</v>
      </c>
      <c r="F3348" s="1">
        <f>IF($H$1=0,IF(0.125+A3348*$A$3&gt;0.4,0.4,0.125+A3348*$A$3),IF((0.125+A3348*$A$3)*(1+$H$1)&gt;0.8,0.8,(0.125+A3348*$A$3)*(1+$H$1)))</f>
        <v>0.125</v>
      </c>
      <c r="G3348" s="1">
        <f>IF(0.05+B3348*$B$3&gt;0.4,0.4,0.05+B3348*$B$3)</f>
        <v>0.4</v>
      </c>
      <c r="H3348" s="1">
        <f>C3348*$C$3</f>
        <v>0.24</v>
      </c>
      <c r="I3348" s="1">
        <f>D3348*$D$3</f>
        <v>0.44999999999999996</v>
      </c>
      <c r="J3348" s="1">
        <f>IF(0.125-E3348*$E$3&lt;0,0,0.125-E3348*$E$3)</f>
        <v>0</v>
      </c>
      <c r="K3348">
        <f>($B$2 * $B$1 * 0.8 * (1 + H3348) + $B$2 * $B$1 * 1.2 * (1 + I3348 + H3348)) / 2 * $E$1 * 5</f>
        <v>79252.349999999991</v>
      </c>
      <c r="L3348" s="1">
        <f>M3348 * 0.95 / (1 - G3348)</f>
        <v>2.7323809523809524</v>
      </c>
      <c r="M3348" s="1">
        <f>IF((K3348 / 1.2 / 5) * (1 +F3348) * (1 -J3348) / ($B$1 * $B$2 * 1.125 * 0.875)&lt;1,1,(K3348 / 1.2 / 5) * (1 +F3348) * (1 -J3348) / ($B$1 * $B$2 * 1.125 * 0.875))</f>
        <v>1.7257142857142858</v>
      </c>
    </row>
    <row r="3349" spans="1:13" x14ac:dyDescent="0.2">
      <c r="A3349">
        <v>0</v>
      </c>
      <c r="B3349">
        <v>10</v>
      </c>
      <c r="C3349">
        <v>3</v>
      </c>
      <c r="D3349">
        <v>1</v>
      </c>
      <c r="E3349">
        <f>16-A3349-B3349-C3349-D3349</f>
        <v>2</v>
      </c>
      <c r="F3349" s="1">
        <f>IF($H$1=0,IF(0.125+A3349*$A$3&gt;0.4,0.4,0.125+A3349*$A$3),IF((0.125+A3349*$A$3)*(1+$H$1)&gt;0.8,0.8,(0.125+A3349*$A$3)*(1+$H$1)))</f>
        <v>0.125</v>
      </c>
      <c r="G3349" s="1">
        <f>IF(0.05+B3349*$B$3&gt;0.4,0.4,0.05+B3349*$B$3)</f>
        <v>0.4</v>
      </c>
      <c r="H3349" s="1">
        <f>C3349*$C$3</f>
        <v>0.24</v>
      </c>
      <c r="I3349" s="1">
        <f>D3349*$D$3</f>
        <v>0.15</v>
      </c>
      <c r="J3349" s="1">
        <f>IF(0.125-E3349*$E$3&lt;0,0,0.125-E3349*$E$3)</f>
        <v>0</v>
      </c>
      <c r="K3349">
        <f>($B$2 * $B$1 * 0.8 * (1 + H3349) + $B$2 * $B$1 * 1.2 * (1 + I3349 + H3349)) / 2 * $E$1 * 5</f>
        <v>69805.049999999988</v>
      </c>
      <c r="L3349" s="1">
        <f>M3349 * 0.95 / (1 - G3349)</f>
        <v>2.4066666666666667</v>
      </c>
      <c r="M3349" s="1">
        <f>IF((K3349 / 1.2 / 5) * (1 +F3349) * (1 -J3349) / ($B$1 * $B$2 * 1.125 * 0.875)&lt;1,1,(K3349 / 1.2 / 5) * (1 +F3349) * (1 -J3349) / ($B$1 * $B$2 * 1.125 * 0.875))</f>
        <v>1.52</v>
      </c>
    </row>
    <row r="3350" spans="1:13" hidden="1" x14ac:dyDescent="0.2">
      <c r="A3350">
        <v>0</v>
      </c>
      <c r="B3350">
        <v>4</v>
      </c>
      <c r="C3350">
        <v>3</v>
      </c>
      <c r="D3350">
        <v>3</v>
      </c>
      <c r="E3350">
        <f>16-A3350-B3350-C3350-D3350</f>
        <v>6</v>
      </c>
      <c r="F3350" s="1">
        <f>IF($H$1=0,IF(0.125+A3350*$A$3&gt;0.4,0.4,0.125+A3350*$A$3),IF((0.125+A3350*$A$3)*(1+$H$1)&gt;0.8,0.8,(0.125+A3350*$A$3)*(1+$H$1)))</f>
        <v>0.125</v>
      </c>
      <c r="G3350" s="1">
        <f>IF(0.05+B3350*$B$3&gt;0.4,0.4,0.05+B3350*$B$3)</f>
        <v>0.39399999999999996</v>
      </c>
      <c r="H3350" s="1">
        <f>C3350*$C$3</f>
        <v>0.24</v>
      </c>
      <c r="I3350" s="1">
        <f>D3350*$D$3</f>
        <v>0.44999999999999996</v>
      </c>
      <c r="J3350" s="1">
        <f>IF(0.125-E3350*$E$3&lt;0,0,0.125-E3350*$E$3)</f>
        <v>0</v>
      </c>
      <c r="K3350">
        <f>($B$2 * $B$1 * 0.8 * (1 + H3350) + $B$2 * $B$1 * 1.2 * (1 + I3350 + H3350)) / 2 * $E$1 * 5</f>
        <v>79252.349999999991</v>
      </c>
      <c r="L3350" s="1">
        <f>M3350 * 0.95 / (1 - G3350)</f>
        <v>2.7053276756247051</v>
      </c>
      <c r="M3350" s="1">
        <f>IF((K3350 / 1.2 / 5) * (1 +F3350) * (1 -J3350) / ($B$1 * $B$2 * 1.125 * 0.875)&lt;1,1,(K3350 / 1.2 / 5) * (1 +F3350) * (1 -J3350) / ($B$1 * $B$2 * 1.125 * 0.875))</f>
        <v>1.7257142857142858</v>
      </c>
    </row>
    <row r="3351" spans="1:13" hidden="1" x14ac:dyDescent="0.2">
      <c r="A3351">
        <v>0</v>
      </c>
      <c r="B3351">
        <v>3</v>
      </c>
      <c r="C3351">
        <v>3</v>
      </c>
      <c r="D3351">
        <v>3</v>
      </c>
      <c r="E3351">
        <f>16-A3351-B3351-C3351-D3351</f>
        <v>7</v>
      </c>
      <c r="F3351" s="1">
        <f>IF($H$1=0,IF(0.125+A3351*$A$3&gt;0.4,0.4,0.125+A3351*$A$3),IF((0.125+A3351*$A$3)*(1+$H$1)&gt;0.8,0.8,(0.125+A3351*$A$3)*(1+$H$1)))</f>
        <v>0.125</v>
      </c>
      <c r="G3351" s="1">
        <f>IF(0.05+B3351*$B$3&gt;0.4,0.4,0.05+B3351*$B$3)</f>
        <v>0.308</v>
      </c>
      <c r="H3351" s="1">
        <f>C3351*$C$3</f>
        <v>0.24</v>
      </c>
      <c r="I3351" s="1">
        <f>D3351*$D$3</f>
        <v>0.44999999999999996</v>
      </c>
      <c r="J3351" s="1">
        <f>IF(0.125-E3351*$E$3&lt;0,0,0.125-E3351*$E$3)</f>
        <v>0</v>
      </c>
      <c r="K3351">
        <f>($B$2 * $B$1 * 0.8 * (1 + H3351) + $B$2 * $B$1 * 1.2 * (1 + I3351 + H3351)) / 2 * $E$1 * 5</f>
        <v>79252.349999999991</v>
      </c>
      <c r="L3351" s="1">
        <f>M3351 * 0.95 / (1 - G3351)</f>
        <v>2.3691164327002481</v>
      </c>
      <c r="M3351" s="1">
        <f>IF((K3351 / 1.2 / 5) * (1 +F3351) * (1 -J3351) / ($B$1 * $B$2 * 1.125 * 0.875)&lt;1,1,(K3351 / 1.2 / 5) * (1 +F3351) * (1 -J3351) / ($B$1 * $B$2 * 1.125 * 0.875))</f>
        <v>1.7257142857142858</v>
      </c>
    </row>
    <row r="3352" spans="1:13" hidden="1" x14ac:dyDescent="0.2">
      <c r="A3352">
        <v>0</v>
      </c>
      <c r="B3352">
        <v>2</v>
      </c>
      <c r="C3352">
        <v>3</v>
      </c>
      <c r="D3352">
        <v>3</v>
      </c>
      <c r="E3352">
        <f>16-A3352-B3352-C3352-D3352</f>
        <v>8</v>
      </c>
      <c r="F3352" s="1">
        <f>IF($H$1=0,IF(0.125+A3352*$A$3&gt;0.4,0.4,0.125+A3352*$A$3),IF((0.125+A3352*$A$3)*(1+$H$1)&gt;0.8,0.8,(0.125+A3352*$A$3)*(1+$H$1)))</f>
        <v>0.125</v>
      </c>
      <c r="G3352" s="1">
        <f>IF(0.05+B3352*$B$3&gt;0.4,0.4,0.05+B3352*$B$3)</f>
        <v>0.22199999999999998</v>
      </c>
      <c r="H3352" s="1">
        <f>C3352*$C$3</f>
        <v>0.24</v>
      </c>
      <c r="I3352" s="1">
        <f>D3352*$D$3</f>
        <v>0.44999999999999996</v>
      </c>
      <c r="J3352" s="1">
        <f>IF(0.125-E3352*$E$3&lt;0,0,0.125-E3352*$E$3)</f>
        <v>0</v>
      </c>
      <c r="K3352">
        <f>($B$2 * $B$1 * 0.8 * (1 + H3352) + $B$2 * $B$1 * 1.2 * (1 + I3352 + H3352)) / 2 * $E$1 * 5</f>
        <v>79252.349999999991</v>
      </c>
      <c r="L3352" s="1">
        <f>M3352 * 0.95 / (1 - G3352)</f>
        <v>2.1072346676459786</v>
      </c>
      <c r="M3352" s="1">
        <f>IF((K3352 / 1.2 / 5) * (1 +F3352) * (1 -J3352) / ($B$1 * $B$2 * 1.125 * 0.875)&lt;1,1,(K3352 / 1.2 / 5) * (1 +F3352) * (1 -J3352) / ($B$1 * $B$2 * 1.125 * 0.875))</f>
        <v>1.7257142857142858</v>
      </c>
    </row>
    <row r="3353" spans="1:13" hidden="1" x14ac:dyDescent="0.2">
      <c r="A3353">
        <v>0</v>
      </c>
      <c r="B3353">
        <v>1</v>
      </c>
      <c r="C3353">
        <v>3</v>
      </c>
      <c r="D3353">
        <v>3</v>
      </c>
      <c r="E3353">
        <f>16-A3353-B3353-C3353-D3353</f>
        <v>9</v>
      </c>
      <c r="F3353" s="1">
        <f>IF($H$1=0,IF(0.125+A3353*$A$3&gt;0.4,0.4,0.125+A3353*$A$3),IF((0.125+A3353*$A$3)*(1+$H$1)&gt;0.8,0.8,(0.125+A3353*$A$3)*(1+$H$1)))</f>
        <v>0.125</v>
      </c>
      <c r="G3353" s="1">
        <f>IF(0.05+B3353*$B$3&gt;0.4,0.4,0.05+B3353*$B$3)</f>
        <v>0.13600000000000001</v>
      </c>
      <c r="H3353" s="1">
        <f>C3353*$C$3</f>
        <v>0.24</v>
      </c>
      <c r="I3353" s="1">
        <f>D3353*$D$3</f>
        <v>0.44999999999999996</v>
      </c>
      <c r="J3353" s="1">
        <f>IF(0.125-E3353*$E$3&lt;0,0,0.125-E3353*$E$3)</f>
        <v>0</v>
      </c>
      <c r="K3353">
        <f>($B$2 * $B$1 * 0.8 * (1 + H3353) + $B$2 * $B$1 * 1.2 * (1 + I3353 + H3353)) / 2 * $E$1 * 5</f>
        <v>79252.349999999991</v>
      </c>
      <c r="L3353" s="1">
        <f>M3353 * 0.95 / (1 - G3353)</f>
        <v>1.8974867724867726</v>
      </c>
      <c r="M3353" s="1">
        <f>IF((K3353 / 1.2 / 5) * (1 +F3353) * (1 -J3353) / ($B$1 * $B$2 * 1.125 * 0.875)&lt;1,1,(K3353 / 1.2 / 5) * (1 +F3353) * (1 -J3353) / ($B$1 * $B$2 * 1.125 * 0.875))</f>
        <v>1.7257142857142858</v>
      </c>
    </row>
    <row r="3354" spans="1:13" hidden="1" x14ac:dyDescent="0.2">
      <c r="A3354">
        <v>0</v>
      </c>
      <c r="B3354">
        <v>0</v>
      </c>
      <c r="C3354">
        <v>3</v>
      </c>
      <c r="D3354">
        <v>3</v>
      </c>
      <c r="E3354">
        <f>16-A3354-B3354-C3354-D3354</f>
        <v>10</v>
      </c>
      <c r="F3354" s="1">
        <f>IF($H$1=0,IF(0.125+A3354*$A$3&gt;0.4,0.4,0.125+A3354*$A$3),IF((0.125+A3354*$A$3)*(1+$H$1)&gt;0.8,0.8,(0.125+A3354*$A$3)*(1+$H$1)))</f>
        <v>0.125</v>
      </c>
      <c r="G3354" s="1">
        <f>IF(0.05+B3354*$B$3&gt;0.4,0.4,0.05+B3354*$B$3)</f>
        <v>0.05</v>
      </c>
      <c r="H3354" s="1">
        <f>C3354*$C$3</f>
        <v>0.24</v>
      </c>
      <c r="I3354" s="1">
        <f>D3354*$D$3</f>
        <v>0.44999999999999996</v>
      </c>
      <c r="J3354" s="1">
        <f>IF(0.125-E3354*$E$3&lt;0,0,0.125-E3354*$E$3)</f>
        <v>0</v>
      </c>
      <c r="K3354">
        <f>($B$2 * $B$1 * 0.8 * (1 + H3354) + $B$2 * $B$1 * 1.2 * (1 + I3354 + H3354)) / 2 * $E$1 * 5</f>
        <v>79252.349999999991</v>
      </c>
      <c r="L3354" s="1">
        <f>M3354 * 0.95 / (1 - G3354)</f>
        <v>1.7257142857142858</v>
      </c>
      <c r="M3354" s="1">
        <f>IF((K3354 / 1.2 / 5) * (1 +F3354) * (1 -J3354) / ($B$1 * $B$2 * 1.125 * 0.875)&lt;1,1,(K3354 / 1.2 / 5) * (1 +F3354) * (1 -J3354) / ($B$1 * $B$2 * 1.125 * 0.875))</f>
        <v>1.7257142857142858</v>
      </c>
    </row>
    <row r="3355" spans="1:13" hidden="1" x14ac:dyDescent="0.2">
      <c r="A3355">
        <v>4</v>
      </c>
      <c r="B3355">
        <v>8</v>
      </c>
      <c r="C3355">
        <v>1</v>
      </c>
      <c r="D3355">
        <v>2</v>
      </c>
      <c r="E3355">
        <f>16-A3355-B3355-C3355-D3355</f>
        <v>1</v>
      </c>
      <c r="F3355" s="1">
        <f>IF($H$1=0,IF(0.125+A3355*$A$3&gt;0.4,0.4,0.125+A3355*$A$3),IF((0.125+A3355*$A$3)*(1+$H$1)&gt;0.8,0.8,(0.125+A3355*$A$3)*(1+$H$1)))</f>
        <v>0.4</v>
      </c>
      <c r="G3355" s="1">
        <f>IF(0.05+B3355*$B$3&gt;0.4,0.4,0.05+B3355*$B$3)</f>
        <v>0.4</v>
      </c>
      <c r="H3355" s="1">
        <f>C3355*$C$3</f>
        <v>0.08</v>
      </c>
      <c r="I3355" s="1">
        <f>D3355*$D$3</f>
        <v>0.3</v>
      </c>
      <c r="J3355" s="1">
        <f>IF(0.125-E3355*$E$3&lt;0,0,0.125-E3355*$E$3)</f>
        <v>4.4999999999999998E-2</v>
      </c>
      <c r="K3355">
        <f>($B$2 * $B$1 * 0.8 * (1 + H3355) + $B$2 * $B$1 * 1.2 * (1 + I3355 + H3355)) / 2 * $E$1 * 5</f>
        <v>66131.099999999991</v>
      </c>
      <c r="L3355" s="1">
        <f>M3355 * 0.95 / (1 - G3355)</f>
        <v>2.7096533333333324</v>
      </c>
      <c r="M3355" s="1">
        <f>IF((K3355 / 1.2 / 5) * (1 +F3355) * (1 -J3355) / ($B$1 * $B$2 * 1.125 * 0.875)&lt;1,1,(K3355 / 1.2 / 5) * (1 +F3355) * (1 -J3355) / ($B$1 * $B$2 * 1.125 * 0.875))</f>
        <v>1.7113599999999995</v>
      </c>
    </row>
    <row r="3356" spans="1:13" hidden="1" x14ac:dyDescent="0.2">
      <c r="A3356">
        <v>5</v>
      </c>
      <c r="B3356">
        <v>7</v>
      </c>
      <c r="C3356">
        <v>1</v>
      </c>
      <c r="D3356">
        <v>2</v>
      </c>
      <c r="E3356">
        <f>16-A3356-B3356-C3356-D3356</f>
        <v>1</v>
      </c>
      <c r="F3356" s="1">
        <f>IF($H$1=0,IF(0.125+A3356*$A$3&gt;0.4,0.4,0.125+A3356*$A$3),IF((0.125+A3356*$A$3)*(1+$H$1)&gt;0.8,0.8,(0.125+A3356*$A$3)*(1+$H$1)))</f>
        <v>0.4</v>
      </c>
      <c r="G3356" s="1">
        <f>IF(0.05+B3356*$B$3&gt;0.4,0.4,0.05+B3356*$B$3)</f>
        <v>0.4</v>
      </c>
      <c r="H3356" s="1">
        <f>C3356*$C$3</f>
        <v>0.08</v>
      </c>
      <c r="I3356" s="1">
        <f>D3356*$D$3</f>
        <v>0.3</v>
      </c>
      <c r="J3356" s="1">
        <f>IF(0.125-E3356*$E$3&lt;0,0,0.125-E3356*$E$3)</f>
        <v>4.4999999999999998E-2</v>
      </c>
      <c r="K3356">
        <f>($B$2 * $B$1 * 0.8 * (1 + H3356) + $B$2 * $B$1 * 1.2 * (1 + I3356 + H3356)) / 2 * $E$1 * 5</f>
        <v>66131.099999999991</v>
      </c>
      <c r="L3356" s="1">
        <f>M3356 * 0.95 / (1 - G3356)</f>
        <v>2.7096533333333324</v>
      </c>
      <c r="M3356" s="1">
        <f>IF((K3356 / 1.2 / 5) * (1 +F3356) * (1 -J3356) / ($B$1 * $B$2 * 1.125 * 0.875)&lt;1,1,(K3356 / 1.2 / 5) * (1 +F3356) * (1 -J3356) / ($B$1 * $B$2 * 1.125 * 0.875))</f>
        <v>1.7113599999999995</v>
      </c>
    </row>
    <row r="3357" spans="1:13" hidden="1" x14ac:dyDescent="0.2">
      <c r="A3357">
        <v>6</v>
      </c>
      <c r="B3357">
        <v>6</v>
      </c>
      <c r="C3357">
        <v>1</v>
      </c>
      <c r="D3357">
        <v>2</v>
      </c>
      <c r="E3357">
        <f>16-A3357-B3357-C3357-D3357</f>
        <v>1</v>
      </c>
      <c r="F3357" s="1">
        <f>IF($H$1=0,IF(0.125+A3357*$A$3&gt;0.4,0.4,0.125+A3357*$A$3),IF((0.125+A3357*$A$3)*(1+$H$1)&gt;0.8,0.8,(0.125+A3357*$A$3)*(1+$H$1)))</f>
        <v>0.4</v>
      </c>
      <c r="G3357" s="1">
        <f>IF(0.05+B3357*$B$3&gt;0.4,0.4,0.05+B3357*$B$3)</f>
        <v>0.4</v>
      </c>
      <c r="H3357" s="1">
        <f>C3357*$C$3</f>
        <v>0.08</v>
      </c>
      <c r="I3357" s="1">
        <f>D3357*$D$3</f>
        <v>0.3</v>
      </c>
      <c r="J3357" s="1">
        <f>IF(0.125-E3357*$E$3&lt;0,0,0.125-E3357*$E$3)</f>
        <v>4.4999999999999998E-2</v>
      </c>
      <c r="K3357">
        <f>($B$2 * $B$1 * 0.8 * (1 + H3357) + $B$2 * $B$1 * 1.2 * (1 + I3357 + H3357)) / 2 * $E$1 * 5</f>
        <v>66131.099999999991</v>
      </c>
      <c r="L3357" s="1">
        <f>M3357 * 0.95 / (1 - G3357)</f>
        <v>2.7096533333333324</v>
      </c>
      <c r="M3357" s="1">
        <f>IF((K3357 / 1.2 / 5) * (1 +F3357) * (1 -J3357) / ($B$1 * $B$2 * 1.125 * 0.875)&lt;1,1,(K3357 / 1.2 / 5) * (1 +F3357) * (1 -J3357) / ($B$1 * $B$2 * 1.125 * 0.875))</f>
        <v>1.7113599999999995</v>
      </c>
    </row>
    <row r="3358" spans="1:13" hidden="1" x14ac:dyDescent="0.2">
      <c r="A3358">
        <v>7</v>
      </c>
      <c r="B3358">
        <v>5</v>
      </c>
      <c r="C3358">
        <v>1</v>
      </c>
      <c r="D3358">
        <v>2</v>
      </c>
      <c r="E3358">
        <f>16-A3358-B3358-C3358-D3358</f>
        <v>1</v>
      </c>
      <c r="F3358" s="1">
        <f>IF($H$1=0,IF(0.125+A3358*$A$3&gt;0.4,0.4,0.125+A3358*$A$3),IF((0.125+A3358*$A$3)*(1+$H$1)&gt;0.8,0.8,(0.125+A3358*$A$3)*(1+$H$1)))</f>
        <v>0.4</v>
      </c>
      <c r="G3358" s="1">
        <f>IF(0.05+B3358*$B$3&gt;0.4,0.4,0.05+B3358*$B$3)</f>
        <v>0.4</v>
      </c>
      <c r="H3358" s="1">
        <f>C3358*$C$3</f>
        <v>0.08</v>
      </c>
      <c r="I3358" s="1">
        <f>D3358*$D$3</f>
        <v>0.3</v>
      </c>
      <c r="J3358" s="1">
        <f>IF(0.125-E3358*$E$3&lt;0,0,0.125-E3358*$E$3)</f>
        <v>4.4999999999999998E-2</v>
      </c>
      <c r="K3358">
        <f>($B$2 * $B$1 * 0.8 * (1 + H3358) + $B$2 * $B$1 * 1.2 * (1 + I3358 + H3358)) / 2 * $E$1 * 5</f>
        <v>66131.099999999991</v>
      </c>
      <c r="L3358" s="1">
        <f>M3358 * 0.95 / (1 - G3358)</f>
        <v>2.7096533333333324</v>
      </c>
      <c r="M3358" s="1">
        <f>IF((K3358 / 1.2 / 5) * (1 +F3358) * (1 -J3358) / ($B$1 * $B$2 * 1.125 * 0.875)&lt;1,1,(K3358 / 1.2 / 5) * (1 +F3358) * (1 -J3358) / ($B$1 * $B$2 * 1.125 * 0.875))</f>
        <v>1.7113599999999995</v>
      </c>
    </row>
    <row r="3359" spans="1:13" hidden="1" x14ac:dyDescent="0.2">
      <c r="A3359">
        <v>8</v>
      </c>
      <c r="B3359">
        <v>4</v>
      </c>
      <c r="C3359">
        <v>1</v>
      </c>
      <c r="D3359">
        <v>2</v>
      </c>
      <c r="E3359">
        <f>16-A3359-B3359-C3359-D3359</f>
        <v>1</v>
      </c>
      <c r="F3359" s="1">
        <f>IF($H$1=0,IF(0.125+A3359*$A$3&gt;0.4,0.4,0.125+A3359*$A$3),IF((0.125+A3359*$A$3)*(1+$H$1)&gt;0.8,0.8,(0.125+A3359*$A$3)*(1+$H$1)))</f>
        <v>0.4</v>
      </c>
      <c r="G3359" s="1">
        <f>IF(0.05+B3359*$B$3&gt;0.4,0.4,0.05+B3359*$B$3)</f>
        <v>0.39399999999999996</v>
      </c>
      <c r="H3359" s="1">
        <f>C3359*$C$3</f>
        <v>0.08</v>
      </c>
      <c r="I3359" s="1">
        <f>D3359*$D$3</f>
        <v>0.3</v>
      </c>
      <c r="J3359" s="1">
        <f>IF(0.125-E3359*$E$3&lt;0,0,0.125-E3359*$E$3)</f>
        <v>4.4999999999999998E-2</v>
      </c>
      <c r="K3359">
        <f>($B$2 * $B$1 * 0.8 * (1 + H3359) + $B$2 * $B$1 * 1.2 * (1 + I3359 + H3359)) / 2 * $E$1 * 5</f>
        <v>66131.099999999991</v>
      </c>
      <c r="L3359" s="1">
        <f>M3359 * 0.95 / (1 - G3359)</f>
        <v>2.6828250825082494</v>
      </c>
      <c r="M3359" s="1">
        <f>IF((K3359 / 1.2 / 5) * (1 +F3359) * (1 -J3359) / ($B$1 * $B$2 * 1.125 * 0.875)&lt;1,1,(K3359 / 1.2 / 5) * (1 +F3359) * (1 -J3359) / ($B$1 * $B$2 * 1.125 * 0.875))</f>
        <v>1.7113599999999995</v>
      </c>
    </row>
    <row r="3360" spans="1:13" hidden="1" x14ac:dyDescent="0.2">
      <c r="A3360">
        <v>9</v>
      </c>
      <c r="B3360">
        <v>3</v>
      </c>
      <c r="C3360">
        <v>1</v>
      </c>
      <c r="D3360">
        <v>2</v>
      </c>
      <c r="E3360">
        <f>16-A3360-B3360-C3360-D3360</f>
        <v>1</v>
      </c>
      <c r="F3360" s="1">
        <f>IF($H$1=0,IF(0.125+A3360*$A$3&gt;0.4,0.4,0.125+A3360*$A$3),IF((0.125+A3360*$A$3)*(1+$H$1)&gt;0.8,0.8,(0.125+A3360*$A$3)*(1+$H$1)))</f>
        <v>0.4</v>
      </c>
      <c r="G3360" s="1">
        <f>IF(0.05+B3360*$B$3&gt;0.4,0.4,0.05+B3360*$B$3)</f>
        <v>0.308</v>
      </c>
      <c r="H3360" s="1">
        <f>C3360*$C$3</f>
        <v>0.08</v>
      </c>
      <c r="I3360" s="1">
        <f>D3360*$D$3</f>
        <v>0.3</v>
      </c>
      <c r="J3360" s="1">
        <f>IF(0.125-E3360*$E$3&lt;0,0,0.125-E3360*$E$3)</f>
        <v>4.4999999999999998E-2</v>
      </c>
      <c r="K3360">
        <f>($B$2 * $B$1 * 0.8 * (1 + H3360) + $B$2 * $B$1 * 1.2 * (1 + I3360 + H3360)) / 2 * $E$1 * 5</f>
        <v>66131.099999999991</v>
      </c>
      <c r="L3360" s="1">
        <f>M3360 * 0.95 / (1 - G3360)</f>
        <v>2.349410404624277</v>
      </c>
      <c r="M3360" s="1">
        <f>IF((K3360 / 1.2 / 5) * (1 +F3360) * (1 -J3360) / ($B$1 * $B$2 * 1.125 * 0.875)&lt;1,1,(K3360 / 1.2 / 5) * (1 +F3360) * (1 -J3360) / ($B$1 * $B$2 * 1.125 * 0.875))</f>
        <v>1.7113599999999995</v>
      </c>
    </row>
    <row r="3361" spans="1:13" hidden="1" x14ac:dyDescent="0.2">
      <c r="A3361">
        <v>10</v>
      </c>
      <c r="B3361">
        <v>2</v>
      </c>
      <c r="C3361">
        <v>1</v>
      </c>
      <c r="D3361">
        <v>2</v>
      </c>
      <c r="E3361">
        <f>16-A3361-B3361-C3361-D3361</f>
        <v>1</v>
      </c>
      <c r="F3361" s="1">
        <f>IF($H$1=0,IF(0.125+A3361*$A$3&gt;0.4,0.4,0.125+A3361*$A$3),IF((0.125+A3361*$A$3)*(1+$H$1)&gt;0.8,0.8,(0.125+A3361*$A$3)*(1+$H$1)))</f>
        <v>0.4</v>
      </c>
      <c r="G3361" s="1">
        <f>IF(0.05+B3361*$B$3&gt;0.4,0.4,0.05+B3361*$B$3)</f>
        <v>0.22199999999999998</v>
      </c>
      <c r="H3361" s="1">
        <f>C3361*$C$3</f>
        <v>0.08</v>
      </c>
      <c r="I3361" s="1">
        <f>D3361*$D$3</f>
        <v>0.3</v>
      </c>
      <c r="J3361" s="1">
        <f>IF(0.125-E3361*$E$3&lt;0,0,0.125-E3361*$E$3)</f>
        <v>4.4999999999999998E-2</v>
      </c>
      <c r="K3361">
        <f>($B$2 * $B$1 * 0.8 * (1 + H3361) + $B$2 * $B$1 * 1.2 * (1 + I3361 + H3361)) / 2 * $E$1 * 5</f>
        <v>66131.099999999991</v>
      </c>
      <c r="L3361" s="1">
        <f>M3361 * 0.95 / (1 - G3361)</f>
        <v>2.0897069408740352</v>
      </c>
      <c r="M3361" s="1">
        <f>IF((K3361 / 1.2 / 5) * (1 +F3361) * (1 -J3361) / ($B$1 * $B$2 * 1.125 * 0.875)&lt;1,1,(K3361 / 1.2 / 5) * (1 +F3361) * (1 -J3361) / ($B$1 * $B$2 * 1.125 * 0.875))</f>
        <v>1.7113599999999995</v>
      </c>
    </row>
    <row r="3362" spans="1:13" hidden="1" x14ac:dyDescent="0.2">
      <c r="A3362">
        <v>11</v>
      </c>
      <c r="B3362">
        <v>1</v>
      </c>
      <c r="C3362">
        <v>1</v>
      </c>
      <c r="D3362">
        <v>2</v>
      </c>
      <c r="E3362">
        <f>16-A3362-B3362-C3362-D3362</f>
        <v>1</v>
      </c>
      <c r="F3362" s="1">
        <f>IF($H$1=0,IF(0.125+A3362*$A$3&gt;0.4,0.4,0.125+A3362*$A$3),IF((0.125+A3362*$A$3)*(1+$H$1)&gt;0.8,0.8,(0.125+A3362*$A$3)*(1+$H$1)))</f>
        <v>0.4</v>
      </c>
      <c r="G3362" s="1">
        <f>IF(0.05+B3362*$B$3&gt;0.4,0.4,0.05+B3362*$B$3)</f>
        <v>0.13600000000000001</v>
      </c>
      <c r="H3362" s="1">
        <f>C3362*$C$3</f>
        <v>0.08</v>
      </c>
      <c r="I3362" s="1">
        <f>D3362*$D$3</f>
        <v>0.3</v>
      </c>
      <c r="J3362" s="1">
        <f>IF(0.125-E3362*$E$3&lt;0,0,0.125-E3362*$E$3)</f>
        <v>4.4999999999999998E-2</v>
      </c>
      <c r="K3362">
        <f>($B$2 * $B$1 * 0.8 * (1 + H3362) + $B$2 * $B$1 * 1.2 * (1 + I3362 + H3362)) / 2 * $E$1 * 5</f>
        <v>66131.099999999991</v>
      </c>
      <c r="L3362" s="1">
        <f>M3362 * 0.95 / (1 - G3362)</f>
        <v>1.881703703703703</v>
      </c>
      <c r="M3362" s="1">
        <f>IF((K3362 / 1.2 / 5) * (1 +F3362) * (1 -J3362) / ($B$1 * $B$2 * 1.125 * 0.875)&lt;1,1,(K3362 / 1.2 / 5) * (1 +F3362) * (1 -J3362) / ($B$1 * $B$2 * 1.125 * 0.875))</f>
        <v>1.7113599999999995</v>
      </c>
    </row>
    <row r="3363" spans="1:13" hidden="1" x14ac:dyDescent="0.2">
      <c r="A3363">
        <v>12</v>
      </c>
      <c r="B3363">
        <v>0</v>
      </c>
      <c r="C3363">
        <v>1</v>
      </c>
      <c r="D3363">
        <v>2</v>
      </c>
      <c r="E3363">
        <f>16-A3363-B3363-C3363-D3363</f>
        <v>1</v>
      </c>
      <c r="F3363" s="1">
        <f>IF($H$1=0,IF(0.125+A3363*$A$3&gt;0.4,0.4,0.125+A3363*$A$3),IF((0.125+A3363*$A$3)*(1+$H$1)&gt;0.8,0.8,(0.125+A3363*$A$3)*(1+$H$1)))</f>
        <v>0.4</v>
      </c>
      <c r="G3363" s="1">
        <f>IF(0.05+B3363*$B$3&gt;0.4,0.4,0.05+B3363*$B$3)</f>
        <v>0.05</v>
      </c>
      <c r="H3363" s="1">
        <f>C3363*$C$3</f>
        <v>0.08</v>
      </c>
      <c r="I3363" s="1">
        <f>D3363*$D$3</f>
        <v>0.3</v>
      </c>
      <c r="J3363" s="1">
        <f>IF(0.125-E3363*$E$3&lt;0,0,0.125-E3363*$E$3)</f>
        <v>4.4999999999999998E-2</v>
      </c>
      <c r="K3363">
        <f>($B$2 * $B$1 * 0.8 * (1 + H3363) + $B$2 * $B$1 * 1.2 * (1 + I3363 + H3363)) / 2 * $E$1 * 5</f>
        <v>66131.099999999991</v>
      </c>
      <c r="L3363" s="1">
        <f>M3363 * 0.95 / (1 - G3363)</f>
        <v>1.7113599999999995</v>
      </c>
      <c r="M3363" s="1">
        <f>IF((K3363 / 1.2 / 5) * (1 +F3363) * (1 -J3363) / ($B$1 * $B$2 * 1.125 * 0.875)&lt;1,1,(K3363 / 1.2 / 5) * (1 +F3363) * (1 -J3363) / ($B$1 * $B$2 * 1.125 * 0.875))</f>
        <v>1.7113599999999995</v>
      </c>
    </row>
    <row r="3364" spans="1:13" hidden="1" x14ac:dyDescent="0.2">
      <c r="A3364">
        <v>2</v>
      </c>
      <c r="B3364">
        <v>8</v>
      </c>
      <c r="C3364">
        <v>3</v>
      </c>
      <c r="D3364">
        <v>3</v>
      </c>
      <c r="E3364">
        <f>16-A3364-B3364-C3364-D3364</f>
        <v>0</v>
      </c>
      <c r="F3364" s="1">
        <f>IF($H$1=0,IF(0.125+A3364*$A$3&gt;0.4,0.4,0.125+A3364*$A$3),IF((0.125+A3364*$A$3)*(1+$H$1)&gt;0.8,0.8,(0.125+A3364*$A$3)*(1+$H$1)))</f>
        <v>0.29699999999999999</v>
      </c>
      <c r="G3364" s="1">
        <f>IF(0.05+B3364*$B$3&gt;0.4,0.4,0.05+B3364*$B$3)</f>
        <v>0.4</v>
      </c>
      <c r="H3364" s="1">
        <f>C3364*$C$3</f>
        <v>0.24</v>
      </c>
      <c r="I3364" s="1">
        <f>D3364*$D$3</f>
        <v>0.44999999999999996</v>
      </c>
      <c r="J3364" s="1">
        <f>IF(0.125-E3364*$E$3&lt;0,0,0.125-E3364*$E$3)</f>
        <v>0.125</v>
      </c>
      <c r="K3364">
        <f>($B$2 * $B$1 * 0.8 * (1 + H3364) + $B$2 * $B$1 * 1.2 * (1 + I3364 + H3364)) / 2 * $E$1 * 5</f>
        <v>79252.349999999991</v>
      </c>
      <c r="L3364" s="1">
        <f>M3364 * 0.95 / (1 - G3364)</f>
        <v>2.7563651851851851</v>
      </c>
      <c r="M3364" s="1">
        <f>IF((K3364 / 1.2 / 5) * (1 +F3364) * (1 -J3364) / ($B$1 * $B$2 * 1.125 * 0.875)&lt;1,1,(K3364 / 1.2 / 5) * (1 +F3364) * (1 -J3364) / ($B$1 * $B$2 * 1.125 * 0.875))</f>
        <v>1.7408622222222223</v>
      </c>
    </row>
    <row r="3365" spans="1:13" hidden="1" x14ac:dyDescent="0.2">
      <c r="A3365">
        <v>2</v>
      </c>
      <c r="B3365">
        <v>5</v>
      </c>
      <c r="C3365">
        <v>3</v>
      </c>
      <c r="D3365">
        <v>1</v>
      </c>
      <c r="E3365">
        <f>16-A3365-B3365-C3365-D3365</f>
        <v>5</v>
      </c>
      <c r="F3365" s="1">
        <f>IF($H$1=0,IF(0.125+A3365*$A$3&gt;0.4,0.4,0.125+A3365*$A$3),IF((0.125+A3365*$A$3)*(1+$H$1)&gt;0.8,0.8,(0.125+A3365*$A$3)*(1+$H$1)))</f>
        <v>0.29699999999999999</v>
      </c>
      <c r="G3365" s="1">
        <f>IF(0.05+B3365*$B$3&gt;0.4,0.4,0.05+B3365*$B$3)</f>
        <v>0.4</v>
      </c>
      <c r="H3365" s="1">
        <f>C3365*$C$3</f>
        <v>0.24</v>
      </c>
      <c r="I3365" s="1">
        <f>D3365*$D$3</f>
        <v>0.15</v>
      </c>
      <c r="J3365" s="1">
        <f>IF(0.125-E3365*$E$3&lt;0,0,0.125-E3365*$E$3)</f>
        <v>0</v>
      </c>
      <c r="K3365">
        <f>($B$2 * $B$1 * 0.8 * (1 + H3365) + $B$2 * $B$1 * 1.2 * (1 + I3365 + H3365)) / 2 * $E$1 * 5</f>
        <v>69805.049999999988</v>
      </c>
      <c r="L3365" s="1">
        <f>M3365 * 0.95 / (1 - G3365)</f>
        <v>2.7746192592592589</v>
      </c>
      <c r="M3365" s="1">
        <f>IF((K3365 / 1.2 / 5) * (1 +F3365) * (1 -J3365) / ($B$1 * $B$2 * 1.125 * 0.875)&lt;1,1,(K3365 / 1.2 / 5) * (1 +F3365) * (1 -J3365) / ($B$1 * $B$2 * 1.125 * 0.875))</f>
        <v>1.752391111111111</v>
      </c>
    </row>
    <row r="3366" spans="1:13" hidden="1" x14ac:dyDescent="0.2">
      <c r="A3366">
        <v>2</v>
      </c>
      <c r="B3366">
        <v>6</v>
      </c>
      <c r="C3366">
        <v>3</v>
      </c>
      <c r="D3366">
        <v>1</v>
      </c>
      <c r="E3366">
        <f>16-A3366-B3366-C3366-D3366</f>
        <v>4</v>
      </c>
      <c r="F3366" s="1">
        <f>IF($H$1=0,IF(0.125+A3366*$A$3&gt;0.4,0.4,0.125+A3366*$A$3),IF((0.125+A3366*$A$3)*(1+$H$1)&gt;0.8,0.8,(0.125+A3366*$A$3)*(1+$H$1)))</f>
        <v>0.29699999999999999</v>
      </c>
      <c r="G3366" s="1">
        <f>IF(0.05+B3366*$B$3&gt;0.4,0.4,0.05+B3366*$B$3)</f>
        <v>0.4</v>
      </c>
      <c r="H3366" s="1">
        <f>C3366*$C$3</f>
        <v>0.24</v>
      </c>
      <c r="I3366" s="1">
        <f>D3366*$D$3</f>
        <v>0.15</v>
      </c>
      <c r="J3366" s="1">
        <f>IF(0.125-E3366*$E$3&lt;0,0,0.125-E3366*$E$3)</f>
        <v>0</v>
      </c>
      <c r="K3366">
        <f>($B$2 * $B$1 * 0.8 * (1 + H3366) + $B$2 * $B$1 * 1.2 * (1 + I3366 + H3366)) / 2 * $E$1 * 5</f>
        <v>69805.049999999988</v>
      </c>
      <c r="L3366" s="1">
        <f>M3366 * 0.95 / (1 - G3366)</f>
        <v>2.7746192592592589</v>
      </c>
      <c r="M3366" s="1">
        <f>IF((K3366 / 1.2 / 5) * (1 +F3366) * (1 -J3366) / ($B$1 * $B$2 * 1.125 * 0.875)&lt;1,1,(K3366 / 1.2 / 5) * (1 +F3366) * (1 -J3366) / ($B$1 * $B$2 * 1.125 * 0.875))</f>
        <v>1.752391111111111</v>
      </c>
    </row>
    <row r="3367" spans="1:13" hidden="1" x14ac:dyDescent="0.2">
      <c r="A3367">
        <v>2</v>
      </c>
      <c r="B3367">
        <v>7</v>
      </c>
      <c r="C3367">
        <v>3</v>
      </c>
      <c r="D3367">
        <v>1</v>
      </c>
      <c r="E3367">
        <f>16-A3367-B3367-C3367-D3367</f>
        <v>3</v>
      </c>
      <c r="F3367" s="1">
        <f>IF($H$1=0,IF(0.125+A3367*$A$3&gt;0.4,0.4,0.125+A3367*$A$3),IF((0.125+A3367*$A$3)*(1+$H$1)&gt;0.8,0.8,(0.125+A3367*$A$3)*(1+$H$1)))</f>
        <v>0.29699999999999999</v>
      </c>
      <c r="G3367" s="1">
        <f>IF(0.05+B3367*$B$3&gt;0.4,0.4,0.05+B3367*$B$3)</f>
        <v>0.4</v>
      </c>
      <c r="H3367" s="1">
        <f>C3367*$C$3</f>
        <v>0.24</v>
      </c>
      <c r="I3367" s="1">
        <f>D3367*$D$3</f>
        <v>0.15</v>
      </c>
      <c r="J3367" s="1">
        <f>IF(0.125-E3367*$E$3&lt;0,0,0.125-E3367*$E$3)</f>
        <v>0</v>
      </c>
      <c r="K3367">
        <f>($B$2 * $B$1 * 0.8 * (1 + H3367) + $B$2 * $B$1 * 1.2 * (1 + I3367 + H3367)) / 2 * $E$1 * 5</f>
        <v>69805.049999999988</v>
      </c>
      <c r="L3367" s="1">
        <f>M3367 * 0.95 / (1 - G3367)</f>
        <v>2.7746192592592589</v>
      </c>
      <c r="M3367" s="1">
        <f>IF((K3367 / 1.2 / 5) * (1 +F3367) * (1 -J3367) / ($B$1 * $B$2 * 1.125 * 0.875)&lt;1,1,(K3367 / 1.2 / 5) * (1 +F3367) * (1 -J3367) / ($B$1 * $B$2 * 1.125 * 0.875))</f>
        <v>1.752391111111111</v>
      </c>
    </row>
    <row r="3368" spans="1:13" x14ac:dyDescent="0.2">
      <c r="A3368">
        <v>6</v>
      </c>
      <c r="B3368">
        <v>0</v>
      </c>
      <c r="C3368">
        <v>3</v>
      </c>
      <c r="D3368">
        <v>5</v>
      </c>
      <c r="E3368">
        <f>16-A3368-B3368-C3368-D3368</f>
        <v>2</v>
      </c>
      <c r="F3368" s="1">
        <f>IF($H$1=0,IF(0.125+A3368*$A$3&gt;0.4,0.4,0.125+A3368*$A$3),IF((0.125+A3368*$A$3)*(1+$H$1)&gt;0.8,0.8,(0.125+A3368*$A$3)*(1+$H$1)))</f>
        <v>0.4</v>
      </c>
      <c r="G3368" s="1">
        <f>IF(0.05+B3368*$B$3&gt;0.4,0.4,0.05+B3368*$B$3)</f>
        <v>0.05</v>
      </c>
      <c r="H3368" s="1">
        <f>C3368*$C$3</f>
        <v>0.24</v>
      </c>
      <c r="I3368" s="1">
        <f>D3368*$D$3</f>
        <v>0.75</v>
      </c>
      <c r="J3368" s="1">
        <f>IF(0.125-E3368*$E$3&lt;0,0,0.125-E3368*$E$3)</f>
        <v>0</v>
      </c>
      <c r="K3368">
        <f>($B$2 * $B$1 * 0.8 * (1 + H3368) + $B$2 * $B$1 * 1.2 * (1 + I3368 + H3368)) / 2 * $E$1 * 5</f>
        <v>88699.65</v>
      </c>
      <c r="L3368" s="1">
        <f>M3368 * 0.95 / (1 - G3368)</f>
        <v>2.4035555555555557</v>
      </c>
      <c r="M3368" s="1">
        <f>IF((K3368 / 1.2 / 5) * (1 +F3368) * (1 -J3368) / ($B$1 * $B$2 * 1.125 * 0.875)&lt;1,1,(K3368 / 1.2 / 5) * (1 +F3368) * (1 -J3368) / ($B$1 * $B$2 * 1.125 * 0.875))</f>
        <v>2.4035555555555557</v>
      </c>
    </row>
    <row r="3369" spans="1:13" hidden="1" x14ac:dyDescent="0.2">
      <c r="A3369">
        <v>2</v>
      </c>
      <c r="B3369">
        <v>4</v>
      </c>
      <c r="C3369">
        <v>3</v>
      </c>
      <c r="D3369">
        <v>1</v>
      </c>
      <c r="E3369">
        <f>16-A3369-B3369-C3369-D3369</f>
        <v>6</v>
      </c>
      <c r="F3369" s="1">
        <f>IF($H$1=0,IF(0.125+A3369*$A$3&gt;0.4,0.4,0.125+A3369*$A$3),IF((0.125+A3369*$A$3)*(1+$H$1)&gt;0.8,0.8,(0.125+A3369*$A$3)*(1+$H$1)))</f>
        <v>0.29699999999999999</v>
      </c>
      <c r="G3369" s="1">
        <f>IF(0.05+B3369*$B$3&gt;0.4,0.4,0.05+B3369*$B$3)</f>
        <v>0.39399999999999996</v>
      </c>
      <c r="H3369" s="1">
        <f>C3369*$C$3</f>
        <v>0.24</v>
      </c>
      <c r="I3369" s="1">
        <f>D3369*$D$3</f>
        <v>0.15</v>
      </c>
      <c r="J3369" s="1">
        <f>IF(0.125-E3369*$E$3&lt;0,0,0.125-E3369*$E$3)</f>
        <v>0</v>
      </c>
      <c r="K3369">
        <f>($B$2 * $B$1 * 0.8 * (1 + H3369) + $B$2 * $B$1 * 1.2 * (1 + I3369 + H3369)) / 2 * $E$1 * 5</f>
        <v>69805.049999999988</v>
      </c>
      <c r="L3369" s="1">
        <f>M3369 * 0.95 / (1 - G3369)</f>
        <v>2.7471477814448102</v>
      </c>
      <c r="M3369" s="1">
        <f>IF((K3369 / 1.2 / 5) * (1 +F3369) * (1 -J3369) / ($B$1 * $B$2 * 1.125 * 0.875)&lt;1,1,(K3369 / 1.2 / 5) * (1 +F3369) * (1 -J3369) / ($B$1 * $B$2 * 1.125 * 0.875))</f>
        <v>1.752391111111111</v>
      </c>
    </row>
    <row r="3370" spans="1:13" hidden="1" x14ac:dyDescent="0.2">
      <c r="A3370">
        <v>2</v>
      </c>
      <c r="B3370">
        <v>3</v>
      </c>
      <c r="C3370">
        <v>3</v>
      </c>
      <c r="D3370">
        <v>1</v>
      </c>
      <c r="E3370">
        <f>16-A3370-B3370-C3370-D3370</f>
        <v>7</v>
      </c>
      <c r="F3370" s="1">
        <f>IF($H$1=0,IF(0.125+A3370*$A$3&gt;0.4,0.4,0.125+A3370*$A$3),IF((0.125+A3370*$A$3)*(1+$H$1)&gt;0.8,0.8,(0.125+A3370*$A$3)*(1+$H$1)))</f>
        <v>0.29699999999999999</v>
      </c>
      <c r="G3370" s="1">
        <f>IF(0.05+B3370*$B$3&gt;0.4,0.4,0.05+B3370*$B$3)</f>
        <v>0.308</v>
      </c>
      <c r="H3370" s="1">
        <f>C3370*$C$3</f>
        <v>0.24</v>
      </c>
      <c r="I3370" s="1">
        <f>D3370*$D$3</f>
        <v>0.15</v>
      </c>
      <c r="J3370" s="1">
        <f>IF(0.125-E3370*$E$3&lt;0,0,0.125-E3370*$E$3)</f>
        <v>0</v>
      </c>
      <c r="K3370">
        <f>($B$2 * $B$1 * 0.8 * (1 + H3370) + $B$2 * $B$1 * 1.2 * (1 + I3370 + H3370)) / 2 * $E$1 * 5</f>
        <v>69805.049999999988</v>
      </c>
      <c r="L3370" s="1">
        <f>M3370 * 0.95 / (1 - G3370)</f>
        <v>2.4057392421323054</v>
      </c>
      <c r="M3370" s="1">
        <f>IF((K3370 / 1.2 / 5) * (1 +F3370) * (1 -J3370) / ($B$1 * $B$2 * 1.125 * 0.875)&lt;1,1,(K3370 / 1.2 / 5) * (1 +F3370) * (1 -J3370) / ($B$1 * $B$2 * 1.125 * 0.875))</f>
        <v>1.752391111111111</v>
      </c>
    </row>
    <row r="3371" spans="1:13" hidden="1" x14ac:dyDescent="0.2">
      <c r="A3371">
        <v>2</v>
      </c>
      <c r="B3371">
        <v>2</v>
      </c>
      <c r="C3371">
        <v>3</v>
      </c>
      <c r="D3371">
        <v>1</v>
      </c>
      <c r="E3371">
        <f>16-A3371-B3371-C3371-D3371</f>
        <v>8</v>
      </c>
      <c r="F3371" s="1">
        <f>IF($H$1=0,IF(0.125+A3371*$A$3&gt;0.4,0.4,0.125+A3371*$A$3),IF((0.125+A3371*$A$3)*(1+$H$1)&gt;0.8,0.8,(0.125+A3371*$A$3)*(1+$H$1)))</f>
        <v>0.29699999999999999</v>
      </c>
      <c r="G3371" s="1">
        <f>IF(0.05+B3371*$B$3&gt;0.4,0.4,0.05+B3371*$B$3)</f>
        <v>0.22199999999999998</v>
      </c>
      <c r="H3371" s="1">
        <f>C3371*$C$3</f>
        <v>0.24</v>
      </c>
      <c r="I3371" s="1">
        <f>D3371*$D$3</f>
        <v>0.15</v>
      </c>
      <c r="J3371" s="1">
        <f>IF(0.125-E3371*$E$3&lt;0,0,0.125-E3371*$E$3)</f>
        <v>0</v>
      </c>
      <c r="K3371">
        <f>($B$2 * $B$1 * 0.8 * (1 + H3371) + $B$2 * $B$1 * 1.2 * (1 + I3371 + H3371)) / 2 * $E$1 * 5</f>
        <v>69805.049999999988</v>
      </c>
      <c r="L3371" s="1">
        <f>M3371 * 0.95 / (1 - G3371)</f>
        <v>2.1398091973721791</v>
      </c>
      <c r="M3371" s="1">
        <f>IF((K3371 / 1.2 / 5) * (1 +F3371) * (1 -J3371) / ($B$1 * $B$2 * 1.125 * 0.875)&lt;1,1,(K3371 / 1.2 / 5) * (1 +F3371) * (1 -J3371) / ($B$1 * $B$2 * 1.125 * 0.875))</f>
        <v>1.752391111111111</v>
      </c>
    </row>
    <row r="3372" spans="1:13" hidden="1" x14ac:dyDescent="0.2">
      <c r="A3372">
        <v>2</v>
      </c>
      <c r="B3372">
        <v>1</v>
      </c>
      <c r="C3372">
        <v>3</v>
      </c>
      <c r="D3372">
        <v>1</v>
      </c>
      <c r="E3372">
        <f>16-A3372-B3372-C3372-D3372</f>
        <v>9</v>
      </c>
      <c r="F3372" s="1">
        <f>IF($H$1=0,IF(0.125+A3372*$A$3&gt;0.4,0.4,0.125+A3372*$A$3),IF((0.125+A3372*$A$3)*(1+$H$1)&gt;0.8,0.8,(0.125+A3372*$A$3)*(1+$H$1)))</f>
        <v>0.29699999999999999</v>
      </c>
      <c r="G3372" s="1">
        <f>IF(0.05+B3372*$B$3&gt;0.4,0.4,0.05+B3372*$B$3)</f>
        <v>0.13600000000000001</v>
      </c>
      <c r="H3372" s="1">
        <f>C3372*$C$3</f>
        <v>0.24</v>
      </c>
      <c r="I3372" s="1">
        <f>D3372*$D$3</f>
        <v>0.15</v>
      </c>
      <c r="J3372" s="1">
        <f>IF(0.125-E3372*$E$3&lt;0,0,0.125-E3372*$E$3)</f>
        <v>0</v>
      </c>
      <c r="K3372">
        <f>($B$2 * $B$1 * 0.8 * (1 + H3372) + $B$2 * $B$1 * 1.2 * (1 + I3372 + H3372)) / 2 * $E$1 * 5</f>
        <v>69805.049999999988</v>
      </c>
      <c r="L3372" s="1">
        <f>M3372 * 0.95 / (1 - G3372)</f>
        <v>1.926818930041152</v>
      </c>
      <c r="M3372" s="1">
        <f>IF((K3372 / 1.2 / 5) * (1 +F3372) * (1 -J3372) / ($B$1 * $B$2 * 1.125 * 0.875)&lt;1,1,(K3372 / 1.2 / 5) * (1 +F3372) * (1 -J3372) / ($B$1 * $B$2 * 1.125 * 0.875))</f>
        <v>1.752391111111111</v>
      </c>
    </row>
    <row r="3373" spans="1:13" hidden="1" x14ac:dyDescent="0.2">
      <c r="A3373">
        <v>2</v>
      </c>
      <c r="B3373">
        <v>0</v>
      </c>
      <c r="C3373">
        <v>3</v>
      </c>
      <c r="D3373">
        <v>1</v>
      </c>
      <c r="E3373">
        <f>16-A3373-B3373-C3373-D3373</f>
        <v>10</v>
      </c>
      <c r="F3373" s="1">
        <f>IF($H$1=0,IF(0.125+A3373*$A$3&gt;0.4,0.4,0.125+A3373*$A$3),IF((0.125+A3373*$A$3)*(1+$H$1)&gt;0.8,0.8,(0.125+A3373*$A$3)*(1+$H$1)))</f>
        <v>0.29699999999999999</v>
      </c>
      <c r="G3373" s="1">
        <f>IF(0.05+B3373*$B$3&gt;0.4,0.4,0.05+B3373*$B$3)</f>
        <v>0.05</v>
      </c>
      <c r="H3373" s="1">
        <f>C3373*$C$3</f>
        <v>0.24</v>
      </c>
      <c r="I3373" s="1">
        <f>D3373*$D$3</f>
        <v>0.15</v>
      </c>
      <c r="J3373" s="1">
        <f>IF(0.125-E3373*$E$3&lt;0,0,0.125-E3373*$E$3)</f>
        <v>0</v>
      </c>
      <c r="K3373">
        <f>($B$2 * $B$1 * 0.8 * (1 + H3373) + $B$2 * $B$1 * 1.2 * (1 + I3373 + H3373)) / 2 * $E$1 * 5</f>
        <v>69805.049999999988</v>
      </c>
      <c r="L3373" s="1">
        <f>M3373 * 0.95 / (1 - G3373)</f>
        <v>1.752391111111111</v>
      </c>
      <c r="M3373" s="1">
        <f>IF((K3373 / 1.2 / 5) * (1 +F3373) * (1 -J3373) / ($B$1 * $B$2 * 1.125 * 0.875)&lt;1,1,(K3373 / 1.2 / 5) * (1 +F3373) * (1 -J3373) / ($B$1 * $B$2 * 1.125 * 0.875))</f>
        <v>1.752391111111111</v>
      </c>
    </row>
    <row r="3374" spans="1:13" hidden="1" x14ac:dyDescent="0.2">
      <c r="A3374">
        <v>2</v>
      </c>
      <c r="B3374">
        <v>9</v>
      </c>
      <c r="C3374">
        <v>0</v>
      </c>
      <c r="D3374">
        <v>4</v>
      </c>
      <c r="E3374">
        <f>16-A3374-B3374-C3374-D3374</f>
        <v>1</v>
      </c>
      <c r="F3374" s="1">
        <f>IF($H$1=0,IF(0.125+A3374*$A$3&gt;0.4,0.4,0.125+A3374*$A$3),IF((0.125+A3374*$A$3)*(1+$H$1)&gt;0.8,0.8,(0.125+A3374*$A$3)*(1+$H$1)))</f>
        <v>0.29699999999999999</v>
      </c>
      <c r="G3374" s="1">
        <f>IF(0.05+B3374*$B$3&gt;0.4,0.4,0.05+B3374*$B$3)</f>
        <v>0.4</v>
      </c>
      <c r="H3374" s="1">
        <f>C3374*$C$3</f>
        <v>0</v>
      </c>
      <c r="I3374" s="1">
        <f>D3374*$D$3</f>
        <v>0.6</v>
      </c>
      <c r="J3374" s="1">
        <f>IF(0.125-E3374*$E$3&lt;0,0,0.125-E3374*$E$3)</f>
        <v>4.4999999999999998E-2</v>
      </c>
      <c r="K3374">
        <f>($B$2 * $B$1 * 0.8 * (1 + H3374) + $B$2 * $B$1 * 1.2 * (1 + I3374 + H3374)) / 2 * $E$1 * 5</f>
        <v>71379.600000000006</v>
      </c>
      <c r="L3374" s="1">
        <f>M3374 * 0.95 / (1 - G3374)</f>
        <v>2.709530446560847</v>
      </c>
      <c r="M3374" s="1">
        <f>IF((K3374 / 1.2 / 5) * (1 +F3374) * (1 -J3374) / ($B$1 * $B$2 * 1.125 * 0.875)&lt;1,1,(K3374 / 1.2 / 5) * (1 +F3374) * (1 -J3374) / ($B$1 * $B$2 * 1.125 * 0.875))</f>
        <v>1.7112823873015874</v>
      </c>
    </row>
    <row r="3375" spans="1:13" hidden="1" x14ac:dyDescent="0.2">
      <c r="A3375">
        <v>4</v>
      </c>
      <c r="B3375">
        <v>7</v>
      </c>
      <c r="C3375">
        <v>5</v>
      </c>
      <c r="D3375">
        <v>0</v>
      </c>
      <c r="E3375">
        <f>16-A3375-B3375-C3375-D3375</f>
        <v>0</v>
      </c>
      <c r="F3375" s="1">
        <f>IF($H$1=0,IF(0.125+A3375*$A$3&gt;0.4,0.4,0.125+A3375*$A$3),IF((0.125+A3375*$A$3)*(1+$H$1)&gt;0.8,0.8,(0.125+A3375*$A$3)*(1+$H$1)))</f>
        <v>0.4</v>
      </c>
      <c r="G3375" s="1">
        <f>IF(0.05+B3375*$B$3&gt;0.4,0.4,0.05+B3375*$B$3)</f>
        <v>0.4</v>
      </c>
      <c r="H3375" s="1">
        <f>C3375*$C$3</f>
        <v>0.4</v>
      </c>
      <c r="I3375" s="1">
        <f>D3375*$D$3</f>
        <v>0</v>
      </c>
      <c r="J3375" s="1">
        <f>IF(0.125-E3375*$E$3&lt;0,0,0.125-E3375*$E$3)</f>
        <v>0.125</v>
      </c>
      <c r="K3375">
        <f>($B$2 * $B$1 * 0.8 * (1 + H3375) + $B$2 * $B$1 * 1.2 * (1 + I3375 + H3375)) / 2 * $E$1 * 5</f>
        <v>73479</v>
      </c>
      <c r="L3375" s="1">
        <f>M3375 * 0.95 / (1 - G3375)</f>
        <v>2.7585185185185179</v>
      </c>
      <c r="M3375" s="1">
        <f>IF((K3375 / 1.2 / 5) * (1 +F3375) * (1 -J3375) / ($B$1 * $B$2 * 1.125 * 0.875)&lt;1,1,(K3375 / 1.2 / 5) * (1 +F3375) * (1 -J3375) / ($B$1 * $B$2 * 1.125 * 0.875))</f>
        <v>1.7422222222222219</v>
      </c>
    </row>
    <row r="3376" spans="1:13" hidden="1" x14ac:dyDescent="0.2">
      <c r="A3376">
        <v>5</v>
      </c>
      <c r="B3376">
        <v>6</v>
      </c>
      <c r="C3376">
        <v>5</v>
      </c>
      <c r="D3376">
        <v>0</v>
      </c>
      <c r="E3376">
        <f>16-A3376-B3376-C3376-D3376</f>
        <v>0</v>
      </c>
      <c r="F3376" s="1">
        <f>IF($H$1=0,IF(0.125+A3376*$A$3&gt;0.4,0.4,0.125+A3376*$A$3),IF((0.125+A3376*$A$3)*(1+$H$1)&gt;0.8,0.8,(0.125+A3376*$A$3)*(1+$H$1)))</f>
        <v>0.4</v>
      </c>
      <c r="G3376" s="1">
        <f>IF(0.05+B3376*$B$3&gt;0.4,0.4,0.05+B3376*$B$3)</f>
        <v>0.4</v>
      </c>
      <c r="H3376" s="1">
        <f>C3376*$C$3</f>
        <v>0.4</v>
      </c>
      <c r="I3376" s="1">
        <f>D3376*$D$3</f>
        <v>0</v>
      </c>
      <c r="J3376" s="1">
        <f>IF(0.125-E3376*$E$3&lt;0,0,0.125-E3376*$E$3)</f>
        <v>0.125</v>
      </c>
      <c r="K3376">
        <f>($B$2 * $B$1 * 0.8 * (1 + H3376) + $B$2 * $B$1 * 1.2 * (1 + I3376 + H3376)) / 2 * $E$1 * 5</f>
        <v>73479</v>
      </c>
      <c r="L3376" s="1">
        <f>M3376 * 0.95 / (1 - G3376)</f>
        <v>2.7585185185185179</v>
      </c>
      <c r="M3376" s="1">
        <f>IF((K3376 / 1.2 / 5) * (1 +F3376) * (1 -J3376) / ($B$1 * $B$2 * 1.125 * 0.875)&lt;1,1,(K3376 / 1.2 / 5) * (1 +F3376) * (1 -J3376) / ($B$1 * $B$2 * 1.125 * 0.875))</f>
        <v>1.7422222222222219</v>
      </c>
    </row>
    <row r="3377" spans="1:13" hidden="1" x14ac:dyDescent="0.2">
      <c r="A3377">
        <v>6</v>
      </c>
      <c r="B3377">
        <v>5</v>
      </c>
      <c r="C3377">
        <v>5</v>
      </c>
      <c r="D3377">
        <v>0</v>
      </c>
      <c r="E3377">
        <f>16-A3377-B3377-C3377-D3377</f>
        <v>0</v>
      </c>
      <c r="F3377" s="1">
        <f>IF($H$1=0,IF(0.125+A3377*$A$3&gt;0.4,0.4,0.125+A3377*$A$3),IF((0.125+A3377*$A$3)*(1+$H$1)&gt;0.8,0.8,(0.125+A3377*$A$3)*(1+$H$1)))</f>
        <v>0.4</v>
      </c>
      <c r="G3377" s="1">
        <f>IF(0.05+B3377*$B$3&gt;0.4,0.4,0.05+B3377*$B$3)</f>
        <v>0.4</v>
      </c>
      <c r="H3377" s="1">
        <f>C3377*$C$3</f>
        <v>0.4</v>
      </c>
      <c r="I3377" s="1">
        <f>D3377*$D$3</f>
        <v>0</v>
      </c>
      <c r="J3377" s="1">
        <f>IF(0.125-E3377*$E$3&lt;0,0,0.125-E3377*$E$3)</f>
        <v>0.125</v>
      </c>
      <c r="K3377">
        <f>($B$2 * $B$1 * 0.8 * (1 + H3377) + $B$2 * $B$1 * 1.2 * (1 + I3377 + H3377)) / 2 * $E$1 * 5</f>
        <v>73479</v>
      </c>
      <c r="L3377" s="1">
        <f>M3377 * 0.95 / (1 - G3377)</f>
        <v>2.7585185185185179</v>
      </c>
      <c r="M3377" s="1">
        <f>IF((K3377 / 1.2 / 5) * (1 +F3377) * (1 -J3377) / ($B$1 * $B$2 * 1.125 * 0.875)&lt;1,1,(K3377 / 1.2 / 5) * (1 +F3377) * (1 -J3377) / ($B$1 * $B$2 * 1.125 * 0.875))</f>
        <v>1.7422222222222219</v>
      </c>
    </row>
    <row r="3378" spans="1:13" hidden="1" x14ac:dyDescent="0.2">
      <c r="A3378">
        <v>7</v>
      </c>
      <c r="B3378">
        <v>4</v>
      </c>
      <c r="C3378">
        <v>5</v>
      </c>
      <c r="D3378">
        <v>0</v>
      </c>
      <c r="E3378">
        <f>16-A3378-B3378-C3378-D3378</f>
        <v>0</v>
      </c>
      <c r="F3378" s="1">
        <f>IF($H$1=0,IF(0.125+A3378*$A$3&gt;0.4,0.4,0.125+A3378*$A$3),IF((0.125+A3378*$A$3)*(1+$H$1)&gt;0.8,0.8,(0.125+A3378*$A$3)*(1+$H$1)))</f>
        <v>0.4</v>
      </c>
      <c r="G3378" s="1">
        <f>IF(0.05+B3378*$B$3&gt;0.4,0.4,0.05+B3378*$B$3)</f>
        <v>0.39399999999999996</v>
      </c>
      <c r="H3378" s="1">
        <f>C3378*$C$3</f>
        <v>0.4</v>
      </c>
      <c r="I3378" s="1">
        <f>D3378*$D$3</f>
        <v>0</v>
      </c>
      <c r="J3378" s="1">
        <f>IF(0.125-E3378*$E$3&lt;0,0,0.125-E3378*$E$3)</f>
        <v>0.125</v>
      </c>
      <c r="K3378">
        <f>($B$2 * $B$1 * 0.8 * (1 + H3378) + $B$2 * $B$1 * 1.2 * (1 + I3378 + H3378)) / 2 * $E$1 * 5</f>
        <v>73479</v>
      </c>
      <c r="L3378" s="1">
        <f>M3378 * 0.95 / (1 - G3378)</f>
        <v>2.7312064539787304</v>
      </c>
      <c r="M3378" s="1">
        <f>IF((K3378 / 1.2 / 5) * (1 +F3378) * (1 -J3378) / ($B$1 * $B$2 * 1.125 * 0.875)&lt;1,1,(K3378 / 1.2 / 5) * (1 +F3378) * (1 -J3378) / ($B$1 * $B$2 * 1.125 * 0.875))</f>
        <v>1.7422222222222219</v>
      </c>
    </row>
    <row r="3379" spans="1:13" hidden="1" x14ac:dyDescent="0.2">
      <c r="A3379">
        <v>8</v>
      </c>
      <c r="B3379">
        <v>3</v>
      </c>
      <c r="C3379">
        <v>5</v>
      </c>
      <c r="D3379">
        <v>0</v>
      </c>
      <c r="E3379">
        <f>16-A3379-B3379-C3379-D3379</f>
        <v>0</v>
      </c>
      <c r="F3379" s="1">
        <f>IF($H$1=0,IF(0.125+A3379*$A$3&gt;0.4,0.4,0.125+A3379*$A$3),IF((0.125+A3379*$A$3)*(1+$H$1)&gt;0.8,0.8,(0.125+A3379*$A$3)*(1+$H$1)))</f>
        <v>0.4</v>
      </c>
      <c r="G3379" s="1">
        <f>IF(0.05+B3379*$B$3&gt;0.4,0.4,0.05+B3379*$B$3)</f>
        <v>0.308</v>
      </c>
      <c r="H3379" s="1">
        <f>C3379*$C$3</f>
        <v>0.4</v>
      </c>
      <c r="I3379" s="1">
        <f>D3379*$D$3</f>
        <v>0</v>
      </c>
      <c r="J3379" s="1">
        <f>IF(0.125-E3379*$E$3&lt;0,0,0.125-E3379*$E$3)</f>
        <v>0.125</v>
      </c>
      <c r="K3379">
        <f>($B$2 * $B$1 * 0.8 * (1 + H3379) + $B$2 * $B$1 * 1.2 * (1 + I3379 + H3379)) / 2 * $E$1 * 5</f>
        <v>73479</v>
      </c>
      <c r="L3379" s="1">
        <f>M3379 * 0.95 / (1 - G3379)</f>
        <v>2.3917790622992934</v>
      </c>
      <c r="M3379" s="1">
        <f>IF((K3379 / 1.2 / 5) * (1 +F3379) * (1 -J3379) / ($B$1 * $B$2 * 1.125 * 0.875)&lt;1,1,(K3379 / 1.2 / 5) * (1 +F3379) * (1 -J3379) / ($B$1 * $B$2 * 1.125 * 0.875))</f>
        <v>1.7422222222222219</v>
      </c>
    </row>
    <row r="3380" spans="1:13" hidden="1" x14ac:dyDescent="0.2">
      <c r="A3380">
        <v>9</v>
      </c>
      <c r="B3380">
        <v>2</v>
      </c>
      <c r="C3380">
        <v>5</v>
      </c>
      <c r="D3380">
        <v>0</v>
      </c>
      <c r="E3380">
        <f>16-A3380-B3380-C3380-D3380</f>
        <v>0</v>
      </c>
      <c r="F3380" s="1">
        <f>IF($H$1=0,IF(0.125+A3380*$A$3&gt;0.4,0.4,0.125+A3380*$A$3),IF((0.125+A3380*$A$3)*(1+$H$1)&gt;0.8,0.8,(0.125+A3380*$A$3)*(1+$H$1)))</f>
        <v>0.4</v>
      </c>
      <c r="G3380" s="1">
        <f>IF(0.05+B3380*$B$3&gt;0.4,0.4,0.05+B3380*$B$3)</f>
        <v>0.22199999999999998</v>
      </c>
      <c r="H3380" s="1">
        <f>C3380*$C$3</f>
        <v>0.4</v>
      </c>
      <c r="I3380" s="1">
        <f>D3380*$D$3</f>
        <v>0</v>
      </c>
      <c r="J3380" s="1">
        <f>IF(0.125-E3380*$E$3&lt;0,0,0.125-E3380*$E$3)</f>
        <v>0.125</v>
      </c>
      <c r="K3380">
        <f>($B$2 * $B$1 * 0.8 * (1 + H3380) + $B$2 * $B$1 * 1.2 * (1 + I3380 + H3380)) / 2 * $E$1 * 5</f>
        <v>73479</v>
      </c>
      <c r="L3380" s="1">
        <f>M3380 * 0.95 / (1 - G3380)</f>
        <v>2.1273921736646666</v>
      </c>
      <c r="M3380" s="1">
        <f>IF((K3380 / 1.2 / 5) * (1 +F3380) * (1 -J3380) / ($B$1 * $B$2 * 1.125 * 0.875)&lt;1,1,(K3380 / 1.2 / 5) * (1 +F3380) * (1 -J3380) / ($B$1 * $B$2 * 1.125 * 0.875))</f>
        <v>1.7422222222222219</v>
      </c>
    </row>
    <row r="3381" spans="1:13" hidden="1" x14ac:dyDescent="0.2">
      <c r="A3381">
        <v>10</v>
      </c>
      <c r="B3381">
        <v>1</v>
      </c>
      <c r="C3381">
        <v>5</v>
      </c>
      <c r="D3381">
        <v>0</v>
      </c>
      <c r="E3381">
        <f>16-A3381-B3381-C3381-D3381</f>
        <v>0</v>
      </c>
      <c r="F3381" s="1">
        <f>IF($H$1=0,IF(0.125+A3381*$A$3&gt;0.4,0.4,0.125+A3381*$A$3),IF((0.125+A3381*$A$3)*(1+$H$1)&gt;0.8,0.8,(0.125+A3381*$A$3)*(1+$H$1)))</f>
        <v>0.4</v>
      </c>
      <c r="G3381" s="1">
        <f>IF(0.05+B3381*$B$3&gt;0.4,0.4,0.05+B3381*$B$3)</f>
        <v>0.13600000000000001</v>
      </c>
      <c r="H3381" s="1">
        <f>C3381*$C$3</f>
        <v>0.4</v>
      </c>
      <c r="I3381" s="1">
        <f>D3381*$D$3</f>
        <v>0</v>
      </c>
      <c r="J3381" s="1">
        <f>IF(0.125-E3381*$E$3&lt;0,0,0.125-E3381*$E$3)</f>
        <v>0.125</v>
      </c>
      <c r="K3381">
        <f>($B$2 * $B$1 * 0.8 * (1 + H3381) + $B$2 * $B$1 * 1.2 * (1 + I3381 + H3381)) / 2 * $E$1 * 5</f>
        <v>73479</v>
      </c>
      <c r="L3381" s="1">
        <f>M3381 * 0.95 / (1 - G3381)</f>
        <v>1.9156378600823041</v>
      </c>
      <c r="M3381" s="1">
        <f>IF((K3381 / 1.2 / 5) * (1 +F3381) * (1 -J3381) / ($B$1 * $B$2 * 1.125 * 0.875)&lt;1,1,(K3381 / 1.2 / 5) * (1 +F3381) * (1 -J3381) / ($B$1 * $B$2 * 1.125 * 0.875))</f>
        <v>1.7422222222222219</v>
      </c>
    </row>
    <row r="3382" spans="1:13" hidden="1" x14ac:dyDescent="0.2">
      <c r="A3382">
        <v>11</v>
      </c>
      <c r="B3382">
        <v>0</v>
      </c>
      <c r="C3382">
        <v>5</v>
      </c>
      <c r="D3382">
        <v>0</v>
      </c>
      <c r="E3382">
        <f>16-A3382-B3382-C3382-D3382</f>
        <v>0</v>
      </c>
      <c r="F3382" s="1">
        <f>IF($H$1=0,IF(0.125+A3382*$A$3&gt;0.4,0.4,0.125+A3382*$A$3),IF((0.125+A3382*$A$3)*(1+$H$1)&gt;0.8,0.8,(0.125+A3382*$A$3)*(1+$H$1)))</f>
        <v>0.4</v>
      </c>
      <c r="G3382" s="1">
        <f>IF(0.05+B3382*$B$3&gt;0.4,0.4,0.05+B3382*$B$3)</f>
        <v>0.05</v>
      </c>
      <c r="H3382" s="1">
        <f>C3382*$C$3</f>
        <v>0.4</v>
      </c>
      <c r="I3382" s="1">
        <f>D3382*$D$3</f>
        <v>0</v>
      </c>
      <c r="J3382" s="1">
        <f>IF(0.125-E3382*$E$3&lt;0,0,0.125-E3382*$E$3)</f>
        <v>0.125</v>
      </c>
      <c r="K3382">
        <f>($B$2 * $B$1 * 0.8 * (1 + H3382) + $B$2 * $B$1 * 1.2 * (1 + I3382 + H3382)) / 2 * $E$1 * 5</f>
        <v>73479</v>
      </c>
      <c r="L3382" s="1">
        <f>M3382 * 0.95 / (1 - G3382)</f>
        <v>1.7422222222222219</v>
      </c>
      <c r="M3382" s="1">
        <f>IF((K3382 / 1.2 / 5) * (1 +F3382) * (1 -J3382) / ($B$1 * $B$2 * 1.125 * 0.875)&lt;1,1,(K3382 / 1.2 / 5) * (1 +F3382) * (1 -J3382) / ($B$1 * $B$2 * 1.125 * 0.875))</f>
        <v>1.7422222222222219</v>
      </c>
    </row>
    <row r="3383" spans="1:13" hidden="1" x14ac:dyDescent="0.2">
      <c r="A3383">
        <v>3</v>
      </c>
      <c r="B3383">
        <v>5</v>
      </c>
      <c r="C3383">
        <v>2</v>
      </c>
      <c r="D3383">
        <v>1</v>
      </c>
      <c r="E3383">
        <f>16-A3383-B3383-C3383-D3383</f>
        <v>5</v>
      </c>
      <c r="F3383" s="1">
        <f>IF($H$1=0,IF(0.125+A3383*$A$3&gt;0.4,0.4,0.125+A3383*$A$3),IF((0.125+A3383*$A$3)*(1+$H$1)&gt;0.8,0.8,(0.125+A3383*$A$3)*(1+$H$1)))</f>
        <v>0.38300000000000001</v>
      </c>
      <c r="G3383" s="1">
        <f>IF(0.05+B3383*$B$3&gt;0.4,0.4,0.05+B3383*$B$3)</f>
        <v>0.4</v>
      </c>
      <c r="H3383" s="1">
        <f>C3383*$C$3</f>
        <v>0.16</v>
      </c>
      <c r="I3383" s="1">
        <f>D3383*$D$3</f>
        <v>0.15</v>
      </c>
      <c r="J3383" s="1">
        <f>IF(0.125-E3383*$E$3&lt;0,0,0.125-E3383*$E$3)</f>
        <v>0</v>
      </c>
      <c r="K3383">
        <f>($B$2 * $B$1 * 0.8 * (1 + H3383) + $B$2 * $B$1 * 1.2 * (1 + I3383 + H3383)) / 2 * $E$1 * 5</f>
        <v>65606.249999999985</v>
      </c>
      <c r="L3383" s="1">
        <f>M3383 * 0.95 / (1 - G3383)</f>
        <v>2.7806349206349203</v>
      </c>
      <c r="M3383" s="1">
        <f>IF((K3383 / 1.2 / 5) * (1 +F3383) * (1 -J3383) / ($B$1 * $B$2 * 1.125 * 0.875)&lt;1,1,(K3383 / 1.2 / 5) * (1 +F3383) * (1 -J3383) / ($B$1 * $B$2 * 1.125 * 0.875))</f>
        <v>1.7561904761904759</v>
      </c>
    </row>
    <row r="3384" spans="1:13" hidden="1" x14ac:dyDescent="0.2">
      <c r="A3384">
        <v>3</v>
      </c>
      <c r="B3384">
        <v>6</v>
      </c>
      <c r="C3384">
        <v>2</v>
      </c>
      <c r="D3384">
        <v>1</v>
      </c>
      <c r="E3384">
        <f>16-A3384-B3384-C3384-D3384</f>
        <v>4</v>
      </c>
      <c r="F3384" s="1">
        <f>IF($H$1=0,IF(0.125+A3384*$A$3&gt;0.4,0.4,0.125+A3384*$A$3),IF((0.125+A3384*$A$3)*(1+$H$1)&gt;0.8,0.8,(0.125+A3384*$A$3)*(1+$H$1)))</f>
        <v>0.38300000000000001</v>
      </c>
      <c r="G3384" s="1">
        <f>IF(0.05+B3384*$B$3&gt;0.4,0.4,0.05+B3384*$B$3)</f>
        <v>0.4</v>
      </c>
      <c r="H3384" s="1">
        <f>C3384*$C$3</f>
        <v>0.16</v>
      </c>
      <c r="I3384" s="1">
        <f>D3384*$D$3</f>
        <v>0.15</v>
      </c>
      <c r="J3384" s="1">
        <f>IF(0.125-E3384*$E$3&lt;0,0,0.125-E3384*$E$3)</f>
        <v>0</v>
      </c>
      <c r="K3384">
        <f>($B$2 * $B$1 * 0.8 * (1 + H3384) + $B$2 * $B$1 * 1.2 * (1 + I3384 + H3384)) / 2 * $E$1 * 5</f>
        <v>65606.249999999985</v>
      </c>
      <c r="L3384" s="1">
        <f>M3384 * 0.95 / (1 - G3384)</f>
        <v>2.7806349206349203</v>
      </c>
      <c r="M3384" s="1">
        <f>IF((K3384 / 1.2 / 5) * (1 +F3384) * (1 -J3384) / ($B$1 * $B$2 * 1.125 * 0.875)&lt;1,1,(K3384 / 1.2 / 5) * (1 +F3384) * (1 -J3384) / ($B$1 * $B$2 * 1.125 * 0.875))</f>
        <v>1.7561904761904759</v>
      </c>
    </row>
    <row r="3385" spans="1:13" hidden="1" x14ac:dyDescent="0.2">
      <c r="A3385">
        <v>3</v>
      </c>
      <c r="B3385">
        <v>7</v>
      </c>
      <c r="C3385">
        <v>2</v>
      </c>
      <c r="D3385">
        <v>1</v>
      </c>
      <c r="E3385">
        <f>16-A3385-B3385-C3385-D3385</f>
        <v>3</v>
      </c>
      <c r="F3385" s="1">
        <f>IF($H$1=0,IF(0.125+A3385*$A$3&gt;0.4,0.4,0.125+A3385*$A$3),IF((0.125+A3385*$A$3)*(1+$H$1)&gt;0.8,0.8,(0.125+A3385*$A$3)*(1+$H$1)))</f>
        <v>0.38300000000000001</v>
      </c>
      <c r="G3385" s="1">
        <f>IF(0.05+B3385*$B$3&gt;0.4,0.4,0.05+B3385*$B$3)</f>
        <v>0.4</v>
      </c>
      <c r="H3385" s="1">
        <f>C3385*$C$3</f>
        <v>0.16</v>
      </c>
      <c r="I3385" s="1">
        <f>D3385*$D$3</f>
        <v>0.15</v>
      </c>
      <c r="J3385" s="1">
        <f>IF(0.125-E3385*$E$3&lt;0,0,0.125-E3385*$E$3)</f>
        <v>0</v>
      </c>
      <c r="K3385">
        <f>($B$2 * $B$1 * 0.8 * (1 + H3385) + $B$2 * $B$1 * 1.2 * (1 + I3385 + H3385)) / 2 * $E$1 * 5</f>
        <v>65606.249999999985</v>
      </c>
      <c r="L3385" s="1">
        <f>M3385 * 0.95 / (1 - G3385)</f>
        <v>2.7806349206349203</v>
      </c>
      <c r="M3385" s="1">
        <f>IF((K3385 / 1.2 / 5) * (1 +F3385) * (1 -J3385) / ($B$1 * $B$2 * 1.125 * 0.875)&lt;1,1,(K3385 / 1.2 / 5) * (1 +F3385) * (1 -J3385) / ($B$1 * $B$2 * 1.125 * 0.875))</f>
        <v>1.7561904761904759</v>
      </c>
    </row>
    <row r="3386" spans="1:13" x14ac:dyDescent="0.2">
      <c r="A3386">
        <v>3</v>
      </c>
      <c r="B3386">
        <v>10</v>
      </c>
      <c r="C3386">
        <v>1</v>
      </c>
      <c r="D3386">
        <v>0</v>
      </c>
      <c r="E3386">
        <f>16-A3386-B3386-C3386-D3386</f>
        <v>2</v>
      </c>
      <c r="F3386" s="1">
        <f>IF($H$1=0,IF(0.125+A3386*$A$3&gt;0.4,0.4,0.125+A3386*$A$3),IF((0.125+A3386*$A$3)*(1+$H$1)&gt;0.8,0.8,(0.125+A3386*$A$3)*(1+$H$1)))</f>
        <v>0.38300000000000001</v>
      </c>
      <c r="G3386" s="1">
        <f>IF(0.05+B3386*$B$3&gt;0.4,0.4,0.05+B3386*$B$3)</f>
        <v>0.4</v>
      </c>
      <c r="H3386" s="1">
        <f>C3386*$C$3</f>
        <v>0.08</v>
      </c>
      <c r="I3386" s="1">
        <f>D3386*$D$3</f>
        <v>0</v>
      </c>
      <c r="J3386" s="1">
        <f>IF(0.125-E3386*$E$3&lt;0,0,0.125-E3386*$E$3)</f>
        <v>0</v>
      </c>
      <c r="K3386">
        <f>($B$2 * $B$1 * 0.8 * (1 + H3386) + $B$2 * $B$1 * 1.2 * (1 + I3386 + H3386)) / 2 * $E$1 * 5</f>
        <v>56683.799999999988</v>
      </c>
      <c r="L3386" s="1">
        <f>M3386 * 0.95 / (1 - G3386)</f>
        <v>2.402468571428571</v>
      </c>
      <c r="M3386" s="1">
        <f>IF((K3386 / 1.2 / 5) * (1 +F3386) * (1 -J3386) / ($B$1 * $B$2 * 1.125 * 0.875)&lt;1,1,(K3386 / 1.2 / 5) * (1 +F3386) * (1 -J3386) / ($B$1 * $B$2 * 1.125 * 0.875))</f>
        <v>1.5173485714285713</v>
      </c>
    </row>
    <row r="3387" spans="1:13" hidden="1" x14ac:dyDescent="0.2">
      <c r="A3387">
        <v>3</v>
      </c>
      <c r="B3387">
        <v>4</v>
      </c>
      <c r="C3387">
        <v>2</v>
      </c>
      <c r="D3387">
        <v>1</v>
      </c>
      <c r="E3387">
        <f>16-A3387-B3387-C3387-D3387</f>
        <v>6</v>
      </c>
      <c r="F3387" s="1">
        <f>IF($H$1=0,IF(0.125+A3387*$A$3&gt;0.4,0.4,0.125+A3387*$A$3),IF((0.125+A3387*$A$3)*(1+$H$1)&gt;0.8,0.8,(0.125+A3387*$A$3)*(1+$H$1)))</f>
        <v>0.38300000000000001</v>
      </c>
      <c r="G3387" s="1">
        <f>IF(0.05+B3387*$B$3&gt;0.4,0.4,0.05+B3387*$B$3)</f>
        <v>0.39399999999999996</v>
      </c>
      <c r="H3387" s="1">
        <f>C3387*$C$3</f>
        <v>0.16</v>
      </c>
      <c r="I3387" s="1">
        <f>D3387*$D$3</f>
        <v>0.15</v>
      </c>
      <c r="J3387" s="1">
        <f>IF(0.125-E3387*$E$3&lt;0,0,0.125-E3387*$E$3)</f>
        <v>0</v>
      </c>
      <c r="K3387">
        <f>($B$2 * $B$1 * 0.8 * (1 + H3387) + $B$2 * $B$1 * 1.2 * (1 + I3387 + H3387)) / 2 * $E$1 * 5</f>
        <v>65606.249999999985</v>
      </c>
      <c r="L3387" s="1">
        <f>M3387 * 0.95 / (1 - G3387)</f>
        <v>2.7531038818167524</v>
      </c>
      <c r="M3387" s="1">
        <f>IF((K3387 / 1.2 / 5) * (1 +F3387) * (1 -J3387) / ($B$1 * $B$2 * 1.125 * 0.875)&lt;1,1,(K3387 / 1.2 / 5) * (1 +F3387) * (1 -J3387) / ($B$1 * $B$2 * 1.125 * 0.875))</f>
        <v>1.7561904761904759</v>
      </c>
    </row>
    <row r="3388" spans="1:13" hidden="1" x14ac:dyDescent="0.2">
      <c r="A3388">
        <v>3</v>
      </c>
      <c r="B3388">
        <v>3</v>
      </c>
      <c r="C3388">
        <v>2</v>
      </c>
      <c r="D3388">
        <v>1</v>
      </c>
      <c r="E3388">
        <f>16-A3388-B3388-C3388-D3388</f>
        <v>7</v>
      </c>
      <c r="F3388" s="1">
        <f>IF($H$1=0,IF(0.125+A3388*$A$3&gt;0.4,0.4,0.125+A3388*$A$3),IF((0.125+A3388*$A$3)*(1+$H$1)&gt;0.8,0.8,(0.125+A3388*$A$3)*(1+$H$1)))</f>
        <v>0.38300000000000001</v>
      </c>
      <c r="G3388" s="1">
        <f>IF(0.05+B3388*$B$3&gt;0.4,0.4,0.05+B3388*$B$3)</f>
        <v>0.308</v>
      </c>
      <c r="H3388" s="1">
        <f>C3388*$C$3</f>
        <v>0.16</v>
      </c>
      <c r="I3388" s="1">
        <f>D3388*$D$3</f>
        <v>0.15</v>
      </c>
      <c r="J3388" s="1">
        <f>IF(0.125-E3388*$E$3&lt;0,0,0.125-E3388*$E$3)</f>
        <v>0</v>
      </c>
      <c r="K3388">
        <f>($B$2 * $B$1 * 0.8 * (1 + H3388) + $B$2 * $B$1 * 1.2 * (1 + I3388 + H3388)) / 2 * $E$1 * 5</f>
        <v>65606.249999999985</v>
      </c>
      <c r="L3388" s="1">
        <f>M3388 * 0.95 / (1 - G3388)</f>
        <v>2.410955133498486</v>
      </c>
      <c r="M3388" s="1">
        <f>IF((K3388 / 1.2 / 5) * (1 +F3388) * (1 -J3388) / ($B$1 * $B$2 * 1.125 * 0.875)&lt;1,1,(K3388 / 1.2 / 5) * (1 +F3388) * (1 -J3388) / ($B$1 * $B$2 * 1.125 * 0.875))</f>
        <v>1.7561904761904759</v>
      </c>
    </row>
    <row r="3389" spans="1:13" hidden="1" x14ac:dyDescent="0.2">
      <c r="A3389">
        <v>3</v>
      </c>
      <c r="B3389">
        <v>2</v>
      </c>
      <c r="C3389">
        <v>2</v>
      </c>
      <c r="D3389">
        <v>1</v>
      </c>
      <c r="E3389">
        <f>16-A3389-B3389-C3389-D3389</f>
        <v>8</v>
      </c>
      <c r="F3389" s="1">
        <f>IF($H$1=0,IF(0.125+A3389*$A$3&gt;0.4,0.4,0.125+A3389*$A$3),IF((0.125+A3389*$A$3)*(1+$H$1)&gt;0.8,0.8,(0.125+A3389*$A$3)*(1+$H$1)))</f>
        <v>0.38300000000000001</v>
      </c>
      <c r="G3389" s="1">
        <f>IF(0.05+B3389*$B$3&gt;0.4,0.4,0.05+B3389*$B$3)</f>
        <v>0.22199999999999998</v>
      </c>
      <c r="H3389" s="1">
        <f>C3389*$C$3</f>
        <v>0.16</v>
      </c>
      <c r="I3389" s="1">
        <f>D3389*$D$3</f>
        <v>0.15</v>
      </c>
      <c r="J3389" s="1">
        <f>IF(0.125-E3389*$E$3&lt;0,0,0.125-E3389*$E$3)</f>
        <v>0</v>
      </c>
      <c r="K3389">
        <f>($B$2 * $B$1 * 0.8 * (1 + H3389) + $B$2 * $B$1 * 1.2 * (1 + I3389 + H3389)) / 2 * $E$1 * 5</f>
        <v>65606.249999999985</v>
      </c>
      <c r="L3389" s="1">
        <f>M3389 * 0.95 / (1 - G3389)</f>
        <v>2.1444485249112493</v>
      </c>
      <c r="M3389" s="1">
        <f>IF((K3389 / 1.2 / 5) * (1 +F3389) * (1 -J3389) / ($B$1 * $B$2 * 1.125 * 0.875)&lt;1,1,(K3389 / 1.2 / 5) * (1 +F3389) * (1 -J3389) / ($B$1 * $B$2 * 1.125 * 0.875))</f>
        <v>1.7561904761904759</v>
      </c>
    </row>
    <row r="3390" spans="1:13" hidden="1" x14ac:dyDescent="0.2">
      <c r="A3390">
        <v>3</v>
      </c>
      <c r="B3390">
        <v>1</v>
      </c>
      <c r="C3390">
        <v>2</v>
      </c>
      <c r="D3390">
        <v>1</v>
      </c>
      <c r="E3390">
        <f>16-A3390-B3390-C3390-D3390</f>
        <v>9</v>
      </c>
      <c r="F3390" s="1">
        <f>IF($H$1=0,IF(0.125+A3390*$A$3&gt;0.4,0.4,0.125+A3390*$A$3),IF((0.125+A3390*$A$3)*(1+$H$1)&gt;0.8,0.8,(0.125+A3390*$A$3)*(1+$H$1)))</f>
        <v>0.38300000000000001</v>
      </c>
      <c r="G3390" s="1">
        <f>IF(0.05+B3390*$B$3&gt;0.4,0.4,0.05+B3390*$B$3)</f>
        <v>0.13600000000000001</v>
      </c>
      <c r="H3390" s="1">
        <f>C3390*$C$3</f>
        <v>0.16</v>
      </c>
      <c r="I3390" s="1">
        <f>D3390*$D$3</f>
        <v>0.15</v>
      </c>
      <c r="J3390" s="1">
        <f>IF(0.125-E3390*$E$3&lt;0,0,0.125-E3390*$E$3)</f>
        <v>0</v>
      </c>
      <c r="K3390">
        <f>($B$2 * $B$1 * 0.8 * (1 + H3390) + $B$2 * $B$1 * 1.2 * (1 + I3390 + H3390)) / 2 * $E$1 * 5</f>
        <v>65606.249999999985</v>
      </c>
      <c r="L3390" s="1">
        <f>M3390 * 0.95 / (1 - G3390)</f>
        <v>1.930996472663139</v>
      </c>
      <c r="M3390" s="1">
        <f>IF((K3390 / 1.2 / 5) * (1 +F3390) * (1 -J3390) / ($B$1 * $B$2 * 1.125 * 0.875)&lt;1,1,(K3390 / 1.2 / 5) * (1 +F3390) * (1 -J3390) / ($B$1 * $B$2 * 1.125 * 0.875))</f>
        <v>1.7561904761904759</v>
      </c>
    </row>
    <row r="3391" spans="1:13" hidden="1" x14ac:dyDescent="0.2">
      <c r="A3391">
        <v>3</v>
      </c>
      <c r="B3391">
        <v>0</v>
      </c>
      <c r="C3391">
        <v>2</v>
      </c>
      <c r="D3391">
        <v>1</v>
      </c>
      <c r="E3391">
        <f>16-A3391-B3391-C3391-D3391</f>
        <v>10</v>
      </c>
      <c r="F3391" s="1">
        <f>IF($H$1=0,IF(0.125+A3391*$A$3&gt;0.4,0.4,0.125+A3391*$A$3),IF((0.125+A3391*$A$3)*(1+$H$1)&gt;0.8,0.8,(0.125+A3391*$A$3)*(1+$H$1)))</f>
        <v>0.38300000000000001</v>
      </c>
      <c r="G3391" s="1">
        <f>IF(0.05+B3391*$B$3&gt;0.4,0.4,0.05+B3391*$B$3)</f>
        <v>0.05</v>
      </c>
      <c r="H3391" s="1">
        <f>C3391*$C$3</f>
        <v>0.16</v>
      </c>
      <c r="I3391" s="1">
        <f>D3391*$D$3</f>
        <v>0.15</v>
      </c>
      <c r="J3391" s="1">
        <f>IF(0.125-E3391*$E$3&lt;0,0,0.125-E3391*$E$3)</f>
        <v>0</v>
      </c>
      <c r="K3391">
        <f>($B$2 * $B$1 * 0.8 * (1 + H3391) + $B$2 * $B$1 * 1.2 * (1 + I3391 + H3391)) / 2 * $E$1 * 5</f>
        <v>65606.249999999985</v>
      </c>
      <c r="L3391" s="1">
        <f>M3391 * 0.95 / (1 - G3391)</f>
        <v>1.7561904761904759</v>
      </c>
      <c r="M3391" s="1">
        <f>IF((K3391 / 1.2 / 5) * (1 +F3391) * (1 -J3391) / ($B$1 * $B$2 * 1.125 * 0.875)&lt;1,1,(K3391 / 1.2 / 5) * (1 +F3391) * (1 -J3391) / ($B$1 * $B$2 * 1.125 * 0.875))</f>
        <v>1.7561904761904759</v>
      </c>
    </row>
    <row r="3392" spans="1:13" hidden="1" x14ac:dyDescent="0.2">
      <c r="A3392">
        <v>1</v>
      </c>
      <c r="B3392">
        <v>8</v>
      </c>
      <c r="C3392">
        <v>3</v>
      </c>
      <c r="D3392">
        <v>4</v>
      </c>
      <c r="E3392">
        <f>16-A3392-B3392-C3392-D3392</f>
        <v>0</v>
      </c>
      <c r="F3392" s="1">
        <f>IF($H$1=0,IF(0.125+A3392*$A$3&gt;0.4,0.4,0.125+A3392*$A$3),IF((0.125+A3392*$A$3)*(1+$H$1)&gt;0.8,0.8,(0.125+A3392*$A$3)*(1+$H$1)))</f>
        <v>0.21099999999999999</v>
      </c>
      <c r="G3392" s="1">
        <f>IF(0.05+B3392*$B$3&gt;0.4,0.4,0.05+B3392*$B$3)</f>
        <v>0.4</v>
      </c>
      <c r="H3392" s="1">
        <f>C3392*$C$3</f>
        <v>0.24</v>
      </c>
      <c r="I3392" s="1">
        <f>D3392*$D$3</f>
        <v>0.6</v>
      </c>
      <c r="J3392" s="1">
        <f>IF(0.125-E3392*$E$3&lt;0,0,0.125-E3392*$E$3)</f>
        <v>0.125</v>
      </c>
      <c r="K3392">
        <f>($B$2 * $B$1 * 0.8 * (1 + H3392) + $B$2 * $B$1 * 1.2 * (1 + I3392 + H3392)) / 2 * $E$1 * 5</f>
        <v>83976</v>
      </c>
      <c r="L3392" s="1">
        <f>M3392 * 0.95 / (1 - G3392)</f>
        <v>2.7269925925925929</v>
      </c>
      <c r="M3392" s="1">
        <f>IF((K3392 / 1.2 / 5) * (1 +F3392) * (1 -J3392) / ($B$1 * $B$2 * 1.125 * 0.875)&lt;1,1,(K3392 / 1.2 / 5) * (1 +F3392) * (1 -J3392) / ($B$1 * $B$2 * 1.125 * 0.875))</f>
        <v>1.7223111111111113</v>
      </c>
    </row>
    <row r="3393" spans="1:13" hidden="1" x14ac:dyDescent="0.2">
      <c r="A3393">
        <v>0</v>
      </c>
      <c r="B3393">
        <v>8</v>
      </c>
      <c r="C3393">
        <v>6</v>
      </c>
      <c r="D3393">
        <v>1</v>
      </c>
      <c r="E3393">
        <f>16-A3393-B3393-C3393-D3393</f>
        <v>1</v>
      </c>
      <c r="F3393" s="1">
        <f>IF($H$1=0,IF(0.125+A3393*$A$3&gt;0.4,0.4,0.125+A3393*$A$3),IF((0.125+A3393*$A$3)*(1+$H$1)&gt;0.8,0.8,(0.125+A3393*$A$3)*(1+$H$1)))</f>
        <v>0.125</v>
      </c>
      <c r="G3393" s="1">
        <f>IF(0.05+B3393*$B$3&gt;0.4,0.4,0.05+B3393*$B$3)</f>
        <v>0.4</v>
      </c>
      <c r="H3393" s="1">
        <f>C3393*$C$3</f>
        <v>0.48</v>
      </c>
      <c r="I3393" s="1">
        <f>D3393*$D$3</f>
        <v>0.15</v>
      </c>
      <c r="J3393" s="1">
        <f>IF(0.125-E3393*$E$3&lt;0,0,0.125-E3393*$E$3)</f>
        <v>4.4999999999999998E-2</v>
      </c>
      <c r="K3393">
        <f>($B$2 * $B$1 * 0.8 * (1 + H3393) + $B$2 * $B$1 * 1.2 * (1 + I3393 + H3393)) / 2 * $E$1 * 5</f>
        <v>82401.450000000012</v>
      </c>
      <c r="L3393" s="1">
        <f>M3393 * 0.95 / (1 - G3393)</f>
        <v>2.713109523809524</v>
      </c>
      <c r="M3393" s="1">
        <f>IF((K3393 / 1.2 / 5) * (1 +F3393) * (1 -J3393) / ($B$1 * $B$2 * 1.125 * 0.875)&lt;1,1,(K3393 / 1.2 / 5) * (1 +F3393) * (1 -J3393) / ($B$1 * $B$2 * 1.125 * 0.875))</f>
        <v>1.7135428571428573</v>
      </c>
    </row>
    <row r="3394" spans="1:13" hidden="1" x14ac:dyDescent="0.2">
      <c r="A3394">
        <v>0</v>
      </c>
      <c r="B3394">
        <v>9</v>
      </c>
      <c r="C3394">
        <v>0</v>
      </c>
      <c r="D3394">
        <v>6</v>
      </c>
      <c r="E3394">
        <f>16-A3394-B3394-C3394-D3394</f>
        <v>1</v>
      </c>
      <c r="F3394" s="1">
        <f>IF($H$1=0,IF(0.125+A3394*$A$3&gt;0.4,0.4,0.125+A3394*$A$3),IF((0.125+A3394*$A$3)*(1+$H$1)&gt;0.8,0.8,(0.125+A3394*$A$3)*(1+$H$1)))</f>
        <v>0.125</v>
      </c>
      <c r="G3394" s="1">
        <f>IF(0.05+B3394*$B$3&gt;0.4,0.4,0.05+B3394*$B$3)</f>
        <v>0.4</v>
      </c>
      <c r="H3394" s="1">
        <f>C3394*$C$3</f>
        <v>0</v>
      </c>
      <c r="I3394" s="1">
        <f>D3394*$D$3</f>
        <v>0.89999999999999991</v>
      </c>
      <c r="J3394" s="1">
        <f>IF(0.125-E3394*$E$3&lt;0,0,0.125-E3394*$E$3)</f>
        <v>4.4999999999999998E-2</v>
      </c>
      <c r="K3394">
        <f>($B$2 * $B$1 * 0.8 * (1 + H3394) + $B$2 * $B$1 * 1.2 * (1 + I3394 + H3394)) / 2 * $E$1 * 5</f>
        <v>80826.899999999994</v>
      </c>
      <c r="L3394" s="1">
        <f>M3394 * 0.95 / (1 - G3394)</f>
        <v>2.6612666666666662</v>
      </c>
      <c r="M3394" s="1">
        <f>IF((K3394 / 1.2 / 5) * (1 +F3394) * (1 -J3394) / ($B$1 * $B$2 * 1.125 * 0.875)&lt;1,1,(K3394 / 1.2 / 5) * (1 +F3394) * (1 -J3394) / ($B$1 * $B$2 * 1.125 * 0.875))</f>
        <v>1.6807999999999998</v>
      </c>
    </row>
    <row r="3395" spans="1:13" hidden="1" x14ac:dyDescent="0.2">
      <c r="A3395">
        <v>3</v>
      </c>
      <c r="B3395">
        <v>8</v>
      </c>
      <c r="C3395">
        <v>3</v>
      </c>
      <c r="D3395">
        <v>2</v>
      </c>
      <c r="E3395">
        <f>16-A3395-B3395-C3395-D3395</f>
        <v>0</v>
      </c>
      <c r="F3395" s="1">
        <f>IF($H$1=0,IF(0.125+A3395*$A$3&gt;0.4,0.4,0.125+A3395*$A$3),IF((0.125+A3395*$A$3)*(1+$H$1)&gt;0.8,0.8,(0.125+A3395*$A$3)*(1+$H$1)))</f>
        <v>0.38300000000000001</v>
      </c>
      <c r="G3395" s="1">
        <f>IF(0.05+B3395*$B$3&gt;0.4,0.4,0.05+B3395*$B$3)</f>
        <v>0.4</v>
      </c>
      <c r="H3395" s="1">
        <f>C3395*$C$3</f>
        <v>0.24</v>
      </c>
      <c r="I3395" s="1">
        <f>D3395*$D$3</f>
        <v>0.3</v>
      </c>
      <c r="J3395" s="1">
        <f>IF(0.125-E3395*$E$3&lt;0,0,0.125-E3395*$E$3)</f>
        <v>0.125</v>
      </c>
      <c r="K3395">
        <f>($B$2 * $B$1 * 0.8 * (1 + H3395) + $B$2 * $B$1 * 1.2 * (1 + I3395 + H3395)) / 2 * $E$1 * 5</f>
        <v>74528.7</v>
      </c>
      <c r="L3395" s="1">
        <f>M3395 * 0.95 / (1 - G3395)</f>
        <v>2.763951111111111</v>
      </c>
      <c r="M3395" s="1">
        <f>IF((K3395 / 1.2 / 5) * (1 +F3395) * (1 -J3395) / ($B$1 * $B$2 * 1.125 * 0.875)&lt;1,1,(K3395 / 1.2 / 5) * (1 +F3395) * (1 -J3395) / ($B$1 * $B$2 * 1.125 * 0.875))</f>
        <v>1.7456533333333333</v>
      </c>
    </row>
    <row r="3396" spans="1:13" hidden="1" x14ac:dyDescent="0.2">
      <c r="A3396">
        <v>0</v>
      </c>
      <c r="B3396">
        <v>7</v>
      </c>
      <c r="C3396">
        <v>8</v>
      </c>
      <c r="D3396">
        <v>1</v>
      </c>
      <c r="E3396">
        <f>16-A3396-B3396-C3396-D3396</f>
        <v>0</v>
      </c>
      <c r="F3396" s="1">
        <f>IF($H$1=0,IF(0.125+A3396*$A$3&gt;0.4,0.4,0.125+A3396*$A$3),IF((0.125+A3396*$A$3)*(1+$H$1)&gt;0.8,0.8,(0.125+A3396*$A$3)*(1+$H$1)))</f>
        <v>0.125</v>
      </c>
      <c r="G3396" s="1">
        <f>IF(0.05+B3396*$B$3&gt;0.4,0.4,0.05+B3396*$B$3)</f>
        <v>0.4</v>
      </c>
      <c r="H3396" s="1">
        <f>C3396*$C$3</f>
        <v>0.64</v>
      </c>
      <c r="I3396" s="1">
        <f>D3396*$D$3</f>
        <v>0.15</v>
      </c>
      <c r="J3396" s="1">
        <f>IF(0.125-E3396*$E$3&lt;0,0,0.125-E3396*$E$3)</f>
        <v>0.125</v>
      </c>
      <c r="K3396">
        <f>($B$2 * $B$1 * 0.8 * (1 + H3396) + $B$2 * $B$1 * 1.2 * (1 + I3396 + H3396)) / 2 * $E$1 * 5</f>
        <v>90799.05</v>
      </c>
      <c r="L3396" s="1">
        <f>M3396 * 0.95 / (1 - G3396)</f>
        <v>2.7391666666666663</v>
      </c>
      <c r="M3396" s="1">
        <f>IF((K3396 / 1.2 / 5) * (1 +F3396) * (1 -J3396) / ($B$1 * $B$2 * 1.125 * 0.875)&lt;1,1,(K3396 / 1.2 / 5) * (1 +F3396) * (1 -J3396) / ($B$1 * $B$2 * 1.125 * 0.875))</f>
        <v>1.7299999999999998</v>
      </c>
    </row>
    <row r="3397" spans="1:13" hidden="1" x14ac:dyDescent="0.2">
      <c r="A3397">
        <v>0</v>
      </c>
      <c r="B3397">
        <v>8</v>
      </c>
      <c r="C3397">
        <v>2</v>
      </c>
      <c r="D3397">
        <v>6</v>
      </c>
      <c r="E3397">
        <f>16-A3397-B3397-C3397-D3397</f>
        <v>0</v>
      </c>
      <c r="F3397" s="1">
        <f>IF($H$1=0,IF(0.125+A3397*$A$3&gt;0.4,0.4,0.125+A3397*$A$3),IF((0.125+A3397*$A$3)*(1+$H$1)&gt;0.8,0.8,(0.125+A3397*$A$3)*(1+$H$1)))</f>
        <v>0.125</v>
      </c>
      <c r="G3397" s="1">
        <f>IF(0.05+B3397*$B$3&gt;0.4,0.4,0.05+B3397*$B$3)</f>
        <v>0.4</v>
      </c>
      <c r="H3397" s="1">
        <f>C3397*$C$3</f>
        <v>0.16</v>
      </c>
      <c r="I3397" s="1">
        <f>D3397*$D$3</f>
        <v>0.89999999999999991</v>
      </c>
      <c r="J3397" s="1">
        <f>IF(0.125-E3397*$E$3&lt;0,0,0.125-E3397*$E$3)</f>
        <v>0.125</v>
      </c>
      <c r="K3397">
        <f>($B$2 * $B$1 * 0.8 * (1 + H3397) + $B$2 * $B$1 * 1.2 * (1 + I3397 + H3397)) / 2 * $E$1 * 5</f>
        <v>89224.499999999985</v>
      </c>
      <c r="L3397" s="1">
        <f>M3397 * 0.95 / (1 - G3397)</f>
        <v>2.691666666666666</v>
      </c>
      <c r="M3397" s="1">
        <f>IF((K3397 / 1.2 / 5) * (1 +F3397) * (1 -J3397) / ($B$1 * $B$2 * 1.125 * 0.875)&lt;1,1,(K3397 / 1.2 / 5) * (1 +F3397) * (1 -J3397) / ($B$1 * $B$2 * 1.125 * 0.875))</f>
        <v>1.6999999999999995</v>
      </c>
    </row>
    <row r="3398" spans="1:13" hidden="1" x14ac:dyDescent="0.2">
      <c r="A3398">
        <v>1</v>
      </c>
      <c r="B3398">
        <v>5</v>
      </c>
      <c r="C3398">
        <v>4</v>
      </c>
      <c r="D3398">
        <v>1</v>
      </c>
      <c r="E3398">
        <f>16-A3398-B3398-C3398-D3398</f>
        <v>5</v>
      </c>
      <c r="F3398" s="1">
        <f>IF($H$1=0,IF(0.125+A3398*$A$3&gt;0.4,0.4,0.125+A3398*$A$3),IF((0.125+A3398*$A$3)*(1+$H$1)&gt;0.8,0.8,(0.125+A3398*$A$3)*(1+$H$1)))</f>
        <v>0.21099999999999999</v>
      </c>
      <c r="G3398" s="1">
        <f>IF(0.05+B3398*$B$3&gt;0.4,0.4,0.05+B3398*$B$3)</f>
        <v>0.4</v>
      </c>
      <c r="H3398" s="1">
        <f>C3398*$C$3</f>
        <v>0.32</v>
      </c>
      <c r="I3398" s="1">
        <f>D3398*$D$3</f>
        <v>0.15</v>
      </c>
      <c r="J3398" s="1">
        <f>IF(0.125-E3398*$E$3&lt;0,0,0.125-E3398*$E$3)</f>
        <v>0</v>
      </c>
      <c r="K3398">
        <f>($B$2 * $B$1 * 0.8 * (1 + H3398) + $B$2 * $B$1 * 1.2 * (1 + I3398 + H3398)) / 2 * $E$1 * 5</f>
        <v>74003.850000000006</v>
      </c>
      <c r="L3398" s="1">
        <f>M3398 * 0.95 / (1 - G3398)</f>
        <v>2.7464711111111115</v>
      </c>
      <c r="M3398" s="1">
        <f>IF((K3398 / 1.2 / 5) * (1 +F3398) * (1 -J3398) / ($B$1 * $B$2 * 1.125 * 0.875)&lt;1,1,(K3398 / 1.2 / 5) * (1 +F3398) * (1 -J3398) / ($B$1 * $B$2 * 1.125 * 0.875))</f>
        <v>1.7346133333333336</v>
      </c>
    </row>
    <row r="3399" spans="1:13" hidden="1" x14ac:dyDescent="0.2">
      <c r="A3399">
        <v>1</v>
      </c>
      <c r="B3399">
        <v>6</v>
      </c>
      <c r="C3399">
        <v>4</v>
      </c>
      <c r="D3399">
        <v>1</v>
      </c>
      <c r="E3399">
        <f>16-A3399-B3399-C3399-D3399</f>
        <v>4</v>
      </c>
      <c r="F3399" s="1">
        <f>IF($H$1=0,IF(0.125+A3399*$A$3&gt;0.4,0.4,0.125+A3399*$A$3),IF((0.125+A3399*$A$3)*(1+$H$1)&gt;0.8,0.8,(0.125+A3399*$A$3)*(1+$H$1)))</f>
        <v>0.21099999999999999</v>
      </c>
      <c r="G3399" s="1">
        <f>IF(0.05+B3399*$B$3&gt;0.4,0.4,0.05+B3399*$B$3)</f>
        <v>0.4</v>
      </c>
      <c r="H3399" s="1">
        <f>C3399*$C$3</f>
        <v>0.32</v>
      </c>
      <c r="I3399" s="1">
        <f>D3399*$D$3</f>
        <v>0.15</v>
      </c>
      <c r="J3399" s="1">
        <f>IF(0.125-E3399*$E$3&lt;0,0,0.125-E3399*$E$3)</f>
        <v>0</v>
      </c>
      <c r="K3399">
        <f>($B$2 * $B$1 * 0.8 * (1 + H3399) + $B$2 * $B$1 * 1.2 * (1 + I3399 + H3399)) / 2 * $E$1 * 5</f>
        <v>74003.850000000006</v>
      </c>
      <c r="L3399" s="1">
        <f>M3399 * 0.95 / (1 - G3399)</f>
        <v>2.7464711111111115</v>
      </c>
      <c r="M3399" s="1">
        <f>IF((K3399 / 1.2 / 5) * (1 +F3399) * (1 -J3399) / ($B$1 * $B$2 * 1.125 * 0.875)&lt;1,1,(K3399 / 1.2 / 5) * (1 +F3399) * (1 -J3399) / ($B$1 * $B$2 * 1.125 * 0.875))</f>
        <v>1.7346133333333336</v>
      </c>
    </row>
    <row r="3400" spans="1:13" hidden="1" x14ac:dyDescent="0.2">
      <c r="A3400">
        <v>1</v>
      </c>
      <c r="B3400">
        <v>7</v>
      </c>
      <c r="C3400">
        <v>4</v>
      </c>
      <c r="D3400">
        <v>1</v>
      </c>
      <c r="E3400">
        <f>16-A3400-B3400-C3400-D3400</f>
        <v>3</v>
      </c>
      <c r="F3400" s="1">
        <f>IF($H$1=0,IF(0.125+A3400*$A$3&gt;0.4,0.4,0.125+A3400*$A$3),IF((0.125+A3400*$A$3)*(1+$H$1)&gt;0.8,0.8,(0.125+A3400*$A$3)*(1+$H$1)))</f>
        <v>0.21099999999999999</v>
      </c>
      <c r="G3400" s="1">
        <f>IF(0.05+B3400*$B$3&gt;0.4,0.4,0.05+B3400*$B$3)</f>
        <v>0.4</v>
      </c>
      <c r="H3400" s="1">
        <f>C3400*$C$3</f>
        <v>0.32</v>
      </c>
      <c r="I3400" s="1">
        <f>D3400*$D$3</f>
        <v>0.15</v>
      </c>
      <c r="J3400" s="1">
        <f>IF(0.125-E3400*$E$3&lt;0,0,0.125-E3400*$E$3)</f>
        <v>0</v>
      </c>
      <c r="K3400">
        <f>($B$2 * $B$1 * 0.8 * (1 + H3400) + $B$2 * $B$1 * 1.2 * (1 + I3400 + H3400)) / 2 * $E$1 * 5</f>
        <v>74003.850000000006</v>
      </c>
      <c r="L3400" s="1">
        <f>M3400 * 0.95 / (1 - G3400)</f>
        <v>2.7464711111111115</v>
      </c>
      <c r="M3400" s="1">
        <f>IF((K3400 / 1.2 / 5) * (1 +F3400) * (1 -J3400) / ($B$1 * $B$2 * 1.125 * 0.875)&lt;1,1,(K3400 / 1.2 / 5) * (1 +F3400) * (1 -J3400) / ($B$1 * $B$2 * 1.125 * 0.875))</f>
        <v>1.7346133333333336</v>
      </c>
    </row>
    <row r="3401" spans="1:13" x14ac:dyDescent="0.2">
      <c r="A3401">
        <v>7</v>
      </c>
      <c r="B3401">
        <v>1</v>
      </c>
      <c r="C3401">
        <v>1</v>
      </c>
      <c r="D3401">
        <v>5</v>
      </c>
      <c r="E3401">
        <f>16-A3401-B3401-C3401-D3401</f>
        <v>2</v>
      </c>
      <c r="F3401" s="1">
        <f>IF($H$1=0,IF(0.125+A3401*$A$3&gt;0.4,0.4,0.125+A3401*$A$3),IF((0.125+A3401*$A$3)*(1+$H$1)&gt;0.8,0.8,(0.125+A3401*$A$3)*(1+$H$1)))</f>
        <v>0.4</v>
      </c>
      <c r="G3401" s="1">
        <f>IF(0.05+B3401*$B$3&gt;0.4,0.4,0.05+B3401*$B$3)</f>
        <v>0.13600000000000001</v>
      </c>
      <c r="H3401" s="1">
        <f>C3401*$C$3</f>
        <v>0.08</v>
      </c>
      <c r="I3401" s="1">
        <f>D3401*$D$3</f>
        <v>0.75</v>
      </c>
      <c r="J3401" s="1">
        <f>IF(0.125-E3401*$E$3&lt;0,0,0.125-E3401*$E$3)</f>
        <v>0</v>
      </c>
      <c r="K3401">
        <f>($B$2 * $B$1 * 0.8 * (1 + H3401) + $B$2 * $B$1 * 1.2 * (1 + I3401 + H3401)) / 2 * $E$1 * 5</f>
        <v>80302.05</v>
      </c>
      <c r="L3401" s="1">
        <f>M3401 * 0.95 / (1 - G3401)</f>
        <v>2.3925925925925924</v>
      </c>
      <c r="M3401" s="1">
        <f>IF((K3401 / 1.2 / 5) * (1 +F3401) * (1 -J3401) / ($B$1 * $B$2 * 1.125 * 0.875)&lt;1,1,(K3401 / 1.2 / 5) * (1 +F3401) * (1 -J3401) / ($B$1 * $B$2 * 1.125 * 0.875))</f>
        <v>2.1759999999999997</v>
      </c>
    </row>
    <row r="3402" spans="1:13" hidden="1" x14ac:dyDescent="0.2">
      <c r="A3402">
        <v>1</v>
      </c>
      <c r="B3402">
        <v>4</v>
      </c>
      <c r="C3402">
        <v>4</v>
      </c>
      <c r="D3402">
        <v>1</v>
      </c>
      <c r="E3402">
        <f>16-A3402-B3402-C3402-D3402</f>
        <v>6</v>
      </c>
      <c r="F3402" s="1">
        <f>IF($H$1=0,IF(0.125+A3402*$A$3&gt;0.4,0.4,0.125+A3402*$A$3),IF((0.125+A3402*$A$3)*(1+$H$1)&gt;0.8,0.8,(0.125+A3402*$A$3)*(1+$H$1)))</f>
        <v>0.21099999999999999</v>
      </c>
      <c r="G3402" s="1">
        <f>IF(0.05+B3402*$B$3&gt;0.4,0.4,0.05+B3402*$B$3)</f>
        <v>0.39399999999999996</v>
      </c>
      <c r="H3402" s="1">
        <f>C3402*$C$3</f>
        <v>0.32</v>
      </c>
      <c r="I3402" s="1">
        <f>D3402*$D$3</f>
        <v>0.15</v>
      </c>
      <c r="J3402" s="1">
        <f>IF(0.125-E3402*$E$3&lt;0,0,0.125-E3402*$E$3)</f>
        <v>0</v>
      </c>
      <c r="K3402">
        <f>($B$2 * $B$1 * 0.8 * (1 + H3402) + $B$2 * $B$1 * 1.2 * (1 + I3402 + H3402)) / 2 * $E$1 * 5</f>
        <v>74003.850000000006</v>
      </c>
      <c r="L3402" s="1">
        <f>M3402 * 0.95 / (1 - G3402)</f>
        <v>2.7192783278327832</v>
      </c>
      <c r="M3402" s="1">
        <f>IF((K3402 / 1.2 / 5) * (1 +F3402) * (1 -J3402) / ($B$1 * $B$2 * 1.125 * 0.875)&lt;1,1,(K3402 / 1.2 / 5) * (1 +F3402) * (1 -J3402) / ($B$1 * $B$2 * 1.125 * 0.875))</f>
        <v>1.7346133333333336</v>
      </c>
    </row>
    <row r="3403" spans="1:13" hidden="1" x14ac:dyDescent="0.2">
      <c r="A3403">
        <v>1</v>
      </c>
      <c r="B3403">
        <v>3</v>
      </c>
      <c r="C3403">
        <v>4</v>
      </c>
      <c r="D3403">
        <v>1</v>
      </c>
      <c r="E3403">
        <f>16-A3403-B3403-C3403-D3403</f>
        <v>7</v>
      </c>
      <c r="F3403" s="1">
        <f>IF($H$1=0,IF(0.125+A3403*$A$3&gt;0.4,0.4,0.125+A3403*$A$3),IF((0.125+A3403*$A$3)*(1+$H$1)&gt;0.8,0.8,(0.125+A3403*$A$3)*(1+$H$1)))</f>
        <v>0.21099999999999999</v>
      </c>
      <c r="G3403" s="1">
        <f>IF(0.05+B3403*$B$3&gt;0.4,0.4,0.05+B3403*$B$3)</f>
        <v>0.308</v>
      </c>
      <c r="H3403" s="1">
        <f>C3403*$C$3</f>
        <v>0.32</v>
      </c>
      <c r="I3403" s="1">
        <f>D3403*$D$3</f>
        <v>0.15</v>
      </c>
      <c r="J3403" s="1">
        <f>IF(0.125-E3403*$E$3&lt;0,0,0.125-E3403*$E$3)</f>
        <v>0</v>
      </c>
      <c r="K3403">
        <f>($B$2 * $B$1 * 0.8 * (1 + H3403) + $B$2 * $B$1 * 1.2 * (1 + I3403 + H3403)) / 2 * $E$1 * 5</f>
        <v>74003.850000000006</v>
      </c>
      <c r="L3403" s="1">
        <f>M3403 * 0.95 / (1 - G3403)</f>
        <v>2.3813333333333335</v>
      </c>
      <c r="M3403" s="1">
        <f>IF((K3403 / 1.2 / 5) * (1 +F3403) * (1 -J3403) / ($B$1 * $B$2 * 1.125 * 0.875)&lt;1,1,(K3403 / 1.2 / 5) * (1 +F3403) * (1 -J3403) / ($B$1 * $B$2 * 1.125 * 0.875))</f>
        <v>1.7346133333333336</v>
      </c>
    </row>
    <row r="3404" spans="1:13" hidden="1" x14ac:dyDescent="0.2">
      <c r="A3404">
        <v>1</v>
      </c>
      <c r="B3404">
        <v>2</v>
      </c>
      <c r="C3404">
        <v>4</v>
      </c>
      <c r="D3404">
        <v>1</v>
      </c>
      <c r="E3404">
        <f>16-A3404-B3404-C3404-D3404</f>
        <v>8</v>
      </c>
      <c r="F3404" s="1">
        <f>IF($H$1=0,IF(0.125+A3404*$A$3&gt;0.4,0.4,0.125+A3404*$A$3),IF((0.125+A3404*$A$3)*(1+$H$1)&gt;0.8,0.8,(0.125+A3404*$A$3)*(1+$H$1)))</f>
        <v>0.21099999999999999</v>
      </c>
      <c r="G3404" s="1">
        <f>IF(0.05+B3404*$B$3&gt;0.4,0.4,0.05+B3404*$B$3)</f>
        <v>0.22199999999999998</v>
      </c>
      <c r="H3404" s="1">
        <f>C3404*$C$3</f>
        <v>0.32</v>
      </c>
      <c r="I3404" s="1">
        <f>D3404*$D$3</f>
        <v>0.15</v>
      </c>
      <c r="J3404" s="1">
        <f>IF(0.125-E3404*$E$3&lt;0,0,0.125-E3404*$E$3)</f>
        <v>0</v>
      </c>
      <c r="K3404">
        <f>($B$2 * $B$1 * 0.8 * (1 + H3404) + $B$2 * $B$1 * 1.2 * (1 + I3404 + H3404)) / 2 * $E$1 * 5</f>
        <v>74003.850000000006</v>
      </c>
      <c r="L3404" s="1">
        <f>M3404 * 0.95 / (1 - G3404)</f>
        <v>2.1181011139674379</v>
      </c>
      <c r="M3404" s="1">
        <f>IF((K3404 / 1.2 / 5) * (1 +F3404) * (1 -J3404) / ($B$1 * $B$2 * 1.125 * 0.875)&lt;1,1,(K3404 / 1.2 / 5) * (1 +F3404) * (1 -J3404) / ($B$1 * $B$2 * 1.125 * 0.875))</f>
        <v>1.7346133333333336</v>
      </c>
    </row>
    <row r="3405" spans="1:13" hidden="1" x14ac:dyDescent="0.2">
      <c r="A3405">
        <v>1</v>
      </c>
      <c r="B3405">
        <v>1</v>
      </c>
      <c r="C3405">
        <v>4</v>
      </c>
      <c r="D3405">
        <v>1</v>
      </c>
      <c r="E3405">
        <f>16-A3405-B3405-C3405-D3405</f>
        <v>9</v>
      </c>
      <c r="F3405" s="1">
        <f>IF($H$1=0,IF(0.125+A3405*$A$3&gt;0.4,0.4,0.125+A3405*$A$3),IF((0.125+A3405*$A$3)*(1+$H$1)&gt;0.8,0.8,(0.125+A3405*$A$3)*(1+$H$1)))</f>
        <v>0.21099999999999999</v>
      </c>
      <c r="G3405" s="1">
        <f>IF(0.05+B3405*$B$3&gt;0.4,0.4,0.05+B3405*$B$3)</f>
        <v>0.13600000000000001</v>
      </c>
      <c r="H3405" s="1">
        <f>C3405*$C$3</f>
        <v>0.32</v>
      </c>
      <c r="I3405" s="1">
        <f>D3405*$D$3</f>
        <v>0.15</v>
      </c>
      <c r="J3405" s="1">
        <f>IF(0.125-E3405*$E$3&lt;0,0,0.125-E3405*$E$3)</f>
        <v>0</v>
      </c>
      <c r="K3405">
        <f>($B$2 * $B$1 * 0.8 * (1 + H3405) + $B$2 * $B$1 * 1.2 * (1 + I3405 + H3405)) / 2 * $E$1 * 5</f>
        <v>74003.850000000006</v>
      </c>
      <c r="L3405" s="1">
        <f>M3405 * 0.95 / (1 - G3405)</f>
        <v>1.9072716049382719</v>
      </c>
      <c r="M3405" s="1">
        <f>IF((K3405 / 1.2 / 5) * (1 +F3405) * (1 -J3405) / ($B$1 * $B$2 * 1.125 * 0.875)&lt;1,1,(K3405 / 1.2 / 5) * (1 +F3405) * (1 -J3405) / ($B$1 * $B$2 * 1.125 * 0.875))</f>
        <v>1.7346133333333336</v>
      </c>
    </row>
    <row r="3406" spans="1:13" hidden="1" x14ac:dyDescent="0.2">
      <c r="A3406">
        <v>1</v>
      </c>
      <c r="B3406">
        <v>0</v>
      </c>
      <c r="C3406">
        <v>4</v>
      </c>
      <c r="D3406">
        <v>1</v>
      </c>
      <c r="E3406">
        <f>16-A3406-B3406-C3406-D3406</f>
        <v>10</v>
      </c>
      <c r="F3406" s="1">
        <f>IF($H$1=0,IF(0.125+A3406*$A$3&gt;0.4,0.4,0.125+A3406*$A$3),IF((0.125+A3406*$A$3)*(1+$H$1)&gt;0.8,0.8,(0.125+A3406*$A$3)*(1+$H$1)))</f>
        <v>0.21099999999999999</v>
      </c>
      <c r="G3406" s="1">
        <f>IF(0.05+B3406*$B$3&gt;0.4,0.4,0.05+B3406*$B$3)</f>
        <v>0.05</v>
      </c>
      <c r="H3406" s="1">
        <f>C3406*$C$3</f>
        <v>0.32</v>
      </c>
      <c r="I3406" s="1">
        <f>D3406*$D$3</f>
        <v>0.15</v>
      </c>
      <c r="J3406" s="1">
        <f>IF(0.125-E3406*$E$3&lt;0,0,0.125-E3406*$E$3)</f>
        <v>0</v>
      </c>
      <c r="K3406">
        <f>($B$2 * $B$1 * 0.8 * (1 + H3406) + $B$2 * $B$1 * 1.2 * (1 + I3406 + H3406)) / 2 * $E$1 * 5</f>
        <v>74003.850000000006</v>
      </c>
      <c r="L3406" s="1">
        <f>M3406 * 0.95 / (1 - G3406)</f>
        <v>1.7346133333333336</v>
      </c>
      <c r="M3406" s="1">
        <f>IF((K3406 / 1.2 / 5) * (1 +F3406) * (1 -J3406) / ($B$1 * $B$2 * 1.125 * 0.875)&lt;1,1,(K3406 / 1.2 / 5) * (1 +F3406) * (1 -J3406) / ($B$1 * $B$2 * 1.125 * 0.875))</f>
        <v>1.7346133333333336</v>
      </c>
    </row>
    <row r="3407" spans="1:13" hidden="1" x14ac:dyDescent="0.2">
      <c r="A3407">
        <v>1</v>
      </c>
      <c r="B3407">
        <v>9</v>
      </c>
      <c r="C3407">
        <v>1</v>
      </c>
      <c r="D3407">
        <v>4</v>
      </c>
      <c r="E3407">
        <f>16-A3407-B3407-C3407-D3407</f>
        <v>1</v>
      </c>
      <c r="F3407" s="1">
        <f>IF($H$1=0,IF(0.125+A3407*$A$3&gt;0.4,0.4,0.125+A3407*$A$3),IF((0.125+A3407*$A$3)*(1+$H$1)&gt;0.8,0.8,(0.125+A3407*$A$3)*(1+$H$1)))</f>
        <v>0.21099999999999999</v>
      </c>
      <c r="G3407" s="1">
        <f>IF(0.05+B3407*$B$3&gt;0.4,0.4,0.05+B3407*$B$3)</f>
        <v>0.4</v>
      </c>
      <c r="H3407" s="1">
        <f>C3407*$C$3</f>
        <v>0.08</v>
      </c>
      <c r="I3407" s="1">
        <f>D3407*$D$3</f>
        <v>0.6</v>
      </c>
      <c r="J3407" s="1">
        <f>IF(0.125-E3407*$E$3&lt;0,0,0.125-E3407*$E$3)</f>
        <v>4.4999999999999998E-2</v>
      </c>
      <c r="K3407">
        <f>($B$2 * $B$1 * 0.8 * (1 + H3407) + $B$2 * $B$1 * 1.2 * (1 + I3407 + H3407)) / 2 * $E$1 * 5</f>
        <v>75578.399999999994</v>
      </c>
      <c r="L3407" s="1">
        <f>M3407 * 0.95 / (1 - G3407)</f>
        <v>2.6786858666666666</v>
      </c>
      <c r="M3407" s="1">
        <f>IF((K3407 / 1.2 / 5) * (1 +F3407) * (1 -J3407) / ($B$1 * $B$2 * 1.125 * 0.875)&lt;1,1,(K3407 / 1.2 / 5) * (1 +F3407) * (1 -J3407) / ($B$1 * $B$2 * 1.125 * 0.875))</f>
        <v>1.6918016</v>
      </c>
    </row>
    <row r="3408" spans="1:13" hidden="1" x14ac:dyDescent="0.2">
      <c r="A3408">
        <v>0</v>
      </c>
      <c r="B3408">
        <v>5</v>
      </c>
      <c r="C3408">
        <v>4</v>
      </c>
      <c r="D3408">
        <v>2</v>
      </c>
      <c r="E3408">
        <f>16-A3408-B3408-C3408-D3408</f>
        <v>5</v>
      </c>
      <c r="F3408" s="1">
        <f>IF($H$1=0,IF(0.125+A3408*$A$3&gt;0.4,0.4,0.125+A3408*$A$3),IF((0.125+A3408*$A$3)*(1+$H$1)&gt;0.8,0.8,(0.125+A3408*$A$3)*(1+$H$1)))</f>
        <v>0.125</v>
      </c>
      <c r="G3408" s="1">
        <f>IF(0.05+B3408*$B$3&gt;0.4,0.4,0.05+B3408*$B$3)</f>
        <v>0.4</v>
      </c>
      <c r="H3408" s="1">
        <f>C3408*$C$3</f>
        <v>0.32</v>
      </c>
      <c r="I3408" s="1">
        <f>D3408*$D$3</f>
        <v>0.3</v>
      </c>
      <c r="J3408" s="1">
        <f>IF(0.125-E3408*$E$3&lt;0,0,0.125-E3408*$E$3)</f>
        <v>0</v>
      </c>
      <c r="K3408">
        <f>($B$2 * $B$1 * 0.8 * (1 + H3408) + $B$2 * $B$1 * 1.2 * (1 + I3408 + H3408)) / 2 * $E$1 * 5</f>
        <v>78727.5</v>
      </c>
      <c r="L3408" s="1">
        <f>M3408 * 0.95 / (1 - G3408)</f>
        <v>2.714285714285714</v>
      </c>
      <c r="M3408" s="1">
        <f>IF((K3408 / 1.2 / 5) * (1 +F3408) * (1 -J3408) / ($B$1 * $B$2 * 1.125 * 0.875)&lt;1,1,(K3408 / 1.2 / 5) * (1 +F3408) * (1 -J3408) / ($B$1 * $B$2 * 1.125 * 0.875))</f>
        <v>1.7142857142857142</v>
      </c>
    </row>
    <row r="3409" spans="1:13" hidden="1" x14ac:dyDescent="0.2">
      <c r="A3409">
        <v>0</v>
      </c>
      <c r="B3409">
        <v>6</v>
      </c>
      <c r="C3409">
        <v>4</v>
      </c>
      <c r="D3409">
        <v>2</v>
      </c>
      <c r="E3409">
        <f>16-A3409-B3409-C3409-D3409</f>
        <v>4</v>
      </c>
      <c r="F3409" s="1">
        <f>IF($H$1=0,IF(0.125+A3409*$A$3&gt;0.4,0.4,0.125+A3409*$A$3),IF((0.125+A3409*$A$3)*(1+$H$1)&gt;0.8,0.8,(0.125+A3409*$A$3)*(1+$H$1)))</f>
        <v>0.125</v>
      </c>
      <c r="G3409" s="1">
        <f>IF(0.05+B3409*$B$3&gt;0.4,0.4,0.05+B3409*$B$3)</f>
        <v>0.4</v>
      </c>
      <c r="H3409" s="1">
        <f>C3409*$C$3</f>
        <v>0.32</v>
      </c>
      <c r="I3409" s="1">
        <f>D3409*$D$3</f>
        <v>0.3</v>
      </c>
      <c r="J3409" s="1">
        <f>IF(0.125-E3409*$E$3&lt;0,0,0.125-E3409*$E$3)</f>
        <v>0</v>
      </c>
      <c r="K3409">
        <f>($B$2 * $B$1 * 0.8 * (1 + H3409) + $B$2 * $B$1 * 1.2 * (1 + I3409 + H3409)) / 2 * $E$1 * 5</f>
        <v>78727.5</v>
      </c>
      <c r="L3409" s="1">
        <f>M3409 * 0.95 / (1 - G3409)</f>
        <v>2.714285714285714</v>
      </c>
      <c r="M3409" s="1">
        <f>IF((K3409 / 1.2 / 5) * (1 +F3409) * (1 -J3409) / ($B$1 * $B$2 * 1.125 * 0.875)&lt;1,1,(K3409 / 1.2 / 5) * (1 +F3409) * (1 -J3409) / ($B$1 * $B$2 * 1.125 * 0.875))</f>
        <v>1.7142857142857142</v>
      </c>
    </row>
    <row r="3410" spans="1:13" hidden="1" x14ac:dyDescent="0.2">
      <c r="A3410">
        <v>0</v>
      </c>
      <c r="B3410">
        <v>7</v>
      </c>
      <c r="C3410">
        <v>4</v>
      </c>
      <c r="D3410">
        <v>2</v>
      </c>
      <c r="E3410">
        <f>16-A3410-B3410-C3410-D3410</f>
        <v>3</v>
      </c>
      <c r="F3410" s="1">
        <f>IF($H$1=0,IF(0.125+A3410*$A$3&gt;0.4,0.4,0.125+A3410*$A$3),IF((0.125+A3410*$A$3)*(1+$H$1)&gt;0.8,0.8,(0.125+A3410*$A$3)*(1+$H$1)))</f>
        <v>0.125</v>
      </c>
      <c r="G3410" s="1">
        <f>IF(0.05+B3410*$B$3&gt;0.4,0.4,0.05+B3410*$B$3)</f>
        <v>0.4</v>
      </c>
      <c r="H3410" s="1">
        <f>C3410*$C$3</f>
        <v>0.32</v>
      </c>
      <c r="I3410" s="1">
        <f>D3410*$D$3</f>
        <v>0.3</v>
      </c>
      <c r="J3410" s="1">
        <f>IF(0.125-E3410*$E$3&lt;0,0,0.125-E3410*$E$3)</f>
        <v>0</v>
      </c>
      <c r="K3410">
        <f>($B$2 * $B$1 * 0.8 * (1 + H3410) + $B$2 * $B$1 * 1.2 * (1 + I3410 + H3410)) / 2 * $E$1 * 5</f>
        <v>78727.5</v>
      </c>
      <c r="L3410" s="1">
        <f>M3410 * 0.95 / (1 - G3410)</f>
        <v>2.714285714285714</v>
      </c>
      <c r="M3410" s="1">
        <f>IF((K3410 / 1.2 / 5) * (1 +F3410) * (1 -J3410) / ($B$1 * $B$2 * 1.125 * 0.875)&lt;1,1,(K3410 / 1.2 / 5) * (1 +F3410) * (1 -J3410) / ($B$1 * $B$2 * 1.125 * 0.875))</f>
        <v>1.7142857142857142</v>
      </c>
    </row>
    <row r="3411" spans="1:13" x14ac:dyDescent="0.2">
      <c r="A3411">
        <v>6</v>
      </c>
      <c r="B3411">
        <v>0</v>
      </c>
      <c r="C3411">
        <v>4</v>
      </c>
      <c r="D3411">
        <v>4</v>
      </c>
      <c r="E3411">
        <f>16-A3411-B3411-C3411-D3411</f>
        <v>2</v>
      </c>
      <c r="F3411" s="1">
        <f>IF($H$1=0,IF(0.125+A3411*$A$3&gt;0.4,0.4,0.125+A3411*$A$3),IF((0.125+A3411*$A$3)*(1+$H$1)&gt;0.8,0.8,(0.125+A3411*$A$3)*(1+$H$1)))</f>
        <v>0.4</v>
      </c>
      <c r="G3411" s="1">
        <f>IF(0.05+B3411*$B$3&gt;0.4,0.4,0.05+B3411*$B$3)</f>
        <v>0.05</v>
      </c>
      <c r="H3411" s="1">
        <f>C3411*$C$3</f>
        <v>0.32</v>
      </c>
      <c r="I3411" s="1">
        <f>D3411*$D$3</f>
        <v>0.6</v>
      </c>
      <c r="J3411" s="1">
        <f>IF(0.125-E3411*$E$3&lt;0,0,0.125-E3411*$E$3)</f>
        <v>0</v>
      </c>
      <c r="K3411">
        <f>($B$2 * $B$1 * 0.8 * (1 + H3411) + $B$2 * $B$1 * 1.2 * (1 + I3411 + H3411)) / 2 * $E$1 * 5</f>
        <v>88174.799999999988</v>
      </c>
      <c r="L3411" s="1">
        <f>M3411 * 0.95 / (1 - G3411)</f>
        <v>2.3893333333333331</v>
      </c>
      <c r="M3411" s="1">
        <f>IF((K3411 / 1.2 / 5) * (1 +F3411) * (1 -J3411) / ($B$1 * $B$2 * 1.125 * 0.875)&lt;1,1,(K3411 / 1.2 / 5) * (1 +F3411) * (1 -J3411) / ($B$1 * $B$2 * 1.125 * 0.875))</f>
        <v>2.3893333333333331</v>
      </c>
    </row>
    <row r="3412" spans="1:13" hidden="1" x14ac:dyDescent="0.2">
      <c r="A3412">
        <v>0</v>
      </c>
      <c r="B3412">
        <v>4</v>
      </c>
      <c r="C3412">
        <v>4</v>
      </c>
      <c r="D3412">
        <v>2</v>
      </c>
      <c r="E3412">
        <f>16-A3412-B3412-C3412-D3412</f>
        <v>6</v>
      </c>
      <c r="F3412" s="1">
        <f>IF($H$1=0,IF(0.125+A3412*$A$3&gt;0.4,0.4,0.125+A3412*$A$3),IF((0.125+A3412*$A$3)*(1+$H$1)&gt;0.8,0.8,(0.125+A3412*$A$3)*(1+$H$1)))</f>
        <v>0.125</v>
      </c>
      <c r="G3412" s="1">
        <f>IF(0.05+B3412*$B$3&gt;0.4,0.4,0.05+B3412*$B$3)</f>
        <v>0.39399999999999996</v>
      </c>
      <c r="H3412" s="1">
        <f>C3412*$C$3</f>
        <v>0.32</v>
      </c>
      <c r="I3412" s="1">
        <f>D3412*$D$3</f>
        <v>0.3</v>
      </c>
      <c r="J3412" s="1">
        <f>IF(0.125-E3412*$E$3&lt;0,0,0.125-E3412*$E$3)</f>
        <v>0</v>
      </c>
      <c r="K3412">
        <f>($B$2 * $B$1 * 0.8 * (1 + H3412) + $B$2 * $B$1 * 1.2 * (1 + I3412 + H3412)) / 2 * $E$1 * 5</f>
        <v>78727.5</v>
      </c>
      <c r="L3412" s="1">
        <f>M3412 * 0.95 / (1 - G3412)</f>
        <v>2.6874115983026865</v>
      </c>
      <c r="M3412" s="1">
        <f>IF((K3412 / 1.2 / 5) * (1 +F3412) * (1 -J3412) / ($B$1 * $B$2 * 1.125 * 0.875)&lt;1,1,(K3412 / 1.2 / 5) * (1 +F3412) * (1 -J3412) / ($B$1 * $B$2 * 1.125 * 0.875))</f>
        <v>1.7142857142857142</v>
      </c>
    </row>
    <row r="3413" spans="1:13" hidden="1" x14ac:dyDescent="0.2">
      <c r="A3413">
        <v>0</v>
      </c>
      <c r="B3413">
        <v>3</v>
      </c>
      <c r="C3413">
        <v>4</v>
      </c>
      <c r="D3413">
        <v>2</v>
      </c>
      <c r="E3413">
        <f>16-A3413-B3413-C3413-D3413</f>
        <v>7</v>
      </c>
      <c r="F3413" s="1">
        <f>IF($H$1=0,IF(0.125+A3413*$A$3&gt;0.4,0.4,0.125+A3413*$A$3),IF((0.125+A3413*$A$3)*(1+$H$1)&gt;0.8,0.8,(0.125+A3413*$A$3)*(1+$H$1)))</f>
        <v>0.125</v>
      </c>
      <c r="G3413" s="1">
        <f>IF(0.05+B3413*$B$3&gt;0.4,0.4,0.05+B3413*$B$3)</f>
        <v>0.308</v>
      </c>
      <c r="H3413" s="1">
        <f>C3413*$C$3</f>
        <v>0.32</v>
      </c>
      <c r="I3413" s="1">
        <f>D3413*$D$3</f>
        <v>0.3</v>
      </c>
      <c r="J3413" s="1">
        <f>IF(0.125-E3413*$E$3&lt;0,0,0.125-E3413*$E$3)</f>
        <v>0</v>
      </c>
      <c r="K3413">
        <f>($B$2 * $B$1 * 0.8 * (1 + H3413) + $B$2 * $B$1 * 1.2 * (1 + I3413 + H3413)) / 2 * $E$1 * 5</f>
        <v>78727.5</v>
      </c>
      <c r="L3413" s="1">
        <f>M3413 * 0.95 / (1 - G3413)</f>
        <v>2.3534269199009081</v>
      </c>
      <c r="M3413" s="1">
        <f>IF((K3413 / 1.2 / 5) * (1 +F3413) * (1 -J3413) / ($B$1 * $B$2 * 1.125 * 0.875)&lt;1,1,(K3413 / 1.2 / 5) * (1 +F3413) * (1 -J3413) / ($B$1 * $B$2 * 1.125 * 0.875))</f>
        <v>1.7142857142857142</v>
      </c>
    </row>
    <row r="3414" spans="1:13" hidden="1" x14ac:dyDescent="0.2">
      <c r="A3414">
        <v>0</v>
      </c>
      <c r="B3414">
        <v>2</v>
      </c>
      <c r="C3414">
        <v>4</v>
      </c>
      <c r="D3414">
        <v>2</v>
      </c>
      <c r="E3414">
        <f>16-A3414-B3414-C3414-D3414</f>
        <v>8</v>
      </c>
      <c r="F3414" s="1">
        <f>IF($H$1=0,IF(0.125+A3414*$A$3&gt;0.4,0.4,0.125+A3414*$A$3),IF((0.125+A3414*$A$3)*(1+$H$1)&gt;0.8,0.8,(0.125+A3414*$A$3)*(1+$H$1)))</f>
        <v>0.125</v>
      </c>
      <c r="G3414" s="1">
        <f>IF(0.05+B3414*$B$3&gt;0.4,0.4,0.05+B3414*$B$3)</f>
        <v>0.22199999999999998</v>
      </c>
      <c r="H3414" s="1">
        <f>C3414*$C$3</f>
        <v>0.32</v>
      </c>
      <c r="I3414" s="1">
        <f>D3414*$D$3</f>
        <v>0.3</v>
      </c>
      <c r="J3414" s="1">
        <f>IF(0.125-E3414*$E$3&lt;0,0,0.125-E3414*$E$3)</f>
        <v>0</v>
      </c>
      <c r="K3414">
        <f>($B$2 * $B$1 * 0.8 * (1 + H3414) + $B$2 * $B$1 * 1.2 * (1 + I3414 + H3414)) / 2 * $E$1 * 5</f>
        <v>78727.5</v>
      </c>
      <c r="L3414" s="1">
        <f>M3414 * 0.95 / (1 - G3414)</f>
        <v>2.0932794711715017</v>
      </c>
      <c r="M3414" s="1">
        <f>IF((K3414 / 1.2 / 5) * (1 +F3414) * (1 -J3414) / ($B$1 * $B$2 * 1.125 * 0.875)&lt;1,1,(K3414 / 1.2 / 5) * (1 +F3414) * (1 -J3414) / ($B$1 * $B$2 * 1.125 * 0.875))</f>
        <v>1.7142857142857142</v>
      </c>
    </row>
    <row r="3415" spans="1:13" hidden="1" x14ac:dyDescent="0.2">
      <c r="A3415">
        <v>0</v>
      </c>
      <c r="B3415">
        <v>1</v>
      </c>
      <c r="C3415">
        <v>4</v>
      </c>
      <c r="D3415">
        <v>2</v>
      </c>
      <c r="E3415">
        <f>16-A3415-B3415-C3415-D3415</f>
        <v>9</v>
      </c>
      <c r="F3415" s="1">
        <f>IF($H$1=0,IF(0.125+A3415*$A$3&gt;0.4,0.4,0.125+A3415*$A$3),IF((0.125+A3415*$A$3)*(1+$H$1)&gt;0.8,0.8,(0.125+A3415*$A$3)*(1+$H$1)))</f>
        <v>0.125</v>
      </c>
      <c r="G3415" s="1">
        <f>IF(0.05+B3415*$B$3&gt;0.4,0.4,0.05+B3415*$B$3)</f>
        <v>0.13600000000000001</v>
      </c>
      <c r="H3415" s="1">
        <f>C3415*$C$3</f>
        <v>0.32</v>
      </c>
      <c r="I3415" s="1">
        <f>D3415*$D$3</f>
        <v>0.3</v>
      </c>
      <c r="J3415" s="1">
        <f>IF(0.125-E3415*$E$3&lt;0,0,0.125-E3415*$E$3)</f>
        <v>0</v>
      </c>
      <c r="K3415">
        <f>($B$2 * $B$1 * 0.8 * (1 + H3415) + $B$2 * $B$1 * 1.2 * (1 + I3415 + H3415)) / 2 * $E$1 * 5</f>
        <v>78727.5</v>
      </c>
      <c r="L3415" s="1">
        <f>M3415 * 0.95 / (1 - G3415)</f>
        <v>1.8849206349206347</v>
      </c>
      <c r="M3415" s="1">
        <f>IF((K3415 / 1.2 / 5) * (1 +F3415) * (1 -J3415) / ($B$1 * $B$2 * 1.125 * 0.875)&lt;1,1,(K3415 / 1.2 / 5) * (1 +F3415) * (1 -J3415) / ($B$1 * $B$2 * 1.125 * 0.875))</f>
        <v>1.7142857142857142</v>
      </c>
    </row>
    <row r="3416" spans="1:13" hidden="1" x14ac:dyDescent="0.2">
      <c r="A3416">
        <v>0</v>
      </c>
      <c r="B3416">
        <v>0</v>
      </c>
      <c r="C3416">
        <v>4</v>
      </c>
      <c r="D3416">
        <v>2</v>
      </c>
      <c r="E3416">
        <f>16-A3416-B3416-C3416-D3416</f>
        <v>10</v>
      </c>
      <c r="F3416" s="1">
        <f>IF($H$1=0,IF(0.125+A3416*$A$3&gt;0.4,0.4,0.125+A3416*$A$3),IF((0.125+A3416*$A$3)*(1+$H$1)&gt;0.8,0.8,(0.125+A3416*$A$3)*(1+$H$1)))</f>
        <v>0.125</v>
      </c>
      <c r="G3416" s="1">
        <f>IF(0.05+B3416*$B$3&gt;0.4,0.4,0.05+B3416*$B$3)</f>
        <v>0.05</v>
      </c>
      <c r="H3416" s="1">
        <f>C3416*$C$3</f>
        <v>0.32</v>
      </c>
      <c r="I3416" s="1">
        <f>D3416*$D$3</f>
        <v>0.3</v>
      </c>
      <c r="J3416" s="1">
        <f>IF(0.125-E3416*$E$3&lt;0,0,0.125-E3416*$E$3)</f>
        <v>0</v>
      </c>
      <c r="K3416">
        <f>($B$2 * $B$1 * 0.8 * (1 + H3416) + $B$2 * $B$1 * 1.2 * (1 + I3416 + H3416)) / 2 * $E$1 * 5</f>
        <v>78727.5</v>
      </c>
      <c r="L3416" s="1">
        <f>M3416 * 0.95 / (1 - G3416)</f>
        <v>1.7142857142857142</v>
      </c>
      <c r="M3416" s="1">
        <f>IF((K3416 / 1.2 / 5) * (1 +F3416) * (1 -J3416) / ($B$1 * $B$2 * 1.125 * 0.875)&lt;1,1,(K3416 / 1.2 / 5) * (1 +F3416) * (1 -J3416) / ($B$1 * $B$2 * 1.125 * 0.875))</f>
        <v>1.7142857142857142</v>
      </c>
    </row>
    <row r="3417" spans="1:13" hidden="1" x14ac:dyDescent="0.2">
      <c r="A3417">
        <v>2</v>
      </c>
      <c r="B3417">
        <v>8</v>
      </c>
      <c r="C3417">
        <v>4</v>
      </c>
      <c r="D3417">
        <v>2</v>
      </c>
      <c r="E3417">
        <f>16-A3417-B3417-C3417-D3417</f>
        <v>0</v>
      </c>
      <c r="F3417" s="1">
        <f>IF($H$1=0,IF(0.125+A3417*$A$3&gt;0.4,0.4,0.125+A3417*$A$3),IF((0.125+A3417*$A$3)*(1+$H$1)&gt;0.8,0.8,(0.125+A3417*$A$3)*(1+$H$1)))</f>
        <v>0.29699999999999999</v>
      </c>
      <c r="G3417" s="1">
        <f>IF(0.05+B3417*$B$3&gt;0.4,0.4,0.05+B3417*$B$3)</f>
        <v>0.4</v>
      </c>
      <c r="H3417" s="1">
        <f>C3417*$C$3</f>
        <v>0.32</v>
      </c>
      <c r="I3417" s="1">
        <f>D3417*$D$3</f>
        <v>0.3</v>
      </c>
      <c r="J3417" s="1">
        <f>IF(0.125-E3417*$E$3&lt;0,0,0.125-E3417*$E$3)</f>
        <v>0.125</v>
      </c>
      <c r="K3417">
        <f>($B$2 * $B$1 * 0.8 * (1 + H3417) + $B$2 * $B$1 * 1.2 * (1 + I3417 + H3417)) / 2 * $E$1 * 5</f>
        <v>78727.5</v>
      </c>
      <c r="L3417" s="1">
        <f>M3417 * 0.95 / (1 - G3417)</f>
        <v>2.7381111111111114</v>
      </c>
      <c r="M3417" s="1">
        <f>IF((K3417 / 1.2 / 5) * (1 +F3417) * (1 -J3417) / ($B$1 * $B$2 * 1.125 * 0.875)&lt;1,1,(K3417 / 1.2 / 5) * (1 +F3417) * (1 -J3417) / ($B$1 * $B$2 * 1.125 * 0.875))</f>
        <v>1.7293333333333334</v>
      </c>
    </row>
    <row r="3418" spans="1:13" hidden="1" x14ac:dyDescent="0.2">
      <c r="A3418">
        <v>4</v>
      </c>
      <c r="B3418">
        <v>8</v>
      </c>
      <c r="C3418">
        <v>2</v>
      </c>
      <c r="D3418">
        <v>1</v>
      </c>
      <c r="E3418">
        <f>16-A3418-B3418-C3418-D3418</f>
        <v>1</v>
      </c>
      <c r="F3418" s="1">
        <f>IF($H$1=0,IF(0.125+A3418*$A$3&gt;0.4,0.4,0.125+A3418*$A$3),IF((0.125+A3418*$A$3)*(1+$H$1)&gt;0.8,0.8,(0.125+A3418*$A$3)*(1+$H$1)))</f>
        <v>0.4</v>
      </c>
      <c r="G3418" s="1">
        <f>IF(0.05+B3418*$B$3&gt;0.4,0.4,0.05+B3418*$B$3)</f>
        <v>0.4</v>
      </c>
      <c r="H3418" s="1">
        <f>C3418*$C$3</f>
        <v>0.16</v>
      </c>
      <c r="I3418" s="1">
        <f>D3418*$D$3</f>
        <v>0.15</v>
      </c>
      <c r="J3418" s="1">
        <f>IF(0.125-E3418*$E$3&lt;0,0,0.125-E3418*$E$3)</f>
        <v>4.4999999999999998E-2</v>
      </c>
      <c r="K3418">
        <f>($B$2 * $B$1 * 0.8 * (1 + H3418) + $B$2 * $B$1 * 1.2 * (1 + I3418 + H3418)) / 2 * $E$1 * 5</f>
        <v>65606.249999999985</v>
      </c>
      <c r="L3418" s="1">
        <f>M3418 * 0.95 / (1 - G3418)</f>
        <v>2.6881481481481475</v>
      </c>
      <c r="M3418" s="1">
        <f>IF((K3418 / 1.2 / 5) * (1 +F3418) * (1 -J3418) / ($B$1 * $B$2 * 1.125 * 0.875)&lt;1,1,(K3418 / 1.2 / 5) * (1 +F3418) * (1 -J3418) / ($B$1 * $B$2 * 1.125 * 0.875))</f>
        <v>1.6977777777777774</v>
      </c>
    </row>
    <row r="3419" spans="1:13" hidden="1" x14ac:dyDescent="0.2">
      <c r="A3419">
        <v>5</v>
      </c>
      <c r="B3419">
        <v>7</v>
      </c>
      <c r="C3419">
        <v>2</v>
      </c>
      <c r="D3419">
        <v>1</v>
      </c>
      <c r="E3419">
        <f>16-A3419-B3419-C3419-D3419</f>
        <v>1</v>
      </c>
      <c r="F3419" s="1">
        <f>IF($H$1=0,IF(0.125+A3419*$A$3&gt;0.4,0.4,0.125+A3419*$A$3),IF((0.125+A3419*$A$3)*(1+$H$1)&gt;0.8,0.8,(0.125+A3419*$A$3)*(1+$H$1)))</f>
        <v>0.4</v>
      </c>
      <c r="G3419" s="1">
        <f>IF(0.05+B3419*$B$3&gt;0.4,0.4,0.05+B3419*$B$3)</f>
        <v>0.4</v>
      </c>
      <c r="H3419" s="1">
        <f>C3419*$C$3</f>
        <v>0.16</v>
      </c>
      <c r="I3419" s="1">
        <f>D3419*$D$3</f>
        <v>0.15</v>
      </c>
      <c r="J3419" s="1">
        <f>IF(0.125-E3419*$E$3&lt;0,0,0.125-E3419*$E$3)</f>
        <v>4.4999999999999998E-2</v>
      </c>
      <c r="K3419">
        <f>($B$2 * $B$1 * 0.8 * (1 + H3419) + $B$2 * $B$1 * 1.2 * (1 + I3419 + H3419)) / 2 * $E$1 * 5</f>
        <v>65606.249999999985</v>
      </c>
      <c r="L3419" s="1">
        <f>M3419 * 0.95 / (1 - G3419)</f>
        <v>2.6881481481481475</v>
      </c>
      <c r="M3419" s="1">
        <f>IF((K3419 / 1.2 / 5) * (1 +F3419) * (1 -J3419) / ($B$1 * $B$2 * 1.125 * 0.875)&lt;1,1,(K3419 / 1.2 / 5) * (1 +F3419) * (1 -J3419) / ($B$1 * $B$2 * 1.125 * 0.875))</f>
        <v>1.6977777777777774</v>
      </c>
    </row>
    <row r="3420" spans="1:13" hidden="1" x14ac:dyDescent="0.2">
      <c r="A3420">
        <v>6</v>
      </c>
      <c r="B3420">
        <v>6</v>
      </c>
      <c r="C3420">
        <v>2</v>
      </c>
      <c r="D3420">
        <v>1</v>
      </c>
      <c r="E3420">
        <f>16-A3420-B3420-C3420-D3420</f>
        <v>1</v>
      </c>
      <c r="F3420" s="1">
        <f>IF($H$1=0,IF(0.125+A3420*$A$3&gt;0.4,0.4,0.125+A3420*$A$3),IF((0.125+A3420*$A$3)*(1+$H$1)&gt;0.8,0.8,(0.125+A3420*$A$3)*(1+$H$1)))</f>
        <v>0.4</v>
      </c>
      <c r="G3420" s="1">
        <f>IF(0.05+B3420*$B$3&gt;0.4,0.4,0.05+B3420*$B$3)</f>
        <v>0.4</v>
      </c>
      <c r="H3420" s="1">
        <f>C3420*$C$3</f>
        <v>0.16</v>
      </c>
      <c r="I3420" s="1">
        <f>D3420*$D$3</f>
        <v>0.15</v>
      </c>
      <c r="J3420" s="1">
        <f>IF(0.125-E3420*$E$3&lt;0,0,0.125-E3420*$E$3)</f>
        <v>4.4999999999999998E-2</v>
      </c>
      <c r="K3420">
        <f>($B$2 * $B$1 * 0.8 * (1 + H3420) + $B$2 * $B$1 * 1.2 * (1 + I3420 + H3420)) / 2 * $E$1 * 5</f>
        <v>65606.249999999985</v>
      </c>
      <c r="L3420" s="1">
        <f>M3420 * 0.95 / (1 - G3420)</f>
        <v>2.6881481481481475</v>
      </c>
      <c r="M3420" s="1">
        <f>IF((K3420 / 1.2 / 5) * (1 +F3420) * (1 -J3420) / ($B$1 * $B$2 * 1.125 * 0.875)&lt;1,1,(K3420 / 1.2 / 5) * (1 +F3420) * (1 -J3420) / ($B$1 * $B$2 * 1.125 * 0.875))</f>
        <v>1.6977777777777774</v>
      </c>
    </row>
    <row r="3421" spans="1:13" hidden="1" x14ac:dyDescent="0.2">
      <c r="A3421">
        <v>7</v>
      </c>
      <c r="B3421">
        <v>5</v>
      </c>
      <c r="C3421">
        <v>2</v>
      </c>
      <c r="D3421">
        <v>1</v>
      </c>
      <c r="E3421">
        <f>16-A3421-B3421-C3421-D3421</f>
        <v>1</v>
      </c>
      <c r="F3421" s="1">
        <f>IF($H$1=0,IF(0.125+A3421*$A$3&gt;0.4,0.4,0.125+A3421*$A$3),IF((0.125+A3421*$A$3)*(1+$H$1)&gt;0.8,0.8,(0.125+A3421*$A$3)*(1+$H$1)))</f>
        <v>0.4</v>
      </c>
      <c r="G3421" s="1">
        <f>IF(0.05+B3421*$B$3&gt;0.4,0.4,0.05+B3421*$B$3)</f>
        <v>0.4</v>
      </c>
      <c r="H3421" s="1">
        <f>C3421*$C$3</f>
        <v>0.16</v>
      </c>
      <c r="I3421" s="1">
        <f>D3421*$D$3</f>
        <v>0.15</v>
      </c>
      <c r="J3421" s="1">
        <f>IF(0.125-E3421*$E$3&lt;0,0,0.125-E3421*$E$3)</f>
        <v>4.4999999999999998E-2</v>
      </c>
      <c r="K3421">
        <f>($B$2 * $B$1 * 0.8 * (1 + H3421) + $B$2 * $B$1 * 1.2 * (1 + I3421 + H3421)) / 2 * $E$1 * 5</f>
        <v>65606.249999999985</v>
      </c>
      <c r="L3421" s="1">
        <f>M3421 * 0.95 / (1 - G3421)</f>
        <v>2.6881481481481475</v>
      </c>
      <c r="M3421" s="1">
        <f>IF((K3421 / 1.2 / 5) * (1 +F3421) * (1 -J3421) / ($B$1 * $B$2 * 1.125 * 0.875)&lt;1,1,(K3421 / 1.2 / 5) * (1 +F3421) * (1 -J3421) / ($B$1 * $B$2 * 1.125 * 0.875))</f>
        <v>1.6977777777777774</v>
      </c>
    </row>
    <row r="3422" spans="1:13" hidden="1" x14ac:dyDescent="0.2">
      <c r="A3422">
        <v>8</v>
      </c>
      <c r="B3422">
        <v>4</v>
      </c>
      <c r="C3422">
        <v>2</v>
      </c>
      <c r="D3422">
        <v>1</v>
      </c>
      <c r="E3422">
        <f>16-A3422-B3422-C3422-D3422</f>
        <v>1</v>
      </c>
      <c r="F3422" s="1">
        <f>IF($H$1=0,IF(0.125+A3422*$A$3&gt;0.4,0.4,0.125+A3422*$A$3),IF((0.125+A3422*$A$3)*(1+$H$1)&gt;0.8,0.8,(0.125+A3422*$A$3)*(1+$H$1)))</f>
        <v>0.4</v>
      </c>
      <c r="G3422" s="1">
        <f>IF(0.05+B3422*$B$3&gt;0.4,0.4,0.05+B3422*$B$3)</f>
        <v>0.39399999999999996</v>
      </c>
      <c r="H3422" s="1">
        <f>C3422*$C$3</f>
        <v>0.16</v>
      </c>
      <c r="I3422" s="1">
        <f>D3422*$D$3</f>
        <v>0.15</v>
      </c>
      <c r="J3422" s="1">
        <f>IF(0.125-E3422*$E$3&lt;0,0,0.125-E3422*$E$3)</f>
        <v>4.4999999999999998E-2</v>
      </c>
      <c r="K3422">
        <f>($B$2 * $B$1 * 0.8 * (1 + H3422) + $B$2 * $B$1 * 1.2 * (1 + I3422 + H3422)) / 2 * $E$1 * 5</f>
        <v>65606.249999999985</v>
      </c>
      <c r="L3422" s="1">
        <f>M3422 * 0.95 / (1 - G3422)</f>
        <v>2.6615328199486603</v>
      </c>
      <c r="M3422" s="1">
        <f>IF((K3422 / 1.2 / 5) * (1 +F3422) * (1 -J3422) / ($B$1 * $B$2 * 1.125 * 0.875)&lt;1,1,(K3422 / 1.2 / 5) * (1 +F3422) * (1 -J3422) / ($B$1 * $B$2 * 1.125 * 0.875))</f>
        <v>1.6977777777777774</v>
      </c>
    </row>
    <row r="3423" spans="1:13" hidden="1" x14ac:dyDescent="0.2">
      <c r="A3423">
        <v>9</v>
      </c>
      <c r="B3423">
        <v>3</v>
      </c>
      <c r="C3423">
        <v>2</v>
      </c>
      <c r="D3423">
        <v>1</v>
      </c>
      <c r="E3423">
        <f>16-A3423-B3423-C3423-D3423</f>
        <v>1</v>
      </c>
      <c r="F3423" s="1">
        <f>IF($H$1=0,IF(0.125+A3423*$A$3&gt;0.4,0.4,0.125+A3423*$A$3),IF((0.125+A3423*$A$3)*(1+$H$1)&gt;0.8,0.8,(0.125+A3423*$A$3)*(1+$H$1)))</f>
        <v>0.4</v>
      </c>
      <c r="G3423" s="1">
        <f>IF(0.05+B3423*$B$3&gt;0.4,0.4,0.05+B3423*$B$3)</f>
        <v>0.308</v>
      </c>
      <c r="H3423" s="1">
        <f>C3423*$C$3</f>
        <v>0.16</v>
      </c>
      <c r="I3423" s="1">
        <f>D3423*$D$3</f>
        <v>0.15</v>
      </c>
      <c r="J3423" s="1">
        <f>IF(0.125-E3423*$E$3&lt;0,0,0.125-E3423*$E$3)</f>
        <v>4.4999999999999998E-2</v>
      </c>
      <c r="K3423">
        <f>($B$2 * $B$1 * 0.8 * (1 + H3423) + $B$2 * $B$1 * 1.2 * (1 + I3423 + H3423)) / 2 * $E$1 * 5</f>
        <v>65606.249999999985</v>
      </c>
      <c r="L3423" s="1">
        <f>M3423 * 0.95 / (1 - G3423)</f>
        <v>2.3307642903018619</v>
      </c>
      <c r="M3423" s="1">
        <f>IF((K3423 / 1.2 / 5) * (1 +F3423) * (1 -J3423) / ($B$1 * $B$2 * 1.125 * 0.875)&lt;1,1,(K3423 / 1.2 / 5) * (1 +F3423) * (1 -J3423) / ($B$1 * $B$2 * 1.125 * 0.875))</f>
        <v>1.6977777777777774</v>
      </c>
    </row>
    <row r="3424" spans="1:13" hidden="1" x14ac:dyDescent="0.2">
      <c r="A3424">
        <v>10</v>
      </c>
      <c r="B3424">
        <v>2</v>
      </c>
      <c r="C3424">
        <v>2</v>
      </c>
      <c r="D3424">
        <v>1</v>
      </c>
      <c r="E3424">
        <f>16-A3424-B3424-C3424-D3424</f>
        <v>1</v>
      </c>
      <c r="F3424" s="1">
        <f>IF($H$1=0,IF(0.125+A3424*$A$3&gt;0.4,0.4,0.125+A3424*$A$3),IF((0.125+A3424*$A$3)*(1+$H$1)&gt;0.8,0.8,(0.125+A3424*$A$3)*(1+$H$1)))</f>
        <v>0.4</v>
      </c>
      <c r="G3424" s="1">
        <f>IF(0.05+B3424*$B$3&gt;0.4,0.4,0.05+B3424*$B$3)</f>
        <v>0.22199999999999998</v>
      </c>
      <c r="H3424" s="1">
        <f>C3424*$C$3</f>
        <v>0.16</v>
      </c>
      <c r="I3424" s="1">
        <f>D3424*$D$3</f>
        <v>0.15</v>
      </c>
      <c r="J3424" s="1">
        <f>IF(0.125-E3424*$E$3&lt;0,0,0.125-E3424*$E$3)</f>
        <v>4.4999999999999998E-2</v>
      </c>
      <c r="K3424">
        <f>($B$2 * $B$1 * 0.8 * (1 + H3424) + $B$2 * $B$1 * 1.2 * (1 + I3424 + H3424)) / 2 * $E$1 * 5</f>
        <v>65606.249999999985</v>
      </c>
      <c r="L3424" s="1">
        <f>M3424 * 0.95 / (1 - G3424)</f>
        <v>2.0731219651528128</v>
      </c>
      <c r="M3424" s="1">
        <f>IF((K3424 / 1.2 / 5) * (1 +F3424) * (1 -J3424) / ($B$1 * $B$2 * 1.125 * 0.875)&lt;1,1,(K3424 / 1.2 / 5) * (1 +F3424) * (1 -J3424) / ($B$1 * $B$2 * 1.125 * 0.875))</f>
        <v>1.6977777777777774</v>
      </c>
    </row>
    <row r="3425" spans="1:13" hidden="1" x14ac:dyDescent="0.2">
      <c r="A3425">
        <v>11</v>
      </c>
      <c r="B3425">
        <v>1</v>
      </c>
      <c r="C3425">
        <v>2</v>
      </c>
      <c r="D3425">
        <v>1</v>
      </c>
      <c r="E3425">
        <f>16-A3425-B3425-C3425-D3425</f>
        <v>1</v>
      </c>
      <c r="F3425" s="1">
        <f>IF($H$1=0,IF(0.125+A3425*$A$3&gt;0.4,0.4,0.125+A3425*$A$3),IF((0.125+A3425*$A$3)*(1+$H$1)&gt;0.8,0.8,(0.125+A3425*$A$3)*(1+$H$1)))</f>
        <v>0.4</v>
      </c>
      <c r="G3425" s="1">
        <f>IF(0.05+B3425*$B$3&gt;0.4,0.4,0.05+B3425*$B$3)</f>
        <v>0.13600000000000001</v>
      </c>
      <c r="H3425" s="1">
        <f>C3425*$C$3</f>
        <v>0.16</v>
      </c>
      <c r="I3425" s="1">
        <f>D3425*$D$3</f>
        <v>0.15</v>
      </c>
      <c r="J3425" s="1">
        <f>IF(0.125-E3425*$E$3&lt;0,0,0.125-E3425*$E$3)</f>
        <v>4.4999999999999998E-2</v>
      </c>
      <c r="K3425">
        <f>($B$2 * $B$1 * 0.8 * (1 + H3425) + $B$2 * $B$1 * 1.2 * (1 + I3425 + H3425)) / 2 * $E$1 * 5</f>
        <v>65606.249999999985</v>
      </c>
      <c r="L3425" s="1">
        <f>M3425 * 0.95 / (1 - G3425)</f>
        <v>1.8667695473251023</v>
      </c>
      <c r="M3425" s="1">
        <f>IF((K3425 / 1.2 / 5) * (1 +F3425) * (1 -J3425) / ($B$1 * $B$2 * 1.125 * 0.875)&lt;1,1,(K3425 / 1.2 / 5) * (1 +F3425) * (1 -J3425) / ($B$1 * $B$2 * 1.125 * 0.875))</f>
        <v>1.6977777777777774</v>
      </c>
    </row>
    <row r="3426" spans="1:13" hidden="1" x14ac:dyDescent="0.2">
      <c r="A3426">
        <v>12</v>
      </c>
      <c r="B3426">
        <v>0</v>
      </c>
      <c r="C3426">
        <v>2</v>
      </c>
      <c r="D3426">
        <v>1</v>
      </c>
      <c r="E3426">
        <f>16-A3426-B3426-C3426-D3426</f>
        <v>1</v>
      </c>
      <c r="F3426" s="1">
        <f>IF($H$1=0,IF(0.125+A3426*$A$3&gt;0.4,0.4,0.125+A3426*$A$3),IF((0.125+A3426*$A$3)*(1+$H$1)&gt;0.8,0.8,(0.125+A3426*$A$3)*(1+$H$1)))</f>
        <v>0.4</v>
      </c>
      <c r="G3426" s="1">
        <f>IF(0.05+B3426*$B$3&gt;0.4,0.4,0.05+B3426*$B$3)</f>
        <v>0.05</v>
      </c>
      <c r="H3426" s="1">
        <f>C3426*$C$3</f>
        <v>0.16</v>
      </c>
      <c r="I3426" s="1">
        <f>D3426*$D$3</f>
        <v>0.15</v>
      </c>
      <c r="J3426" s="1">
        <f>IF(0.125-E3426*$E$3&lt;0,0,0.125-E3426*$E$3)</f>
        <v>4.4999999999999998E-2</v>
      </c>
      <c r="K3426">
        <f>($B$2 * $B$1 * 0.8 * (1 + H3426) + $B$2 * $B$1 * 1.2 * (1 + I3426 + H3426)) / 2 * $E$1 * 5</f>
        <v>65606.249999999985</v>
      </c>
      <c r="L3426" s="1">
        <f>M3426 * 0.95 / (1 - G3426)</f>
        <v>1.6977777777777774</v>
      </c>
      <c r="M3426" s="1">
        <f>IF((K3426 / 1.2 / 5) * (1 +F3426) * (1 -J3426) / ($B$1 * $B$2 * 1.125 * 0.875)&lt;1,1,(K3426 / 1.2 / 5) * (1 +F3426) * (1 -J3426) / ($B$1 * $B$2 * 1.125 * 0.875))</f>
        <v>1.6977777777777774</v>
      </c>
    </row>
    <row r="3427" spans="1:13" hidden="1" x14ac:dyDescent="0.2">
      <c r="A3427">
        <v>3</v>
      </c>
      <c r="B3427">
        <v>9</v>
      </c>
      <c r="C3427">
        <v>0</v>
      </c>
      <c r="D3427">
        <v>3</v>
      </c>
      <c r="E3427">
        <f>16-A3427-B3427-C3427-D3427</f>
        <v>1</v>
      </c>
      <c r="F3427" s="1">
        <f>IF($H$1=0,IF(0.125+A3427*$A$3&gt;0.4,0.4,0.125+A3427*$A$3),IF((0.125+A3427*$A$3)*(1+$H$1)&gt;0.8,0.8,(0.125+A3427*$A$3)*(1+$H$1)))</f>
        <v>0.38300000000000001</v>
      </c>
      <c r="G3427" s="1">
        <f>IF(0.05+B3427*$B$3&gt;0.4,0.4,0.05+B3427*$B$3)</f>
        <v>0.4</v>
      </c>
      <c r="H3427" s="1">
        <f>C3427*$C$3</f>
        <v>0</v>
      </c>
      <c r="I3427" s="1">
        <f>D3427*$D$3</f>
        <v>0.44999999999999996</v>
      </c>
      <c r="J3427" s="1">
        <f>IF(0.125-E3427*$E$3&lt;0,0,0.125-E3427*$E$3)</f>
        <v>4.4999999999999998E-2</v>
      </c>
      <c r="K3427">
        <f>($B$2 * $B$1 * 0.8 * (1 + H3427) + $B$2 * $B$1 * 1.2 * (1 + I3427 + H3427)) / 2 * $E$1 * 5</f>
        <v>66655.95</v>
      </c>
      <c r="L3427" s="1">
        <f>M3427 * 0.95 / (1 - G3427)</f>
        <v>2.6979944507936509</v>
      </c>
      <c r="M3427" s="1">
        <f>IF((K3427 / 1.2 / 5) * (1 +F3427) * (1 -J3427) / ($B$1 * $B$2 * 1.125 * 0.875)&lt;1,1,(K3427 / 1.2 / 5) * (1 +F3427) * (1 -J3427) / ($B$1 * $B$2 * 1.125 * 0.875))</f>
        <v>1.7039964952380953</v>
      </c>
    </row>
    <row r="3428" spans="1:13" hidden="1" x14ac:dyDescent="0.2">
      <c r="A3428">
        <v>2</v>
      </c>
      <c r="B3428">
        <v>9</v>
      </c>
      <c r="C3428">
        <v>1</v>
      </c>
      <c r="D3428">
        <v>3</v>
      </c>
      <c r="E3428">
        <f>16-A3428-B3428-C3428-D3428</f>
        <v>1</v>
      </c>
      <c r="F3428" s="1">
        <f>IF($H$1=0,IF(0.125+A3428*$A$3&gt;0.4,0.4,0.125+A3428*$A$3),IF((0.125+A3428*$A$3)*(1+$H$1)&gt;0.8,0.8,(0.125+A3428*$A$3)*(1+$H$1)))</f>
        <v>0.29699999999999999</v>
      </c>
      <c r="G3428" s="1">
        <f>IF(0.05+B3428*$B$3&gt;0.4,0.4,0.05+B3428*$B$3)</f>
        <v>0.4</v>
      </c>
      <c r="H3428" s="1">
        <f>C3428*$C$3</f>
        <v>0.08</v>
      </c>
      <c r="I3428" s="1">
        <f>D3428*$D$3</f>
        <v>0.44999999999999996</v>
      </c>
      <c r="J3428" s="1">
        <f>IF(0.125-E3428*$E$3&lt;0,0,0.125-E3428*$E$3)</f>
        <v>4.4999999999999998E-2</v>
      </c>
      <c r="K3428">
        <f>($B$2 * $B$1 * 0.8 * (1 + H3428) + $B$2 * $B$1 * 1.2 * (1 + I3428 + H3428)) / 2 * $E$1 * 5</f>
        <v>70854.75</v>
      </c>
      <c r="L3428" s="1">
        <f>M3428 * 0.95 / (1 - G3428)</f>
        <v>2.6896074285714286</v>
      </c>
      <c r="M3428" s="1">
        <f>IF((K3428 / 1.2 / 5) * (1 +F3428) * (1 -J3428) / ($B$1 * $B$2 * 1.125 * 0.875)&lt;1,1,(K3428 / 1.2 / 5) * (1 +F3428) * (1 -J3428) / ($B$1 * $B$2 * 1.125 * 0.875))</f>
        <v>1.6986994285714285</v>
      </c>
    </row>
    <row r="3429" spans="1:13" hidden="1" x14ac:dyDescent="0.2">
      <c r="A3429">
        <v>2</v>
      </c>
      <c r="B3429">
        <v>5</v>
      </c>
      <c r="C3429">
        <v>4</v>
      </c>
      <c r="D3429">
        <v>0</v>
      </c>
      <c r="E3429">
        <f>16-A3429-B3429-C3429-D3429</f>
        <v>5</v>
      </c>
      <c r="F3429" s="1">
        <f>IF($H$1=0,IF(0.125+A3429*$A$3&gt;0.4,0.4,0.125+A3429*$A$3),IF((0.125+A3429*$A$3)*(1+$H$1)&gt;0.8,0.8,(0.125+A3429*$A$3)*(1+$H$1)))</f>
        <v>0.29699999999999999</v>
      </c>
      <c r="G3429" s="1">
        <f>IF(0.05+B3429*$B$3&gt;0.4,0.4,0.05+B3429*$B$3)</f>
        <v>0.4</v>
      </c>
      <c r="H3429" s="1">
        <f>C3429*$C$3</f>
        <v>0.32</v>
      </c>
      <c r="I3429" s="1">
        <f>D3429*$D$3</f>
        <v>0</v>
      </c>
      <c r="J3429" s="1">
        <f>IF(0.125-E3429*$E$3&lt;0,0,0.125-E3429*$E$3)</f>
        <v>0</v>
      </c>
      <c r="K3429">
        <f>($B$2 * $B$1 * 0.8 * (1 + H3429) + $B$2 * $B$1 * 1.2 * (1 + I3429 + H3429)) / 2 * $E$1 * 5</f>
        <v>69280.200000000012</v>
      </c>
      <c r="L3429" s="1">
        <f>M3429 * 0.95 / (1 - G3429)</f>
        <v>2.7537574603174604</v>
      </c>
      <c r="M3429" s="1">
        <f>IF((K3429 / 1.2 / 5) * (1 +F3429) * (1 -J3429) / ($B$1 * $B$2 * 1.125 * 0.875)&lt;1,1,(K3429 / 1.2 / 5) * (1 +F3429) * (1 -J3429) / ($B$1 * $B$2 * 1.125 * 0.875))</f>
        <v>1.7392152380952384</v>
      </c>
    </row>
    <row r="3430" spans="1:13" hidden="1" x14ac:dyDescent="0.2">
      <c r="A3430">
        <v>2</v>
      </c>
      <c r="B3430">
        <v>6</v>
      </c>
      <c r="C3430">
        <v>4</v>
      </c>
      <c r="D3430">
        <v>0</v>
      </c>
      <c r="E3430">
        <f>16-A3430-B3430-C3430-D3430</f>
        <v>4</v>
      </c>
      <c r="F3430" s="1">
        <f>IF($H$1=0,IF(0.125+A3430*$A$3&gt;0.4,0.4,0.125+A3430*$A$3),IF((0.125+A3430*$A$3)*(1+$H$1)&gt;0.8,0.8,(0.125+A3430*$A$3)*(1+$H$1)))</f>
        <v>0.29699999999999999</v>
      </c>
      <c r="G3430" s="1">
        <f>IF(0.05+B3430*$B$3&gt;0.4,0.4,0.05+B3430*$B$3)</f>
        <v>0.4</v>
      </c>
      <c r="H3430" s="1">
        <f>C3430*$C$3</f>
        <v>0.32</v>
      </c>
      <c r="I3430" s="1">
        <f>D3430*$D$3</f>
        <v>0</v>
      </c>
      <c r="J3430" s="1">
        <f>IF(0.125-E3430*$E$3&lt;0,0,0.125-E3430*$E$3)</f>
        <v>0</v>
      </c>
      <c r="K3430">
        <f>($B$2 * $B$1 * 0.8 * (1 + H3430) + $B$2 * $B$1 * 1.2 * (1 + I3430 + H3430)) / 2 * $E$1 * 5</f>
        <v>69280.200000000012</v>
      </c>
      <c r="L3430" s="1">
        <f>M3430 * 0.95 / (1 - G3430)</f>
        <v>2.7537574603174604</v>
      </c>
      <c r="M3430" s="1">
        <f>IF((K3430 / 1.2 / 5) * (1 +F3430) * (1 -J3430) / ($B$1 * $B$2 * 1.125 * 0.875)&lt;1,1,(K3430 / 1.2 / 5) * (1 +F3430) * (1 -J3430) / ($B$1 * $B$2 * 1.125 * 0.875))</f>
        <v>1.7392152380952384</v>
      </c>
    </row>
    <row r="3431" spans="1:13" hidden="1" x14ac:dyDescent="0.2">
      <c r="A3431">
        <v>2</v>
      </c>
      <c r="B3431">
        <v>7</v>
      </c>
      <c r="C3431">
        <v>4</v>
      </c>
      <c r="D3431">
        <v>0</v>
      </c>
      <c r="E3431">
        <f>16-A3431-B3431-C3431-D3431</f>
        <v>3</v>
      </c>
      <c r="F3431" s="1">
        <f>IF($H$1=0,IF(0.125+A3431*$A$3&gt;0.4,0.4,0.125+A3431*$A$3),IF((0.125+A3431*$A$3)*(1+$H$1)&gt;0.8,0.8,(0.125+A3431*$A$3)*(1+$H$1)))</f>
        <v>0.29699999999999999</v>
      </c>
      <c r="G3431" s="1">
        <f>IF(0.05+B3431*$B$3&gt;0.4,0.4,0.05+B3431*$B$3)</f>
        <v>0.4</v>
      </c>
      <c r="H3431" s="1">
        <f>C3431*$C$3</f>
        <v>0.32</v>
      </c>
      <c r="I3431" s="1">
        <f>D3431*$D$3</f>
        <v>0</v>
      </c>
      <c r="J3431" s="1">
        <f>IF(0.125-E3431*$E$3&lt;0,0,0.125-E3431*$E$3)</f>
        <v>0</v>
      </c>
      <c r="K3431">
        <f>($B$2 * $B$1 * 0.8 * (1 + H3431) + $B$2 * $B$1 * 1.2 * (1 + I3431 + H3431)) / 2 * $E$1 * 5</f>
        <v>69280.200000000012</v>
      </c>
      <c r="L3431" s="1">
        <f>M3431 * 0.95 / (1 - G3431)</f>
        <v>2.7537574603174604</v>
      </c>
      <c r="M3431" s="1">
        <f>IF((K3431 / 1.2 / 5) * (1 +F3431) * (1 -J3431) / ($B$1 * $B$2 * 1.125 * 0.875)&lt;1,1,(K3431 / 1.2 / 5) * (1 +F3431) * (1 -J3431) / ($B$1 * $B$2 * 1.125 * 0.875))</f>
        <v>1.7392152380952384</v>
      </c>
    </row>
    <row r="3432" spans="1:13" x14ac:dyDescent="0.2">
      <c r="A3432">
        <v>0</v>
      </c>
      <c r="B3432">
        <v>10</v>
      </c>
      <c r="C3432">
        <v>4</v>
      </c>
      <c r="D3432">
        <v>0</v>
      </c>
      <c r="E3432">
        <f>16-A3432-B3432-C3432-D3432</f>
        <v>2</v>
      </c>
      <c r="F3432" s="1">
        <f>IF($H$1=0,IF(0.125+A3432*$A$3&gt;0.4,0.4,0.125+A3432*$A$3),IF((0.125+A3432*$A$3)*(1+$H$1)&gt;0.8,0.8,(0.125+A3432*$A$3)*(1+$H$1)))</f>
        <v>0.125</v>
      </c>
      <c r="G3432" s="1">
        <f>IF(0.05+B3432*$B$3&gt;0.4,0.4,0.05+B3432*$B$3)</f>
        <v>0.4</v>
      </c>
      <c r="H3432" s="1">
        <f>C3432*$C$3</f>
        <v>0.32</v>
      </c>
      <c r="I3432" s="1">
        <f>D3432*$D$3</f>
        <v>0</v>
      </c>
      <c r="J3432" s="1">
        <f>IF(0.125-E3432*$E$3&lt;0,0,0.125-E3432*$E$3)</f>
        <v>0</v>
      </c>
      <c r="K3432">
        <f>($B$2 * $B$1 * 0.8 * (1 + H3432) + $B$2 * $B$1 * 1.2 * (1 + I3432 + H3432)) / 2 * $E$1 * 5</f>
        <v>69280.200000000012</v>
      </c>
      <c r="L3432" s="1">
        <f>M3432 * 0.95 / (1 - G3432)</f>
        <v>2.3885714285714288</v>
      </c>
      <c r="M3432" s="1">
        <f>IF((K3432 / 1.2 / 5) * (1 +F3432) * (1 -J3432) / ($B$1 * $B$2 * 1.125 * 0.875)&lt;1,1,(K3432 / 1.2 / 5) * (1 +F3432) * (1 -J3432) / ($B$1 * $B$2 * 1.125 * 0.875))</f>
        <v>1.5085714285714289</v>
      </c>
    </row>
    <row r="3433" spans="1:13" hidden="1" x14ac:dyDescent="0.2">
      <c r="A3433">
        <v>2</v>
      </c>
      <c r="B3433">
        <v>4</v>
      </c>
      <c r="C3433">
        <v>4</v>
      </c>
      <c r="D3433">
        <v>0</v>
      </c>
      <c r="E3433">
        <f>16-A3433-B3433-C3433-D3433</f>
        <v>6</v>
      </c>
      <c r="F3433" s="1">
        <f>IF($H$1=0,IF(0.125+A3433*$A$3&gt;0.4,0.4,0.125+A3433*$A$3),IF((0.125+A3433*$A$3)*(1+$H$1)&gt;0.8,0.8,(0.125+A3433*$A$3)*(1+$H$1)))</f>
        <v>0.29699999999999999</v>
      </c>
      <c r="G3433" s="1">
        <f>IF(0.05+B3433*$B$3&gt;0.4,0.4,0.05+B3433*$B$3)</f>
        <v>0.39399999999999996</v>
      </c>
      <c r="H3433" s="1">
        <f>C3433*$C$3</f>
        <v>0.32</v>
      </c>
      <c r="I3433" s="1">
        <f>D3433*$D$3</f>
        <v>0</v>
      </c>
      <c r="J3433" s="1">
        <f>IF(0.125-E3433*$E$3&lt;0,0,0.125-E3433*$E$3)</f>
        <v>0</v>
      </c>
      <c r="K3433">
        <f>($B$2 * $B$1 * 0.8 * (1 + H3433) + $B$2 * $B$1 * 1.2 * (1 + I3433 + H3433)) / 2 * $E$1 * 5</f>
        <v>69280.200000000012</v>
      </c>
      <c r="L3433" s="1">
        <f>M3433 * 0.95 / (1 - G3433)</f>
        <v>2.726492534967782</v>
      </c>
      <c r="M3433" s="1">
        <f>IF((K3433 / 1.2 / 5) * (1 +F3433) * (1 -J3433) / ($B$1 * $B$2 * 1.125 * 0.875)&lt;1,1,(K3433 / 1.2 / 5) * (1 +F3433) * (1 -J3433) / ($B$1 * $B$2 * 1.125 * 0.875))</f>
        <v>1.7392152380952384</v>
      </c>
    </row>
    <row r="3434" spans="1:13" hidden="1" x14ac:dyDescent="0.2">
      <c r="A3434">
        <v>2</v>
      </c>
      <c r="B3434">
        <v>3</v>
      </c>
      <c r="C3434">
        <v>4</v>
      </c>
      <c r="D3434">
        <v>0</v>
      </c>
      <c r="E3434">
        <f>16-A3434-B3434-C3434-D3434</f>
        <v>7</v>
      </c>
      <c r="F3434" s="1">
        <f>IF($H$1=0,IF(0.125+A3434*$A$3&gt;0.4,0.4,0.125+A3434*$A$3),IF((0.125+A3434*$A$3)*(1+$H$1)&gt;0.8,0.8,(0.125+A3434*$A$3)*(1+$H$1)))</f>
        <v>0.29699999999999999</v>
      </c>
      <c r="G3434" s="1">
        <f>IF(0.05+B3434*$B$3&gt;0.4,0.4,0.05+B3434*$B$3)</f>
        <v>0.308</v>
      </c>
      <c r="H3434" s="1">
        <f>C3434*$C$3</f>
        <v>0.32</v>
      </c>
      <c r="I3434" s="1">
        <f>D3434*$D$3</f>
        <v>0</v>
      </c>
      <c r="J3434" s="1">
        <f>IF(0.125-E3434*$E$3&lt;0,0,0.125-E3434*$E$3)</f>
        <v>0</v>
      </c>
      <c r="K3434">
        <f>($B$2 * $B$1 * 0.8 * (1 + H3434) + $B$2 * $B$1 * 1.2 * (1 + I3434 + H3434)) / 2 * $E$1 * 5</f>
        <v>69280.200000000012</v>
      </c>
      <c r="L3434" s="1">
        <f>M3434 * 0.95 / (1 - G3434)</f>
        <v>2.3876509771538674</v>
      </c>
      <c r="M3434" s="1">
        <f>IF((K3434 / 1.2 / 5) * (1 +F3434) * (1 -J3434) / ($B$1 * $B$2 * 1.125 * 0.875)&lt;1,1,(K3434 / 1.2 / 5) * (1 +F3434) * (1 -J3434) / ($B$1 * $B$2 * 1.125 * 0.875))</f>
        <v>1.7392152380952384</v>
      </c>
    </row>
    <row r="3435" spans="1:13" hidden="1" x14ac:dyDescent="0.2">
      <c r="A3435">
        <v>2</v>
      </c>
      <c r="B3435">
        <v>2</v>
      </c>
      <c r="C3435">
        <v>4</v>
      </c>
      <c r="D3435">
        <v>0</v>
      </c>
      <c r="E3435">
        <f>16-A3435-B3435-C3435-D3435</f>
        <v>8</v>
      </c>
      <c r="F3435" s="1">
        <f>IF($H$1=0,IF(0.125+A3435*$A$3&gt;0.4,0.4,0.125+A3435*$A$3),IF((0.125+A3435*$A$3)*(1+$H$1)&gt;0.8,0.8,(0.125+A3435*$A$3)*(1+$H$1)))</f>
        <v>0.29699999999999999</v>
      </c>
      <c r="G3435" s="1">
        <f>IF(0.05+B3435*$B$3&gt;0.4,0.4,0.05+B3435*$B$3)</f>
        <v>0.22199999999999998</v>
      </c>
      <c r="H3435" s="1">
        <f>C3435*$C$3</f>
        <v>0.32</v>
      </c>
      <c r="I3435" s="1">
        <f>D3435*$D$3</f>
        <v>0</v>
      </c>
      <c r="J3435" s="1">
        <f>IF(0.125-E3435*$E$3&lt;0,0,0.125-E3435*$E$3)</f>
        <v>0</v>
      </c>
      <c r="K3435">
        <f>($B$2 * $B$1 * 0.8 * (1 + H3435) + $B$2 * $B$1 * 1.2 * (1 + I3435 + H3435)) / 2 * $E$1 * 5</f>
        <v>69280.200000000012</v>
      </c>
      <c r="L3435" s="1">
        <f>M3435 * 0.95 / (1 - G3435)</f>
        <v>2.1237204064144937</v>
      </c>
      <c r="M3435" s="1">
        <f>IF((K3435 / 1.2 / 5) * (1 +F3435) * (1 -J3435) / ($B$1 * $B$2 * 1.125 * 0.875)&lt;1,1,(K3435 / 1.2 / 5) * (1 +F3435) * (1 -J3435) / ($B$1 * $B$2 * 1.125 * 0.875))</f>
        <v>1.7392152380952384</v>
      </c>
    </row>
    <row r="3436" spans="1:13" hidden="1" x14ac:dyDescent="0.2">
      <c r="A3436">
        <v>2</v>
      </c>
      <c r="B3436">
        <v>1</v>
      </c>
      <c r="C3436">
        <v>4</v>
      </c>
      <c r="D3436">
        <v>0</v>
      </c>
      <c r="E3436">
        <f>16-A3436-B3436-C3436-D3436</f>
        <v>9</v>
      </c>
      <c r="F3436" s="1">
        <f>IF($H$1=0,IF(0.125+A3436*$A$3&gt;0.4,0.4,0.125+A3436*$A$3),IF((0.125+A3436*$A$3)*(1+$H$1)&gt;0.8,0.8,(0.125+A3436*$A$3)*(1+$H$1)))</f>
        <v>0.29699999999999999</v>
      </c>
      <c r="G3436" s="1">
        <f>IF(0.05+B3436*$B$3&gt;0.4,0.4,0.05+B3436*$B$3)</f>
        <v>0.13600000000000001</v>
      </c>
      <c r="H3436" s="1">
        <f>C3436*$C$3</f>
        <v>0.32</v>
      </c>
      <c r="I3436" s="1">
        <f>D3436*$D$3</f>
        <v>0</v>
      </c>
      <c r="J3436" s="1">
        <f>IF(0.125-E3436*$E$3&lt;0,0,0.125-E3436*$E$3)</f>
        <v>0</v>
      </c>
      <c r="K3436">
        <f>($B$2 * $B$1 * 0.8 * (1 + H3436) + $B$2 * $B$1 * 1.2 * (1 + I3436 + H3436)) / 2 * $E$1 * 5</f>
        <v>69280.200000000012</v>
      </c>
      <c r="L3436" s="1">
        <f>M3436 * 0.95 / (1 - G3436)</f>
        <v>1.912331569664903</v>
      </c>
      <c r="M3436" s="1">
        <f>IF((K3436 / 1.2 / 5) * (1 +F3436) * (1 -J3436) / ($B$1 * $B$2 * 1.125 * 0.875)&lt;1,1,(K3436 / 1.2 / 5) * (1 +F3436) * (1 -J3436) / ($B$1 * $B$2 * 1.125 * 0.875))</f>
        <v>1.7392152380952384</v>
      </c>
    </row>
    <row r="3437" spans="1:13" hidden="1" x14ac:dyDescent="0.2">
      <c r="A3437">
        <v>2</v>
      </c>
      <c r="B3437">
        <v>0</v>
      </c>
      <c r="C3437">
        <v>4</v>
      </c>
      <c r="D3437">
        <v>0</v>
      </c>
      <c r="E3437">
        <f>16-A3437-B3437-C3437-D3437</f>
        <v>10</v>
      </c>
      <c r="F3437" s="1">
        <f>IF($H$1=0,IF(0.125+A3437*$A$3&gt;0.4,0.4,0.125+A3437*$A$3),IF((0.125+A3437*$A$3)*(1+$H$1)&gt;0.8,0.8,(0.125+A3437*$A$3)*(1+$H$1)))</f>
        <v>0.29699999999999999</v>
      </c>
      <c r="G3437" s="1">
        <f>IF(0.05+B3437*$B$3&gt;0.4,0.4,0.05+B3437*$B$3)</f>
        <v>0.05</v>
      </c>
      <c r="H3437" s="1">
        <f>C3437*$C$3</f>
        <v>0.32</v>
      </c>
      <c r="I3437" s="1">
        <f>D3437*$D$3</f>
        <v>0</v>
      </c>
      <c r="J3437" s="1">
        <f>IF(0.125-E3437*$E$3&lt;0,0,0.125-E3437*$E$3)</f>
        <v>0</v>
      </c>
      <c r="K3437">
        <f>($B$2 * $B$1 * 0.8 * (1 + H3437) + $B$2 * $B$1 * 1.2 * (1 + I3437 + H3437)) / 2 * $E$1 * 5</f>
        <v>69280.200000000012</v>
      </c>
      <c r="L3437" s="1">
        <f>M3437 * 0.95 / (1 - G3437)</f>
        <v>1.7392152380952384</v>
      </c>
      <c r="M3437" s="1">
        <f>IF((K3437 / 1.2 / 5) * (1 +F3437) * (1 -J3437) / ($B$1 * $B$2 * 1.125 * 0.875)&lt;1,1,(K3437 / 1.2 / 5) * (1 +F3437) * (1 -J3437) / ($B$1 * $B$2 * 1.125 * 0.875))</f>
        <v>1.7392152380952384</v>
      </c>
    </row>
    <row r="3438" spans="1:13" hidden="1" x14ac:dyDescent="0.2">
      <c r="A3438">
        <v>1</v>
      </c>
      <c r="B3438">
        <v>8</v>
      </c>
      <c r="C3438">
        <v>4</v>
      </c>
      <c r="D3438">
        <v>3</v>
      </c>
      <c r="E3438">
        <f>16-A3438-B3438-C3438-D3438</f>
        <v>0</v>
      </c>
      <c r="F3438" s="1">
        <f>IF($H$1=0,IF(0.125+A3438*$A$3&gt;0.4,0.4,0.125+A3438*$A$3),IF((0.125+A3438*$A$3)*(1+$H$1)&gt;0.8,0.8,(0.125+A3438*$A$3)*(1+$H$1)))</f>
        <v>0.21099999999999999</v>
      </c>
      <c r="G3438" s="1">
        <f>IF(0.05+B3438*$B$3&gt;0.4,0.4,0.05+B3438*$B$3)</f>
        <v>0.4</v>
      </c>
      <c r="H3438" s="1">
        <f>C3438*$C$3</f>
        <v>0.32</v>
      </c>
      <c r="I3438" s="1">
        <f>D3438*$D$3</f>
        <v>0.44999999999999996</v>
      </c>
      <c r="J3438" s="1">
        <f>IF(0.125-E3438*$E$3&lt;0,0,0.125-E3438*$E$3)</f>
        <v>0.125</v>
      </c>
      <c r="K3438">
        <f>($B$2 * $B$1 * 0.8 * (1 + H3438) + $B$2 * $B$1 * 1.2 * (1 + I3438 + H3438)) / 2 * $E$1 * 5</f>
        <v>83451.149999999994</v>
      </c>
      <c r="L3438" s="1">
        <f>M3438 * 0.95 / (1 - G3438)</f>
        <v>2.709948888888889</v>
      </c>
      <c r="M3438" s="1">
        <f>IF((K3438 / 1.2 / 5) * (1 +F3438) * (1 -J3438) / ($B$1 * $B$2 * 1.125 * 0.875)&lt;1,1,(K3438 / 1.2 / 5) * (1 +F3438) * (1 -J3438) / ($B$1 * $B$2 * 1.125 * 0.875))</f>
        <v>1.7115466666666668</v>
      </c>
    </row>
    <row r="3439" spans="1:13" hidden="1" x14ac:dyDescent="0.2">
      <c r="A3439">
        <v>4</v>
      </c>
      <c r="B3439">
        <v>8</v>
      </c>
      <c r="C3439">
        <v>0</v>
      </c>
      <c r="D3439">
        <v>4</v>
      </c>
      <c r="E3439">
        <f>16-A3439-B3439-C3439-D3439</f>
        <v>0</v>
      </c>
      <c r="F3439" s="1">
        <f>IF($H$1=0,IF(0.125+A3439*$A$3&gt;0.4,0.4,0.125+A3439*$A$3),IF((0.125+A3439*$A$3)*(1+$H$1)&gt;0.8,0.8,(0.125+A3439*$A$3)*(1+$H$1)))</f>
        <v>0.4</v>
      </c>
      <c r="G3439" s="1">
        <f>IF(0.05+B3439*$B$3&gt;0.4,0.4,0.05+B3439*$B$3)</f>
        <v>0.4</v>
      </c>
      <c r="H3439" s="1">
        <f>C3439*$C$3</f>
        <v>0</v>
      </c>
      <c r="I3439" s="1">
        <f>D3439*$D$3</f>
        <v>0.6</v>
      </c>
      <c r="J3439" s="1">
        <f>IF(0.125-E3439*$E$3&lt;0,0,0.125-E3439*$E$3)</f>
        <v>0.125</v>
      </c>
      <c r="K3439">
        <f>($B$2 * $B$1 * 0.8 * (1 + H3439) + $B$2 * $B$1 * 1.2 * (1 + I3439 + H3439)) / 2 * $E$1 * 5</f>
        <v>71379.600000000006</v>
      </c>
      <c r="L3439" s="1">
        <f>M3439 * 0.95 / (1 - G3439)</f>
        <v>2.6797037037037037</v>
      </c>
      <c r="M3439" s="1">
        <f>IF((K3439 / 1.2 / 5) * (1 +F3439) * (1 -J3439) / ($B$1 * $B$2 * 1.125 * 0.875)&lt;1,1,(K3439 / 1.2 / 5) * (1 +F3439) * (1 -J3439) / ($B$1 * $B$2 * 1.125 * 0.875))</f>
        <v>1.6924444444444446</v>
      </c>
    </row>
    <row r="3440" spans="1:13" hidden="1" x14ac:dyDescent="0.2">
      <c r="A3440">
        <v>5</v>
      </c>
      <c r="B3440">
        <v>7</v>
      </c>
      <c r="C3440">
        <v>0</v>
      </c>
      <c r="D3440">
        <v>4</v>
      </c>
      <c r="E3440">
        <f>16-A3440-B3440-C3440-D3440</f>
        <v>0</v>
      </c>
      <c r="F3440" s="1">
        <f>IF($H$1=0,IF(0.125+A3440*$A$3&gt;0.4,0.4,0.125+A3440*$A$3),IF((0.125+A3440*$A$3)*(1+$H$1)&gt;0.8,0.8,(0.125+A3440*$A$3)*(1+$H$1)))</f>
        <v>0.4</v>
      </c>
      <c r="G3440" s="1">
        <f>IF(0.05+B3440*$B$3&gt;0.4,0.4,0.05+B3440*$B$3)</f>
        <v>0.4</v>
      </c>
      <c r="H3440" s="1">
        <f>C3440*$C$3</f>
        <v>0</v>
      </c>
      <c r="I3440" s="1">
        <f>D3440*$D$3</f>
        <v>0.6</v>
      </c>
      <c r="J3440" s="1">
        <f>IF(0.125-E3440*$E$3&lt;0,0,0.125-E3440*$E$3)</f>
        <v>0.125</v>
      </c>
      <c r="K3440">
        <f>($B$2 * $B$1 * 0.8 * (1 + H3440) + $B$2 * $B$1 * 1.2 * (1 + I3440 + H3440)) / 2 * $E$1 * 5</f>
        <v>71379.600000000006</v>
      </c>
      <c r="L3440" s="1">
        <f>M3440 * 0.95 / (1 - G3440)</f>
        <v>2.6797037037037037</v>
      </c>
      <c r="M3440" s="1">
        <f>IF((K3440 / 1.2 / 5) * (1 +F3440) * (1 -J3440) / ($B$1 * $B$2 * 1.125 * 0.875)&lt;1,1,(K3440 / 1.2 / 5) * (1 +F3440) * (1 -J3440) / ($B$1 * $B$2 * 1.125 * 0.875))</f>
        <v>1.6924444444444446</v>
      </c>
    </row>
    <row r="3441" spans="1:13" hidden="1" x14ac:dyDescent="0.2">
      <c r="A3441">
        <v>6</v>
      </c>
      <c r="B3441">
        <v>6</v>
      </c>
      <c r="C3441">
        <v>0</v>
      </c>
      <c r="D3441">
        <v>4</v>
      </c>
      <c r="E3441">
        <f>16-A3441-B3441-C3441-D3441</f>
        <v>0</v>
      </c>
      <c r="F3441" s="1">
        <f>IF($H$1=0,IF(0.125+A3441*$A$3&gt;0.4,0.4,0.125+A3441*$A$3),IF((0.125+A3441*$A$3)*(1+$H$1)&gt;0.8,0.8,(0.125+A3441*$A$3)*(1+$H$1)))</f>
        <v>0.4</v>
      </c>
      <c r="G3441" s="1">
        <f>IF(0.05+B3441*$B$3&gt;0.4,0.4,0.05+B3441*$B$3)</f>
        <v>0.4</v>
      </c>
      <c r="H3441" s="1">
        <f>C3441*$C$3</f>
        <v>0</v>
      </c>
      <c r="I3441" s="1">
        <f>D3441*$D$3</f>
        <v>0.6</v>
      </c>
      <c r="J3441" s="1">
        <f>IF(0.125-E3441*$E$3&lt;0,0,0.125-E3441*$E$3)</f>
        <v>0.125</v>
      </c>
      <c r="K3441">
        <f>($B$2 * $B$1 * 0.8 * (1 + H3441) + $B$2 * $B$1 * 1.2 * (1 + I3441 + H3441)) / 2 * $E$1 * 5</f>
        <v>71379.600000000006</v>
      </c>
      <c r="L3441" s="1">
        <f>M3441 * 0.95 / (1 - G3441)</f>
        <v>2.6797037037037037</v>
      </c>
      <c r="M3441" s="1">
        <f>IF((K3441 / 1.2 / 5) * (1 +F3441) * (1 -J3441) / ($B$1 * $B$2 * 1.125 * 0.875)&lt;1,1,(K3441 / 1.2 / 5) * (1 +F3441) * (1 -J3441) / ($B$1 * $B$2 * 1.125 * 0.875))</f>
        <v>1.6924444444444446</v>
      </c>
    </row>
    <row r="3442" spans="1:13" hidden="1" x14ac:dyDescent="0.2">
      <c r="A3442">
        <v>7</v>
      </c>
      <c r="B3442">
        <v>5</v>
      </c>
      <c r="C3442">
        <v>0</v>
      </c>
      <c r="D3442">
        <v>4</v>
      </c>
      <c r="E3442">
        <f>16-A3442-B3442-C3442-D3442</f>
        <v>0</v>
      </c>
      <c r="F3442" s="1">
        <f>IF($H$1=0,IF(0.125+A3442*$A$3&gt;0.4,0.4,0.125+A3442*$A$3),IF((0.125+A3442*$A$3)*(1+$H$1)&gt;0.8,0.8,(0.125+A3442*$A$3)*(1+$H$1)))</f>
        <v>0.4</v>
      </c>
      <c r="G3442" s="1">
        <f>IF(0.05+B3442*$B$3&gt;0.4,0.4,0.05+B3442*$B$3)</f>
        <v>0.4</v>
      </c>
      <c r="H3442" s="1">
        <f>C3442*$C$3</f>
        <v>0</v>
      </c>
      <c r="I3442" s="1">
        <f>D3442*$D$3</f>
        <v>0.6</v>
      </c>
      <c r="J3442" s="1">
        <f>IF(0.125-E3442*$E$3&lt;0,0,0.125-E3442*$E$3)</f>
        <v>0.125</v>
      </c>
      <c r="K3442">
        <f>($B$2 * $B$1 * 0.8 * (1 + H3442) + $B$2 * $B$1 * 1.2 * (1 + I3442 + H3442)) / 2 * $E$1 * 5</f>
        <v>71379.600000000006</v>
      </c>
      <c r="L3442" s="1">
        <f>M3442 * 0.95 / (1 - G3442)</f>
        <v>2.6797037037037037</v>
      </c>
      <c r="M3442" s="1">
        <f>IF((K3442 / 1.2 / 5) * (1 +F3442) * (1 -J3442) / ($B$1 * $B$2 * 1.125 * 0.875)&lt;1,1,(K3442 / 1.2 / 5) * (1 +F3442) * (1 -J3442) / ($B$1 * $B$2 * 1.125 * 0.875))</f>
        <v>1.6924444444444446</v>
      </c>
    </row>
    <row r="3443" spans="1:13" hidden="1" x14ac:dyDescent="0.2">
      <c r="A3443">
        <v>8</v>
      </c>
      <c r="B3443">
        <v>4</v>
      </c>
      <c r="C3443">
        <v>0</v>
      </c>
      <c r="D3443">
        <v>4</v>
      </c>
      <c r="E3443">
        <f>16-A3443-B3443-C3443-D3443</f>
        <v>0</v>
      </c>
      <c r="F3443" s="1">
        <f>IF($H$1=0,IF(0.125+A3443*$A$3&gt;0.4,0.4,0.125+A3443*$A$3),IF((0.125+A3443*$A$3)*(1+$H$1)&gt;0.8,0.8,(0.125+A3443*$A$3)*(1+$H$1)))</f>
        <v>0.4</v>
      </c>
      <c r="G3443" s="1">
        <f>IF(0.05+B3443*$B$3&gt;0.4,0.4,0.05+B3443*$B$3)</f>
        <v>0.39399999999999996</v>
      </c>
      <c r="H3443" s="1">
        <f>C3443*$C$3</f>
        <v>0</v>
      </c>
      <c r="I3443" s="1">
        <f>D3443*$D$3</f>
        <v>0.6</v>
      </c>
      <c r="J3443" s="1">
        <f>IF(0.125-E3443*$E$3&lt;0,0,0.125-E3443*$E$3)</f>
        <v>0.125</v>
      </c>
      <c r="K3443">
        <f>($B$2 * $B$1 * 0.8 * (1 + H3443) + $B$2 * $B$1 * 1.2 * (1 + I3443 + H3443)) / 2 * $E$1 * 5</f>
        <v>71379.600000000006</v>
      </c>
      <c r="L3443" s="1">
        <f>M3443 * 0.95 / (1 - G3443)</f>
        <v>2.6531719838650529</v>
      </c>
      <c r="M3443" s="1">
        <f>IF((K3443 / 1.2 / 5) * (1 +F3443) * (1 -J3443) / ($B$1 * $B$2 * 1.125 * 0.875)&lt;1,1,(K3443 / 1.2 / 5) * (1 +F3443) * (1 -J3443) / ($B$1 * $B$2 * 1.125 * 0.875))</f>
        <v>1.6924444444444446</v>
      </c>
    </row>
    <row r="3444" spans="1:13" hidden="1" x14ac:dyDescent="0.2">
      <c r="A3444">
        <v>9</v>
      </c>
      <c r="B3444">
        <v>3</v>
      </c>
      <c r="C3444">
        <v>0</v>
      </c>
      <c r="D3444">
        <v>4</v>
      </c>
      <c r="E3444">
        <f>16-A3444-B3444-C3444-D3444</f>
        <v>0</v>
      </c>
      <c r="F3444" s="1">
        <f>IF($H$1=0,IF(0.125+A3444*$A$3&gt;0.4,0.4,0.125+A3444*$A$3),IF((0.125+A3444*$A$3)*(1+$H$1)&gt;0.8,0.8,(0.125+A3444*$A$3)*(1+$H$1)))</f>
        <v>0.4</v>
      </c>
      <c r="G3444" s="1">
        <f>IF(0.05+B3444*$B$3&gt;0.4,0.4,0.05+B3444*$B$3)</f>
        <v>0.308</v>
      </c>
      <c r="H3444" s="1">
        <f>C3444*$C$3</f>
        <v>0</v>
      </c>
      <c r="I3444" s="1">
        <f>D3444*$D$3</f>
        <v>0.6</v>
      </c>
      <c r="J3444" s="1">
        <f>IF(0.125-E3444*$E$3&lt;0,0,0.125-E3444*$E$3)</f>
        <v>0.125</v>
      </c>
      <c r="K3444">
        <f>($B$2 * $B$1 * 0.8 * (1 + H3444) + $B$2 * $B$1 * 1.2 * (1 + I3444 + H3444)) / 2 * $E$1 * 5</f>
        <v>71379.600000000006</v>
      </c>
      <c r="L3444" s="1">
        <f>M3444 * 0.95 / (1 - G3444)</f>
        <v>2.3234425176621709</v>
      </c>
      <c r="M3444" s="1">
        <f>IF((K3444 / 1.2 / 5) * (1 +F3444) * (1 -J3444) / ($B$1 * $B$2 * 1.125 * 0.875)&lt;1,1,(K3444 / 1.2 / 5) * (1 +F3444) * (1 -J3444) / ($B$1 * $B$2 * 1.125 * 0.875))</f>
        <v>1.6924444444444446</v>
      </c>
    </row>
    <row r="3445" spans="1:13" hidden="1" x14ac:dyDescent="0.2">
      <c r="A3445">
        <v>10</v>
      </c>
      <c r="B3445">
        <v>2</v>
      </c>
      <c r="C3445">
        <v>0</v>
      </c>
      <c r="D3445">
        <v>4</v>
      </c>
      <c r="E3445">
        <f>16-A3445-B3445-C3445-D3445</f>
        <v>0</v>
      </c>
      <c r="F3445" s="1">
        <f>IF($H$1=0,IF(0.125+A3445*$A$3&gt;0.4,0.4,0.125+A3445*$A$3),IF((0.125+A3445*$A$3)*(1+$H$1)&gt;0.8,0.8,(0.125+A3445*$A$3)*(1+$H$1)))</f>
        <v>0.4</v>
      </c>
      <c r="G3445" s="1">
        <f>IF(0.05+B3445*$B$3&gt;0.4,0.4,0.05+B3445*$B$3)</f>
        <v>0.22199999999999998</v>
      </c>
      <c r="H3445" s="1">
        <f>C3445*$C$3</f>
        <v>0</v>
      </c>
      <c r="I3445" s="1">
        <f>D3445*$D$3</f>
        <v>0.6</v>
      </c>
      <c r="J3445" s="1">
        <f>IF(0.125-E3445*$E$3&lt;0,0,0.125-E3445*$E$3)</f>
        <v>0.125</v>
      </c>
      <c r="K3445">
        <f>($B$2 * $B$1 * 0.8 * (1 + H3445) + $B$2 * $B$1 * 1.2 * (1 + I3445 + H3445)) / 2 * $E$1 * 5</f>
        <v>71379.600000000006</v>
      </c>
      <c r="L3445" s="1">
        <f>M3445 * 0.95 / (1 - G3445)</f>
        <v>2.0666095401313909</v>
      </c>
      <c r="M3445" s="1">
        <f>IF((K3445 / 1.2 / 5) * (1 +F3445) * (1 -J3445) / ($B$1 * $B$2 * 1.125 * 0.875)&lt;1,1,(K3445 / 1.2 / 5) * (1 +F3445) * (1 -J3445) / ($B$1 * $B$2 * 1.125 * 0.875))</f>
        <v>1.6924444444444446</v>
      </c>
    </row>
    <row r="3446" spans="1:13" hidden="1" x14ac:dyDescent="0.2">
      <c r="A3446">
        <v>11</v>
      </c>
      <c r="B3446">
        <v>1</v>
      </c>
      <c r="C3446">
        <v>0</v>
      </c>
      <c r="D3446">
        <v>4</v>
      </c>
      <c r="E3446">
        <f>16-A3446-B3446-C3446-D3446</f>
        <v>0</v>
      </c>
      <c r="F3446" s="1">
        <f>IF($H$1=0,IF(0.125+A3446*$A$3&gt;0.4,0.4,0.125+A3446*$A$3),IF((0.125+A3446*$A$3)*(1+$H$1)&gt;0.8,0.8,(0.125+A3446*$A$3)*(1+$H$1)))</f>
        <v>0.4</v>
      </c>
      <c r="G3446" s="1">
        <f>IF(0.05+B3446*$B$3&gt;0.4,0.4,0.05+B3446*$B$3)</f>
        <v>0.13600000000000001</v>
      </c>
      <c r="H3446" s="1">
        <f>C3446*$C$3</f>
        <v>0</v>
      </c>
      <c r="I3446" s="1">
        <f>D3446*$D$3</f>
        <v>0.6</v>
      </c>
      <c r="J3446" s="1">
        <f>IF(0.125-E3446*$E$3&lt;0,0,0.125-E3446*$E$3)</f>
        <v>0.125</v>
      </c>
      <c r="K3446">
        <f>($B$2 * $B$1 * 0.8 * (1 + H3446) + $B$2 * $B$1 * 1.2 * (1 + I3446 + H3446)) / 2 * $E$1 * 5</f>
        <v>71379.600000000006</v>
      </c>
      <c r="L3446" s="1">
        <f>M3446 * 0.95 / (1 - G3446)</f>
        <v>1.8609053497942387</v>
      </c>
      <c r="M3446" s="1">
        <f>IF((K3446 / 1.2 / 5) * (1 +F3446) * (1 -J3446) / ($B$1 * $B$2 * 1.125 * 0.875)&lt;1,1,(K3446 / 1.2 / 5) * (1 +F3446) * (1 -J3446) / ($B$1 * $B$2 * 1.125 * 0.875))</f>
        <v>1.6924444444444446</v>
      </c>
    </row>
    <row r="3447" spans="1:13" hidden="1" x14ac:dyDescent="0.2">
      <c r="A3447">
        <v>12</v>
      </c>
      <c r="B3447">
        <v>0</v>
      </c>
      <c r="C3447">
        <v>0</v>
      </c>
      <c r="D3447">
        <v>4</v>
      </c>
      <c r="E3447">
        <f>16-A3447-B3447-C3447-D3447</f>
        <v>0</v>
      </c>
      <c r="F3447" s="1">
        <f>IF($H$1=0,IF(0.125+A3447*$A$3&gt;0.4,0.4,0.125+A3447*$A$3),IF((0.125+A3447*$A$3)*(1+$H$1)&gt;0.8,0.8,(0.125+A3447*$A$3)*(1+$H$1)))</f>
        <v>0.4</v>
      </c>
      <c r="G3447" s="1">
        <f>IF(0.05+B3447*$B$3&gt;0.4,0.4,0.05+B3447*$B$3)</f>
        <v>0.05</v>
      </c>
      <c r="H3447" s="1">
        <f>C3447*$C$3</f>
        <v>0</v>
      </c>
      <c r="I3447" s="1">
        <f>D3447*$D$3</f>
        <v>0.6</v>
      </c>
      <c r="J3447" s="1">
        <f>IF(0.125-E3447*$E$3&lt;0,0,0.125-E3447*$E$3)</f>
        <v>0.125</v>
      </c>
      <c r="K3447">
        <f>($B$2 * $B$1 * 0.8 * (1 + H3447) + $B$2 * $B$1 * 1.2 * (1 + I3447 + H3447)) / 2 * $E$1 * 5</f>
        <v>71379.600000000006</v>
      </c>
      <c r="L3447" s="1">
        <f>M3447 * 0.95 / (1 - G3447)</f>
        <v>1.6924444444444446</v>
      </c>
      <c r="M3447" s="1">
        <f>IF((K3447 / 1.2 / 5) * (1 +F3447) * (1 -J3447) / ($B$1 * $B$2 * 1.125 * 0.875)&lt;1,1,(K3447 / 1.2 / 5) * (1 +F3447) * (1 -J3447) / ($B$1 * $B$2 * 1.125 * 0.875))</f>
        <v>1.6924444444444446</v>
      </c>
    </row>
    <row r="3448" spans="1:13" hidden="1" x14ac:dyDescent="0.2">
      <c r="A3448">
        <v>0</v>
      </c>
      <c r="B3448">
        <v>9</v>
      </c>
      <c r="C3448">
        <v>1</v>
      </c>
      <c r="D3448">
        <v>5</v>
      </c>
      <c r="E3448">
        <f>16-A3448-B3448-C3448-D3448</f>
        <v>1</v>
      </c>
      <c r="F3448" s="1">
        <f>IF($H$1=0,IF(0.125+A3448*$A$3&gt;0.4,0.4,0.125+A3448*$A$3),IF((0.125+A3448*$A$3)*(1+$H$1)&gt;0.8,0.8,(0.125+A3448*$A$3)*(1+$H$1)))</f>
        <v>0.125</v>
      </c>
      <c r="G3448" s="1">
        <f>IF(0.05+B3448*$B$3&gt;0.4,0.4,0.05+B3448*$B$3)</f>
        <v>0.4</v>
      </c>
      <c r="H3448" s="1">
        <f>C3448*$C$3</f>
        <v>0.08</v>
      </c>
      <c r="I3448" s="1">
        <f>D3448*$D$3</f>
        <v>0.75</v>
      </c>
      <c r="J3448" s="1">
        <f>IF(0.125-E3448*$E$3&lt;0,0,0.125-E3448*$E$3)</f>
        <v>4.4999999999999998E-2</v>
      </c>
      <c r="K3448">
        <f>($B$2 * $B$1 * 0.8 * (1 + H3448) + $B$2 * $B$1 * 1.2 * (1 + I3448 + H3448)) / 2 * $E$1 * 5</f>
        <v>80302.05</v>
      </c>
      <c r="L3448" s="1">
        <f>M3448 * 0.95 / (1 - G3448)</f>
        <v>2.6439857142857144</v>
      </c>
      <c r="M3448" s="1">
        <f>IF((K3448 / 1.2 / 5) * (1 +F3448) * (1 -J3448) / ($B$1 * $B$2 * 1.125 * 0.875)&lt;1,1,(K3448 / 1.2 / 5) * (1 +F3448) * (1 -J3448) / ($B$1 * $B$2 * 1.125 * 0.875))</f>
        <v>1.6698857142857142</v>
      </c>
    </row>
    <row r="3449" spans="1:13" hidden="1" x14ac:dyDescent="0.2">
      <c r="A3449">
        <v>0</v>
      </c>
      <c r="B3449">
        <v>8</v>
      </c>
      <c r="C3449">
        <v>7</v>
      </c>
      <c r="D3449">
        <v>0</v>
      </c>
      <c r="E3449">
        <f>16-A3449-B3449-C3449-D3449</f>
        <v>1</v>
      </c>
      <c r="F3449" s="1">
        <f>IF($H$1=0,IF(0.125+A3449*$A$3&gt;0.4,0.4,0.125+A3449*$A$3),IF((0.125+A3449*$A$3)*(1+$H$1)&gt;0.8,0.8,(0.125+A3449*$A$3)*(1+$H$1)))</f>
        <v>0.125</v>
      </c>
      <c r="G3449" s="1">
        <f>IF(0.05+B3449*$B$3&gt;0.4,0.4,0.05+B3449*$B$3)</f>
        <v>0.4</v>
      </c>
      <c r="H3449" s="1">
        <f>C3449*$C$3</f>
        <v>0.56000000000000005</v>
      </c>
      <c r="I3449" s="1">
        <f>D3449*$D$3</f>
        <v>0</v>
      </c>
      <c r="J3449" s="1">
        <f>IF(0.125-E3449*$E$3&lt;0,0,0.125-E3449*$E$3)</f>
        <v>4.4999999999999998E-2</v>
      </c>
      <c r="K3449">
        <f>($B$2 * $B$1 * 0.8 * (1 + H3449) + $B$2 * $B$1 * 1.2 * (1 + I3449 + H3449)) / 2 * $E$1 * 5</f>
        <v>81876.600000000006</v>
      </c>
      <c r="L3449" s="1">
        <f>M3449 * 0.95 / (1 - G3449)</f>
        <v>2.6958285714285717</v>
      </c>
      <c r="M3449" s="1">
        <f>IF((K3449 / 1.2 / 5) * (1 +F3449) * (1 -J3449) / ($B$1 * $B$2 * 1.125 * 0.875)&lt;1,1,(K3449 / 1.2 / 5) * (1 +F3449) * (1 -J3449) / ($B$1 * $B$2 * 1.125 * 0.875))</f>
        <v>1.7026285714285716</v>
      </c>
    </row>
    <row r="3450" spans="1:13" hidden="1" x14ac:dyDescent="0.2">
      <c r="A3450">
        <v>0</v>
      </c>
      <c r="B3450">
        <v>7</v>
      </c>
      <c r="C3450">
        <v>9</v>
      </c>
      <c r="D3450">
        <v>0</v>
      </c>
      <c r="E3450">
        <f>16-A3450-B3450-C3450-D3450</f>
        <v>0</v>
      </c>
      <c r="F3450" s="1">
        <f>IF($H$1=0,IF(0.125+A3450*$A$3&gt;0.4,0.4,0.125+A3450*$A$3),IF((0.125+A3450*$A$3)*(1+$H$1)&gt;0.8,0.8,(0.125+A3450*$A$3)*(1+$H$1)))</f>
        <v>0.125</v>
      </c>
      <c r="G3450" s="1">
        <f>IF(0.05+B3450*$B$3&gt;0.4,0.4,0.05+B3450*$B$3)</f>
        <v>0.4</v>
      </c>
      <c r="H3450" s="1">
        <f>C3450*$C$3</f>
        <v>0.72</v>
      </c>
      <c r="I3450" s="1">
        <f>D3450*$D$3</f>
        <v>0</v>
      </c>
      <c r="J3450" s="1">
        <f>IF(0.125-E3450*$E$3&lt;0,0,0.125-E3450*$E$3)</f>
        <v>0.125</v>
      </c>
      <c r="K3450">
        <f>($B$2 * $B$1 * 0.8 * (1 + H3450) + $B$2 * $B$1 * 1.2 * (1 + I3450 + H3450)) / 2 * $E$1 * 5</f>
        <v>90274.2</v>
      </c>
      <c r="L3450" s="1">
        <f>M3450 * 0.95 / (1 - G3450)</f>
        <v>2.7233333333333336</v>
      </c>
      <c r="M3450" s="1">
        <f>IF((K3450 / 1.2 / 5) * (1 +F3450) * (1 -J3450) / ($B$1 * $B$2 * 1.125 * 0.875)&lt;1,1,(K3450 / 1.2 / 5) * (1 +F3450) * (1 -J3450) / ($B$1 * $B$2 * 1.125 * 0.875))</f>
        <v>1.7200000000000002</v>
      </c>
    </row>
    <row r="3451" spans="1:13" hidden="1" x14ac:dyDescent="0.2">
      <c r="A3451">
        <v>0</v>
      </c>
      <c r="B3451">
        <v>8</v>
      </c>
      <c r="C3451">
        <v>3</v>
      </c>
      <c r="D3451">
        <v>5</v>
      </c>
      <c r="E3451">
        <f>16-A3451-B3451-C3451-D3451</f>
        <v>0</v>
      </c>
      <c r="F3451" s="1">
        <f>IF($H$1=0,IF(0.125+A3451*$A$3&gt;0.4,0.4,0.125+A3451*$A$3),IF((0.125+A3451*$A$3)*(1+$H$1)&gt;0.8,0.8,(0.125+A3451*$A$3)*(1+$H$1)))</f>
        <v>0.125</v>
      </c>
      <c r="G3451" s="1">
        <f>IF(0.05+B3451*$B$3&gt;0.4,0.4,0.05+B3451*$B$3)</f>
        <v>0.4</v>
      </c>
      <c r="H3451" s="1">
        <f>C3451*$C$3</f>
        <v>0.24</v>
      </c>
      <c r="I3451" s="1">
        <f>D3451*$D$3</f>
        <v>0.75</v>
      </c>
      <c r="J3451" s="1">
        <f>IF(0.125-E3451*$E$3&lt;0,0,0.125-E3451*$E$3)</f>
        <v>0.125</v>
      </c>
      <c r="K3451">
        <f>($B$2 * $B$1 * 0.8 * (1 + H3451) + $B$2 * $B$1 * 1.2 * (1 + I3451 + H3451)) / 2 * $E$1 * 5</f>
        <v>88699.65</v>
      </c>
      <c r="L3451" s="1">
        <f>M3451 * 0.95 / (1 - G3451)</f>
        <v>2.6758333333333337</v>
      </c>
      <c r="M3451" s="1">
        <f>IF((K3451 / 1.2 / 5) * (1 +F3451) * (1 -J3451) / ($B$1 * $B$2 * 1.125 * 0.875)&lt;1,1,(K3451 / 1.2 / 5) * (1 +F3451) * (1 -J3451) / ($B$1 * $B$2 * 1.125 * 0.875))</f>
        <v>1.6900000000000002</v>
      </c>
    </row>
    <row r="3452" spans="1:13" hidden="1" x14ac:dyDescent="0.2">
      <c r="A3452">
        <v>3</v>
      </c>
      <c r="B3452">
        <v>5</v>
      </c>
      <c r="C3452">
        <v>3</v>
      </c>
      <c r="D3452">
        <v>0</v>
      </c>
      <c r="E3452">
        <f>16-A3452-B3452-C3452-D3452</f>
        <v>5</v>
      </c>
      <c r="F3452" s="1">
        <f>IF($H$1=0,IF(0.125+A3452*$A$3&gt;0.4,0.4,0.125+A3452*$A$3),IF((0.125+A3452*$A$3)*(1+$H$1)&gt;0.8,0.8,(0.125+A3452*$A$3)*(1+$H$1)))</f>
        <v>0.38300000000000001</v>
      </c>
      <c r="G3452" s="1">
        <f>IF(0.05+B3452*$B$3&gt;0.4,0.4,0.05+B3452*$B$3)</f>
        <v>0.4</v>
      </c>
      <c r="H3452" s="1">
        <f>C3452*$C$3</f>
        <v>0.24</v>
      </c>
      <c r="I3452" s="1">
        <f>D3452*$D$3</f>
        <v>0</v>
      </c>
      <c r="J3452" s="1">
        <f>IF(0.125-E3452*$E$3&lt;0,0,0.125-E3452*$E$3)</f>
        <v>0</v>
      </c>
      <c r="K3452">
        <f>($B$2 * $B$1 * 0.8 * (1 + H3452) + $B$2 * $B$1 * 1.2 * (1 + I3452 + H3452)) / 2 * $E$1 * 5</f>
        <v>65081.4</v>
      </c>
      <c r="L3452" s="1">
        <f>M3452 * 0.95 / (1 - G3452)</f>
        <v>2.7583898412698411</v>
      </c>
      <c r="M3452" s="1">
        <f>IF((K3452 / 1.2 / 5) * (1 +F3452) * (1 -J3452) / ($B$1 * $B$2 * 1.125 * 0.875)&lt;1,1,(K3452 / 1.2 / 5) * (1 +F3452) * (1 -J3452) / ($B$1 * $B$2 * 1.125 * 0.875))</f>
        <v>1.7421409523809523</v>
      </c>
    </row>
    <row r="3453" spans="1:13" hidden="1" x14ac:dyDescent="0.2">
      <c r="A3453">
        <v>3</v>
      </c>
      <c r="B3453">
        <v>6</v>
      </c>
      <c r="C3453">
        <v>3</v>
      </c>
      <c r="D3453">
        <v>0</v>
      </c>
      <c r="E3453">
        <f>16-A3453-B3453-C3453-D3453</f>
        <v>4</v>
      </c>
      <c r="F3453" s="1">
        <f>IF($H$1=0,IF(0.125+A3453*$A$3&gt;0.4,0.4,0.125+A3453*$A$3),IF((0.125+A3453*$A$3)*(1+$H$1)&gt;0.8,0.8,(0.125+A3453*$A$3)*(1+$H$1)))</f>
        <v>0.38300000000000001</v>
      </c>
      <c r="G3453" s="1">
        <f>IF(0.05+B3453*$B$3&gt;0.4,0.4,0.05+B3453*$B$3)</f>
        <v>0.4</v>
      </c>
      <c r="H3453" s="1">
        <f>C3453*$C$3</f>
        <v>0.24</v>
      </c>
      <c r="I3453" s="1">
        <f>D3453*$D$3</f>
        <v>0</v>
      </c>
      <c r="J3453" s="1">
        <f>IF(0.125-E3453*$E$3&lt;0,0,0.125-E3453*$E$3)</f>
        <v>0</v>
      </c>
      <c r="K3453">
        <f>($B$2 * $B$1 * 0.8 * (1 + H3453) + $B$2 * $B$1 * 1.2 * (1 + I3453 + H3453)) / 2 * $E$1 * 5</f>
        <v>65081.4</v>
      </c>
      <c r="L3453" s="1">
        <f>M3453 * 0.95 / (1 - G3453)</f>
        <v>2.7583898412698411</v>
      </c>
      <c r="M3453" s="1">
        <f>IF((K3453 / 1.2 / 5) * (1 +F3453) * (1 -J3453) / ($B$1 * $B$2 * 1.125 * 0.875)&lt;1,1,(K3453 / 1.2 / 5) * (1 +F3453) * (1 -J3453) / ($B$1 * $B$2 * 1.125 * 0.875))</f>
        <v>1.7421409523809523</v>
      </c>
    </row>
    <row r="3454" spans="1:13" hidden="1" x14ac:dyDescent="0.2">
      <c r="A3454">
        <v>3</v>
      </c>
      <c r="B3454">
        <v>7</v>
      </c>
      <c r="C3454">
        <v>3</v>
      </c>
      <c r="D3454">
        <v>0</v>
      </c>
      <c r="E3454">
        <f>16-A3454-B3454-C3454-D3454</f>
        <v>3</v>
      </c>
      <c r="F3454" s="1">
        <f>IF($H$1=0,IF(0.125+A3454*$A$3&gt;0.4,0.4,0.125+A3454*$A$3),IF((0.125+A3454*$A$3)*(1+$H$1)&gt;0.8,0.8,(0.125+A3454*$A$3)*(1+$H$1)))</f>
        <v>0.38300000000000001</v>
      </c>
      <c r="G3454" s="1">
        <f>IF(0.05+B3454*$B$3&gt;0.4,0.4,0.05+B3454*$B$3)</f>
        <v>0.4</v>
      </c>
      <c r="H3454" s="1">
        <f>C3454*$C$3</f>
        <v>0.24</v>
      </c>
      <c r="I3454" s="1">
        <f>D3454*$D$3</f>
        <v>0</v>
      </c>
      <c r="J3454" s="1">
        <f>IF(0.125-E3454*$E$3&lt;0,0,0.125-E3454*$E$3)</f>
        <v>0</v>
      </c>
      <c r="K3454">
        <f>($B$2 * $B$1 * 0.8 * (1 + H3454) + $B$2 * $B$1 * 1.2 * (1 + I3454 + H3454)) / 2 * $E$1 * 5</f>
        <v>65081.4</v>
      </c>
      <c r="L3454" s="1">
        <f>M3454 * 0.95 / (1 - G3454)</f>
        <v>2.7583898412698411</v>
      </c>
      <c r="M3454" s="1">
        <f>IF((K3454 / 1.2 / 5) * (1 +F3454) * (1 -J3454) / ($B$1 * $B$2 * 1.125 * 0.875)&lt;1,1,(K3454 / 1.2 / 5) * (1 +F3454) * (1 -J3454) / ($B$1 * $B$2 * 1.125 * 0.875))</f>
        <v>1.7421409523809523</v>
      </c>
    </row>
    <row r="3455" spans="1:13" x14ac:dyDescent="0.2">
      <c r="A3455">
        <v>7</v>
      </c>
      <c r="B3455">
        <v>1</v>
      </c>
      <c r="C3455">
        <v>2</v>
      </c>
      <c r="D3455">
        <v>4</v>
      </c>
      <c r="E3455">
        <f>16-A3455-B3455-C3455-D3455</f>
        <v>2</v>
      </c>
      <c r="F3455" s="1">
        <f>IF($H$1=0,IF(0.125+A3455*$A$3&gt;0.4,0.4,0.125+A3455*$A$3),IF((0.125+A3455*$A$3)*(1+$H$1)&gt;0.8,0.8,(0.125+A3455*$A$3)*(1+$H$1)))</f>
        <v>0.4</v>
      </c>
      <c r="G3455" s="1">
        <f>IF(0.05+B3455*$B$3&gt;0.4,0.4,0.05+B3455*$B$3)</f>
        <v>0.13600000000000001</v>
      </c>
      <c r="H3455" s="1">
        <f>C3455*$C$3</f>
        <v>0.16</v>
      </c>
      <c r="I3455" s="1">
        <f>D3455*$D$3</f>
        <v>0.6</v>
      </c>
      <c r="J3455" s="1">
        <f>IF(0.125-E3455*$E$3&lt;0,0,0.125-E3455*$E$3)</f>
        <v>0</v>
      </c>
      <c r="K3455">
        <f>($B$2 * $B$1 * 0.8 * (1 + H3455) + $B$2 * $B$1 * 1.2 * (1 + I3455 + H3455)) / 2 * $E$1 * 5</f>
        <v>79777.2</v>
      </c>
      <c r="L3455" s="1">
        <f>M3455 * 0.95 / (1 - G3455)</f>
        <v>2.376954732510288</v>
      </c>
      <c r="M3455" s="1">
        <f>IF((K3455 / 1.2 / 5) * (1 +F3455) * (1 -J3455) / ($B$1 * $B$2 * 1.125 * 0.875)&lt;1,1,(K3455 / 1.2 / 5) * (1 +F3455) * (1 -J3455) / ($B$1 * $B$2 * 1.125 * 0.875))</f>
        <v>2.161777777777778</v>
      </c>
    </row>
    <row r="3456" spans="1:13" hidden="1" x14ac:dyDescent="0.2">
      <c r="A3456">
        <v>3</v>
      </c>
      <c r="B3456">
        <v>4</v>
      </c>
      <c r="C3456">
        <v>3</v>
      </c>
      <c r="D3456">
        <v>0</v>
      </c>
      <c r="E3456">
        <f>16-A3456-B3456-C3456-D3456</f>
        <v>6</v>
      </c>
      <c r="F3456" s="1">
        <f>IF($H$1=0,IF(0.125+A3456*$A$3&gt;0.4,0.4,0.125+A3456*$A$3),IF((0.125+A3456*$A$3)*(1+$H$1)&gt;0.8,0.8,(0.125+A3456*$A$3)*(1+$H$1)))</f>
        <v>0.38300000000000001</v>
      </c>
      <c r="G3456" s="1">
        <f>IF(0.05+B3456*$B$3&gt;0.4,0.4,0.05+B3456*$B$3)</f>
        <v>0.39399999999999996</v>
      </c>
      <c r="H3456" s="1">
        <f>C3456*$C$3</f>
        <v>0.24</v>
      </c>
      <c r="I3456" s="1">
        <f>D3456*$D$3</f>
        <v>0</v>
      </c>
      <c r="J3456" s="1">
        <f>IF(0.125-E3456*$E$3&lt;0,0,0.125-E3456*$E$3)</f>
        <v>0</v>
      </c>
      <c r="K3456">
        <f>($B$2 * $B$1 * 0.8 * (1 + H3456) + $B$2 * $B$1 * 1.2 * (1 + I3456 + H3456)) / 2 * $E$1 * 5</f>
        <v>65081.4</v>
      </c>
      <c r="L3456" s="1">
        <f>M3456 * 0.95 / (1 - G3456)</f>
        <v>2.7310790507622187</v>
      </c>
      <c r="M3456" s="1">
        <f>IF((K3456 / 1.2 / 5) * (1 +F3456) * (1 -J3456) / ($B$1 * $B$2 * 1.125 * 0.875)&lt;1,1,(K3456 / 1.2 / 5) * (1 +F3456) * (1 -J3456) / ($B$1 * $B$2 * 1.125 * 0.875))</f>
        <v>1.7421409523809523</v>
      </c>
    </row>
    <row r="3457" spans="1:13" hidden="1" x14ac:dyDescent="0.2">
      <c r="A3457">
        <v>3</v>
      </c>
      <c r="B3457">
        <v>3</v>
      </c>
      <c r="C3457">
        <v>3</v>
      </c>
      <c r="D3457">
        <v>0</v>
      </c>
      <c r="E3457">
        <f>16-A3457-B3457-C3457-D3457</f>
        <v>7</v>
      </c>
      <c r="F3457" s="1">
        <f>IF($H$1=0,IF(0.125+A3457*$A$3&gt;0.4,0.4,0.125+A3457*$A$3),IF((0.125+A3457*$A$3)*(1+$H$1)&gt;0.8,0.8,(0.125+A3457*$A$3)*(1+$H$1)))</f>
        <v>0.38300000000000001</v>
      </c>
      <c r="G3457" s="1">
        <f>IF(0.05+B3457*$B$3&gt;0.4,0.4,0.05+B3457*$B$3)</f>
        <v>0.308</v>
      </c>
      <c r="H3457" s="1">
        <f>C3457*$C$3</f>
        <v>0.24</v>
      </c>
      <c r="I3457" s="1">
        <f>D3457*$D$3</f>
        <v>0</v>
      </c>
      <c r="J3457" s="1">
        <f>IF(0.125-E3457*$E$3&lt;0,0,0.125-E3457*$E$3)</f>
        <v>0</v>
      </c>
      <c r="K3457">
        <f>($B$2 * $B$1 * 0.8 * (1 + H3457) + $B$2 * $B$1 * 1.2 * (1 + I3457 + H3457)) / 2 * $E$1 * 5</f>
        <v>65081.4</v>
      </c>
      <c r="L3457" s="1">
        <f>M3457 * 0.95 / (1 - G3457)</f>
        <v>2.3916674924304981</v>
      </c>
      <c r="M3457" s="1">
        <f>IF((K3457 / 1.2 / 5) * (1 +F3457) * (1 -J3457) / ($B$1 * $B$2 * 1.125 * 0.875)&lt;1,1,(K3457 / 1.2 / 5) * (1 +F3457) * (1 -J3457) / ($B$1 * $B$2 * 1.125 * 0.875))</f>
        <v>1.7421409523809523</v>
      </c>
    </row>
    <row r="3458" spans="1:13" hidden="1" x14ac:dyDescent="0.2">
      <c r="A3458">
        <v>3</v>
      </c>
      <c r="B3458">
        <v>2</v>
      </c>
      <c r="C3458">
        <v>3</v>
      </c>
      <c r="D3458">
        <v>0</v>
      </c>
      <c r="E3458">
        <f>16-A3458-B3458-C3458-D3458</f>
        <v>8</v>
      </c>
      <c r="F3458" s="1">
        <f>IF($H$1=0,IF(0.125+A3458*$A$3&gt;0.4,0.4,0.125+A3458*$A$3),IF((0.125+A3458*$A$3)*(1+$H$1)&gt;0.8,0.8,(0.125+A3458*$A$3)*(1+$H$1)))</f>
        <v>0.38300000000000001</v>
      </c>
      <c r="G3458" s="1">
        <f>IF(0.05+B3458*$B$3&gt;0.4,0.4,0.05+B3458*$B$3)</f>
        <v>0.22199999999999998</v>
      </c>
      <c r="H3458" s="1">
        <f>C3458*$C$3</f>
        <v>0.24</v>
      </c>
      <c r="I3458" s="1">
        <f>D3458*$D$3</f>
        <v>0</v>
      </c>
      <c r="J3458" s="1">
        <f>IF(0.125-E3458*$E$3&lt;0,0,0.125-E3458*$E$3)</f>
        <v>0</v>
      </c>
      <c r="K3458">
        <f>($B$2 * $B$1 * 0.8 * (1 + H3458) + $B$2 * $B$1 * 1.2 * (1 + I3458 + H3458)) / 2 * $E$1 * 5</f>
        <v>65081.4</v>
      </c>
      <c r="L3458" s="1">
        <f>M3458 * 0.95 / (1 - G3458)</f>
        <v>2.1272929367119597</v>
      </c>
      <c r="M3458" s="1">
        <f>IF((K3458 / 1.2 / 5) * (1 +F3458) * (1 -J3458) / ($B$1 * $B$2 * 1.125 * 0.875)&lt;1,1,(K3458 / 1.2 / 5) * (1 +F3458) * (1 -J3458) / ($B$1 * $B$2 * 1.125 * 0.875))</f>
        <v>1.7421409523809523</v>
      </c>
    </row>
    <row r="3459" spans="1:13" hidden="1" x14ac:dyDescent="0.2">
      <c r="A3459">
        <v>3</v>
      </c>
      <c r="B3459">
        <v>1</v>
      </c>
      <c r="C3459">
        <v>3</v>
      </c>
      <c r="D3459">
        <v>0</v>
      </c>
      <c r="E3459">
        <f>16-A3459-B3459-C3459-D3459</f>
        <v>9</v>
      </c>
      <c r="F3459" s="1">
        <f>IF($H$1=0,IF(0.125+A3459*$A$3&gt;0.4,0.4,0.125+A3459*$A$3),IF((0.125+A3459*$A$3)*(1+$H$1)&gt;0.8,0.8,(0.125+A3459*$A$3)*(1+$H$1)))</f>
        <v>0.38300000000000001</v>
      </c>
      <c r="G3459" s="1">
        <f>IF(0.05+B3459*$B$3&gt;0.4,0.4,0.05+B3459*$B$3)</f>
        <v>0.13600000000000001</v>
      </c>
      <c r="H3459" s="1">
        <f>C3459*$C$3</f>
        <v>0.24</v>
      </c>
      <c r="I3459" s="1">
        <f>D3459*$D$3</f>
        <v>0</v>
      </c>
      <c r="J3459" s="1">
        <f>IF(0.125-E3459*$E$3&lt;0,0,0.125-E3459*$E$3)</f>
        <v>0</v>
      </c>
      <c r="K3459">
        <f>($B$2 * $B$1 * 0.8 * (1 + H3459) + $B$2 * $B$1 * 1.2 * (1 + I3459 + H3459)) / 2 * $E$1 * 5</f>
        <v>65081.4</v>
      </c>
      <c r="L3459" s="1">
        <f>M3459 * 0.95 / (1 - G3459)</f>
        <v>1.9155485008818343</v>
      </c>
      <c r="M3459" s="1">
        <f>IF((K3459 / 1.2 / 5) * (1 +F3459) * (1 -J3459) / ($B$1 * $B$2 * 1.125 * 0.875)&lt;1,1,(K3459 / 1.2 / 5) * (1 +F3459) * (1 -J3459) / ($B$1 * $B$2 * 1.125 * 0.875))</f>
        <v>1.7421409523809523</v>
      </c>
    </row>
    <row r="3460" spans="1:13" hidden="1" x14ac:dyDescent="0.2">
      <c r="A3460">
        <v>3</v>
      </c>
      <c r="B3460">
        <v>0</v>
      </c>
      <c r="C3460">
        <v>3</v>
      </c>
      <c r="D3460">
        <v>0</v>
      </c>
      <c r="E3460">
        <f>16-A3460-B3460-C3460-D3460</f>
        <v>10</v>
      </c>
      <c r="F3460" s="1">
        <f>IF($H$1=0,IF(0.125+A3460*$A$3&gt;0.4,0.4,0.125+A3460*$A$3),IF((0.125+A3460*$A$3)*(1+$H$1)&gt;0.8,0.8,(0.125+A3460*$A$3)*(1+$H$1)))</f>
        <v>0.38300000000000001</v>
      </c>
      <c r="G3460" s="1">
        <f>IF(0.05+B3460*$B$3&gt;0.4,0.4,0.05+B3460*$B$3)</f>
        <v>0.05</v>
      </c>
      <c r="H3460" s="1">
        <f>C3460*$C$3</f>
        <v>0.24</v>
      </c>
      <c r="I3460" s="1">
        <f>D3460*$D$3</f>
        <v>0</v>
      </c>
      <c r="J3460" s="1">
        <f>IF(0.125-E3460*$E$3&lt;0,0,0.125-E3460*$E$3)</f>
        <v>0</v>
      </c>
      <c r="K3460">
        <f>($B$2 * $B$1 * 0.8 * (1 + H3460) + $B$2 * $B$1 * 1.2 * (1 + I3460 + H3460)) / 2 * $E$1 * 5</f>
        <v>65081.4</v>
      </c>
      <c r="L3460" s="1">
        <f>M3460 * 0.95 / (1 - G3460)</f>
        <v>1.7421409523809523</v>
      </c>
      <c r="M3460" s="1">
        <f>IF((K3460 / 1.2 / 5) * (1 +F3460) * (1 -J3460) / ($B$1 * $B$2 * 1.125 * 0.875)&lt;1,1,(K3460 / 1.2 / 5) * (1 +F3460) * (1 -J3460) / ($B$1 * $B$2 * 1.125 * 0.875))</f>
        <v>1.7421409523809523</v>
      </c>
    </row>
    <row r="3461" spans="1:13" hidden="1" x14ac:dyDescent="0.2">
      <c r="A3461">
        <v>3</v>
      </c>
      <c r="B3461">
        <v>8</v>
      </c>
      <c r="C3461">
        <v>4</v>
      </c>
      <c r="D3461">
        <v>1</v>
      </c>
      <c r="E3461">
        <f>16-A3461-B3461-C3461-D3461</f>
        <v>0</v>
      </c>
      <c r="F3461" s="1">
        <f>IF($H$1=0,IF(0.125+A3461*$A$3&gt;0.4,0.4,0.125+A3461*$A$3),IF((0.125+A3461*$A$3)*(1+$H$1)&gt;0.8,0.8,(0.125+A3461*$A$3)*(1+$H$1)))</f>
        <v>0.38300000000000001</v>
      </c>
      <c r="G3461" s="1">
        <f>IF(0.05+B3461*$B$3&gt;0.4,0.4,0.05+B3461*$B$3)</f>
        <v>0.4</v>
      </c>
      <c r="H3461" s="1">
        <f>C3461*$C$3</f>
        <v>0.32</v>
      </c>
      <c r="I3461" s="1">
        <f>D3461*$D$3</f>
        <v>0.15</v>
      </c>
      <c r="J3461" s="1">
        <f>IF(0.125-E3461*$E$3&lt;0,0,0.125-E3461*$E$3)</f>
        <v>0.125</v>
      </c>
      <c r="K3461">
        <f>($B$2 * $B$1 * 0.8 * (1 + H3461) + $B$2 * $B$1 * 1.2 * (1 + I3461 + H3461)) / 2 * $E$1 * 5</f>
        <v>74003.850000000006</v>
      </c>
      <c r="L3461" s="1">
        <f>M3461 * 0.95 / (1 - G3461)</f>
        <v>2.7444866666666674</v>
      </c>
      <c r="M3461" s="1">
        <f>IF((K3461 / 1.2 / 5) * (1 +F3461) * (1 -J3461) / ($B$1 * $B$2 * 1.125 * 0.875)&lt;1,1,(K3461 / 1.2 / 5) * (1 +F3461) * (1 -J3461) / ($B$1 * $B$2 * 1.125 * 0.875))</f>
        <v>1.7333600000000005</v>
      </c>
    </row>
    <row r="3462" spans="1:13" hidden="1" x14ac:dyDescent="0.2">
      <c r="A3462">
        <v>1</v>
      </c>
      <c r="B3462">
        <v>5</v>
      </c>
      <c r="C3462">
        <v>5</v>
      </c>
      <c r="D3462">
        <v>0</v>
      </c>
      <c r="E3462">
        <f>16-A3462-B3462-C3462-D3462</f>
        <v>5</v>
      </c>
      <c r="F3462" s="1">
        <f>IF($H$1=0,IF(0.125+A3462*$A$3&gt;0.4,0.4,0.125+A3462*$A$3),IF((0.125+A3462*$A$3)*(1+$H$1)&gt;0.8,0.8,(0.125+A3462*$A$3)*(1+$H$1)))</f>
        <v>0.21099999999999999</v>
      </c>
      <c r="G3462" s="1">
        <f>IF(0.05+B3462*$B$3&gt;0.4,0.4,0.05+B3462*$B$3)</f>
        <v>0.4</v>
      </c>
      <c r="H3462" s="1">
        <f>C3462*$C$3</f>
        <v>0.4</v>
      </c>
      <c r="I3462" s="1">
        <f>D3462*$D$3</f>
        <v>0</v>
      </c>
      <c r="J3462" s="1">
        <f>IF(0.125-E3462*$E$3&lt;0,0,0.125-E3462*$E$3)</f>
        <v>0</v>
      </c>
      <c r="K3462">
        <f>($B$2 * $B$1 * 0.8 * (1 + H3462) + $B$2 * $B$1 * 1.2 * (1 + I3462 + H3462)) / 2 * $E$1 * 5</f>
        <v>73479</v>
      </c>
      <c r="L3462" s="1">
        <f>M3462 * 0.95 / (1 - G3462)</f>
        <v>2.7269925925925924</v>
      </c>
      <c r="M3462" s="1">
        <f>IF((K3462 / 1.2 / 5) * (1 +F3462) * (1 -J3462) / ($B$1 * $B$2 * 1.125 * 0.875)&lt;1,1,(K3462 / 1.2 / 5) * (1 +F3462) * (1 -J3462) / ($B$1 * $B$2 * 1.125 * 0.875))</f>
        <v>1.7223111111111111</v>
      </c>
    </row>
    <row r="3463" spans="1:13" hidden="1" x14ac:dyDescent="0.2">
      <c r="A3463">
        <v>1</v>
      </c>
      <c r="B3463">
        <v>6</v>
      </c>
      <c r="C3463">
        <v>5</v>
      </c>
      <c r="D3463">
        <v>0</v>
      </c>
      <c r="E3463">
        <f>16-A3463-B3463-C3463-D3463</f>
        <v>4</v>
      </c>
      <c r="F3463" s="1">
        <f>IF($H$1=0,IF(0.125+A3463*$A$3&gt;0.4,0.4,0.125+A3463*$A$3),IF((0.125+A3463*$A$3)*(1+$H$1)&gt;0.8,0.8,(0.125+A3463*$A$3)*(1+$H$1)))</f>
        <v>0.21099999999999999</v>
      </c>
      <c r="G3463" s="1">
        <f>IF(0.05+B3463*$B$3&gt;0.4,0.4,0.05+B3463*$B$3)</f>
        <v>0.4</v>
      </c>
      <c r="H3463" s="1">
        <f>C3463*$C$3</f>
        <v>0.4</v>
      </c>
      <c r="I3463" s="1">
        <f>D3463*$D$3</f>
        <v>0</v>
      </c>
      <c r="J3463" s="1">
        <f>IF(0.125-E3463*$E$3&lt;0,0,0.125-E3463*$E$3)</f>
        <v>0</v>
      </c>
      <c r="K3463">
        <f>($B$2 * $B$1 * 0.8 * (1 + H3463) + $B$2 * $B$1 * 1.2 * (1 + I3463 + H3463)) / 2 * $E$1 * 5</f>
        <v>73479</v>
      </c>
      <c r="L3463" s="1">
        <f>M3463 * 0.95 / (1 - G3463)</f>
        <v>2.7269925925925924</v>
      </c>
      <c r="M3463" s="1">
        <f>IF((K3463 / 1.2 / 5) * (1 +F3463) * (1 -J3463) / ($B$1 * $B$2 * 1.125 * 0.875)&lt;1,1,(K3463 / 1.2 / 5) * (1 +F3463) * (1 -J3463) / ($B$1 * $B$2 * 1.125 * 0.875))</f>
        <v>1.7223111111111111</v>
      </c>
    </row>
    <row r="3464" spans="1:13" hidden="1" x14ac:dyDescent="0.2">
      <c r="A3464">
        <v>1</v>
      </c>
      <c r="B3464">
        <v>7</v>
      </c>
      <c r="C3464">
        <v>5</v>
      </c>
      <c r="D3464">
        <v>0</v>
      </c>
      <c r="E3464">
        <f>16-A3464-B3464-C3464-D3464</f>
        <v>3</v>
      </c>
      <c r="F3464" s="1">
        <f>IF($H$1=0,IF(0.125+A3464*$A$3&gt;0.4,0.4,0.125+A3464*$A$3),IF((0.125+A3464*$A$3)*(1+$H$1)&gt;0.8,0.8,(0.125+A3464*$A$3)*(1+$H$1)))</f>
        <v>0.21099999999999999</v>
      </c>
      <c r="G3464" s="1">
        <f>IF(0.05+B3464*$B$3&gt;0.4,0.4,0.05+B3464*$B$3)</f>
        <v>0.4</v>
      </c>
      <c r="H3464" s="1">
        <f>C3464*$C$3</f>
        <v>0.4</v>
      </c>
      <c r="I3464" s="1">
        <f>D3464*$D$3</f>
        <v>0</v>
      </c>
      <c r="J3464" s="1">
        <f>IF(0.125-E3464*$E$3&lt;0,0,0.125-E3464*$E$3)</f>
        <v>0</v>
      </c>
      <c r="K3464">
        <f>($B$2 * $B$1 * 0.8 * (1 + H3464) + $B$2 * $B$1 * 1.2 * (1 + I3464 + H3464)) / 2 * $E$1 * 5</f>
        <v>73479</v>
      </c>
      <c r="L3464" s="1">
        <f>M3464 * 0.95 / (1 - G3464)</f>
        <v>2.7269925925925924</v>
      </c>
      <c r="M3464" s="1">
        <f>IF((K3464 / 1.2 / 5) * (1 +F3464) * (1 -J3464) / ($B$1 * $B$2 * 1.125 * 0.875)&lt;1,1,(K3464 / 1.2 / 5) * (1 +F3464) * (1 -J3464) / ($B$1 * $B$2 * 1.125 * 0.875))</f>
        <v>1.7223111111111111</v>
      </c>
    </row>
    <row r="3465" spans="1:13" x14ac:dyDescent="0.2">
      <c r="A3465">
        <v>6</v>
      </c>
      <c r="B3465">
        <v>0</v>
      </c>
      <c r="C3465">
        <v>5</v>
      </c>
      <c r="D3465">
        <v>3</v>
      </c>
      <c r="E3465">
        <f>16-A3465-B3465-C3465-D3465</f>
        <v>2</v>
      </c>
      <c r="F3465" s="1">
        <f>IF($H$1=0,IF(0.125+A3465*$A$3&gt;0.4,0.4,0.125+A3465*$A$3),IF((0.125+A3465*$A$3)*(1+$H$1)&gt;0.8,0.8,(0.125+A3465*$A$3)*(1+$H$1)))</f>
        <v>0.4</v>
      </c>
      <c r="G3465" s="1">
        <f>IF(0.05+B3465*$B$3&gt;0.4,0.4,0.05+B3465*$B$3)</f>
        <v>0.05</v>
      </c>
      <c r="H3465" s="1">
        <f>C3465*$C$3</f>
        <v>0.4</v>
      </c>
      <c r="I3465" s="1">
        <f>D3465*$D$3</f>
        <v>0.44999999999999996</v>
      </c>
      <c r="J3465" s="1">
        <f>IF(0.125-E3465*$E$3&lt;0,0,0.125-E3465*$E$3)</f>
        <v>0</v>
      </c>
      <c r="K3465">
        <f>($B$2 * $B$1 * 0.8 * (1 + H3465) + $B$2 * $B$1 * 1.2 * (1 + I3465 + H3465)) / 2 * $E$1 * 5</f>
        <v>87649.950000000012</v>
      </c>
      <c r="L3465" s="1">
        <f>M3465 * 0.95 / (1 - G3465)</f>
        <v>2.3751111111111114</v>
      </c>
      <c r="M3465" s="1">
        <f>IF((K3465 / 1.2 / 5) * (1 +F3465) * (1 -J3465) / ($B$1 * $B$2 * 1.125 * 0.875)&lt;1,1,(K3465 / 1.2 / 5) * (1 +F3465) * (1 -J3465) / ($B$1 * $B$2 * 1.125 * 0.875))</f>
        <v>2.3751111111111114</v>
      </c>
    </row>
    <row r="3466" spans="1:13" hidden="1" x14ac:dyDescent="0.2">
      <c r="A3466">
        <v>1</v>
      </c>
      <c r="B3466">
        <v>4</v>
      </c>
      <c r="C3466">
        <v>5</v>
      </c>
      <c r="D3466">
        <v>0</v>
      </c>
      <c r="E3466">
        <f>16-A3466-B3466-C3466-D3466</f>
        <v>6</v>
      </c>
      <c r="F3466" s="1">
        <f>IF($H$1=0,IF(0.125+A3466*$A$3&gt;0.4,0.4,0.125+A3466*$A$3),IF((0.125+A3466*$A$3)*(1+$H$1)&gt;0.8,0.8,(0.125+A3466*$A$3)*(1+$H$1)))</f>
        <v>0.21099999999999999</v>
      </c>
      <c r="G3466" s="1">
        <f>IF(0.05+B3466*$B$3&gt;0.4,0.4,0.05+B3466*$B$3)</f>
        <v>0.39399999999999996</v>
      </c>
      <c r="H3466" s="1">
        <f>C3466*$C$3</f>
        <v>0.4</v>
      </c>
      <c r="I3466" s="1">
        <f>D3466*$D$3</f>
        <v>0</v>
      </c>
      <c r="J3466" s="1">
        <f>IF(0.125-E3466*$E$3&lt;0,0,0.125-E3466*$E$3)</f>
        <v>0</v>
      </c>
      <c r="K3466">
        <f>($B$2 * $B$1 * 0.8 * (1 + H3466) + $B$2 * $B$1 * 1.2 * (1 + I3466 + H3466)) / 2 * $E$1 * 5</f>
        <v>73479</v>
      </c>
      <c r="L3466" s="1">
        <f>M3466 * 0.95 / (1 - G3466)</f>
        <v>2.6999926659332592</v>
      </c>
      <c r="M3466" s="1">
        <f>IF((K3466 / 1.2 / 5) * (1 +F3466) * (1 -J3466) / ($B$1 * $B$2 * 1.125 * 0.875)&lt;1,1,(K3466 / 1.2 / 5) * (1 +F3466) * (1 -J3466) / ($B$1 * $B$2 * 1.125 * 0.875))</f>
        <v>1.7223111111111111</v>
      </c>
    </row>
    <row r="3467" spans="1:13" hidden="1" x14ac:dyDescent="0.2">
      <c r="A3467">
        <v>1</v>
      </c>
      <c r="B3467">
        <v>3</v>
      </c>
      <c r="C3467">
        <v>5</v>
      </c>
      <c r="D3467">
        <v>0</v>
      </c>
      <c r="E3467">
        <f>16-A3467-B3467-C3467-D3467</f>
        <v>7</v>
      </c>
      <c r="F3467" s="1">
        <f>IF($H$1=0,IF(0.125+A3467*$A$3&gt;0.4,0.4,0.125+A3467*$A$3),IF((0.125+A3467*$A$3)*(1+$H$1)&gt;0.8,0.8,(0.125+A3467*$A$3)*(1+$H$1)))</f>
        <v>0.21099999999999999</v>
      </c>
      <c r="G3467" s="1">
        <f>IF(0.05+B3467*$B$3&gt;0.4,0.4,0.05+B3467*$B$3)</f>
        <v>0.308</v>
      </c>
      <c r="H3467" s="1">
        <f>C3467*$C$3</f>
        <v>0.4</v>
      </c>
      <c r="I3467" s="1">
        <f>D3467*$D$3</f>
        <v>0</v>
      </c>
      <c r="J3467" s="1">
        <f>IF(0.125-E3467*$E$3&lt;0,0,0.125-E3467*$E$3)</f>
        <v>0</v>
      </c>
      <c r="K3467">
        <f>($B$2 * $B$1 * 0.8 * (1 + H3467) + $B$2 * $B$1 * 1.2 * (1 + I3467 + H3467)) / 2 * $E$1 * 5</f>
        <v>73479</v>
      </c>
      <c r="L3467" s="1">
        <f>M3467 * 0.95 / (1 - G3467)</f>
        <v>2.3644444444444446</v>
      </c>
      <c r="M3467" s="1">
        <f>IF((K3467 / 1.2 / 5) * (1 +F3467) * (1 -J3467) / ($B$1 * $B$2 * 1.125 * 0.875)&lt;1,1,(K3467 / 1.2 / 5) * (1 +F3467) * (1 -J3467) / ($B$1 * $B$2 * 1.125 * 0.875))</f>
        <v>1.7223111111111111</v>
      </c>
    </row>
    <row r="3468" spans="1:13" hidden="1" x14ac:dyDescent="0.2">
      <c r="A3468">
        <v>1</v>
      </c>
      <c r="B3468">
        <v>2</v>
      </c>
      <c r="C3468">
        <v>5</v>
      </c>
      <c r="D3468">
        <v>0</v>
      </c>
      <c r="E3468">
        <f>16-A3468-B3468-C3468-D3468</f>
        <v>8</v>
      </c>
      <c r="F3468" s="1">
        <f>IF($H$1=0,IF(0.125+A3468*$A$3&gt;0.4,0.4,0.125+A3468*$A$3),IF((0.125+A3468*$A$3)*(1+$H$1)&gt;0.8,0.8,(0.125+A3468*$A$3)*(1+$H$1)))</f>
        <v>0.21099999999999999</v>
      </c>
      <c r="G3468" s="1">
        <f>IF(0.05+B3468*$B$3&gt;0.4,0.4,0.05+B3468*$B$3)</f>
        <v>0.22199999999999998</v>
      </c>
      <c r="H3468" s="1">
        <f>C3468*$C$3</f>
        <v>0.4</v>
      </c>
      <c r="I3468" s="1">
        <f>D3468*$D$3</f>
        <v>0</v>
      </c>
      <c r="J3468" s="1">
        <f>IF(0.125-E3468*$E$3&lt;0,0,0.125-E3468*$E$3)</f>
        <v>0</v>
      </c>
      <c r="K3468">
        <f>($B$2 * $B$1 * 0.8 * (1 + H3468) + $B$2 * $B$1 * 1.2 * (1 + I3468 + H3468)) / 2 * $E$1 * 5</f>
        <v>73479</v>
      </c>
      <c r="L3468" s="1">
        <f>M3468 * 0.95 / (1 - G3468)</f>
        <v>2.1030791202513566</v>
      </c>
      <c r="M3468" s="1">
        <f>IF((K3468 / 1.2 / 5) * (1 +F3468) * (1 -J3468) / ($B$1 * $B$2 * 1.125 * 0.875)&lt;1,1,(K3468 / 1.2 / 5) * (1 +F3468) * (1 -J3468) / ($B$1 * $B$2 * 1.125 * 0.875))</f>
        <v>1.7223111111111111</v>
      </c>
    </row>
    <row r="3469" spans="1:13" hidden="1" x14ac:dyDescent="0.2">
      <c r="A3469">
        <v>1</v>
      </c>
      <c r="B3469">
        <v>1</v>
      </c>
      <c r="C3469">
        <v>5</v>
      </c>
      <c r="D3469">
        <v>0</v>
      </c>
      <c r="E3469">
        <f>16-A3469-B3469-C3469-D3469</f>
        <v>9</v>
      </c>
      <c r="F3469" s="1">
        <f>IF($H$1=0,IF(0.125+A3469*$A$3&gt;0.4,0.4,0.125+A3469*$A$3),IF((0.125+A3469*$A$3)*(1+$H$1)&gt;0.8,0.8,(0.125+A3469*$A$3)*(1+$H$1)))</f>
        <v>0.21099999999999999</v>
      </c>
      <c r="G3469" s="1">
        <f>IF(0.05+B3469*$B$3&gt;0.4,0.4,0.05+B3469*$B$3)</f>
        <v>0.13600000000000001</v>
      </c>
      <c r="H3469" s="1">
        <f>C3469*$C$3</f>
        <v>0.4</v>
      </c>
      <c r="I3469" s="1">
        <f>D3469*$D$3</f>
        <v>0</v>
      </c>
      <c r="J3469" s="1">
        <f>IF(0.125-E3469*$E$3&lt;0,0,0.125-E3469*$E$3)</f>
        <v>0</v>
      </c>
      <c r="K3469">
        <f>($B$2 * $B$1 * 0.8 * (1 + H3469) + $B$2 * $B$1 * 1.2 * (1 + I3469 + H3469)) / 2 * $E$1 * 5</f>
        <v>73479</v>
      </c>
      <c r="L3469" s="1">
        <f>M3469 * 0.95 / (1 - G3469)</f>
        <v>1.893744855967078</v>
      </c>
      <c r="M3469" s="1">
        <f>IF((K3469 / 1.2 / 5) * (1 +F3469) * (1 -J3469) / ($B$1 * $B$2 * 1.125 * 0.875)&lt;1,1,(K3469 / 1.2 / 5) * (1 +F3469) * (1 -J3469) / ($B$1 * $B$2 * 1.125 * 0.875))</f>
        <v>1.7223111111111111</v>
      </c>
    </row>
    <row r="3470" spans="1:13" hidden="1" x14ac:dyDescent="0.2">
      <c r="A3470">
        <v>1</v>
      </c>
      <c r="B3470">
        <v>0</v>
      </c>
      <c r="C3470">
        <v>5</v>
      </c>
      <c r="D3470">
        <v>0</v>
      </c>
      <c r="E3470">
        <f>16-A3470-B3470-C3470-D3470</f>
        <v>10</v>
      </c>
      <c r="F3470" s="1">
        <f>IF($H$1=0,IF(0.125+A3470*$A$3&gt;0.4,0.4,0.125+A3470*$A$3),IF((0.125+A3470*$A$3)*(1+$H$1)&gt;0.8,0.8,(0.125+A3470*$A$3)*(1+$H$1)))</f>
        <v>0.21099999999999999</v>
      </c>
      <c r="G3470" s="1">
        <f>IF(0.05+B3470*$B$3&gt;0.4,0.4,0.05+B3470*$B$3)</f>
        <v>0.05</v>
      </c>
      <c r="H3470" s="1">
        <f>C3470*$C$3</f>
        <v>0.4</v>
      </c>
      <c r="I3470" s="1">
        <f>D3470*$D$3</f>
        <v>0</v>
      </c>
      <c r="J3470" s="1">
        <f>IF(0.125-E3470*$E$3&lt;0,0,0.125-E3470*$E$3)</f>
        <v>0</v>
      </c>
      <c r="K3470">
        <f>($B$2 * $B$1 * 0.8 * (1 + H3470) + $B$2 * $B$1 * 1.2 * (1 + I3470 + H3470)) / 2 * $E$1 * 5</f>
        <v>73479</v>
      </c>
      <c r="L3470" s="1">
        <f>M3470 * 0.95 / (1 - G3470)</f>
        <v>1.7223111111111111</v>
      </c>
      <c r="M3470" s="1">
        <f>IF((K3470 / 1.2 / 5) * (1 +F3470) * (1 -J3470) / ($B$1 * $B$2 * 1.125 * 0.875)&lt;1,1,(K3470 / 1.2 / 5) * (1 +F3470) * (1 -J3470) / ($B$1 * $B$2 * 1.125 * 0.875))</f>
        <v>1.7223111111111111</v>
      </c>
    </row>
    <row r="3471" spans="1:13" hidden="1" x14ac:dyDescent="0.2">
      <c r="A3471">
        <v>1</v>
      </c>
      <c r="B3471">
        <v>9</v>
      </c>
      <c r="C3471">
        <v>2</v>
      </c>
      <c r="D3471">
        <v>3</v>
      </c>
      <c r="E3471">
        <f>16-A3471-B3471-C3471-D3471</f>
        <v>1</v>
      </c>
      <c r="F3471" s="1">
        <f>IF($H$1=0,IF(0.125+A3471*$A$3&gt;0.4,0.4,0.125+A3471*$A$3),IF((0.125+A3471*$A$3)*(1+$H$1)&gt;0.8,0.8,(0.125+A3471*$A$3)*(1+$H$1)))</f>
        <v>0.21099999999999999</v>
      </c>
      <c r="G3471" s="1">
        <f>IF(0.05+B3471*$B$3&gt;0.4,0.4,0.05+B3471*$B$3)</f>
        <v>0.4</v>
      </c>
      <c r="H3471" s="1">
        <f>C3471*$C$3</f>
        <v>0.16</v>
      </c>
      <c r="I3471" s="1">
        <f>D3471*$D$3</f>
        <v>0.44999999999999996</v>
      </c>
      <c r="J3471" s="1">
        <f>IF(0.125-E3471*$E$3&lt;0,0,0.125-E3471*$E$3)</f>
        <v>4.4999999999999998E-2</v>
      </c>
      <c r="K3471">
        <f>($B$2 * $B$1 * 0.8 * (1 + H3471) + $B$2 * $B$1 * 1.2 * (1 + I3471 + H3471)) / 2 * $E$1 * 5</f>
        <v>75053.549999999988</v>
      </c>
      <c r="L3471" s="1">
        <f>M3471 * 0.95 / (1 - G3471)</f>
        <v>2.6600838814814813</v>
      </c>
      <c r="M3471" s="1">
        <f>IF((K3471 / 1.2 / 5) * (1 +F3471) * (1 -J3471) / ($B$1 * $B$2 * 1.125 * 0.875)&lt;1,1,(K3471 / 1.2 / 5) * (1 +F3471) * (1 -J3471) / ($B$1 * $B$2 * 1.125 * 0.875))</f>
        <v>1.6800529777777777</v>
      </c>
    </row>
    <row r="3472" spans="1:13" hidden="1" x14ac:dyDescent="0.2">
      <c r="A3472">
        <v>0</v>
      </c>
      <c r="B3472">
        <v>5</v>
      </c>
      <c r="C3472">
        <v>5</v>
      </c>
      <c r="D3472">
        <v>1</v>
      </c>
      <c r="E3472">
        <f>16-A3472-B3472-C3472-D3472</f>
        <v>5</v>
      </c>
      <c r="F3472" s="1">
        <f>IF($H$1=0,IF(0.125+A3472*$A$3&gt;0.4,0.4,0.125+A3472*$A$3),IF((0.125+A3472*$A$3)*(1+$H$1)&gt;0.8,0.8,(0.125+A3472*$A$3)*(1+$H$1)))</f>
        <v>0.125</v>
      </c>
      <c r="G3472" s="1">
        <f>IF(0.05+B3472*$B$3&gt;0.4,0.4,0.05+B3472*$B$3)</f>
        <v>0.4</v>
      </c>
      <c r="H3472" s="1">
        <f>C3472*$C$3</f>
        <v>0.4</v>
      </c>
      <c r="I3472" s="1">
        <f>D3472*$D$3</f>
        <v>0.15</v>
      </c>
      <c r="J3472" s="1">
        <f>IF(0.125-E3472*$E$3&lt;0,0,0.125-E3472*$E$3)</f>
        <v>0</v>
      </c>
      <c r="K3472">
        <f>($B$2 * $B$1 * 0.8 * (1 + H3472) + $B$2 * $B$1 * 1.2 * (1 + I3472 + H3472)) / 2 * $E$1 * 5</f>
        <v>78202.64999999998</v>
      </c>
      <c r="L3472" s="1">
        <f>M3472 * 0.95 / (1 - G3472)</f>
        <v>2.696190476190476</v>
      </c>
      <c r="M3472" s="1">
        <f>IF((K3472 / 1.2 / 5) * (1 +F3472) * (1 -J3472) / ($B$1 * $B$2 * 1.125 * 0.875)&lt;1,1,(K3472 / 1.2 / 5) * (1 +F3472) * (1 -J3472) / ($B$1 * $B$2 * 1.125 * 0.875))</f>
        <v>1.7028571428571426</v>
      </c>
    </row>
    <row r="3473" spans="1:13" hidden="1" x14ac:dyDescent="0.2">
      <c r="A3473">
        <v>0</v>
      </c>
      <c r="B3473">
        <v>6</v>
      </c>
      <c r="C3473">
        <v>5</v>
      </c>
      <c r="D3473">
        <v>1</v>
      </c>
      <c r="E3473">
        <f>16-A3473-B3473-C3473-D3473</f>
        <v>4</v>
      </c>
      <c r="F3473" s="1">
        <f>IF($H$1=0,IF(0.125+A3473*$A$3&gt;0.4,0.4,0.125+A3473*$A$3),IF((0.125+A3473*$A$3)*(1+$H$1)&gt;0.8,0.8,(0.125+A3473*$A$3)*(1+$H$1)))</f>
        <v>0.125</v>
      </c>
      <c r="G3473" s="1">
        <f>IF(0.05+B3473*$B$3&gt;0.4,0.4,0.05+B3473*$B$3)</f>
        <v>0.4</v>
      </c>
      <c r="H3473" s="1">
        <f>C3473*$C$3</f>
        <v>0.4</v>
      </c>
      <c r="I3473" s="1">
        <f>D3473*$D$3</f>
        <v>0.15</v>
      </c>
      <c r="J3473" s="1">
        <f>IF(0.125-E3473*$E$3&lt;0,0,0.125-E3473*$E$3)</f>
        <v>0</v>
      </c>
      <c r="K3473">
        <f>($B$2 * $B$1 * 0.8 * (1 + H3473) + $B$2 * $B$1 * 1.2 * (1 + I3473 + H3473)) / 2 * $E$1 * 5</f>
        <v>78202.64999999998</v>
      </c>
      <c r="L3473" s="1">
        <f>M3473 * 0.95 / (1 - G3473)</f>
        <v>2.696190476190476</v>
      </c>
      <c r="M3473" s="1">
        <f>IF((K3473 / 1.2 / 5) * (1 +F3473) * (1 -J3473) / ($B$1 * $B$2 * 1.125 * 0.875)&lt;1,1,(K3473 / 1.2 / 5) * (1 +F3473) * (1 -J3473) / ($B$1 * $B$2 * 1.125 * 0.875))</f>
        <v>1.7028571428571426</v>
      </c>
    </row>
    <row r="3474" spans="1:13" hidden="1" x14ac:dyDescent="0.2">
      <c r="A3474">
        <v>0</v>
      </c>
      <c r="B3474">
        <v>7</v>
      </c>
      <c r="C3474">
        <v>5</v>
      </c>
      <c r="D3474">
        <v>1</v>
      </c>
      <c r="E3474">
        <f>16-A3474-B3474-C3474-D3474</f>
        <v>3</v>
      </c>
      <c r="F3474" s="1">
        <f>IF($H$1=0,IF(0.125+A3474*$A$3&gt;0.4,0.4,0.125+A3474*$A$3),IF((0.125+A3474*$A$3)*(1+$H$1)&gt;0.8,0.8,(0.125+A3474*$A$3)*(1+$H$1)))</f>
        <v>0.125</v>
      </c>
      <c r="G3474" s="1">
        <f>IF(0.05+B3474*$B$3&gt;0.4,0.4,0.05+B3474*$B$3)</f>
        <v>0.4</v>
      </c>
      <c r="H3474" s="1">
        <f>C3474*$C$3</f>
        <v>0.4</v>
      </c>
      <c r="I3474" s="1">
        <f>D3474*$D$3</f>
        <v>0.15</v>
      </c>
      <c r="J3474" s="1">
        <f>IF(0.125-E3474*$E$3&lt;0,0,0.125-E3474*$E$3)</f>
        <v>0</v>
      </c>
      <c r="K3474">
        <f>($B$2 * $B$1 * 0.8 * (1 + H3474) + $B$2 * $B$1 * 1.2 * (1 + I3474 + H3474)) / 2 * $E$1 * 5</f>
        <v>78202.64999999998</v>
      </c>
      <c r="L3474" s="1">
        <f>M3474 * 0.95 / (1 - G3474)</f>
        <v>2.696190476190476</v>
      </c>
      <c r="M3474" s="1">
        <f>IF((K3474 / 1.2 / 5) * (1 +F3474) * (1 -J3474) / ($B$1 * $B$2 * 1.125 * 0.875)&lt;1,1,(K3474 / 1.2 / 5) * (1 +F3474) * (1 -J3474) / ($B$1 * $B$2 * 1.125 * 0.875))</f>
        <v>1.7028571428571426</v>
      </c>
    </row>
    <row r="3475" spans="1:13" x14ac:dyDescent="0.2">
      <c r="A3475">
        <v>8</v>
      </c>
      <c r="B3475">
        <v>2</v>
      </c>
      <c r="C3475">
        <v>0</v>
      </c>
      <c r="D3475">
        <v>4</v>
      </c>
      <c r="E3475">
        <f>16-A3475-B3475-C3475-D3475</f>
        <v>2</v>
      </c>
      <c r="F3475" s="1">
        <f>IF($H$1=0,IF(0.125+A3475*$A$3&gt;0.4,0.4,0.125+A3475*$A$3),IF((0.125+A3475*$A$3)*(1+$H$1)&gt;0.8,0.8,(0.125+A3475*$A$3)*(1+$H$1)))</f>
        <v>0.4</v>
      </c>
      <c r="G3475" s="1">
        <f>IF(0.05+B3475*$B$3&gt;0.4,0.4,0.05+B3475*$B$3)</f>
        <v>0.22199999999999998</v>
      </c>
      <c r="H3475" s="1">
        <f>C3475*$C$3</f>
        <v>0</v>
      </c>
      <c r="I3475" s="1">
        <f>D3475*$D$3</f>
        <v>0.6</v>
      </c>
      <c r="J3475" s="1">
        <f>IF(0.125-E3475*$E$3&lt;0,0,0.125-E3475*$E$3)</f>
        <v>0</v>
      </c>
      <c r="K3475">
        <f>($B$2 * $B$1 * 0.8 * (1 + H3475) + $B$2 * $B$1 * 1.2 * (1 + I3475 + H3475)) / 2 * $E$1 * 5</f>
        <v>71379.600000000006</v>
      </c>
      <c r="L3475" s="1">
        <f>M3475 * 0.95 / (1 - G3475)</f>
        <v>2.3618394744358757</v>
      </c>
      <c r="M3475" s="1">
        <f>IF((K3475 / 1.2 / 5) * (1 +F3475) * (1 -J3475) / ($B$1 * $B$2 * 1.125 * 0.875)&lt;1,1,(K3475 / 1.2 / 5) * (1 +F3475) * (1 -J3475) / ($B$1 * $B$2 * 1.125 * 0.875))</f>
        <v>1.9342222222222225</v>
      </c>
    </row>
    <row r="3476" spans="1:13" hidden="1" x14ac:dyDescent="0.2">
      <c r="A3476">
        <v>0</v>
      </c>
      <c r="B3476">
        <v>4</v>
      </c>
      <c r="C3476">
        <v>5</v>
      </c>
      <c r="D3476">
        <v>1</v>
      </c>
      <c r="E3476">
        <f>16-A3476-B3476-C3476-D3476</f>
        <v>6</v>
      </c>
      <c r="F3476" s="1">
        <f>IF($H$1=0,IF(0.125+A3476*$A$3&gt;0.4,0.4,0.125+A3476*$A$3),IF((0.125+A3476*$A$3)*(1+$H$1)&gt;0.8,0.8,(0.125+A3476*$A$3)*(1+$H$1)))</f>
        <v>0.125</v>
      </c>
      <c r="G3476" s="1">
        <f>IF(0.05+B3476*$B$3&gt;0.4,0.4,0.05+B3476*$B$3)</f>
        <v>0.39399999999999996</v>
      </c>
      <c r="H3476" s="1">
        <f>C3476*$C$3</f>
        <v>0.4</v>
      </c>
      <c r="I3476" s="1">
        <f>D3476*$D$3</f>
        <v>0.15</v>
      </c>
      <c r="J3476" s="1">
        <f>IF(0.125-E3476*$E$3&lt;0,0,0.125-E3476*$E$3)</f>
        <v>0</v>
      </c>
      <c r="K3476">
        <f>($B$2 * $B$1 * 0.8 * (1 + H3476) + $B$2 * $B$1 * 1.2 * (1 + I3476 + H3476)) / 2 * $E$1 * 5</f>
        <v>78202.64999999998</v>
      </c>
      <c r="L3476" s="1">
        <f>M3476 * 0.95 / (1 - G3476)</f>
        <v>2.6694955209806688</v>
      </c>
      <c r="M3476" s="1">
        <f>IF((K3476 / 1.2 / 5) * (1 +F3476) * (1 -J3476) / ($B$1 * $B$2 * 1.125 * 0.875)&lt;1,1,(K3476 / 1.2 / 5) * (1 +F3476) * (1 -J3476) / ($B$1 * $B$2 * 1.125 * 0.875))</f>
        <v>1.7028571428571426</v>
      </c>
    </row>
    <row r="3477" spans="1:13" hidden="1" x14ac:dyDescent="0.2">
      <c r="A3477">
        <v>0</v>
      </c>
      <c r="B3477">
        <v>3</v>
      </c>
      <c r="C3477">
        <v>5</v>
      </c>
      <c r="D3477">
        <v>1</v>
      </c>
      <c r="E3477">
        <f>16-A3477-B3477-C3477-D3477</f>
        <v>7</v>
      </c>
      <c r="F3477" s="1">
        <f>IF($H$1=0,IF(0.125+A3477*$A$3&gt;0.4,0.4,0.125+A3477*$A$3),IF((0.125+A3477*$A$3)*(1+$H$1)&gt;0.8,0.8,(0.125+A3477*$A$3)*(1+$H$1)))</f>
        <v>0.125</v>
      </c>
      <c r="G3477" s="1">
        <f>IF(0.05+B3477*$B$3&gt;0.4,0.4,0.05+B3477*$B$3)</f>
        <v>0.308</v>
      </c>
      <c r="H3477" s="1">
        <f>C3477*$C$3</f>
        <v>0.4</v>
      </c>
      <c r="I3477" s="1">
        <f>D3477*$D$3</f>
        <v>0.15</v>
      </c>
      <c r="J3477" s="1">
        <f>IF(0.125-E3477*$E$3&lt;0,0,0.125-E3477*$E$3)</f>
        <v>0</v>
      </c>
      <c r="K3477">
        <f>($B$2 * $B$1 * 0.8 * (1 + H3477) + $B$2 * $B$1 * 1.2 * (1 + I3477 + H3477)) / 2 * $E$1 * 5</f>
        <v>78202.64999999998</v>
      </c>
      <c r="L3477" s="1">
        <f>M3477 * 0.95 / (1 - G3477)</f>
        <v>2.3377374071015686</v>
      </c>
      <c r="M3477" s="1">
        <f>IF((K3477 / 1.2 / 5) * (1 +F3477) * (1 -J3477) / ($B$1 * $B$2 * 1.125 * 0.875)&lt;1,1,(K3477 / 1.2 / 5) * (1 +F3477) * (1 -J3477) / ($B$1 * $B$2 * 1.125 * 0.875))</f>
        <v>1.7028571428571426</v>
      </c>
    </row>
    <row r="3478" spans="1:13" hidden="1" x14ac:dyDescent="0.2">
      <c r="A3478">
        <v>0</v>
      </c>
      <c r="B3478">
        <v>2</v>
      </c>
      <c r="C3478">
        <v>5</v>
      </c>
      <c r="D3478">
        <v>1</v>
      </c>
      <c r="E3478">
        <f>16-A3478-B3478-C3478-D3478</f>
        <v>8</v>
      </c>
      <c r="F3478" s="1">
        <f>IF($H$1=0,IF(0.125+A3478*$A$3&gt;0.4,0.4,0.125+A3478*$A$3),IF((0.125+A3478*$A$3)*(1+$H$1)&gt;0.8,0.8,(0.125+A3478*$A$3)*(1+$H$1)))</f>
        <v>0.125</v>
      </c>
      <c r="G3478" s="1">
        <f>IF(0.05+B3478*$B$3&gt;0.4,0.4,0.05+B3478*$B$3)</f>
        <v>0.22199999999999998</v>
      </c>
      <c r="H3478" s="1">
        <f>C3478*$C$3</f>
        <v>0.4</v>
      </c>
      <c r="I3478" s="1">
        <f>D3478*$D$3</f>
        <v>0.15</v>
      </c>
      <c r="J3478" s="1">
        <f>IF(0.125-E3478*$E$3&lt;0,0,0.125-E3478*$E$3)</f>
        <v>0</v>
      </c>
      <c r="K3478">
        <f>($B$2 * $B$1 * 0.8 * (1 + H3478) + $B$2 * $B$1 * 1.2 * (1 + I3478 + H3478)) / 2 * $E$1 * 5</f>
        <v>78202.64999999998</v>
      </c>
      <c r="L3478" s="1">
        <f>M3478 * 0.95 / (1 - G3478)</f>
        <v>2.0793242746970249</v>
      </c>
      <c r="M3478" s="1">
        <f>IF((K3478 / 1.2 / 5) * (1 +F3478) * (1 -J3478) / ($B$1 * $B$2 * 1.125 * 0.875)&lt;1,1,(K3478 / 1.2 / 5) * (1 +F3478) * (1 -J3478) / ($B$1 * $B$2 * 1.125 * 0.875))</f>
        <v>1.7028571428571426</v>
      </c>
    </row>
    <row r="3479" spans="1:13" hidden="1" x14ac:dyDescent="0.2">
      <c r="A3479">
        <v>0</v>
      </c>
      <c r="B3479">
        <v>1</v>
      </c>
      <c r="C3479">
        <v>5</v>
      </c>
      <c r="D3479">
        <v>1</v>
      </c>
      <c r="E3479">
        <f>16-A3479-B3479-C3479-D3479</f>
        <v>9</v>
      </c>
      <c r="F3479" s="1">
        <f>IF($H$1=0,IF(0.125+A3479*$A$3&gt;0.4,0.4,0.125+A3479*$A$3),IF((0.125+A3479*$A$3)*(1+$H$1)&gt;0.8,0.8,(0.125+A3479*$A$3)*(1+$H$1)))</f>
        <v>0.125</v>
      </c>
      <c r="G3479" s="1">
        <f>IF(0.05+B3479*$B$3&gt;0.4,0.4,0.05+B3479*$B$3)</f>
        <v>0.13600000000000001</v>
      </c>
      <c r="H3479" s="1">
        <f>C3479*$C$3</f>
        <v>0.4</v>
      </c>
      <c r="I3479" s="1">
        <f>D3479*$D$3</f>
        <v>0.15</v>
      </c>
      <c r="J3479" s="1">
        <f>IF(0.125-E3479*$E$3&lt;0,0,0.125-E3479*$E$3)</f>
        <v>0</v>
      </c>
      <c r="K3479">
        <f>($B$2 * $B$1 * 0.8 * (1 + H3479) + $B$2 * $B$1 * 1.2 * (1 + I3479 + H3479)) / 2 * $E$1 * 5</f>
        <v>78202.64999999998</v>
      </c>
      <c r="L3479" s="1">
        <f>M3479 * 0.95 / (1 - G3479)</f>
        <v>1.872354497354497</v>
      </c>
      <c r="M3479" s="1">
        <f>IF((K3479 / 1.2 / 5) * (1 +F3479) * (1 -J3479) / ($B$1 * $B$2 * 1.125 * 0.875)&lt;1,1,(K3479 / 1.2 / 5) * (1 +F3479) * (1 -J3479) / ($B$1 * $B$2 * 1.125 * 0.875))</f>
        <v>1.7028571428571426</v>
      </c>
    </row>
    <row r="3480" spans="1:13" hidden="1" x14ac:dyDescent="0.2">
      <c r="A3480">
        <v>0</v>
      </c>
      <c r="B3480">
        <v>0</v>
      </c>
      <c r="C3480">
        <v>5</v>
      </c>
      <c r="D3480">
        <v>1</v>
      </c>
      <c r="E3480">
        <f>16-A3480-B3480-C3480-D3480</f>
        <v>10</v>
      </c>
      <c r="F3480" s="1">
        <f>IF($H$1=0,IF(0.125+A3480*$A$3&gt;0.4,0.4,0.125+A3480*$A$3),IF((0.125+A3480*$A$3)*(1+$H$1)&gt;0.8,0.8,(0.125+A3480*$A$3)*(1+$H$1)))</f>
        <v>0.125</v>
      </c>
      <c r="G3480" s="1">
        <f>IF(0.05+B3480*$B$3&gt;0.4,0.4,0.05+B3480*$B$3)</f>
        <v>0.05</v>
      </c>
      <c r="H3480" s="1">
        <f>C3480*$C$3</f>
        <v>0.4</v>
      </c>
      <c r="I3480" s="1">
        <f>D3480*$D$3</f>
        <v>0.15</v>
      </c>
      <c r="J3480" s="1">
        <f>IF(0.125-E3480*$E$3&lt;0,0,0.125-E3480*$E$3)</f>
        <v>0</v>
      </c>
      <c r="K3480">
        <f>($B$2 * $B$1 * 0.8 * (1 + H3480) + $B$2 * $B$1 * 1.2 * (1 + I3480 + H3480)) / 2 * $E$1 * 5</f>
        <v>78202.64999999998</v>
      </c>
      <c r="L3480" s="1">
        <f>M3480 * 0.95 / (1 - G3480)</f>
        <v>1.7028571428571426</v>
      </c>
      <c r="M3480" s="1">
        <f>IF((K3480 / 1.2 / 5) * (1 +F3480) * (1 -J3480) / ($B$1 * $B$2 * 1.125 * 0.875)&lt;1,1,(K3480 / 1.2 / 5) * (1 +F3480) * (1 -J3480) / ($B$1 * $B$2 * 1.125 * 0.875))</f>
        <v>1.7028571428571426</v>
      </c>
    </row>
    <row r="3481" spans="1:13" hidden="1" x14ac:dyDescent="0.2">
      <c r="A3481">
        <v>2</v>
      </c>
      <c r="B3481">
        <v>8</v>
      </c>
      <c r="C3481">
        <v>5</v>
      </c>
      <c r="D3481">
        <v>1</v>
      </c>
      <c r="E3481">
        <f>16-A3481-B3481-C3481-D3481</f>
        <v>0</v>
      </c>
      <c r="F3481" s="1">
        <f>IF($H$1=0,IF(0.125+A3481*$A$3&gt;0.4,0.4,0.125+A3481*$A$3),IF((0.125+A3481*$A$3)*(1+$H$1)&gt;0.8,0.8,(0.125+A3481*$A$3)*(1+$H$1)))</f>
        <v>0.29699999999999999</v>
      </c>
      <c r="G3481" s="1">
        <f>IF(0.05+B3481*$B$3&gt;0.4,0.4,0.05+B3481*$B$3)</f>
        <v>0.4</v>
      </c>
      <c r="H3481" s="1">
        <f>C3481*$C$3</f>
        <v>0.4</v>
      </c>
      <c r="I3481" s="1">
        <f>D3481*$D$3</f>
        <v>0.15</v>
      </c>
      <c r="J3481" s="1">
        <f>IF(0.125-E3481*$E$3&lt;0,0,0.125-E3481*$E$3)</f>
        <v>0.125</v>
      </c>
      <c r="K3481">
        <f>($B$2 * $B$1 * 0.8 * (1 + H3481) + $B$2 * $B$1 * 1.2 * (1 + I3481 + H3481)) / 2 * $E$1 * 5</f>
        <v>78202.64999999998</v>
      </c>
      <c r="L3481" s="1">
        <f>M3481 * 0.95 / (1 - G3481)</f>
        <v>2.7198570370370363</v>
      </c>
      <c r="M3481" s="1">
        <f>IF((K3481 / 1.2 / 5) * (1 +F3481) * (1 -J3481) / ($B$1 * $B$2 * 1.125 * 0.875)&lt;1,1,(K3481 / 1.2 / 5) * (1 +F3481) * (1 -J3481) / ($B$1 * $B$2 * 1.125 * 0.875))</f>
        <v>1.717804444444444</v>
      </c>
    </row>
    <row r="3482" spans="1:13" hidden="1" x14ac:dyDescent="0.2">
      <c r="A3482">
        <v>1</v>
      </c>
      <c r="B3482">
        <v>8</v>
      </c>
      <c r="C3482">
        <v>5</v>
      </c>
      <c r="D3482">
        <v>2</v>
      </c>
      <c r="E3482">
        <f>16-A3482-B3482-C3482-D3482</f>
        <v>0</v>
      </c>
      <c r="F3482" s="1">
        <f>IF($H$1=0,IF(0.125+A3482*$A$3&gt;0.4,0.4,0.125+A3482*$A$3),IF((0.125+A3482*$A$3)*(1+$H$1)&gt;0.8,0.8,(0.125+A3482*$A$3)*(1+$H$1)))</f>
        <v>0.21099999999999999</v>
      </c>
      <c r="G3482" s="1">
        <f>IF(0.05+B3482*$B$3&gt;0.4,0.4,0.05+B3482*$B$3)</f>
        <v>0.4</v>
      </c>
      <c r="H3482" s="1">
        <f>C3482*$C$3</f>
        <v>0.4</v>
      </c>
      <c r="I3482" s="1">
        <f>D3482*$D$3</f>
        <v>0.3</v>
      </c>
      <c r="J3482" s="1">
        <f>IF(0.125-E3482*$E$3&lt;0,0,0.125-E3482*$E$3)</f>
        <v>0.125</v>
      </c>
      <c r="K3482">
        <f>($B$2 * $B$1 * 0.8 * (1 + H3482) + $B$2 * $B$1 * 1.2 * (1 + I3482 + H3482)) / 2 * $E$1 * 5</f>
        <v>82926.299999999988</v>
      </c>
      <c r="L3482" s="1">
        <f>M3482 * 0.95 / (1 - G3482)</f>
        <v>2.6929051851851855</v>
      </c>
      <c r="M3482" s="1">
        <f>IF((K3482 / 1.2 / 5) * (1 +F3482) * (1 -J3482) / ($B$1 * $B$2 * 1.125 * 0.875)&lt;1,1,(K3482 / 1.2 / 5) * (1 +F3482) * (1 -J3482) / ($B$1 * $B$2 * 1.125 * 0.875))</f>
        <v>1.7007822222222224</v>
      </c>
    </row>
    <row r="3483" spans="1:13" hidden="1" x14ac:dyDescent="0.2">
      <c r="A3483">
        <v>0</v>
      </c>
      <c r="B3483">
        <v>8</v>
      </c>
      <c r="C3483">
        <v>4</v>
      </c>
      <c r="D3483">
        <v>4</v>
      </c>
      <c r="E3483">
        <f>16-A3483-B3483-C3483-D3483</f>
        <v>0</v>
      </c>
      <c r="F3483" s="1">
        <f>IF($H$1=0,IF(0.125+A3483*$A$3&gt;0.4,0.4,0.125+A3483*$A$3),IF((0.125+A3483*$A$3)*(1+$H$1)&gt;0.8,0.8,(0.125+A3483*$A$3)*(1+$H$1)))</f>
        <v>0.125</v>
      </c>
      <c r="G3483" s="1">
        <f>IF(0.05+B3483*$B$3&gt;0.4,0.4,0.05+B3483*$B$3)</f>
        <v>0.4</v>
      </c>
      <c r="H3483" s="1">
        <f>C3483*$C$3</f>
        <v>0.32</v>
      </c>
      <c r="I3483" s="1">
        <f>D3483*$D$3</f>
        <v>0.6</v>
      </c>
      <c r="J3483" s="1">
        <f>IF(0.125-E3483*$E$3&lt;0,0,0.125-E3483*$E$3)</f>
        <v>0.125</v>
      </c>
      <c r="K3483">
        <f>($B$2 * $B$1 * 0.8 * (1 + H3483) + $B$2 * $B$1 * 1.2 * (1 + I3483 + H3483)) / 2 * $E$1 * 5</f>
        <v>88174.799999999988</v>
      </c>
      <c r="L3483" s="1">
        <f>M3483 * 0.95 / (1 - G3483)</f>
        <v>2.6599999999999997</v>
      </c>
      <c r="M3483" s="1">
        <f>IF((K3483 / 1.2 / 5) * (1 +F3483) * (1 -J3483) / ($B$1 * $B$2 * 1.125 * 0.875)&lt;1,1,(K3483 / 1.2 / 5) * (1 +F3483) * (1 -J3483) / ($B$1 * $B$2 * 1.125 * 0.875))</f>
        <v>1.68</v>
      </c>
    </row>
    <row r="3484" spans="1:13" hidden="1" x14ac:dyDescent="0.2">
      <c r="A3484">
        <v>2</v>
      </c>
      <c r="B3484">
        <v>9</v>
      </c>
      <c r="C3484">
        <v>2</v>
      </c>
      <c r="D3484">
        <v>2</v>
      </c>
      <c r="E3484">
        <f>16-A3484-B3484-C3484-D3484</f>
        <v>1</v>
      </c>
      <c r="F3484" s="1">
        <f>IF($H$1=0,IF(0.125+A3484*$A$3&gt;0.4,0.4,0.125+A3484*$A$3),IF((0.125+A3484*$A$3)*(1+$H$1)&gt;0.8,0.8,(0.125+A3484*$A$3)*(1+$H$1)))</f>
        <v>0.29699999999999999</v>
      </c>
      <c r="G3484" s="1">
        <f>IF(0.05+B3484*$B$3&gt;0.4,0.4,0.05+B3484*$B$3)</f>
        <v>0.4</v>
      </c>
      <c r="H3484" s="1">
        <f>C3484*$C$3</f>
        <v>0.16</v>
      </c>
      <c r="I3484" s="1">
        <f>D3484*$D$3</f>
        <v>0.3</v>
      </c>
      <c r="J3484" s="1">
        <f>IF(0.125-E3484*$E$3&lt;0,0,0.125-E3484*$E$3)</f>
        <v>4.4999999999999998E-2</v>
      </c>
      <c r="K3484">
        <f>($B$2 * $B$1 * 0.8 * (1 + H3484) + $B$2 * $B$1 * 1.2 * (1 + I3484 + H3484)) / 2 * $E$1 * 5</f>
        <v>70329.899999999994</v>
      </c>
      <c r="L3484" s="1">
        <f>M3484 * 0.95 / (1 - G3484)</f>
        <v>2.6696844105820103</v>
      </c>
      <c r="M3484" s="1">
        <f>IF((K3484 / 1.2 / 5) * (1 +F3484) * (1 -J3484) / ($B$1 * $B$2 * 1.125 * 0.875)&lt;1,1,(K3484 / 1.2 / 5) * (1 +F3484) * (1 -J3484) / ($B$1 * $B$2 * 1.125 * 0.875))</f>
        <v>1.6861164698412696</v>
      </c>
    </row>
    <row r="3485" spans="1:13" hidden="1" x14ac:dyDescent="0.2">
      <c r="A3485">
        <v>0</v>
      </c>
      <c r="B3485">
        <v>9</v>
      </c>
      <c r="C3485">
        <v>2</v>
      </c>
      <c r="D3485">
        <v>4</v>
      </c>
      <c r="E3485">
        <f>16-A3485-B3485-C3485-D3485</f>
        <v>1</v>
      </c>
      <c r="F3485" s="1">
        <f>IF($H$1=0,IF(0.125+A3485*$A$3&gt;0.4,0.4,0.125+A3485*$A$3),IF((0.125+A3485*$A$3)*(1+$H$1)&gt;0.8,0.8,(0.125+A3485*$A$3)*(1+$H$1)))</f>
        <v>0.125</v>
      </c>
      <c r="G3485" s="1">
        <f>IF(0.05+B3485*$B$3&gt;0.4,0.4,0.05+B3485*$B$3)</f>
        <v>0.4</v>
      </c>
      <c r="H3485" s="1">
        <f>C3485*$C$3</f>
        <v>0.16</v>
      </c>
      <c r="I3485" s="1">
        <f>D3485*$D$3</f>
        <v>0.6</v>
      </c>
      <c r="J3485" s="1">
        <f>IF(0.125-E3485*$E$3&lt;0,0,0.125-E3485*$E$3)</f>
        <v>4.4999999999999998E-2</v>
      </c>
      <c r="K3485">
        <f>($B$2 * $B$1 * 0.8 * (1 + H3485) + $B$2 * $B$1 * 1.2 * (1 + I3485 + H3485)) / 2 * $E$1 * 5</f>
        <v>79777.2</v>
      </c>
      <c r="L3485" s="1">
        <f>M3485 * 0.95 / (1 - G3485)</f>
        <v>2.6267047619047617</v>
      </c>
      <c r="M3485" s="1">
        <f>IF((K3485 / 1.2 / 5) * (1 +F3485) * (1 -J3485) / ($B$1 * $B$2 * 1.125 * 0.875)&lt;1,1,(K3485 / 1.2 / 5) * (1 +F3485) * (1 -J3485) / ($B$1 * $B$2 * 1.125 * 0.875))</f>
        <v>1.6589714285714285</v>
      </c>
    </row>
    <row r="3486" spans="1:13" hidden="1" x14ac:dyDescent="0.2">
      <c r="A3486">
        <v>4</v>
      </c>
      <c r="B3486">
        <v>8</v>
      </c>
      <c r="C3486">
        <v>1</v>
      </c>
      <c r="D3486">
        <v>3</v>
      </c>
      <c r="E3486">
        <f>16-A3486-B3486-C3486-D3486</f>
        <v>0</v>
      </c>
      <c r="F3486" s="1">
        <f>IF($H$1=0,IF(0.125+A3486*$A$3&gt;0.4,0.4,0.125+A3486*$A$3),IF((0.125+A3486*$A$3)*(1+$H$1)&gt;0.8,0.8,(0.125+A3486*$A$3)*(1+$H$1)))</f>
        <v>0.4</v>
      </c>
      <c r="G3486" s="1">
        <f>IF(0.05+B3486*$B$3&gt;0.4,0.4,0.05+B3486*$B$3)</f>
        <v>0.4</v>
      </c>
      <c r="H3486" s="1">
        <f>C3486*$C$3</f>
        <v>0.08</v>
      </c>
      <c r="I3486" s="1">
        <f>D3486*$D$3</f>
        <v>0.44999999999999996</v>
      </c>
      <c r="J3486" s="1">
        <f>IF(0.125-E3486*$E$3&lt;0,0,0.125-E3486*$E$3)</f>
        <v>0.125</v>
      </c>
      <c r="K3486">
        <f>($B$2 * $B$1 * 0.8 * (1 + H3486) + $B$2 * $B$1 * 1.2 * (1 + I3486 + H3486)) / 2 * $E$1 * 5</f>
        <v>70854.75</v>
      </c>
      <c r="L3486" s="1">
        <f>M3486 * 0.95 / (1 - G3486)</f>
        <v>2.6599999999999997</v>
      </c>
      <c r="M3486" s="1">
        <f>IF((K3486 / 1.2 / 5) * (1 +F3486) * (1 -J3486) / ($B$1 * $B$2 * 1.125 * 0.875)&lt;1,1,(K3486 / 1.2 / 5) * (1 +F3486) * (1 -J3486) / ($B$1 * $B$2 * 1.125 * 0.875))</f>
        <v>1.68</v>
      </c>
    </row>
    <row r="3487" spans="1:13" hidden="1" x14ac:dyDescent="0.2">
      <c r="A3487">
        <v>5</v>
      </c>
      <c r="B3487">
        <v>7</v>
      </c>
      <c r="C3487">
        <v>1</v>
      </c>
      <c r="D3487">
        <v>3</v>
      </c>
      <c r="E3487">
        <f>16-A3487-B3487-C3487-D3487</f>
        <v>0</v>
      </c>
      <c r="F3487" s="1">
        <f>IF($H$1=0,IF(0.125+A3487*$A$3&gt;0.4,0.4,0.125+A3487*$A$3),IF((0.125+A3487*$A$3)*(1+$H$1)&gt;0.8,0.8,(0.125+A3487*$A$3)*(1+$H$1)))</f>
        <v>0.4</v>
      </c>
      <c r="G3487" s="1">
        <f>IF(0.05+B3487*$B$3&gt;0.4,0.4,0.05+B3487*$B$3)</f>
        <v>0.4</v>
      </c>
      <c r="H3487" s="1">
        <f>C3487*$C$3</f>
        <v>0.08</v>
      </c>
      <c r="I3487" s="1">
        <f>D3487*$D$3</f>
        <v>0.44999999999999996</v>
      </c>
      <c r="J3487" s="1">
        <f>IF(0.125-E3487*$E$3&lt;0,0,0.125-E3487*$E$3)</f>
        <v>0.125</v>
      </c>
      <c r="K3487">
        <f>($B$2 * $B$1 * 0.8 * (1 + H3487) + $B$2 * $B$1 * 1.2 * (1 + I3487 + H3487)) / 2 * $E$1 * 5</f>
        <v>70854.75</v>
      </c>
      <c r="L3487" s="1">
        <f>M3487 * 0.95 / (1 - G3487)</f>
        <v>2.6599999999999997</v>
      </c>
      <c r="M3487" s="1">
        <f>IF((K3487 / 1.2 / 5) * (1 +F3487) * (1 -J3487) / ($B$1 * $B$2 * 1.125 * 0.875)&lt;1,1,(K3487 / 1.2 / 5) * (1 +F3487) * (1 -J3487) / ($B$1 * $B$2 * 1.125 * 0.875))</f>
        <v>1.68</v>
      </c>
    </row>
    <row r="3488" spans="1:13" hidden="1" x14ac:dyDescent="0.2">
      <c r="A3488">
        <v>6</v>
      </c>
      <c r="B3488">
        <v>6</v>
      </c>
      <c r="C3488">
        <v>1</v>
      </c>
      <c r="D3488">
        <v>3</v>
      </c>
      <c r="E3488">
        <f>16-A3488-B3488-C3488-D3488</f>
        <v>0</v>
      </c>
      <c r="F3488" s="1">
        <f>IF($H$1=0,IF(0.125+A3488*$A$3&gt;0.4,0.4,0.125+A3488*$A$3),IF((0.125+A3488*$A$3)*(1+$H$1)&gt;0.8,0.8,(0.125+A3488*$A$3)*(1+$H$1)))</f>
        <v>0.4</v>
      </c>
      <c r="G3488" s="1">
        <f>IF(0.05+B3488*$B$3&gt;0.4,0.4,0.05+B3488*$B$3)</f>
        <v>0.4</v>
      </c>
      <c r="H3488" s="1">
        <f>C3488*$C$3</f>
        <v>0.08</v>
      </c>
      <c r="I3488" s="1">
        <f>D3488*$D$3</f>
        <v>0.44999999999999996</v>
      </c>
      <c r="J3488" s="1">
        <f>IF(0.125-E3488*$E$3&lt;0,0,0.125-E3488*$E$3)</f>
        <v>0.125</v>
      </c>
      <c r="K3488">
        <f>($B$2 * $B$1 * 0.8 * (1 + H3488) + $B$2 * $B$1 * 1.2 * (1 + I3488 + H3488)) / 2 * $E$1 * 5</f>
        <v>70854.75</v>
      </c>
      <c r="L3488" s="1">
        <f>M3488 * 0.95 / (1 - G3488)</f>
        <v>2.6599999999999997</v>
      </c>
      <c r="M3488" s="1">
        <f>IF((K3488 / 1.2 / 5) * (1 +F3488) * (1 -J3488) / ($B$1 * $B$2 * 1.125 * 0.875)&lt;1,1,(K3488 / 1.2 / 5) * (1 +F3488) * (1 -J3488) / ($B$1 * $B$2 * 1.125 * 0.875))</f>
        <v>1.68</v>
      </c>
    </row>
    <row r="3489" spans="1:13" hidden="1" x14ac:dyDescent="0.2">
      <c r="A3489">
        <v>7</v>
      </c>
      <c r="B3489">
        <v>5</v>
      </c>
      <c r="C3489">
        <v>1</v>
      </c>
      <c r="D3489">
        <v>3</v>
      </c>
      <c r="E3489">
        <f>16-A3489-B3489-C3489-D3489</f>
        <v>0</v>
      </c>
      <c r="F3489" s="1">
        <f>IF($H$1=0,IF(0.125+A3489*$A$3&gt;0.4,0.4,0.125+A3489*$A$3),IF((0.125+A3489*$A$3)*(1+$H$1)&gt;0.8,0.8,(0.125+A3489*$A$3)*(1+$H$1)))</f>
        <v>0.4</v>
      </c>
      <c r="G3489" s="1">
        <f>IF(0.05+B3489*$B$3&gt;0.4,0.4,0.05+B3489*$B$3)</f>
        <v>0.4</v>
      </c>
      <c r="H3489" s="1">
        <f>C3489*$C$3</f>
        <v>0.08</v>
      </c>
      <c r="I3489" s="1">
        <f>D3489*$D$3</f>
        <v>0.44999999999999996</v>
      </c>
      <c r="J3489" s="1">
        <f>IF(0.125-E3489*$E$3&lt;0,0,0.125-E3489*$E$3)</f>
        <v>0.125</v>
      </c>
      <c r="K3489">
        <f>($B$2 * $B$1 * 0.8 * (1 + H3489) + $B$2 * $B$1 * 1.2 * (1 + I3489 + H3489)) / 2 * $E$1 * 5</f>
        <v>70854.75</v>
      </c>
      <c r="L3489" s="1">
        <f>M3489 * 0.95 / (1 - G3489)</f>
        <v>2.6599999999999997</v>
      </c>
      <c r="M3489" s="1">
        <f>IF((K3489 / 1.2 / 5) * (1 +F3489) * (1 -J3489) / ($B$1 * $B$2 * 1.125 * 0.875)&lt;1,1,(K3489 / 1.2 / 5) * (1 +F3489) * (1 -J3489) / ($B$1 * $B$2 * 1.125 * 0.875))</f>
        <v>1.68</v>
      </c>
    </row>
    <row r="3490" spans="1:13" hidden="1" x14ac:dyDescent="0.2">
      <c r="A3490">
        <v>8</v>
      </c>
      <c r="B3490">
        <v>4</v>
      </c>
      <c r="C3490">
        <v>1</v>
      </c>
      <c r="D3490">
        <v>3</v>
      </c>
      <c r="E3490">
        <f>16-A3490-B3490-C3490-D3490</f>
        <v>0</v>
      </c>
      <c r="F3490" s="1">
        <f>IF($H$1=0,IF(0.125+A3490*$A$3&gt;0.4,0.4,0.125+A3490*$A$3),IF((0.125+A3490*$A$3)*(1+$H$1)&gt;0.8,0.8,(0.125+A3490*$A$3)*(1+$H$1)))</f>
        <v>0.4</v>
      </c>
      <c r="G3490" s="1">
        <f>IF(0.05+B3490*$B$3&gt;0.4,0.4,0.05+B3490*$B$3)</f>
        <v>0.39399999999999996</v>
      </c>
      <c r="H3490" s="1">
        <f>C3490*$C$3</f>
        <v>0.08</v>
      </c>
      <c r="I3490" s="1">
        <f>D3490*$D$3</f>
        <v>0.44999999999999996</v>
      </c>
      <c r="J3490" s="1">
        <f>IF(0.125-E3490*$E$3&lt;0,0,0.125-E3490*$E$3)</f>
        <v>0.125</v>
      </c>
      <c r="K3490">
        <f>($B$2 * $B$1 * 0.8 * (1 + H3490) + $B$2 * $B$1 * 1.2 * (1 + I3490 + H3490)) / 2 * $E$1 * 5</f>
        <v>70854.75</v>
      </c>
      <c r="L3490" s="1">
        <f>M3490 * 0.95 / (1 - G3490)</f>
        <v>2.6336633663366329</v>
      </c>
      <c r="M3490" s="1">
        <f>IF((K3490 / 1.2 / 5) * (1 +F3490) * (1 -J3490) / ($B$1 * $B$2 * 1.125 * 0.875)&lt;1,1,(K3490 / 1.2 / 5) * (1 +F3490) * (1 -J3490) / ($B$1 * $B$2 * 1.125 * 0.875))</f>
        <v>1.68</v>
      </c>
    </row>
    <row r="3491" spans="1:13" hidden="1" x14ac:dyDescent="0.2">
      <c r="A3491">
        <v>9</v>
      </c>
      <c r="B3491">
        <v>3</v>
      </c>
      <c r="C3491">
        <v>1</v>
      </c>
      <c r="D3491">
        <v>3</v>
      </c>
      <c r="E3491">
        <f>16-A3491-B3491-C3491-D3491</f>
        <v>0</v>
      </c>
      <c r="F3491" s="1">
        <f>IF($H$1=0,IF(0.125+A3491*$A$3&gt;0.4,0.4,0.125+A3491*$A$3),IF((0.125+A3491*$A$3)*(1+$H$1)&gt;0.8,0.8,(0.125+A3491*$A$3)*(1+$H$1)))</f>
        <v>0.4</v>
      </c>
      <c r="G3491" s="1">
        <f>IF(0.05+B3491*$B$3&gt;0.4,0.4,0.05+B3491*$B$3)</f>
        <v>0.308</v>
      </c>
      <c r="H3491" s="1">
        <f>C3491*$C$3</f>
        <v>0.08</v>
      </c>
      <c r="I3491" s="1">
        <f>D3491*$D$3</f>
        <v>0.44999999999999996</v>
      </c>
      <c r="J3491" s="1">
        <f>IF(0.125-E3491*$E$3&lt;0,0,0.125-E3491*$E$3)</f>
        <v>0.125</v>
      </c>
      <c r="K3491">
        <f>($B$2 * $B$1 * 0.8 * (1 + H3491) + $B$2 * $B$1 * 1.2 * (1 + I3491 + H3491)) / 2 * $E$1 * 5</f>
        <v>70854.75</v>
      </c>
      <c r="L3491" s="1">
        <f>M3491 * 0.95 / (1 - G3491)</f>
        <v>2.3063583815028901</v>
      </c>
      <c r="M3491" s="1">
        <f>IF((K3491 / 1.2 / 5) * (1 +F3491) * (1 -J3491) / ($B$1 * $B$2 * 1.125 * 0.875)&lt;1,1,(K3491 / 1.2 / 5) * (1 +F3491) * (1 -J3491) / ($B$1 * $B$2 * 1.125 * 0.875))</f>
        <v>1.68</v>
      </c>
    </row>
    <row r="3492" spans="1:13" hidden="1" x14ac:dyDescent="0.2">
      <c r="A3492">
        <v>10</v>
      </c>
      <c r="B3492">
        <v>2</v>
      </c>
      <c r="C3492">
        <v>1</v>
      </c>
      <c r="D3492">
        <v>3</v>
      </c>
      <c r="E3492">
        <f>16-A3492-B3492-C3492-D3492</f>
        <v>0</v>
      </c>
      <c r="F3492" s="1">
        <f>IF($H$1=0,IF(0.125+A3492*$A$3&gt;0.4,0.4,0.125+A3492*$A$3),IF((0.125+A3492*$A$3)*(1+$H$1)&gt;0.8,0.8,(0.125+A3492*$A$3)*(1+$H$1)))</f>
        <v>0.4</v>
      </c>
      <c r="G3492" s="1">
        <f>IF(0.05+B3492*$B$3&gt;0.4,0.4,0.05+B3492*$B$3)</f>
        <v>0.22199999999999998</v>
      </c>
      <c r="H3492" s="1">
        <f>C3492*$C$3</f>
        <v>0.08</v>
      </c>
      <c r="I3492" s="1">
        <f>D3492*$D$3</f>
        <v>0.44999999999999996</v>
      </c>
      <c r="J3492" s="1">
        <f>IF(0.125-E3492*$E$3&lt;0,0,0.125-E3492*$E$3)</f>
        <v>0.125</v>
      </c>
      <c r="K3492">
        <f>($B$2 * $B$1 * 0.8 * (1 + H3492) + $B$2 * $B$1 * 1.2 * (1 + I3492 + H3492)) / 2 * $E$1 * 5</f>
        <v>70854.75</v>
      </c>
      <c r="L3492" s="1">
        <f>M3492 * 0.95 / (1 - G3492)</f>
        <v>2.0514138817480716</v>
      </c>
      <c r="M3492" s="1">
        <f>IF((K3492 / 1.2 / 5) * (1 +F3492) * (1 -J3492) / ($B$1 * $B$2 * 1.125 * 0.875)&lt;1,1,(K3492 / 1.2 / 5) * (1 +F3492) * (1 -J3492) / ($B$1 * $B$2 * 1.125 * 0.875))</f>
        <v>1.68</v>
      </c>
    </row>
    <row r="3493" spans="1:13" hidden="1" x14ac:dyDescent="0.2">
      <c r="A3493">
        <v>11</v>
      </c>
      <c r="B3493">
        <v>1</v>
      </c>
      <c r="C3493">
        <v>1</v>
      </c>
      <c r="D3493">
        <v>3</v>
      </c>
      <c r="E3493">
        <f>16-A3493-B3493-C3493-D3493</f>
        <v>0</v>
      </c>
      <c r="F3493" s="1">
        <f>IF($H$1=0,IF(0.125+A3493*$A$3&gt;0.4,0.4,0.125+A3493*$A$3),IF((0.125+A3493*$A$3)*(1+$H$1)&gt;0.8,0.8,(0.125+A3493*$A$3)*(1+$H$1)))</f>
        <v>0.4</v>
      </c>
      <c r="G3493" s="1">
        <f>IF(0.05+B3493*$B$3&gt;0.4,0.4,0.05+B3493*$B$3)</f>
        <v>0.13600000000000001</v>
      </c>
      <c r="H3493" s="1">
        <f>C3493*$C$3</f>
        <v>0.08</v>
      </c>
      <c r="I3493" s="1">
        <f>D3493*$D$3</f>
        <v>0.44999999999999996</v>
      </c>
      <c r="J3493" s="1">
        <f>IF(0.125-E3493*$E$3&lt;0,0,0.125-E3493*$E$3)</f>
        <v>0.125</v>
      </c>
      <c r="K3493">
        <f>($B$2 * $B$1 * 0.8 * (1 + H3493) + $B$2 * $B$1 * 1.2 * (1 + I3493 + H3493)) / 2 * $E$1 * 5</f>
        <v>70854.75</v>
      </c>
      <c r="L3493" s="1">
        <f>M3493 * 0.95 / (1 - G3493)</f>
        <v>1.8472222222222221</v>
      </c>
      <c r="M3493" s="1">
        <f>IF((K3493 / 1.2 / 5) * (1 +F3493) * (1 -J3493) / ($B$1 * $B$2 * 1.125 * 0.875)&lt;1,1,(K3493 / 1.2 / 5) * (1 +F3493) * (1 -J3493) / ($B$1 * $B$2 * 1.125 * 0.875))</f>
        <v>1.68</v>
      </c>
    </row>
    <row r="3494" spans="1:13" hidden="1" x14ac:dyDescent="0.2">
      <c r="A3494">
        <v>12</v>
      </c>
      <c r="B3494">
        <v>0</v>
      </c>
      <c r="C3494">
        <v>1</v>
      </c>
      <c r="D3494">
        <v>3</v>
      </c>
      <c r="E3494">
        <f>16-A3494-B3494-C3494-D3494</f>
        <v>0</v>
      </c>
      <c r="F3494" s="1">
        <f>IF($H$1=0,IF(0.125+A3494*$A$3&gt;0.4,0.4,0.125+A3494*$A$3),IF((0.125+A3494*$A$3)*(1+$H$1)&gt;0.8,0.8,(0.125+A3494*$A$3)*(1+$H$1)))</f>
        <v>0.4</v>
      </c>
      <c r="G3494" s="1">
        <f>IF(0.05+B3494*$B$3&gt;0.4,0.4,0.05+B3494*$B$3)</f>
        <v>0.05</v>
      </c>
      <c r="H3494" s="1">
        <f>C3494*$C$3</f>
        <v>0.08</v>
      </c>
      <c r="I3494" s="1">
        <f>D3494*$D$3</f>
        <v>0.44999999999999996</v>
      </c>
      <c r="J3494" s="1">
        <f>IF(0.125-E3494*$E$3&lt;0,0,0.125-E3494*$E$3)</f>
        <v>0.125</v>
      </c>
      <c r="K3494">
        <f>($B$2 * $B$1 * 0.8 * (1 + H3494) + $B$2 * $B$1 * 1.2 * (1 + I3494 + H3494)) / 2 * $E$1 * 5</f>
        <v>70854.75</v>
      </c>
      <c r="L3494" s="1">
        <f>M3494 * 0.95 / (1 - G3494)</f>
        <v>1.68</v>
      </c>
      <c r="M3494" s="1">
        <f>IF((K3494 / 1.2 / 5) * (1 +F3494) * (1 -J3494) / ($B$1 * $B$2 * 1.125 * 0.875)&lt;1,1,(K3494 / 1.2 / 5) * (1 +F3494) * (1 -J3494) / ($B$1 * $B$2 * 1.125 * 0.875))</f>
        <v>1.68</v>
      </c>
    </row>
    <row r="3495" spans="1:13" hidden="1" x14ac:dyDescent="0.2">
      <c r="A3495">
        <v>3</v>
      </c>
      <c r="B3495">
        <v>9</v>
      </c>
      <c r="C3495">
        <v>1</v>
      </c>
      <c r="D3495">
        <v>2</v>
      </c>
      <c r="E3495">
        <f>16-A3495-B3495-C3495-D3495</f>
        <v>1</v>
      </c>
      <c r="F3495" s="1">
        <f>IF($H$1=0,IF(0.125+A3495*$A$3&gt;0.4,0.4,0.125+A3495*$A$3),IF((0.125+A3495*$A$3)*(1+$H$1)&gt;0.8,0.8,(0.125+A3495*$A$3)*(1+$H$1)))</f>
        <v>0.38300000000000001</v>
      </c>
      <c r="G3495" s="1">
        <f>IF(0.05+B3495*$B$3&gt;0.4,0.4,0.05+B3495*$B$3)</f>
        <v>0.4</v>
      </c>
      <c r="H3495" s="1">
        <f>C3495*$C$3</f>
        <v>0.08</v>
      </c>
      <c r="I3495" s="1">
        <f>D3495*$D$3</f>
        <v>0.3</v>
      </c>
      <c r="J3495" s="1">
        <f>IF(0.125-E3495*$E$3&lt;0,0,0.125-E3495*$E$3)</f>
        <v>4.4999999999999998E-2</v>
      </c>
      <c r="K3495">
        <f>($B$2 * $B$1 * 0.8 * (1 + H3495) + $B$2 * $B$1 * 1.2 * (1 + I3495 + H3495)) / 2 * $E$1 * 5</f>
        <v>66131.099999999991</v>
      </c>
      <c r="L3495" s="1">
        <f>M3495 * 0.95 / (1 - G3495)</f>
        <v>2.6767503999999995</v>
      </c>
      <c r="M3495" s="1">
        <f>IF((K3495 / 1.2 / 5) * (1 +F3495) * (1 -J3495) / ($B$1 * $B$2 * 1.125 * 0.875)&lt;1,1,(K3495 / 1.2 / 5) * (1 +F3495) * (1 -J3495) / ($B$1 * $B$2 * 1.125 * 0.875))</f>
        <v>1.6905791999999997</v>
      </c>
    </row>
    <row r="3496" spans="1:13" hidden="1" x14ac:dyDescent="0.2">
      <c r="A3496">
        <v>4</v>
      </c>
      <c r="B3496">
        <v>8</v>
      </c>
      <c r="C3496">
        <v>3</v>
      </c>
      <c r="D3496">
        <v>0</v>
      </c>
      <c r="E3496">
        <f>16-A3496-B3496-C3496-D3496</f>
        <v>1</v>
      </c>
      <c r="F3496" s="1">
        <f>IF($H$1=0,IF(0.125+A3496*$A$3&gt;0.4,0.4,0.125+A3496*$A$3),IF((0.125+A3496*$A$3)*(1+$H$1)&gt;0.8,0.8,(0.125+A3496*$A$3)*(1+$H$1)))</f>
        <v>0.4</v>
      </c>
      <c r="G3496" s="1">
        <f>IF(0.05+B3496*$B$3&gt;0.4,0.4,0.05+B3496*$B$3)</f>
        <v>0.4</v>
      </c>
      <c r="H3496" s="1">
        <f>C3496*$C$3</f>
        <v>0.24</v>
      </c>
      <c r="I3496" s="1">
        <f>D3496*$D$3</f>
        <v>0</v>
      </c>
      <c r="J3496" s="1">
        <f>IF(0.125-E3496*$E$3&lt;0,0,0.125-E3496*$E$3)</f>
        <v>4.4999999999999998E-2</v>
      </c>
      <c r="K3496">
        <f>($B$2 * $B$1 * 0.8 * (1 + H3496) + $B$2 * $B$1 * 1.2 * (1 + I3496 + H3496)) / 2 * $E$1 * 5</f>
        <v>65081.4</v>
      </c>
      <c r="L3496" s="1">
        <f>M3496 * 0.95 / (1 - G3496)</f>
        <v>2.6666429629629627</v>
      </c>
      <c r="M3496" s="1">
        <f>IF((K3496 / 1.2 / 5) * (1 +F3496) * (1 -J3496) / ($B$1 * $B$2 * 1.125 * 0.875)&lt;1,1,(K3496 / 1.2 / 5) * (1 +F3496) * (1 -J3496) / ($B$1 * $B$2 * 1.125 * 0.875))</f>
        <v>1.6841955555555554</v>
      </c>
    </row>
    <row r="3497" spans="1:13" hidden="1" x14ac:dyDescent="0.2">
      <c r="A3497">
        <v>5</v>
      </c>
      <c r="B3497">
        <v>7</v>
      </c>
      <c r="C3497">
        <v>3</v>
      </c>
      <c r="D3497">
        <v>0</v>
      </c>
      <c r="E3497">
        <f>16-A3497-B3497-C3497-D3497</f>
        <v>1</v>
      </c>
      <c r="F3497" s="1">
        <f>IF($H$1=0,IF(0.125+A3497*$A$3&gt;0.4,0.4,0.125+A3497*$A$3),IF((0.125+A3497*$A$3)*(1+$H$1)&gt;0.8,0.8,(0.125+A3497*$A$3)*(1+$H$1)))</f>
        <v>0.4</v>
      </c>
      <c r="G3497" s="1">
        <f>IF(0.05+B3497*$B$3&gt;0.4,0.4,0.05+B3497*$B$3)</f>
        <v>0.4</v>
      </c>
      <c r="H3497" s="1">
        <f>C3497*$C$3</f>
        <v>0.24</v>
      </c>
      <c r="I3497" s="1">
        <f>D3497*$D$3</f>
        <v>0</v>
      </c>
      <c r="J3497" s="1">
        <f>IF(0.125-E3497*$E$3&lt;0,0,0.125-E3497*$E$3)</f>
        <v>4.4999999999999998E-2</v>
      </c>
      <c r="K3497">
        <f>($B$2 * $B$1 * 0.8 * (1 + H3497) + $B$2 * $B$1 * 1.2 * (1 + I3497 + H3497)) / 2 * $E$1 * 5</f>
        <v>65081.4</v>
      </c>
      <c r="L3497" s="1">
        <f>M3497 * 0.95 / (1 - G3497)</f>
        <v>2.6666429629629627</v>
      </c>
      <c r="M3497" s="1">
        <f>IF((K3497 / 1.2 / 5) * (1 +F3497) * (1 -J3497) / ($B$1 * $B$2 * 1.125 * 0.875)&lt;1,1,(K3497 / 1.2 / 5) * (1 +F3497) * (1 -J3497) / ($B$1 * $B$2 * 1.125 * 0.875))</f>
        <v>1.6841955555555554</v>
      </c>
    </row>
    <row r="3498" spans="1:13" hidden="1" x14ac:dyDescent="0.2">
      <c r="A3498">
        <v>6</v>
      </c>
      <c r="B3498">
        <v>6</v>
      </c>
      <c r="C3498">
        <v>3</v>
      </c>
      <c r="D3498">
        <v>0</v>
      </c>
      <c r="E3498">
        <f>16-A3498-B3498-C3498-D3498</f>
        <v>1</v>
      </c>
      <c r="F3498" s="1">
        <f>IF($H$1=0,IF(0.125+A3498*$A$3&gt;0.4,0.4,0.125+A3498*$A$3),IF((0.125+A3498*$A$3)*(1+$H$1)&gt;0.8,0.8,(0.125+A3498*$A$3)*(1+$H$1)))</f>
        <v>0.4</v>
      </c>
      <c r="G3498" s="1">
        <f>IF(0.05+B3498*$B$3&gt;0.4,0.4,0.05+B3498*$B$3)</f>
        <v>0.4</v>
      </c>
      <c r="H3498" s="1">
        <f>C3498*$C$3</f>
        <v>0.24</v>
      </c>
      <c r="I3498" s="1">
        <f>D3498*$D$3</f>
        <v>0</v>
      </c>
      <c r="J3498" s="1">
        <f>IF(0.125-E3498*$E$3&lt;0,0,0.125-E3498*$E$3)</f>
        <v>4.4999999999999998E-2</v>
      </c>
      <c r="K3498">
        <f>($B$2 * $B$1 * 0.8 * (1 + H3498) + $B$2 * $B$1 * 1.2 * (1 + I3498 + H3498)) / 2 * $E$1 * 5</f>
        <v>65081.4</v>
      </c>
      <c r="L3498" s="1">
        <f>M3498 * 0.95 / (1 - G3498)</f>
        <v>2.6666429629629627</v>
      </c>
      <c r="M3498" s="1">
        <f>IF((K3498 / 1.2 / 5) * (1 +F3498) * (1 -J3498) / ($B$1 * $B$2 * 1.125 * 0.875)&lt;1,1,(K3498 / 1.2 / 5) * (1 +F3498) * (1 -J3498) / ($B$1 * $B$2 * 1.125 * 0.875))</f>
        <v>1.6841955555555554</v>
      </c>
    </row>
    <row r="3499" spans="1:13" hidden="1" x14ac:dyDescent="0.2">
      <c r="A3499">
        <v>7</v>
      </c>
      <c r="B3499">
        <v>5</v>
      </c>
      <c r="C3499">
        <v>3</v>
      </c>
      <c r="D3499">
        <v>0</v>
      </c>
      <c r="E3499">
        <f>16-A3499-B3499-C3499-D3499</f>
        <v>1</v>
      </c>
      <c r="F3499" s="1">
        <f>IF($H$1=0,IF(0.125+A3499*$A$3&gt;0.4,0.4,0.125+A3499*$A$3),IF((0.125+A3499*$A$3)*(1+$H$1)&gt;0.8,0.8,(0.125+A3499*$A$3)*(1+$H$1)))</f>
        <v>0.4</v>
      </c>
      <c r="G3499" s="1">
        <f>IF(0.05+B3499*$B$3&gt;0.4,0.4,0.05+B3499*$B$3)</f>
        <v>0.4</v>
      </c>
      <c r="H3499" s="1">
        <f>C3499*$C$3</f>
        <v>0.24</v>
      </c>
      <c r="I3499" s="1">
        <f>D3499*$D$3</f>
        <v>0</v>
      </c>
      <c r="J3499" s="1">
        <f>IF(0.125-E3499*$E$3&lt;0,0,0.125-E3499*$E$3)</f>
        <v>4.4999999999999998E-2</v>
      </c>
      <c r="K3499">
        <f>($B$2 * $B$1 * 0.8 * (1 + H3499) + $B$2 * $B$1 * 1.2 * (1 + I3499 + H3499)) / 2 * $E$1 * 5</f>
        <v>65081.4</v>
      </c>
      <c r="L3499" s="1">
        <f>M3499 * 0.95 / (1 - G3499)</f>
        <v>2.6666429629629627</v>
      </c>
      <c r="M3499" s="1">
        <f>IF((K3499 / 1.2 / 5) * (1 +F3499) * (1 -J3499) / ($B$1 * $B$2 * 1.125 * 0.875)&lt;1,1,(K3499 / 1.2 / 5) * (1 +F3499) * (1 -J3499) / ($B$1 * $B$2 * 1.125 * 0.875))</f>
        <v>1.6841955555555554</v>
      </c>
    </row>
    <row r="3500" spans="1:13" hidden="1" x14ac:dyDescent="0.2">
      <c r="A3500">
        <v>8</v>
      </c>
      <c r="B3500">
        <v>4</v>
      </c>
      <c r="C3500">
        <v>3</v>
      </c>
      <c r="D3500">
        <v>0</v>
      </c>
      <c r="E3500">
        <f>16-A3500-B3500-C3500-D3500</f>
        <v>1</v>
      </c>
      <c r="F3500" s="1">
        <f>IF($H$1=0,IF(0.125+A3500*$A$3&gt;0.4,0.4,0.125+A3500*$A$3),IF((0.125+A3500*$A$3)*(1+$H$1)&gt;0.8,0.8,(0.125+A3500*$A$3)*(1+$H$1)))</f>
        <v>0.4</v>
      </c>
      <c r="G3500" s="1">
        <f>IF(0.05+B3500*$B$3&gt;0.4,0.4,0.05+B3500*$B$3)</f>
        <v>0.39399999999999996</v>
      </c>
      <c r="H3500" s="1">
        <f>C3500*$C$3</f>
        <v>0.24</v>
      </c>
      <c r="I3500" s="1">
        <f>D3500*$D$3</f>
        <v>0</v>
      </c>
      <c r="J3500" s="1">
        <f>IF(0.125-E3500*$E$3&lt;0,0,0.125-E3500*$E$3)</f>
        <v>4.4999999999999998E-2</v>
      </c>
      <c r="K3500">
        <f>($B$2 * $B$1 * 0.8 * (1 + H3500) + $B$2 * $B$1 * 1.2 * (1 + I3500 + H3500)) / 2 * $E$1 * 5</f>
        <v>65081.4</v>
      </c>
      <c r="L3500" s="1">
        <f>M3500 * 0.95 / (1 - G3500)</f>
        <v>2.6402405573890713</v>
      </c>
      <c r="M3500" s="1">
        <f>IF((K3500 / 1.2 / 5) * (1 +F3500) * (1 -J3500) / ($B$1 * $B$2 * 1.125 * 0.875)&lt;1,1,(K3500 / 1.2 / 5) * (1 +F3500) * (1 -J3500) / ($B$1 * $B$2 * 1.125 * 0.875))</f>
        <v>1.6841955555555554</v>
      </c>
    </row>
    <row r="3501" spans="1:13" hidden="1" x14ac:dyDescent="0.2">
      <c r="A3501">
        <v>9</v>
      </c>
      <c r="B3501">
        <v>3</v>
      </c>
      <c r="C3501">
        <v>3</v>
      </c>
      <c r="D3501">
        <v>0</v>
      </c>
      <c r="E3501">
        <f>16-A3501-B3501-C3501-D3501</f>
        <v>1</v>
      </c>
      <c r="F3501" s="1">
        <f>IF($H$1=0,IF(0.125+A3501*$A$3&gt;0.4,0.4,0.125+A3501*$A$3),IF((0.125+A3501*$A$3)*(1+$H$1)&gt;0.8,0.8,(0.125+A3501*$A$3)*(1+$H$1)))</f>
        <v>0.4</v>
      </c>
      <c r="G3501" s="1">
        <f>IF(0.05+B3501*$B$3&gt;0.4,0.4,0.05+B3501*$B$3)</f>
        <v>0.308</v>
      </c>
      <c r="H3501" s="1">
        <f>C3501*$C$3</f>
        <v>0.24</v>
      </c>
      <c r="I3501" s="1">
        <f>D3501*$D$3</f>
        <v>0</v>
      </c>
      <c r="J3501" s="1">
        <f>IF(0.125-E3501*$E$3&lt;0,0,0.125-E3501*$E$3)</f>
        <v>4.4999999999999998E-2</v>
      </c>
      <c r="K3501">
        <f>($B$2 * $B$1 * 0.8 * (1 + H3501) + $B$2 * $B$1 * 1.2 * (1 + I3501 + H3501)) / 2 * $E$1 * 5</f>
        <v>65081.4</v>
      </c>
      <c r="L3501" s="1">
        <f>M3501 * 0.95 / (1 - G3501)</f>
        <v>2.3121181759794474</v>
      </c>
      <c r="M3501" s="1">
        <f>IF((K3501 / 1.2 / 5) * (1 +F3501) * (1 -J3501) / ($B$1 * $B$2 * 1.125 * 0.875)&lt;1,1,(K3501 / 1.2 / 5) * (1 +F3501) * (1 -J3501) / ($B$1 * $B$2 * 1.125 * 0.875))</f>
        <v>1.6841955555555554</v>
      </c>
    </row>
    <row r="3502" spans="1:13" hidden="1" x14ac:dyDescent="0.2">
      <c r="A3502">
        <v>10</v>
      </c>
      <c r="B3502">
        <v>2</v>
      </c>
      <c r="C3502">
        <v>3</v>
      </c>
      <c r="D3502">
        <v>0</v>
      </c>
      <c r="E3502">
        <f>16-A3502-B3502-C3502-D3502</f>
        <v>1</v>
      </c>
      <c r="F3502" s="1">
        <f>IF($H$1=0,IF(0.125+A3502*$A$3&gt;0.4,0.4,0.125+A3502*$A$3),IF((0.125+A3502*$A$3)*(1+$H$1)&gt;0.8,0.8,(0.125+A3502*$A$3)*(1+$H$1)))</f>
        <v>0.4</v>
      </c>
      <c r="G3502" s="1">
        <f>IF(0.05+B3502*$B$3&gt;0.4,0.4,0.05+B3502*$B$3)</f>
        <v>0.22199999999999998</v>
      </c>
      <c r="H3502" s="1">
        <f>C3502*$C$3</f>
        <v>0.24</v>
      </c>
      <c r="I3502" s="1">
        <f>D3502*$D$3</f>
        <v>0</v>
      </c>
      <c r="J3502" s="1">
        <f>IF(0.125-E3502*$E$3&lt;0,0,0.125-E3502*$E$3)</f>
        <v>4.4999999999999998E-2</v>
      </c>
      <c r="K3502">
        <f>($B$2 * $B$1 * 0.8 * (1 + H3502) + $B$2 * $B$1 * 1.2 * (1 + I3502 + H3502)) / 2 * $E$1 * 5</f>
        <v>65081.4</v>
      </c>
      <c r="L3502" s="1">
        <f>M3502 * 0.95 / (1 - G3502)</f>
        <v>2.0565369894315904</v>
      </c>
      <c r="M3502" s="1">
        <f>IF((K3502 / 1.2 / 5) * (1 +F3502) * (1 -J3502) / ($B$1 * $B$2 * 1.125 * 0.875)&lt;1,1,(K3502 / 1.2 / 5) * (1 +F3502) * (1 -J3502) / ($B$1 * $B$2 * 1.125 * 0.875))</f>
        <v>1.6841955555555554</v>
      </c>
    </row>
    <row r="3503" spans="1:13" hidden="1" x14ac:dyDescent="0.2">
      <c r="A3503">
        <v>11</v>
      </c>
      <c r="B3503">
        <v>1</v>
      </c>
      <c r="C3503">
        <v>3</v>
      </c>
      <c r="D3503">
        <v>0</v>
      </c>
      <c r="E3503">
        <f>16-A3503-B3503-C3503-D3503</f>
        <v>1</v>
      </c>
      <c r="F3503" s="1">
        <f>IF($H$1=0,IF(0.125+A3503*$A$3&gt;0.4,0.4,0.125+A3503*$A$3),IF((0.125+A3503*$A$3)*(1+$H$1)&gt;0.8,0.8,(0.125+A3503*$A$3)*(1+$H$1)))</f>
        <v>0.4</v>
      </c>
      <c r="G3503" s="1">
        <f>IF(0.05+B3503*$B$3&gt;0.4,0.4,0.05+B3503*$B$3)</f>
        <v>0.13600000000000001</v>
      </c>
      <c r="H3503" s="1">
        <f>C3503*$C$3</f>
        <v>0.24</v>
      </c>
      <c r="I3503" s="1">
        <f>D3503*$D$3</f>
        <v>0</v>
      </c>
      <c r="J3503" s="1">
        <f>IF(0.125-E3503*$E$3&lt;0,0,0.125-E3503*$E$3)</f>
        <v>4.4999999999999998E-2</v>
      </c>
      <c r="K3503">
        <f>($B$2 * $B$1 * 0.8 * (1 + H3503) + $B$2 * $B$1 * 1.2 * (1 + I3503 + H3503)) / 2 * $E$1 * 5</f>
        <v>65081.4</v>
      </c>
      <c r="L3503" s="1">
        <f>M3503 * 0.95 / (1 - G3503)</f>
        <v>1.8518353909465017</v>
      </c>
      <c r="M3503" s="1">
        <f>IF((K3503 / 1.2 / 5) * (1 +F3503) * (1 -J3503) / ($B$1 * $B$2 * 1.125 * 0.875)&lt;1,1,(K3503 / 1.2 / 5) * (1 +F3503) * (1 -J3503) / ($B$1 * $B$2 * 1.125 * 0.875))</f>
        <v>1.6841955555555554</v>
      </c>
    </row>
    <row r="3504" spans="1:13" hidden="1" x14ac:dyDescent="0.2">
      <c r="A3504">
        <v>12</v>
      </c>
      <c r="B3504">
        <v>0</v>
      </c>
      <c r="C3504">
        <v>3</v>
      </c>
      <c r="D3504">
        <v>0</v>
      </c>
      <c r="E3504">
        <f>16-A3504-B3504-C3504-D3504</f>
        <v>1</v>
      </c>
      <c r="F3504" s="1">
        <f>IF($H$1=0,IF(0.125+A3504*$A$3&gt;0.4,0.4,0.125+A3504*$A$3),IF((0.125+A3504*$A$3)*(1+$H$1)&gt;0.8,0.8,(0.125+A3504*$A$3)*(1+$H$1)))</f>
        <v>0.4</v>
      </c>
      <c r="G3504" s="1">
        <f>IF(0.05+B3504*$B$3&gt;0.4,0.4,0.05+B3504*$B$3)</f>
        <v>0.05</v>
      </c>
      <c r="H3504" s="1">
        <f>C3504*$C$3</f>
        <v>0.24</v>
      </c>
      <c r="I3504" s="1">
        <f>D3504*$D$3</f>
        <v>0</v>
      </c>
      <c r="J3504" s="1">
        <f>IF(0.125-E3504*$E$3&lt;0,0,0.125-E3504*$E$3)</f>
        <v>4.4999999999999998E-2</v>
      </c>
      <c r="K3504">
        <f>($B$2 * $B$1 * 0.8 * (1 + H3504) + $B$2 * $B$1 * 1.2 * (1 + I3504 + H3504)) / 2 * $E$1 * 5</f>
        <v>65081.4</v>
      </c>
      <c r="L3504" s="1">
        <f>M3504 * 0.95 / (1 - G3504)</f>
        <v>1.6841955555555554</v>
      </c>
      <c r="M3504" s="1">
        <f>IF((K3504 / 1.2 / 5) * (1 +F3504) * (1 -J3504) / ($B$1 * $B$2 * 1.125 * 0.875)&lt;1,1,(K3504 / 1.2 / 5) * (1 +F3504) * (1 -J3504) / ($B$1 * $B$2 * 1.125 * 0.875))</f>
        <v>1.6841955555555554</v>
      </c>
    </row>
    <row r="3505" spans="1:13" hidden="1" x14ac:dyDescent="0.2">
      <c r="A3505">
        <v>3</v>
      </c>
      <c r="B3505">
        <v>8</v>
      </c>
      <c r="C3505">
        <v>5</v>
      </c>
      <c r="D3505">
        <v>0</v>
      </c>
      <c r="E3505">
        <f>16-A3505-B3505-C3505-D3505</f>
        <v>0</v>
      </c>
      <c r="F3505" s="1">
        <f>IF($H$1=0,IF(0.125+A3505*$A$3&gt;0.4,0.4,0.125+A3505*$A$3),IF((0.125+A3505*$A$3)*(1+$H$1)&gt;0.8,0.8,(0.125+A3505*$A$3)*(1+$H$1)))</f>
        <v>0.38300000000000001</v>
      </c>
      <c r="G3505" s="1">
        <f>IF(0.05+B3505*$B$3&gt;0.4,0.4,0.05+B3505*$B$3)</f>
        <v>0.4</v>
      </c>
      <c r="H3505" s="1">
        <f>C3505*$C$3</f>
        <v>0.4</v>
      </c>
      <c r="I3505" s="1">
        <f>D3505*$D$3</f>
        <v>0</v>
      </c>
      <c r="J3505" s="1">
        <f>IF(0.125-E3505*$E$3&lt;0,0,0.125-E3505*$E$3)</f>
        <v>0.125</v>
      </c>
      <c r="K3505">
        <f>($B$2 * $B$1 * 0.8 * (1 + H3505) + $B$2 * $B$1 * 1.2 * (1 + I3505 + H3505)) / 2 * $E$1 * 5</f>
        <v>73479</v>
      </c>
      <c r="L3505" s="1">
        <f>M3505 * 0.95 / (1 - G3505)</f>
        <v>2.7250222222222225</v>
      </c>
      <c r="M3505" s="1">
        <f>IF((K3505 / 1.2 / 5) * (1 +F3505) * (1 -J3505) / ($B$1 * $B$2 * 1.125 * 0.875)&lt;1,1,(K3505 / 1.2 / 5) * (1 +F3505) * (1 -J3505) / ($B$1 * $B$2 * 1.125 * 0.875))</f>
        <v>1.7210666666666667</v>
      </c>
    </row>
    <row r="3506" spans="1:13" hidden="1" x14ac:dyDescent="0.2">
      <c r="A3506">
        <v>4</v>
      </c>
      <c r="B3506">
        <v>5</v>
      </c>
      <c r="C3506">
        <v>0</v>
      </c>
      <c r="D3506">
        <v>2</v>
      </c>
      <c r="E3506">
        <f>16-A3506-B3506-C3506-D3506</f>
        <v>5</v>
      </c>
      <c r="F3506" s="1">
        <f>IF($H$1=0,IF(0.125+A3506*$A$3&gt;0.4,0.4,0.125+A3506*$A$3),IF((0.125+A3506*$A$3)*(1+$H$1)&gt;0.8,0.8,(0.125+A3506*$A$3)*(1+$H$1)))</f>
        <v>0.4</v>
      </c>
      <c r="G3506" s="1">
        <f>IF(0.05+B3506*$B$3&gt;0.4,0.4,0.05+B3506*$B$3)</f>
        <v>0.4</v>
      </c>
      <c r="H3506" s="1">
        <f>C3506*$C$3</f>
        <v>0</v>
      </c>
      <c r="I3506" s="1">
        <f>D3506*$D$3</f>
        <v>0.3</v>
      </c>
      <c r="J3506" s="1">
        <f>IF(0.125-E3506*$E$3&lt;0,0,0.125-E3506*$E$3)</f>
        <v>0</v>
      </c>
      <c r="K3506">
        <f>($B$2 * $B$1 * 0.8 * (1 + H3506) + $B$2 * $B$1 * 1.2 * (1 + I3506 + H3506)) / 2 * $E$1 * 5</f>
        <v>61932.299999999996</v>
      </c>
      <c r="L3506" s="1">
        <f>M3506 * 0.95 / (1 - G3506)</f>
        <v>2.6571851851851842</v>
      </c>
      <c r="M3506" s="1">
        <f>IF((K3506 / 1.2 / 5) * (1 +F3506) * (1 -J3506) / ($B$1 * $B$2 * 1.125 * 0.875)&lt;1,1,(K3506 / 1.2 / 5) * (1 +F3506) * (1 -J3506) / ($B$1 * $B$2 * 1.125 * 0.875))</f>
        <v>1.6782222222222218</v>
      </c>
    </row>
    <row r="3507" spans="1:13" hidden="1" x14ac:dyDescent="0.2">
      <c r="A3507">
        <v>4</v>
      </c>
      <c r="B3507">
        <v>6</v>
      </c>
      <c r="C3507">
        <v>0</v>
      </c>
      <c r="D3507">
        <v>2</v>
      </c>
      <c r="E3507">
        <f>16-A3507-B3507-C3507-D3507</f>
        <v>4</v>
      </c>
      <c r="F3507" s="1">
        <f>IF($H$1=0,IF(0.125+A3507*$A$3&gt;0.4,0.4,0.125+A3507*$A$3),IF((0.125+A3507*$A$3)*(1+$H$1)&gt;0.8,0.8,(0.125+A3507*$A$3)*(1+$H$1)))</f>
        <v>0.4</v>
      </c>
      <c r="G3507" s="1">
        <f>IF(0.05+B3507*$B$3&gt;0.4,0.4,0.05+B3507*$B$3)</f>
        <v>0.4</v>
      </c>
      <c r="H3507" s="1">
        <f>C3507*$C$3</f>
        <v>0</v>
      </c>
      <c r="I3507" s="1">
        <f>D3507*$D$3</f>
        <v>0.3</v>
      </c>
      <c r="J3507" s="1">
        <f>IF(0.125-E3507*$E$3&lt;0,0,0.125-E3507*$E$3)</f>
        <v>0</v>
      </c>
      <c r="K3507">
        <f>($B$2 * $B$1 * 0.8 * (1 + H3507) + $B$2 * $B$1 * 1.2 * (1 + I3507 + H3507)) / 2 * $E$1 * 5</f>
        <v>61932.299999999996</v>
      </c>
      <c r="L3507" s="1">
        <f>M3507 * 0.95 / (1 - G3507)</f>
        <v>2.6571851851851842</v>
      </c>
      <c r="M3507" s="1">
        <f>IF((K3507 / 1.2 / 5) * (1 +F3507) * (1 -J3507) / ($B$1 * $B$2 * 1.125 * 0.875)&lt;1,1,(K3507 / 1.2 / 5) * (1 +F3507) * (1 -J3507) / ($B$1 * $B$2 * 1.125 * 0.875))</f>
        <v>1.6782222222222218</v>
      </c>
    </row>
    <row r="3508" spans="1:13" hidden="1" x14ac:dyDescent="0.2">
      <c r="A3508">
        <v>4</v>
      </c>
      <c r="B3508">
        <v>7</v>
      </c>
      <c r="C3508">
        <v>0</v>
      </c>
      <c r="D3508">
        <v>2</v>
      </c>
      <c r="E3508">
        <f>16-A3508-B3508-C3508-D3508</f>
        <v>3</v>
      </c>
      <c r="F3508" s="1">
        <f>IF($H$1=0,IF(0.125+A3508*$A$3&gt;0.4,0.4,0.125+A3508*$A$3),IF((0.125+A3508*$A$3)*(1+$H$1)&gt;0.8,0.8,(0.125+A3508*$A$3)*(1+$H$1)))</f>
        <v>0.4</v>
      </c>
      <c r="G3508" s="1">
        <f>IF(0.05+B3508*$B$3&gt;0.4,0.4,0.05+B3508*$B$3)</f>
        <v>0.4</v>
      </c>
      <c r="H3508" s="1">
        <f>C3508*$C$3</f>
        <v>0</v>
      </c>
      <c r="I3508" s="1">
        <f>D3508*$D$3</f>
        <v>0.3</v>
      </c>
      <c r="J3508" s="1">
        <f>IF(0.125-E3508*$E$3&lt;0,0,0.125-E3508*$E$3)</f>
        <v>0</v>
      </c>
      <c r="K3508">
        <f>($B$2 * $B$1 * 0.8 * (1 + H3508) + $B$2 * $B$1 * 1.2 * (1 + I3508 + H3508)) / 2 * $E$1 * 5</f>
        <v>61932.299999999996</v>
      </c>
      <c r="L3508" s="1">
        <f>M3508 * 0.95 / (1 - G3508)</f>
        <v>2.6571851851851842</v>
      </c>
      <c r="M3508" s="1">
        <f>IF((K3508 / 1.2 / 5) * (1 +F3508) * (1 -J3508) / ($B$1 * $B$2 * 1.125 * 0.875)&lt;1,1,(K3508 / 1.2 / 5) * (1 +F3508) * (1 -J3508) / ($B$1 * $B$2 * 1.125 * 0.875))</f>
        <v>1.6782222222222218</v>
      </c>
    </row>
    <row r="3509" spans="1:13" x14ac:dyDescent="0.2">
      <c r="A3509">
        <v>7</v>
      </c>
      <c r="B3509">
        <v>1</v>
      </c>
      <c r="C3509">
        <v>3</v>
      </c>
      <c r="D3509">
        <v>3</v>
      </c>
      <c r="E3509">
        <f>16-A3509-B3509-C3509-D3509</f>
        <v>2</v>
      </c>
      <c r="F3509" s="1">
        <f>IF($H$1=0,IF(0.125+A3509*$A$3&gt;0.4,0.4,0.125+A3509*$A$3),IF((0.125+A3509*$A$3)*(1+$H$1)&gt;0.8,0.8,(0.125+A3509*$A$3)*(1+$H$1)))</f>
        <v>0.4</v>
      </c>
      <c r="G3509" s="1">
        <f>IF(0.05+B3509*$B$3&gt;0.4,0.4,0.05+B3509*$B$3)</f>
        <v>0.13600000000000001</v>
      </c>
      <c r="H3509" s="1">
        <f>C3509*$C$3</f>
        <v>0.24</v>
      </c>
      <c r="I3509" s="1">
        <f>D3509*$D$3</f>
        <v>0.44999999999999996</v>
      </c>
      <c r="J3509" s="1">
        <f>IF(0.125-E3509*$E$3&lt;0,0,0.125-E3509*$E$3)</f>
        <v>0</v>
      </c>
      <c r="K3509">
        <f>($B$2 * $B$1 * 0.8 * (1 + H3509) + $B$2 * $B$1 * 1.2 * (1 + I3509 + H3509)) / 2 * $E$1 * 5</f>
        <v>79252.349999999991</v>
      </c>
      <c r="L3509" s="1">
        <f>M3509 * 0.95 / (1 - G3509)</f>
        <v>2.3613168724279836</v>
      </c>
      <c r="M3509" s="1">
        <f>IF((K3509 / 1.2 / 5) * (1 +F3509) * (1 -J3509) / ($B$1 * $B$2 * 1.125 * 0.875)&lt;1,1,(K3509 / 1.2 / 5) * (1 +F3509) * (1 -J3509) / ($B$1 * $B$2 * 1.125 * 0.875))</f>
        <v>2.1475555555555554</v>
      </c>
    </row>
    <row r="3510" spans="1:13" hidden="1" x14ac:dyDescent="0.2">
      <c r="A3510">
        <v>5</v>
      </c>
      <c r="B3510">
        <v>5</v>
      </c>
      <c r="C3510">
        <v>0</v>
      </c>
      <c r="D3510">
        <v>2</v>
      </c>
      <c r="E3510">
        <f>16-A3510-B3510-C3510-D3510</f>
        <v>4</v>
      </c>
      <c r="F3510" s="1">
        <f>IF($H$1=0,IF(0.125+A3510*$A$3&gt;0.4,0.4,0.125+A3510*$A$3),IF((0.125+A3510*$A$3)*(1+$H$1)&gt;0.8,0.8,(0.125+A3510*$A$3)*(1+$H$1)))</f>
        <v>0.4</v>
      </c>
      <c r="G3510" s="1">
        <f>IF(0.05+B3510*$B$3&gt;0.4,0.4,0.05+B3510*$B$3)</f>
        <v>0.4</v>
      </c>
      <c r="H3510" s="1">
        <f>C3510*$C$3</f>
        <v>0</v>
      </c>
      <c r="I3510" s="1">
        <f>D3510*$D$3</f>
        <v>0.3</v>
      </c>
      <c r="J3510" s="1">
        <f>IF(0.125-E3510*$E$3&lt;0,0,0.125-E3510*$E$3)</f>
        <v>0</v>
      </c>
      <c r="K3510">
        <f>($B$2 * $B$1 * 0.8 * (1 + H3510) + $B$2 * $B$1 * 1.2 * (1 + I3510 + H3510)) / 2 * $E$1 * 5</f>
        <v>61932.299999999996</v>
      </c>
      <c r="L3510" s="1">
        <f>M3510 * 0.95 / (1 - G3510)</f>
        <v>2.6571851851851842</v>
      </c>
      <c r="M3510" s="1">
        <f>IF((K3510 / 1.2 / 5) * (1 +F3510) * (1 -J3510) / ($B$1 * $B$2 * 1.125 * 0.875)&lt;1,1,(K3510 / 1.2 / 5) * (1 +F3510) * (1 -J3510) / ($B$1 * $B$2 * 1.125 * 0.875))</f>
        <v>1.6782222222222218</v>
      </c>
    </row>
    <row r="3511" spans="1:13" hidden="1" x14ac:dyDescent="0.2">
      <c r="A3511">
        <v>5</v>
      </c>
      <c r="B3511">
        <v>6</v>
      </c>
      <c r="C3511">
        <v>0</v>
      </c>
      <c r="D3511">
        <v>2</v>
      </c>
      <c r="E3511">
        <f>16-A3511-B3511-C3511-D3511</f>
        <v>3</v>
      </c>
      <c r="F3511" s="1">
        <f>IF($H$1=0,IF(0.125+A3511*$A$3&gt;0.4,0.4,0.125+A3511*$A$3),IF((0.125+A3511*$A$3)*(1+$H$1)&gt;0.8,0.8,(0.125+A3511*$A$3)*(1+$H$1)))</f>
        <v>0.4</v>
      </c>
      <c r="G3511" s="1">
        <f>IF(0.05+B3511*$B$3&gt;0.4,0.4,0.05+B3511*$B$3)</f>
        <v>0.4</v>
      </c>
      <c r="H3511" s="1">
        <f>C3511*$C$3</f>
        <v>0</v>
      </c>
      <c r="I3511" s="1">
        <f>D3511*$D$3</f>
        <v>0.3</v>
      </c>
      <c r="J3511" s="1">
        <f>IF(0.125-E3511*$E$3&lt;0,0,0.125-E3511*$E$3)</f>
        <v>0</v>
      </c>
      <c r="K3511">
        <f>($B$2 * $B$1 * 0.8 * (1 + H3511) + $B$2 * $B$1 * 1.2 * (1 + I3511 + H3511)) / 2 * $E$1 * 5</f>
        <v>61932.299999999996</v>
      </c>
      <c r="L3511" s="1">
        <f>M3511 * 0.95 / (1 - G3511)</f>
        <v>2.6571851851851842</v>
      </c>
      <c r="M3511" s="1">
        <f>IF((K3511 / 1.2 / 5) * (1 +F3511) * (1 -J3511) / ($B$1 * $B$2 * 1.125 * 0.875)&lt;1,1,(K3511 / 1.2 / 5) * (1 +F3511) * (1 -J3511) / ($B$1 * $B$2 * 1.125 * 0.875))</f>
        <v>1.6782222222222218</v>
      </c>
    </row>
    <row r="3512" spans="1:13" x14ac:dyDescent="0.2">
      <c r="A3512">
        <v>6</v>
      </c>
      <c r="B3512">
        <v>0</v>
      </c>
      <c r="C3512">
        <v>6</v>
      </c>
      <c r="D3512">
        <v>2</v>
      </c>
      <c r="E3512">
        <f>16-A3512-B3512-C3512-D3512</f>
        <v>2</v>
      </c>
      <c r="F3512" s="1">
        <f>IF($H$1=0,IF(0.125+A3512*$A$3&gt;0.4,0.4,0.125+A3512*$A$3),IF((0.125+A3512*$A$3)*(1+$H$1)&gt;0.8,0.8,(0.125+A3512*$A$3)*(1+$H$1)))</f>
        <v>0.4</v>
      </c>
      <c r="G3512" s="1">
        <f>IF(0.05+B3512*$B$3&gt;0.4,0.4,0.05+B3512*$B$3)</f>
        <v>0.05</v>
      </c>
      <c r="H3512" s="1">
        <f>C3512*$C$3</f>
        <v>0.48</v>
      </c>
      <c r="I3512" s="1">
        <f>D3512*$D$3</f>
        <v>0.3</v>
      </c>
      <c r="J3512" s="1">
        <f>IF(0.125-E3512*$E$3&lt;0,0,0.125-E3512*$E$3)</f>
        <v>0</v>
      </c>
      <c r="K3512">
        <f>($B$2 * $B$1 * 0.8 * (1 + H3512) + $B$2 * $B$1 * 1.2 * (1 + I3512 + H3512)) / 2 * $E$1 * 5</f>
        <v>87125.099999999977</v>
      </c>
      <c r="L3512" s="1">
        <f>M3512 * 0.95 / (1 - G3512)</f>
        <v>2.3608888888888884</v>
      </c>
      <c r="M3512" s="1">
        <f>IF((K3512 / 1.2 / 5) * (1 +F3512) * (1 -J3512) / ($B$1 * $B$2 * 1.125 * 0.875)&lt;1,1,(K3512 / 1.2 / 5) * (1 +F3512) * (1 -J3512) / ($B$1 * $B$2 * 1.125 * 0.875))</f>
        <v>2.3608888888888884</v>
      </c>
    </row>
    <row r="3513" spans="1:13" hidden="1" x14ac:dyDescent="0.2">
      <c r="A3513">
        <v>6</v>
      </c>
      <c r="B3513">
        <v>5</v>
      </c>
      <c r="C3513">
        <v>0</v>
      </c>
      <c r="D3513">
        <v>2</v>
      </c>
      <c r="E3513">
        <f>16-A3513-B3513-C3513-D3513</f>
        <v>3</v>
      </c>
      <c r="F3513" s="1">
        <f>IF($H$1=0,IF(0.125+A3513*$A$3&gt;0.4,0.4,0.125+A3513*$A$3),IF((0.125+A3513*$A$3)*(1+$H$1)&gt;0.8,0.8,(0.125+A3513*$A$3)*(1+$H$1)))</f>
        <v>0.4</v>
      </c>
      <c r="G3513" s="1">
        <f>IF(0.05+B3513*$B$3&gt;0.4,0.4,0.05+B3513*$B$3)</f>
        <v>0.4</v>
      </c>
      <c r="H3513" s="1">
        <f>C3513*$C$3</f>
        <v>0</v>
      </c>
      <c r="I3513" s="1">
        <f>D3513*$D$3</f>
        <v>0.3</v>
      </c>
      <c r="J3513" s="1">
        <f>IF(0.125-E3513*$E$3&lt;0,0,0.125-E3513*$E$3)</f>
        <v>0</v>
      </c>
      <c r="K3513">
        <f>($B$2 * $B$1 * 0.8 * (1 + H3513) + $B$2 * $B$1 * 1.2 * (1 + I3513 + H3513)) / 2 * $E$1 * 5</f>
        <v>61932.299999999996</v>
      </c>
      <c r="L3513" s="1">
        <f>M3513 * 0.95 / (1 - G3513)</f>
        <v>2.6571851851851842</v>
      </c>
      <c r="M3513" s="1">
        <f>IF((K3513 / 1.2 / 5) * (1 +F3513) * (1 -J3513) / ($B$1 * $B$2 * 1.125 * 0.875)&lt;1,1,(K3513 / 1.2 / 5) * (1 +F3513) * (1 -J3513) / ($B$1 * $B$2 * 1.125 * 0.875))</f>
        <v>1.6782222222222218</v>
      </c>
    </row>
    <row r="3514" spans="1:13" x14ac:dyDescent="0.2">
      <c r="A3514">
        <v>6</v>
      </c>
      <c r="B3514">
        <v>0</v>
      </c>
      <c r="C3514">
        <v>7</v>
      </c>
      <c r="D3514">
        <v>1</v>
      </c>
      <c r="E3514">
        <f>16-A3514-B3514-C3514-D3514</f>
        <v>2</v>
      </c>
      <c r="F3514" s="1">
        <f>IF($H$1=0,IF(0.125+A3514*$A$3&gt;0.4,0.4,0.125+A3514*$A$3),IF((0.125+A3514*$A$3)*(1+$H$1)&gt;0.8,0.8,(0.125+A3514*$A$3)*(1+$H$1)))</f>
        <v>0.4</v>
      </c>
      <c r="G3514" s="1">
        <f>IF(0.05+B3514*$B$3&gt;0.4,0.4,0.05+B3514*$B$3)</f>
        <v>0.05</v>
      </c>
      <c r="H3514" s="1">
        <f>C3514*$C$3</f>
        <v>0.56000000000000005</v>
      </c>
      <c r="I3514" s="1">
        <f>D3514*$D$3</f>
        <v>0.15</v>
      </c>
      <c r="J3514" s="1">
        <f>IF(0.125-E3514*$E$3&lt;0,0,0.125-E3514*$E$3)</f>
        <v>0</v>
      </c>
      <c r="K3514">
        <f>($B$2 * $B$1 * 0.8 * (1 + H3514) + $B$2 * $B$1 * 1.2 * (1 + I3514 + H3514)) / 2 * $E$1 * 5</f>
        <v>86600.25</v>
      </c>
      <c r="L3514" s="1">
        <f>M3514 * 0.95 / (1 - G3514)</f>
        <v>2.3466666666666667</v>
      </c>
      <c r="M3514" s="1">
        <f>IF((K3514 / 1.2 / 5) * (1 +F3514) * (1 -J3514) / ($B$1 * $B$2 * 1.125 * 0.875)&lt;1,1,(K3514 / 1.2 / 5) * (1 +F3514) * (1 -J3514) / ($B$1 * $B$2 * 1.125 * 0.875))</f>
        <v>2.3466666666666667</v>
      </c>
    </row>
    <row r="3515" spans="1:13" x14ac:dyDescent="0.2">
      <c r="A3515">
        <v>7</v>
      </c>
      <c r="B3515">
        <v>1</v>
      </c>
      <c r="C3515">
        <v>4</v>
      </c>
      <c r="D3515">
        <v>2</v>
      </c>
      <c r="E3515">
        <f>16-A3515-B3515-C3515-D3515</f>
        <v>2</v>
      </c>
      <c r="F3515" s="1">
        <f>IF($H$1=0,IF(0.125+A3515*$A$3&gt;0.4,0.4,0.125+A3515*$A$3),IF((0.125+A3515*$A$3)*(1+$H$1)&gt;0.8,0.8,(0.125+A3515*$A$3)*(1+$H$1)))</f>
        <v>0.4</v>
      </c>
      <c r="G3515" s="1">
        <f>IF(0.05+B3515*$B$3&gt;0.4,0.4,0.05+B3515*$B$3)</f>
        <v>0.13600000000000001</v>
      </c>
      <c r="H3515" s="1">
        <f>C3515*$C$3</f>
        <v>0.32</v>
      </c>
      <c r="I3515" s="1">
        <f>D3515*$D$3</f>
        <v>0.3</v>
      </c>
      <c r="J3515" s="1">
        <f>IF(0.125-E3515*$E$3&lt;0,0,0.125-E3515*$E$3)</f>
        <v>0</v>
      </c>
      <c r="K3515">
        <f>($B$2 * $B$1 * 0.8 * (1 + H3515) + $B$2 * $B$1 * 1.2 * (1 + I3515 + H3515)) / 2 * $E$1 * 5</f>
        <v>78727.5</v>
      </c>
      <c r="L3515" s="1">
        <f>M3515 * 0.95 / (1 - G3515)</f>
        <v>2.3456790123456788</v>
      </c>
      <c r="M3515" s="1">
        <f>IF((K3515 / 1.2 / 5) * (1 +F3515) * (1 -J3515) / ($B$1 * $B$2 * 1.125 * 0.875)&lt;1,1,(K3515 / 1.2 / 5) * (1 +F3515) * (1 -J3515) / ($B$1 * $B$2 * 1.125 * 0.875))</f>
        <v>2.1333333333333333</v>
      </c>
    </row>
    <row r="3516" spans="1:13" hidden="1" x14ac:dyDescent="0.2">
      <c r="A3516">
        <v>4</v>
      </c>
      <c r="B3516">
        <v>4</v>
      </c>
      <c r="C3516">
        <v>0</v>
      </c>
      <c r="D3516">
        <v>2</v>
      </c>
      <c r="E3516">
        <f>16-A3516-B3516-C3516-D3516</f>
        <v>6</v>
      </c>
      <c r="F3516" s="1">
        <f>IF($H$1=0,IF(0.125+A3516*$A$3&gt;0.4,0.4,0.125+A3516*$A$3),IF((0.125+A3516*$A$3)*(1+$H$1)&gt;0.8,0.8,(0.125+A3516*$A$3)*(1+$H$1)))</f>
        <v>0.4</v>
      </c>
      <c r="G3516" s="1">
        <f>IF(0.05+B3516*$B$3&gt;0.4,0.4,0.05+B3516*$B$3)</f>
        <v>0.39399999999999996</v>
      </c>
      <c r="H3516" s="1">
        <f>C3516*$C$3</f>
        <v>0</v>
      </c>
      <c r="I3516" s="1">
        <f>D3516*$D$3</f>
        <v>0.3</v>
      </c>
      <c r="J3516" s="1">
        <f>IF(0.125-E3516*$E$3&lt;0,0,0.125-E3516*$E$3)</f>
        <v>0</v>
      </c>
      <c r="K3516">
        <f>($B$2 * $B$1 * 0.8 * (1 + H3516) + $B$2 * $B$1 * 1.2 * (1 + I3516 + H3516)) / 2 * $E$1 * 5</f>
        <v>61932.299999999996</v>
      </c>
      <c r="L3516" s="1">
        <f>M3516 * 0.95 / (1 - G3516)</f>
        <v>2.6308764209754294</v>
      </c>
      <c r="M3516" s="1">
        <f>IF((K3516 / 1.2 / 5) * (1 +F3516) * (1 -J3516) / ($B$1 * $B$2 * 1.125 * 0.875)&lt;1,1,(K3516 / 1.2 / 5) * (1 +F3516) * (1 -J3516) / ($B$1 * $B$2 * 1.125 * 0.875))</f>
        <v>1.6782222222222218</v>
      </c>
    </row>
    <row r="3517" spans="1:13" hidden="1" x14ac:dyDescent="0.2">
      <c r="A3517">
        <v>5</v>
      </c>
      <c r="B3517">
        <v>4</v>
      </c>
      <c r="C3517">
        <v>0</v>
      </c>
      <c r="D3517">
        <v>2</v>
      </c>
      <c r="E3517">
        <f>16-A3517-B3517-C3517-D3517</f>
        <v>5</v>
      </c>
      <c r="F3517" s="1">
        <f>IF($H$1=0,IF(0.125+A3517*$A$3&gt;0.4,0.4,0.125+A3517*$A$3),IF((0.125+A3517*$A$3)*(1+$H$1)&gt;0.8,0.8,(0.125+A3517*$A$3)*(1+$H$1)))</f>
        <v>0.4</v>
      </c>
      <c r="G3517" s="1">
        <f>IF(0.05+B3517*$B$3&gt;0.4,0.4,0.05+B3517*$B$3)</f>
        <v>0.39399999999999996</v>
      </c>
      <c r="H3517" s="1">
        <f>C3517*$C$3</f>
        <v>0</v>
      </c>
      <c r="I3517" s="1">
        <f>D3517*$D$3</f>
        <v>0.3</v>
      </c>
      <c r="J3517" s="1">
        <f>IF(0.125-E3517*$E$3&lt;0,0,0.125-E3517*$E$3)</f>
        <v>0</v>
      </c>
      <c r="K3517">
        <f>($B$2 * $B$1 * 0.8 * (1 + H3517) + $B$2 * $B$1 * 1.2 * (1 + I3517 + H3517)) / 2 * $E$1 * 5</f>
        <v>61932.299999999996</v>
      </c>
      <c r="L3517" s="1">
        <f>M3517 * 0.95 / (1 - G3517)</f>
        <v>2.6308764209754294</v>
      </c>
      <c r="M3517" s="1">
        <f>IF((K3517 / 1.2 / 5) * (1 +F3517) * (1 -J3517) / ($B$1 * $B$2 * 1.125 * 0.875)&lt;1,1,(K3517 / 1.2 / 5) * (1 +F3517) * (1 -J3517) / ($B$1 * $B$2 * 1.125 * 0.875))</f>
        <v>1.6782222222222218</v>
      </c>
    </row>
    <row r="3518" spans="1:13" hidden="1" x14ac:dyDescent="0.2">
      <c r="A3518">
        <v>6</v>
      </c>
      <c r="B3518">
        <v>4</v>
      </c>
      <c r="C3518">
        <v>0</v>
      </c>
      <c r="D3518">
        <v>2</v>
      </c>
      <c r="E3518">
        <f>16-A3518-B3518-C3518-D3518</f>
        <v>4</v>
      </c>
      <c r="F3518" s="1">
        <f>IF($H$1=0,IF(0.125+A3518*$A$3&gt;0.4,0.4,0.125+A3518*$A$3),IF((0.125+A3518*$A$3)*(1+$H$1)&gt;0.8,0.8,(0.125+A3518*$A$3)*(1+$H$1)))</f>
        <v>0.4</v>
      </c>
      <c r="G3518" s="1">
        <f>IF(0.05+B3518*$B$3&gt;0.4,0.4,0.05+B3518*$B$3)</f>
        <v>0.39399999999999996</v>
      </c>
      <c r="H3518" s="1">
        <f>C3518*$C$3</f>
        <v>0</v>
      </c>
      <c r="I3518" s="1">
        <f>D3518*$D$3</f>
        <v>0.3</v>
      </c>
      <c r="J3518" s="1">
        <f>IF(0.125-E3518*$E$3&lt;0,0,0.125-E3518*$E$3)</f>
        <v>0</v>
      </c>
      <c r="K3518">
        <f>($B$2 * $B$1 * 0.8 * (1 + H3518) + $B$2 * $B$1 * 1.2 * (1 + I3518 + H3518)) / 2 * $E$1 * 5</f>
        <v>61932.299999999996</v>
      </c>
      <c r="L3518" s="1">
        <f>M3518 * 0.95 / (1 - G3518)</f>
        <v>2.6308764209754294</v>
      </c>
      <c r="M3518" s="1">
        <f>IF((K3518 / 1.2 / 5) * (1 +F3518) * (1 -J3518) / ($B$1 * $B$2 * 1.125 * 0.875)&lt;1,1,(K3518 / 1.2 / 5) * (1 +F3518) * (1 -J3518) / ($B$1 * $B$2 * 1.125 * 0.875))</f>
        <v>1.6782222222222218</v>
      </c>
    </row>
    <row r="3519" spans="1:13" hidden="1" x14ac:dyDescent="0.2">
      <c r="A3519">
        <v>7</v>
      </c>
      <c r="B3519">
        <v>4</v>
      </c>
      <c r="C3519">
        <v>0</v>
      </c>
      <c r="D3519">
        <v>2</v>
      </c>
      <c r="E3519">
        <f>16-A3519-B3519-C3519-D3519</f>
        <v>3</v>
      </c>
      <c r="F3519" s="1">
        <f>IF($H$1=0,IF(0.125+A3519*$A$3&gt;0.4,0.4,0.125+A3519*$A$3),IF((0.125+A3519*$A$3)*(1+$H$1)&gt;0.8,0.8,(0.125+A3519*$A$3)*(1+$H$1)))</f>
        <v>0.4</v>
      </c>
      <c r="G3519" s="1">
        <f>IF(0.05+B3519*$B$3&gt;0.4,0.4,0.05+B3519*$B$3)</f>
        <v>0.39399999999999996</v>
      </c>
      <c r="H3519" s="1">
        <f>C3519*$C$3</f>
        <v>0</v>
      </c>
      <c r="I3519" s="1">
        <f>D3519*$D$3</f>
        <v>0.3</v>
      </c>
      <c r="J3519" s="1">
        <f>IF(0.125-E3519*$E$3&lt;0,0,0.125-E3519*$E$3)</f>
        <v>0</v>
      </c>
      <c r="K3519">
        <f>($B$2 * $B$1 * 0.8 * (1 + H3519) + $B$2 * $B$1 * 1.2 * (1 + I3519 + H3519)) / 2 * $E$1 * 5</f>
        <v>61932.299999999996</v>
      </c>
      <c r="L3519" s="1">
        <f>M3519 * 0.95 / (1 - G3519)</f>
        <v>2.6308764209754294</v>
      </c>
      <c r="M3519" s="1">
        <f>IF((K3519 / 1.2 / 5) * (1 +F3519) * (1 -J3519) / ($B$1 * $B$2 * 1.125 * 0.875)&lt;1,1,(K3519 / 1.2 / 5) * (1 +F3519) * (1 -J3519) / ($B$1 * $B$2 * 1.125 * 0.875))</f>
        <v>1.6782222222222218</v>
      </c>
    </row>
    <row r="3520" spans="1:13" x14ac:dyDescent="0.2">
      <c r="A3520">
        <v>8</v>
      </c>
      <c r="B3520">
        <v>2</v>
      </c>
      <c r="C3520">
        <v>1</v>
      </c>
      <c r="D3520">
        <v>3</v>
      </c>
      <c r="E3520">
        <f>16-A3520-B3520-C3520-D3520</f>
        <v>2</v>
      </c>
      <c r="F3520" s="1">
        <f>IF($H$1=0,IF(0.125+A3520*$A$3&gt;0.4,0.4,0.125+A3520*$A$3),IF((0.125+A3520*$A$3)*(1+$H$1)&gt;0.8,0.8,(0.125+A3520*$A$3)*(1+$H$1)))</f>
        <v>0.4</v>
      </c>
      <c r="G3520" s="1">
        <f>IF(0.05+B3520*$B$3&gt;0.4,0.4,0.05+B3520*$B$3)</f>
        <v>0.22199999999999998</v>
      </c>
      <c r="H3520" s="1">
        <f>C3520*$C$3</f>
        <v>0.08</v>
      </c>
      <c r="I3520" s="1">
        <f>D3520*$D$3</f>
        <v>0.44999999999999996</v>
      </c>
      <c r="J3520" s="1">
        <f>IF(0.125-E3520*$E$3&lt;0,0,0.125-E3520*$E$3)</f>
        <v>0</v>
      </c>
      <c r="K3520">
        <f>($B$2 * $B$1 * 0.8 * (1 + H3520) + $B$2 * $B$1 * 1.2 * (1 + I3520 + H3520)) / 2 * $E$1 * 5</f>
        <v>70854.75</v>
      </c>
      <c r="L3520" s="1">
        <f>M3520 * 0.95 / (1 - G3520)</f>
        <v>2.3444730077120819</v>
      </c>
      <c r="M3520" s="1">
        <f>IF((K3520 / 1.2 / 5) * (1 +F3520) * (1 -J3520) / ($B$1 * $B$2 * 1.125 * 0.875)&lt;1,1,(K3520 / 1.2 / 5) * (1 +F3520) * (1 -J3520) / ($B$1 * $B$2 * 1.125 * 0.875))</f>
        <v>1.9199999999999997</v>
      </c>
    </row>
    <row r="3521" spans="1:13" hidden="1" x14ac:dyDescent="0.2">
      <c r="A3521">
        <v>4</v>
      </c>
      <c r="B3521">
        <v>3</v>
      </c>
      <c r="C3521">
        <v>0</v>
      </c>
      <c r="D3521">
        <v>2</v>
      </c>
      <c r="E3521">
        <f>16-A3521-B3521-C3521-D3521</f>
        <v>7</v>
      </c>
      <c r="F3521" s="1">
        <f>IF($H$1=0,IF(0.125+A3521*$A$3&gt;0.4,0.4,0.125+A3521*$A$3),IF((0.125+A3521*$A$3)*(1+$H$1)&gt;0.8,0.8,(0.125+A3521*$A$3)*(1+$H$1)))</f>
        <v>0.4</v>
      </c>
      <c r="G3521" s="1">
        <f>IF(0.05+B3521*$B$3&gt;0.4,0.4,0.05+B3521*$B$3)</f>
        <v>0.308</v>
      </c>
      <c r="H3521" s="1">
        <f>C3521*$C$3</f>
        <v>0</v>
      </c>
      <c r="I3521" s="1">
        <f>D3521*$D$3</f>
        <v>0.3</v>
      </c>
      <c r="J3521" s="1">
        <f>IF(0.125-E3521*$E$3&lt;0,0,0.125-E3521*$E$3)</f>
        <v>0</v>
      </c>
      <c r="K3521">
        <f>($B$2 * $B$1 * 0.8 * (1 + H3521) + $B$2 * $B$1 * 1.2 * (1 + I3521 + H3521)) / 2 * $E$1 * 5</f>
        <v>61932.299999999996</v>
      </c>
      <c r="L3521" s="1">
        <f>M3521 * 0.95 / (1 - G3521)</f>
        <v>2.3039177906229922</v>
      </c>
      <c r="M3521" s="1">
        <f>IF((K3521 / 1.2 / 5) * (1 +F3521) * (1 -J3521) / ($B$1 * $B$2 * 1.125 * 0.875)&lt;1,1,(K3521 / 1.2 / 5) * (1 +F3521) * (1 -J3521) / ($B$1 * $B$2 * 1.125 * 0.875))</f>
        <v>1.6782222222222218</v>
      </c>
    </row>
    <row r="3522" spans="1:13" hidden="1" x14ac:dyDescent="0.2">
      <c r="A3522">
        <v>5</v>
      </c>
      <c r="B3522">
        <v>3</v>
      </c>
      <c r="C3522">
        <v>0</v>
      </c>
      <c r="D3522">
        <v>2</v>
      </c>
      <c r="E3522">
        <f>16-A3522-B3522-C3522-D3522</f>
        <v>6</v>
      </c>
      <c r="F3522" s="1">
        <f>IF($H$1=0,IF(0.125+A3522*$A$3&gt;0.4,0.4,0.125+A3522*$A$3),IF((0.125+A3522*$A$3)*(1+$H$1)&gt;0.8,0.8,(0.125+A3522*$A$3)*(1+$H$1)))</f>
        <v>0.4</v>
      </c>
      <c r="G3522" s="1">
        <f>IF(0.05+B3522*$B$3&gt;0.4,0.4,0.05+B3522*$B$3)</f>
        <v>0.308</v>
      </c>
      <c r="H3522" s="1">
        <f>C3522*$C$3</f>
        <v>0</v>
      </c>
      <c r="I3522" s="1">
        <f>D3522*$D$3</f>
        <v>0.3</v>
      </c>
      <c r="J3522" s="1">
        <f>IF(0.125-E3522*$E$3&lt;0,0,0.125-E3522*$E$3)</f>
        <v>0</v>
      </c>
      <c r="K3522">
        <f>($B$2 * $B$1 * 0.8 * (1 + H3522) + $B$2 * $B$1 * 1.2 * (1 + I3522 + H3522)) / 2 * $E$1 * 5</f>
        <v>61932.299999999996</v>
      </c>
      <c r="L3522" s="1">
        <f>M3522 * 0.95 / (1 - G3522)</f>
        <v>2.3039177906229922</v>
      </c>
      <c r="M3522" s="1">
        <f>IF((K3522 / 1.2 / 5) * (1 +F3522) * (1 -J3522) / ($B$1 * $B$2 * 1.125 * 0.875)&lt;1,1,(K3522 / 1.2 / 5) * (1 +F3522) * (1 -J3522) / ($B$1 * $B$2 * 1.125 * 0.875))</f>
        <v>1.6782222222222218</v>
      </c>
    </row>
    <row r="3523" spans="1:13" hidden="1" x14ac:dyDescent="0.2">
      <c r="A3523">
        <v>6</v>
      </c>
      <c r="B3523">
        <v>3</v>
      </c>
      <c r="C3523">
        <v>0</v>
      </c>
      <c r="D3523">
        <v>2</v>
      </c>
      <c r="E3523">
        <f>16-A3523-B3523-C3523-D3523</f>
        <v>5</v>
      </c>
      <c r="F3523" s="1">
        <f>IF($H$1=0,IF(0.125+A3523*$A$3&gt;0.4,0.4,0.125+A3523*$A$3),IF((0.125+A3523*$A$3)*(1+$H$1)&gt;0.8,0.8,(0.125+A3523*$A$3)*(1+$H$1)))</f>
        <v>0.4</v>
      </c>
      <c r="G3523" s="1">
        <f>IF(0.05+B3523*$B$3&gt;0.4,0.4,0.05+B3523*$B$3)</f>
        <v>0.308</v>
      </c>
      <c r="H3523" s="1">
        <f>C3523*$C$3</f>
        <v>0</v>
      </c>
      <c r="I3523" s="1">
        <f>D3523*$D$3</f>
        <v>0.3</v>
      </c>
      <c r="J3523" s="1">
        <f>IF(0.125-E3523*$E$3&lt;0,0,0.125-E3523*$E$3)</f>
        <v>0</v>
      </c>
      <c r="K3523">
        <f>($B$2 * $B$1 * 0.8 * (1 + H3523) + $B$2 * $B$1 * 1.2 * (1 + I3523 + H3523)) / 2 * $E$1 * 5</f>
        <v>61932.299999999996</v>
      </c>
      <c r="L3523" s="1">
        <f>M3523 * 0.95 / (1 - G3523)</f>
        <v>2.3039177906229922</v>
      </c>
      <c r="M3523" s="1">
        <f>IF((K3523 / 1.2 / 5) * (1 +F3523) * (1 -J3523) / ($B$1 * $B$2 * 1.125 * 0.875)&lt;1,1,(K3523 / 1.2 / 5) * (1 +F3523) * (1 -J3523) / ($B$1 * $B$2 * 1.125 * 0.875))</f>
        <v>1.6782222222222218</v>
      </c>
    </row>
    <row r="3524" spans="1:13" hidden="1" x14ac:dyDescent="0.2">
      <c r="A3524">
        <v>7</v>
      </c>
      <c r="B3524">
        <v>3</v>
      </c>
      <c r="C3524">
        <v>0</v>
      </c>
      <c r="D3524">
        <v>2</v>
      </c>
      <c r="E3524">
        <f>16-A3524-B3524-C3524-D3524</f>
        <v>4</v>
      </c>
      <c r="F3524" s="1">
        <f>IF($H$1=0,IF(0.125+A3524*$A$3&gt;0.4,0.4,0.125+A3524*$A$3),IF((0.125+A3524*$A$3)*(1+$H$1)&gt;0.8,0.8,(0.125+A3524*$A$3)*(1+$H$1)))</f>
        <v>0.4</v>
      </c>
      <c r="G3524" s="1">
        <f>IF(0.05+B3524*$B$3&gt;0.4,0.4,0.05+B3524*$B$3)</f>
        <v>0.308</v>
      </c>
      <c r="H3524" s="1">
        <f>C3524*$C$3</f>
        <v>0</v>
      </c>
      <c r="I3524" s="1">
        <f>D3524*$D$3</f>
        <v>0.3</v>
      </c>
      <c r="J3524" s="1">
        <f>IF(0.125-E3524*$E$3&lt;0,0,0.125-E3524*$E$3)</f>
        <v>0</v>
      </c>
      <c r="K3524">
        <f>($B$2 * $B$1 * 0.8 * (1 + H3524) + $B$2 * $B$1 * 1.2 * (1 + I3524 + H3524)) / 2 * $E$1 * 5</f>
        <v>61932.299999999996</v>
      </c>
      <c r="L3524" s="1">
        <f>M3524 * 0.95 / (1 - G3524)</f>
        <v>2.3039177906229922</v>
      </c>
      <c r="M3524" s="1">
        <f>IF((K3524 / 1.2 / 5) * (1 +F3524) * (1 -J3524) / ($B$1 * $B$2 * 1.125 * 0.875)&lt;1,1,(K3524 / 1.2 / 5) * (1 +F3524) * (1 -J3524) / ($B$1 * $B$2 * 1.125 * 0.875))</f>
        <v>1.6782222222222218</v>
      </c>
    </row>
    <row r="3525" spans="1:13" hidden="1" x14ac:dyDescent="0.2">
      <c r="A3525">
        <v>8</v>
      </c>
      <c r="B3525">
        <v>3</v>
      </c>
      <c r="C3525">
        <v>0</v>
      </c>
      <c r="D3525">
        <v>2</v>
      </c>
      <c r="E3525">
        <f>16-A3525-B3525-C3525-D3525</f>
        <v>3</v>
      </c>
      <c r="F3525" s="1">
        <f>IF($H$1=0,IF(0.125+A3525*$A$3&gt;0.4,0.4,0.125+A3525*$A$3),IF((0.125+A3525*$A$3)*(1+$H$1)&gt;0.8,0.8,(0.125+A3525*$A$3)*(1+$H$1)))</f>
        <v>0.4</v>
      </c>
      <c r="G3525" s="1">
        <f>IF(0.05+B3525*$B$3&gt;0.4,0.4,0.05+B3525*$B$3)</f>
        <v>0.308</v>
      </c>
      <c r="H3525" s="1">
        <f>C3525*$C$3</f>
        <v>0</v>
      </c>
      <c r="I3525" s="1">
        <f>D3525*$D$3</f>
        <v>0.3</v>
      </c>
      <c r="J3525" s="1">
        <f>IF(0.125-E3525*$E$3&lt;0,0,0.125-E3525*$E$3)</f>
        <v>0</v>
      </c>
      <c r="K3525">
        <f>($B$2 * $B$1 * 0.8 * (1 + H3525) + $B$2 * $B$1 * 1.2 * (1 + I3525 + H3525)) / 2 * $E$1 * 5</f>
        <v>61932.299999999996</v>
      </c>
      <c r="L3525" s="1">
        <f>M3525 * 0.95 / (1 - G3525)</f>
        <v>2.3039177906229922</v>
      </c>
      <c r="M3525" s="1">
        <f>IF((K3525 / 1.2 / 5) * (1 +F3525) * (1 -J3525) / ($B$1 * $B$2 * 1.125 * 0.875)&lt;1,1,(K3525 / 1.2 / 5) * (1 +F3525) * (1 -J3525) / ($B$1 * $B$2 * 1.125 * 0.875))</f>
        <v>1.6782222222222218</v>
      </c>
    </row>
    <row r="3526" spans="1:13" x14ac:dyDescent="0.2">
      <c r="A3526">
        <v>6</v>
      </c>
      <c r="B3526">
        <v>0</v>
      </c>
      <c r="C3526">
        <v>8</v>
      </c>
      <c r="D3526">
        <v>0</v>
      </c>
      <c r="E3526">
        <f>16-A3526-B3526-C3526-D3526</f>
        <v>2</v>
      </c>
      <c r="F3526" s="1">
        <f>IF($H$1=0,IF(0.125+A3526*$A$3&gt;0.4,0.4,0.125+A3526*$A$3),IF((0.125+A3526*$A$3)*(1+$H$1)&gt;0.8,0.8,(0.125+A3526*$A$3)*(1+$H$1)))</f>
        <v>0.4</v>
      </c>
      <c r="G3526" s="1">
        <f>IF(0.05+B3526*$B$3&gt;0.4,0.4,0.05+B3526*$B$3)</f>
        <v>0.05</v>
      </c>
      <c r="H3526" s="1">
        <f>C3526*$C$3</f>
        <v>0.64</v>
      </c>
      <c r="I3526" s="1">
        <f>D3526*$D$3</f>
        <v>0</v>
      </c>
      <c r="J3526" s="1">
        <f>IF(0.125-E3526*$E$3&lt;0,0,0.125-E3526*$E$3)</f>
        <v>0</v>
      </c>
      <c r="K3526">
        <f>($B$2 * $B$1 * 0.8 * (1 + H3526) + $B$2 * $B$1 * 1.2 * (1 + I3526 + H3526)) / 2 * $E$1 * 5</f>
        <v>86075.400000000009</v>
      </c>
      <c r="L3526" s="1">
        <f>M3526 * 0.95 / (1 - G3526)</f>
        <v>2.3324444444444445</v>
      </c>
      <c r="M3526" s="1">
        <f>IF((K3526 / 1.2 / 5) * (1 +F3526) * (1 -J3526) / ($B$1 * $B$2 * 1.125 * 0.875)&lt;1,1,(K3526 / 1.2 / 5) * (1 +F3526) * (1 -J3526) / ($B$1 * $B$2 * 1.125 * 0.875))</f>
        <v>2.3324444444444445</v>
      </c>
    </row>
    <row r="3527" spans="1:13" hidden="1" x14ac:dyDescent="0.2">
      <c r="A3527">
        <v>4</v>
      </c>
      <c r="B3527">
        <v>2</v>
      </c>
      <c r="C3527">
        <v>0</v>
      </c>
      <c r="D3527">
        <v>2</v>
      </c>
      <c r="E3527">
        <f>16-A3527-B3527-C3527-D3527</f>
        <v>8</v>
      </c>
      <c r="F3527" s="1">
        <f>IF($H$1=0,IF(0.125+A3527*$A$3&gt;0.4,0.4,0.125+A3527*$A$3),IF((0.125+A3527*$A$3)*(1+$H$1)&gt;0.8,0.8,(0.125+A3527*$A$3)*(1+$H$1)))</f>
        <v>0.4</v>
      </c>
      <c r="G3527" s="1">
        <f>IF(0.05+B3527*$B$3&gt;0.4,0.4,0.05+B3527*$B$3)</f>
        <v>0.22199999999999998</v>
      </c>
      <c r="H3527" s="1">
        <f>C3527*$C$3</f>
        <v>0</v>
      </c>
      <c r="I3527" s="1">
        <f>D3527*$D$3</f>
        <v>0.3</v>
      </c>
      <c r="J3527" s="1">
        <f>IF(0.125-E3527*$E$3&lt;0,0,0.125-E3527*$E$3)</f>
        <v>0</v>
      </c>
      <c r="K3527">
        <f>($B$2 * $B$1 * 0.8 * (1 + H3527) + $B$2 * $B$1 * 1.2 * (1 + I3527 + H3527)) / 2 * $E$1 * 5</f>
        <v>61932.299999999996</v>
      </c>
      <c r="L3527" s="1">
        <f>M3527 * 0.95 / (1 - G3527)</f>
        <v>2.049243073407597</v>
      </c>
      <c r="M3527" s="1">
        <f>IF((K3527 / 1.2 / 5) * (1 +F3527) * (1 -J3527) / ($B$1 * $B$2 * 1.125 * 0.875)&lt;1,1,(K3527 / 1.2 / 5) * (1 +F3527) * (1 -J3527) / ($B$1 * $B$2 * 1.125 * 0.875))</f>
        <v>1.6782222222222218</v>
      </c>
    </row>
    <row r="3528" spans="1:13" hidden="1" x14ac:dyDescent="0.2">
      <c r="A3528">
        <v>5</v>
      </c>
      <c r="B3528">
        <v>2</v>
      </c>
      <c r="C3528">
        <v>0</v>
      </c>
      <c r="D3528">
        <v>2</v>
      </c>
      <c r="E3528">
        <f>16-A3528-B3528-C3528-D3528</f>
        <v>7</v>
      </c>
      <c r="F3528" s="1">
        <f>IF($H$1=0,IF(0.125+A3528*$A$3&gt;0.4,0.4,0.125+A3528*$A$3),IF((0.125+A3528*$A$3)*(1+$H$1)&gt;0.8,0.8,(0.125+A3528*$A$3)*(1+$H$1)))</f>
        <v>0.4</v>
      </c>
      <c r="G3528" s="1">
        <f>IF(0.05+B3528*$B$3&gt;0.4,0.4,0.05+B3528*$B$3)</f>
        <v>0.22199999999999998</v>
      </c>
      <c r="H3528" s="1">
        <f>C3528*$C$3</f>
        <v>0</v>
      </c>
      <c r="I3528" s="1">
        <f>D3528*$D$3</f>
        <v>0.3</v>
      </c>
      <c r="J3528" s="1">
        <f>IF(0.125-E3528*$E$3&lt;0,0,0.125-E3528*$E$3)</f>
        <v>0</v>
      </c>
      <c r="K3528">
        <f>($B$2 * $B$1 * 0.8 * (1 + H3528) + $B$2 * $B$1 * 1.2 * (1 + I3528 + H3528)) / 2 * $E$1 * 5</f>
        <v>61932.299999999996</v>
      </c>
      <c r="L3528" s="1">
        <f>M3528 * 0.95 / (1 - G3528)</f>
        <v>2.049243073407597</v>
      </c>
      <c r="M3528" s="1">
        <f>IF((K3528 / 1.2 / 5) * (1 +F3528) * (1 -J3528) / ($B$1 * $B$2 * 1.125 * 0.875)&lt;1,1,(K3528 / 1.2 / 5) * (1 +F3528) * (1 -J3528) / ($B$1 * $B$2 * 1.125 * 0.875))</f>
        <v>1.6782222222222218</v>
      </c>
    </row>
    <row r="3529" spans="1:13" hidden="1" x14ac:dyDescent="0.2">
      <c r="A3529">
        <v>6</v>
      </c>
      <c r="B3529">
        <v>2</v>
      </c>
      <c r="C3529">
        <v>0</v>
      </c>
      <c r="D3529">
        <v>2</v>
      </c>
      <c r="E3529">
        <f>16-A3529-B3529-C3529-D3529</f>
        <v>6</v>
      </c>
      <c r="F3529" s="1">
        <f>IF($H$1=0,IF(0.125+A3529*$A$3&gt;0.4,0.4,0.125+A3529*$A$3),IF((0.125+A3529*$A$3)*(1+$H$1)&gt;0.8,0.8,(0.125+A3529*$A$3)*(1+$H$1)))</f>
        <v>0.4</v>
      </c>
      <c r="G3529" s="1">
        <f>IF(0.05+B3529*$B$3&gt;0.4,0.4,0.05+B3529*$B$3)</f>
        <v>0.22199999999999998</v>
      </c>
      <c r="H3529" s="1">
        <f>C3529*$C$3</f>
        <v>0</v>
      </c>
      <c r="I3529" s="1">
        <f>D3529*$D$3</f>
        <v>0.3</v>
      </c>
      <c r="J3529" s="1">
        <f>IF(0.125-E3529*$E$3&lt;0,0,0.125-E3529*$E$3)</f>
        <v>0</v>
      </c>
      <c r="K3529">
        <f>($B$2 * $B$1 * 0.8 * (1 + H3529) + $B$2 * $B$1 * 1.2 * (1 + I3529 + H3529)) / 2 * $E$1 * 5</f>
        <v>61932.299999999996</v>
      </c>
      <c r="L3529" s="1">
        <f>M3529 * 0.95 / (1 - G3529)</f>
        <v>2.049243073407597</v>
      </c>
      <c r="M3529" s="1">
        <f>IF((K3529 / 1.2 / 5) * (1 +F3529) * (1 -J3529) / ($B$1 * $B$2 * 1.125 * 0.875)&lt;1,1,(K3529 / 1.2 / 5) * (1 +F3529) * (1 -J3529) / ($B$1 * $B$2 * 1.125 * 0.875))</f>
        <v>1.6782222222222218</v>
      </c>
    </row>
    <row r="3530" spans="1:13" hidden="1" x14ac:dyDescent="0.2">
      <c r="A3530">
        <v>7</v>
      </c>
      <c r="B3530">
        <v>2</v>
      </c>
      <c r="C3530">
        <v>0</v>
      </c>
      <c r="D3530">
        <v>2</v>
      </c>
      <c r="E3530">
        <f>16-A3530-B3530-C3530-D3530</f>
        <v>5</v>
      </c>
      <c r="F3530" s="1">
        <f>IF($H$1=0,IF(0.125+A3530*$A$3&gt;0.4,0.4,0.125+A3530*$A$3),IF((0.125+A3530*$A$3)*(1+$H$1)&gt;0.8,0.8,(0.125+A3530*$A$3)*(1+$H$1)))</f>
        <v>0.4</v>
      </c>
      <c r="G3530" s="1">
        <f>IF(0.05+B3530*$B$3&gt;0.4,0.4,0.05+B3530*$B$3)</f>
        <v>0.22199999999999998</v>
      </c>
      <c r="H3530" s="1">
        <f>C3530*$C$3</f>
        <v>0</v>
      </c>
      <c r="I3530" s="1">
        <f>D3530*$D$3</f>
        <v>0.3</v>
      </c>
      <c r="J3530" s="1">
        <f>IF(0.125-E3530*$E$3&lt;0,0,0.125-E3530*$E$3)</f>
        <v>0</v>
      </c>
      <c r="K3530">
        <f>($B$2 * $B$1 * 0.8 * (1 + H3530) + $B$2 * $B$1 * 1.2 * (1 + I3530 + H3530)) / 2 * $E$1 * 5</f>
        <v>61932.299999999996</v>
      </c>
      <c r="L3530" s="1">
        <f>M3530 * 0.95 / (1 - G3530)</f>
        <v>2.049243073407597</v>
      </c>
      <c r="M3530" s="1">
        <f>IF((K3530 / 1.2 / 5) * (1 +F3530) * (1 -J3530) / ($B$1 * $B$2 * 1.125 * 0.875)&lt;1,1,(K3530 / 1.2 / 5) * (1 +F3530) * (1 -J3530) / ($B$1 * $B$2 * 1.125 * 0.875))</f>
        <v>1.6782222222222218</v>
      </c>
    </row>
    <row r="3531" spans="1:13" hidden="1" x14ac:dyDescent="0.2">
      <c r="A3531">
        <v>8</v>
      </c>
      <c r="B3531">
        <v>2</v>
      </c>
      <c r="C3531">
        <v>0</v>
      </c>
      <c r="D3531">
        <v>2</v>
      </c>
      <c r="E3531">
        <f>16-A3531-B3531-C3531-D3531</f>
        <v>4</v>
      </c>
      <c r="F3531" s="1">
        <f>IF($H$1=0,IF(0.125+A3531*$A$3&gt;0.4,0.4,0.125+A3531*$A$3),IF((0.125+A3531*$A$3)*(1+$H$1)&gt;0.8,0.8,(0.125+A3531*$A$3)*(1+$H$1)))</f>
        <v>0.4</v>
      </c>
      <c r="G3531" s="1">
        <f>IF(0.05+B3531*$B$3&gt;0.4,0.4,0.05+B3531*$B$3)</f>
        <v>0.22199999999999998</v>
      </c>
      <c r="H3531" s="1">
        <f>C3531*$C$3</f>
        <v>0</v>
      </c>
      <c r="I3531" s="1">
        <f>D3531*$D$3</f>
        <v>0.3</v>
      </c>
      <c r="J3531" s="1">
        <f>IF(0.125-E3531*$E$3&lt;0,0,0.125-E3531*$E$3)</f>
        <v>0</v>
      </c>
      <c r="K3531">
        <f>($B$2 * $B$1 * 0.8 * (1 + H3531) + $B$2 * $B$1 * 1.2 * (1 + I3531 + H3531)) / 2 * $E$1 * 5</f>
        <v>61932.299999999996</v>
      </c>
      <c r="L3531" s="1">
        <f>M3531 * 0.95 / (1 - G3531)</f>
        <v>2.049243073407597</v>
      </c>
      <c r="M3531" s="1">
        <f>IF((K3531 / 1.2 / 5) * (1 +F3531) * (1 -J3531) / ($B$1 * $B$2 * 1.125 * 0.875)&lt;1,1,(K3531 / 1.2 / 5) * (1 +F3531) * (1 -J3531) / ($B$1 * $B$2 * 1.125 * 0.875))</f>
        <v>1.6782222222222218</v>
      </c>
    </row>
    <row r="3532" spans="1:13" hidden="1" x14ac:dyDescent="0.2">
      <c r="A3532">
        <v>9</v>
      </c>
      <c r="B3532">
        <v>2</v>
      </c>
      <c r="C3532">
        <v>0</v>
      </c>
      <c r="D3532">
        <v>2</v>
      </c>
      <c r="E3532">
        <f>16-A3532-B3532-C3532-D3532</f>
        <v>3</v>
      </c>
      <c r="F3532" s="1">
        <f>IF($H$1=0,IF(0.125+A3532*$A$3&gt;0.4,0.4,0.125+A3532*$A$3),IF((0.125+A3532*$A$3)*(1+$H$1)&gt;0.8,0.8,(0.125+A3532*$A$3)*(1+$H$1)))</f>
        <v>0.4</v>
      </c>
      <c r="G3532" s="1">
        <f>IF(0.05+B3532*$B$3&gt;0.4,0.4,0.05+B3532*$B$3)</f>
        <v>0.22199999999999998</v>
      </c>
      <c r="H3532" s="1">
        <f>C3532*$C$3</f>
        <v>0</v>
      </c>
      <c r="I3532" s="1">
        <f>D3532*$D$3</f>
        <v>0.3</v>
      </c>
      <c r="J3532" s="1">
        <f>IF(0.125-E3532*$E$3&lt;0,0,0.125-E3532*$E$3)</f>
        <v>0</v>
      </c>
      <c r="K3532">
        <f>($B$2 * $B$1 * 0.8 * (1 + H3532) + $B$2 * $B$1 * 1.2 * (1 + I3532 + H3532)) / 2 * $E$1 * 5</f>
        <v>61932.299999999996</v>
      </c>
      <c r="L3532" s="1">
        <f>M3532 * 0.95 / (1 - G3532)</f>
        <v>2.049243073407597</v>
      </c>
      <c r="M3532" s="1">
        <f>IF((K3532 / 1.2 / 5) * (1 +F3532) * (1 -J3532) / ($B$1 * $B$2 * 1.125 * 0.875)&lt;1,1,(K3532 / 1.2 / 5) * (1 +F3532) * (1 -J3532) / ($B$1 * $B$2 * 1.125 * 0.875))</f>
        <v>1.6782222222222218</v>
      </c>
    </row>
    <row r="3533" spans="1:13" x14ac:dyDescent="0.2">
      <c r="A3533">
        <v>7</v>
      </c>
      <c r="B3533">
        <v>1</v>
      </c>
      <c r="C3533">
        <v>5</v>
      </c>
      <c r="D3533">
        <v>1</v>
      </c>
      <c r="E3533">
        <f>16-A3533-B3533-C3533-D3533</f>
        <v>2</v>
      </c>
      <c r="F3533" s="1">
        <f>IF($H$1=0,IF(0.125+A3533*$A$3&gt;0.4,0.4,0.125+A3533*$A$3),IF((0.125+A3533*$A$3)*(1+$H$1)&gt;0.8,0.8,(0.125+A3533*$A$3)*(1+$H$1)))</f>
        <v>0.4</v>
      </c>
      <c r="G3533" s="1">
        <f>IF(0.05+B3533*$B$3&gt;0.4,0.4,0.05+B3533*$B$3)</f>
        <v>0.13600000000000001</v>
      </c>
      <c r="H3533" s="1">
        <f>C3533*$C$3</f>
        <v>0.4</v>
      </c>
      <c r="I3533" s="1">
        <f>D3533*$D$3</f>
        <v>0.15</v>
      </c>
      <c r="J3533" s="1">
        <f>IF(0.125-E3533*$E$3&lt;0,0,0.125-E3533*$E$3)</f>
        <v>0</v>
      </c>
      <c r="K3533">
        <f>($B$2 * $B$1 * 0.8 * (1 + H3533) + $B$2 * $B$1 * 1.2 * (1 + I3533 + H3533)) / 2 * $E$1 * 5</f>
        <v>78202.64999999998</v>
      </c>
      <c r="L3533" s="1">
        <f>M3533 * 0.95 / (1 - G3533)</f>
        <v>2.3300411522633739</v>
      </c>
      <c r="M3533" s="1">
        <f>IF((K3533 / 1.2 / 5) * (1 +F3533) * (1 -J3533) / ($B$1 * $B$2 * 1.125 * 0.875)&lt;1,1,(K3533 / 1.2 / 5) * (1 +F3533) * (1 -J3533) / ($B$1 * $B$2 * 1.125 * 0.875))</f>
        <v>2.1191111111111107</v>
      </c>
    </row>
    <row r="3534" spans="1:13" hidden="1" x14ac:dyDescent="0.2">
      <c r="A3534">
        <v>4</v>
      </c>
      <c r="B3534">
        <v>1</v>
      </c>
      <c r="C3534">
        <v>0</v>
      </c>
      <c r="D3534">
        <v>2</v>
      </c>
      <c r="E3534">
        <f>16-A3534-B3534-C3534-D3534</f>
        <v>9</v>
      </c>
      <c r="F3534" s="1">
        <f>IF($H$1=0,IF(0.125+A3534*$A$3&gt;0.4,0.4,0.125+A3534*$A$3),IF((0.125+A3534*$A$3)*(1+$H$1)&gt;0.8,0.8,(0.125+A3534*$A$3)*(1+$H$1)))</f>
        <v>0.4</v>
      </c>
      <c r="G3534" s="1">
        <f>IF(0.05+B3534*$B$3&gt;0.4,0.4,0.05+B3534*$B$3)</f>
        <v>0.13600000000000001</v>
      </c>
      <c r="H3534" s="1">
        <f>C3534*$C$3</f>
        <v>0</v>
      </c>
      <c r="I3534" s="1">
        <f>D3534*$D$3</f>
        <v>0.3</v>
      </c>
      <c r="J3534" s="1">
        <f>IF(0.125-E3534*$E$3&lt;0,0,0.125-E3534*$E$3)</f>
        <v>0</v>
      </c>
      <c r="K3534">
        <f>($B$2 * $B$1 * 0.8 * (1 + H3534) + $B$2 * $B$1 * 1.2 * (1 + I3534 + H3534)) / 2 * $E$1 * 5</f>
        <v>61932.299999999996</v>
      </c>
      <c r="L3534" s="1">
        <f>M3534 * 0.95 / (1 - G3534)</f>
        <v>1.8452674897119334</v>
      </c>
      <c r="M3534" s="1">
        <f>IF((K3534 / 1.2 / 5) * (1 +F3534) * (1 -J3534) / ($B$1 * $B$2 * 1.125 * 0.875)&lt;1,1,(K3534 / 1.2 / 5) * (1 +F3534) * (1 -J3534) / ($B$1 * $B$2 * 1.125 * 0.875))</f>
        <v>1.6782222222222218</v>
      </c>
    </row>
    <row r="3535" spans="1:13" hidden="1" x14ac:dyDescent="0.2">
      <c r="A3535">
        <v>5</v>
      </c>
      <c r="B3535">
        <v>1</v>
      </c>
      <c r="C3535">
        <v>0</v>
      </c>
      <c r="D3535">
        <v>2</v>
      </c>
      <c r="E3535">
        <f>16-A3535-B3535-C3535-D3535</f>
        <v>8</v>
      </c>
      <c r="F3535" s="1">
        <f>IF($H$1=0,IF(0.125+A3535*$A$3&gt;0.4,0.4,0.125+A3535*$A$3),IF((0.125+A3535*$A$3)*(1+$H$1)&gt;0.8,0.8,(0.125+A3535*$A$3)*(1+$H$1)))</f>
        <v>0.4</v>
      </c>
      <c r="G3535" s="1">
        <f>IF(0.05+B3535*$B$3&gt;0.4,0.4,0.05+B3535*$B$3)</f>
        <v>0.13600000000000001</v>
      </c>
      <c r="H3535" s="1">
        <f>C3535*$C$3</f>
        <v>0</v>
      </c>
      <c r="I3535" s="1">
        <f>D3535*$D$3</f>
        <v>0.3</v>
      </c>
      <c r="J3535" s="1">
        <f>IF(0.125-E3535*$E$3&lt;0,0,0.125-E3535*$E$3)</f>
        <v>0</v>
      </c>
      <c r="K3535">
        <f>($B$2 * $B$1 * 0.8 * (1 + H3535) + $B$2 * $B$1 * 1.2 * (1 + I3535 + H3535)) / 2 * $E$1 * 5</f>
        <v>61932.299999999996</v>
      </c>
      <c r="L3535" s="1">
        <f>M3535 * 0.95 / (1 - G3535)</f>
        <v>1.8452674897119334</v>
      </c>
      <c r="M3535" s="1">
        <f>IF((K3535 / 1.2 / 5) * (1 +F3535) * (1 -J3535) / ($B$1 * $B$2 * 1.125 * 0.875)&lt;1,1,(K3535 / 1.2 / 5) * (1 +F3535) * (1 -J3535) / ($B$1 * $B$2 * 1.125 * 0.875))</f>
        <v>1.6782222222222218</v>
      </c>
    </row>
    <row r="3536" spans="1:13" hidden="1" x14ac:dyDescent="0.2">
      <c r="A3536">
        <v>6</v>
      </c>
      <c r="B3536">
        <v>1</v>
      </c>
      <c r="C3536">
        <v>0</v>
      </c>
      <c r="D3536">
        <v>2</v>
      </c>
      <c r="E3536">
        <f>16-A3536-B3536-C3536-D3536</f>
        <v>7</v>
      </c>
      <c r="F3536" s="1">
        <f>IF($H$1=0,IF(0.125+A3536*$A$3&gt;0.4,0.4,0.125+A3536*$A$3),IF((0.125+A3536*$A$3)*(1+$H$1)&gt;0.8,0.8,(0.125+A3536*$A$3)*(1+$H$1)))</f>
        <v>0.4</v>
      </c>
      <c r="G3536" s="1">
        <f>IF(0.05+B3536*$B$3&gt;0.4,0.4,0.05+B3536*$B$3)</f>
        <v>0.13600000000000001</v>
      </c>
      <c r="H3536" s="1">
        <f>C3536*$C$3</f>
        <v>0</v>
      </c>
      <c r="I3536" s="1">
        <f>D3536*$D$3</f>
        <v>0.3</v>
      </c>
      <c r="J3536" s="1">
        <f>IF(0.125-E3536*$E$3&lt;0,0,0.125-E3536*$E$3)</f>
        <v>0</v>
      </c>
      <c r="K3536">
        <f>($B$2 * $B$1 * 0.8 * (1 + H3536) + $B$2 * $B$1 * 1.2 * (1 + I3536 + H3536)) / 2 * $E$1 * 5</f>
        <v>61932.299999999996</v>
      </c>
      <c r="L3536" s="1">
        <f>M3536 * 0.95 / (1 - G3536)</f>
        <v>1.8452674897119334</v>
      </c>
      <c r="M3536" s="1">
        <f>IF((K3536 / 1.2 / 5) * (1 +F3536) * (1 -J3536) / ($B$1 * $B$2 * 1.125 * 0.875)&lt;1,1,(K3536 / 1.2 / 5) * (1 +F3536) * (1 -J3536) / ($B$1 * $B$2 * 1.125 * 0.875))</f>
        <v>1.6782222222222218</v>
      </c>
    </row>
    <row r="3537" spans="1:13" hidden="1" x14ac:dyDescent="0.2">
      <c r="A3537">
        <v>7</v>
      </c>
      <c r="B3537">
        <v>1</v>
      </c>
      <c r="C3537">
        <v>0</v>
      </c>
      <c r="D3537">
        <v>2</v>
      </c>
      <c r="E3537">
        <f>16-A3537-B3537-C3537-D3537</f>
        <v>6</v>
      </c>
      <c r="F3537" s="1">
        <f>IF($H$1=0,IF(0.125+A3537*$A$3&gt;0.4,0.4,0.125+A3537*$A$3),IF((0.125+A3537*$A$3)*(1+$H$1)&gt;0.8,0.8,(0.125+A3537*$A$3)*(1+$H$1)))</f>
        <v>0.4</v>
      </c>
      <c r="G3537" s="1">
        <f>IF(0.05+B3537*$B$3&gt;0.4,0.4,0.05+B3537*$B$3)</f>
        <v>0.13600000000000001</v>
      </c>
      <c r="H3537" s="1">
        <f>C3537*$C$3</f>
        <v>0</v>
      </c>
      <c r="I3537" s="1">
        <f>D3537*$D$3</f>
        <v>0.3</v>
      </c>
      <c r="J3537" s="1">
        <f>IF(0.125-E3537*$E$3&lt;0,0,0.125-E3537*$E$3)</f>
        <v>0</v>
      </c>
      <c r="K3537">
        <f>($B$2 * $B$1 * 0.8 * (1 + H3537) + $B$2 * $B$1 * 1.2 * (1 + I3537 + H3537)) / 2 * $E$1 * 5</f>
        <v>61932.299999999996</v>
      </c>
      <c r="L3537" s="1">
        <f>M3537 * 0.95 / (1 - G3537)</f>
        <v>1.8452674897119334</v>
      </c>
      <c r="M3537" s="1">
        <f>IF((K3537 / 1.2 / 5) * (1 +F3537) * (1 -J3537) / ($B$1 * $B$2 * 1.125 * 0.875)&lt;1,1,(K3537 / 1.2 / 5) * (1 +F3537) * (1 -J3537) / ($B$1 * $B$2 * 1.125 * 0.875))</f>
        <v>1.6782222222222218</v>
      </c>
    </row>
    <row r="3538" spans="1:13" hidden="1" x14ac:dyDescent="0.2">
      <c r="A3538">
        <v>8</v>
      </c>
      <c r="B3538">
        <v>1</v>
      </c>
      <c r="C3538">
        <v>0</v>
      </c>
      <c r="D3538">
        <v>2</v>
      </c>
      <c r="E3538">
        <f>16-A3538-B3538-C3538-D3538</f>
        <v>5</v>
      </c>
      <c r="F3538" s="1">
        <f>IF($H$1=0,IF(0.125+A3538*$A$3&gt;0.4,0.4,0.125+A3538*$A$3),IF((0.125+A3538*$A$3)*(1+$H$1)&gt;0.8,0.8,(0.125+A3538*$A$3)*(1+$H$1)))</f>
        <v>0.4</v>
      </c>
      <c r="G3538" s="1">
        <f>IF(0.05+B3538*$B$3&gt;0.4,0.4,0.05+B3538*$B$3)</f>
        <v>0.13600000000000001</v>
      </c>
      <c r="H3538" s="1">
        <f>C3538*$C$3</f>
        <v>0</v>
      </c>
      <c r="I3538" s="1">
        <f>D3538*$D$3</f>
        <v>0.3</v>
      </c>
      <c r="J3538" s="1">
        <f>IF(0.125-E3538*$E$3&lt;0,0,0.125-E3538*$E$3)</f>
        <v>0</v>
      </c>
      <c r="K3538">
        <f>($B$2 * $B$1 * 0.8 * (1 + H3538) + $B$2 * $B$1 * 1.2 * (1 + I3538 + H3538)) / 2 * $E$1 * 5</f>
        <v>61932.299999999996</v>
      </c>
      <c r="L3538" s="1">
        <f>M3538 * 0.95 / (1 - G3538)</f>
        <v>1.8452674897119334</v>
      </c>
      <c r="M3538" s="1">
        <f>IF((K3538 / 1.2 / 5) * (1 +F3538) * (1 -J3538) / ($B$1 * $B$2 * 1.125 * 0.875)&lt;1,1,(K3538 / 1.2 / 5) * (1 +F3538) * (1 -J3538) / ($B$1 * $B$2 * 1.125 * 0.875))</f>
        <v>1.6782222222222218</v>
      </c>
    </row>
    <row r="3539" spans="1:13" hidden="1" x14ac:dyDescent="0.2">
      <c r="A3539">
        <v>9</v>
      </c>
      <c r="B3539">
        <v>1</v>
      </c>
      <c r="C3539">
        <v>0</v>
      </c>
      <c r="D3539">
        <v>2</v>
      </c>
      <c r="E3539">
        <f>16-A3539-B3539-C3539-D3539</f>
        <v>4</v>
      </c>
      <c r="F3539" s="1">
        <f>IF($H$1=0,IF(0.125+A3539*$A$3&gt;0.4,0.4,0.125+A3539*$A$3),IF((0.125+A3539*$A$3)*(1+$H$1)&gt;0.8,0.8,(0.125+A3539*$A$3)*(1+$H$1)))</f>
        <v>0.4</v>
      </c>
      <c r="G3539" s="1">
        <f>IF(0.05+B3539*$B$3&gt;0.4,0.4,0.05+B3539*$B$3)</f>
        <v>0.13600000000000001</v>
      </c>
      <c r="H3539" s="1">
        <f>C3539*$C$3</f>
        <v>0</v>
      </c>
      <c r="I3539" s="1">
        <f>D3539*$D$3</f>
        <v>0.3</v>
      </c>
      <c r="J3539" s="1">
        <f>IF(0.125-E3539*$E$3&lt;0,0,0.125-E3539*$E$3)</f>
        <v>0</v>
      </c>
      <c r="K3539">
        <f>($B$2 * $B$1 * 0.8 * (1 + H3539) + $B$2 * $B$1 * 1.2 * (1 + I3539 + H3539)) / 2 * $E$1 * 5</f>
        <v>61932.299999999996</v>
      </c>
      <c r="L3539" s="1">
        <f>M3539 * 0.95 / (1 - G3539)</f>
        <v>1.8452674897119334</v>
      </c>
      <c r="M3539" s="1">
        <f>IF((K3539 / 1.2 / 5) * (1 +F3539) * (1 -J3539) / ($B$1 * $B$2 * 1.125 * 0.875)&lt;1,1,(K3539 / 1.2 / 5) * (1 +F3539) * (1 -J3539) / ($B$1 * $B$2 * 1.125 * 0.875))</f>
        <v>1.6782222222222218</v>
      </c>
    </row>
    <row r="3540" spans="1:13" hidden="1" x14ac:dyDescent="0.2">
      <c r="A3540">
        <v>10</v>
      </c>
      <c r="B3540">
        <v>1</v>
      </c>
      <c r="C3540">
        <v>0</v>
      </c>
      <c r="D3540">
        <v>2</v>
      </c>
      <c r="E3540">
        <f>16-A3540-B3540-C3540-D3540</f>
        <v>3</v>
      </c>
      <c r="F3540" s="1">
        <f>IF($H$1=0,IF(0.125+A3540*$A$3&gt;0.4,0.4,0.125+A3540*$A$3),IF((0.125+A3540*$A$3)*(1+$H$1)&gt;0.8,0.8,(0.125+A3540*$A$3)*(1+$H$1)))</f>
        <v>0.4</v>
      </c>
      <c r="G3540" s="1">
        <f>IF(0.05+B3540*$B$3&gt;0.4,0.4,0.05+B3540*$B$3)</f>
        <v>0.13600000000000001</v>
      </c>
      <c r="H3540" s="1">
        <f>C3540*$C$3</f>
        <v>0</v>
      </c>
      <c r="I3540" s="1">
        <f>D3540*$D$3</f>
        <v>0.3</v>
      </c>
      <c r="J3540" s="1">
        <f>IF(0.125-E3540*$E$3&lt;0,0,0.125-E3540*$E$3)</f>
        <v>0</v>
      </c>
      <c r="K3540">
        <f>($B$2 * $B$1 * 0.8 * (1 + H3540) + $B$2 * $B$1 * 1.2 * (1 + I3540 + H3540)) / 2 * $E$1 * 5</f>
        <v>61932.299999999996</v>
      </c>
      <c r="L3540" s="1">
        <f>M3540 * 0.95 / (1 - G3540)</f>
        <v>1.8452674897119334</v>
      </c>
      <c r="M3540" s="1">
        <f>IF((K3540 / 1.2 / 5) * (1 +F3540) * (1 -J3540) / ($B$1 * $B$2 * 1.125 * 0.875)&lt;1,1,(K3540 / 1.2 / 5) * (1 +F3540) * (1 -J3540) / ($B$1 * $B$2 * 1.125 * 0.875))</f>
        <v>1.6782222222222218</v>
      </c>
    </row>
    <row r="3541" spans="1:13" x14ac:dyDescent="0.2">
      <c r="A3541">
        <v>8</v>
      </c>
      <c r="B3541">
        <v>2</v>
      </c>
      <c r="C3541">
        <v>2</v>
      </c>
      <c r="D3541">
        <v>2</v>
      </c>
      <c r="E3541">
        <f>16-A3541-B3541-C3541-D3541</f>
        <v>2</v>
      </c>
      <c r="F3541" s="1">
        <f>IF($H$1=0,IF(0.125+A3541*$A$3&gt;0.4,0.4,0.125+A3541*$A$3),IF((0.125+A3541*$A$3)*(1+$H$1)&gt;0.8,0.8,(0.125+A3541*$A$3)*(1+$H$1)))</f>
        <v>0.4</v>
      </c>
      <c r="G3541" s="1">
        <f>IF(0.05+B3541*$B$3&gt;0.4,0.4,0.05+B3541*$B$3)</f>
        <v>0.22199999999999998</v>
      </c>
      <c r="H3541" s="1">
        <f>C3541*$C$3</f>
        <v>0.16</v>
      </c>
      <c r="I3541" s="1">
        <f>D3541*$D$3</f>
        <v>0.3</v>
      </c>
      <c r="J3541" s="1">
        <f>IF(0.125-E3541*$E$3&lt;0,0,0.125-E3541*$E$3)</f>
        <v>0</v>
      </c>
      <c r="K3541">
        <f>($B$2 * $B$1 * 0.8 * (1 + H3541) + $B$2 * $B$1 * 1.2 * (1 + I3541 + H3541)) / 2 * $E$1 * 5</f>
        <v>70329.899999999994</v>
      </c>
      <c r="L3541" s="1">
        <f>M3541 * 0.95 / (1 - G3541)</f>
        <v>2.3271065409882885</v>
      </c>
      <c r="M3541" s="1">
        <f>IF((K3541 / 1.2 / 5) * (1 +F3541) * (1 -J3541) / ($B$1 * $B$2 * 1.125 * 0.875)&lt;1,1,(K3541 / 1.2 / 5) * (1 +F3541) * (1 -J3541) / ($B$1 * $B$2 * 1.125 * 0.875))</f>
        <v>1.9057777777777776</v>
      </c>
    </row>
    <row r="3542" spans="1:13" hidden="1" x14ac:dyDescent="0.2">
      <c r="A3542">
        <v>4</v>
      </c>
      <c r="B3542">
        <v>0</v>
      </c>
      <c r="C3542">
        <v>0</v>
      </c>
      <c r="D3542">
        <v>2</v>
      </c>
      <c r="E3542">
        <f>16-A3542-B3542-C3542-D3542</f>
        <v>10</v>
      </c>
      <c r="F3542" s="1">
        <f>IF($H$1=0,IF(0.125+A3542*$A$3&gt;0.4,0.4,0.125+A3542*$A$3),IF((0.125+A3542*$A$3)*(1+$H$1)&gt;0.8,0.8,(0.125+A3542*$A$3)*(1+$H$1)))</f>
        <v>0.4</v>
      </c>
      <c r="G3542" s="1">
        <f>IF(0.05+B3542*$B$3&gt;0.4,0.4,0.05+B3542*$B$3)</f>
        <v>0.05</v>
      </c>
      <c r="H3542" s="1">
        <f>C3542*$C$3</f>
        <v>0</v>
      </c>
      <c r="I3542" s="1">
        <f>D3542*$D$3</f>
        <v>0.3</v>
      </c>
      <c r="J3542" s="1">
        <f>IF(0.125-E3542*$E$3&lt;0,0,0.125-E3542*$E$3)</f>
        <v>0</v>
      </c>
      <c r="K3542">
        <f>($B$2 * $B$1 * 0.8 * (1 + H3542) + $B$2 * $B$1 * 1.2 * (1 + I3542 + H3542)) / 2 * $E$1 * 5</f>
        <v>61932.299999999996</v>
      </c>
      <c r="L3542" s="1">
        <f>M3542 * 0.95 / (1 - G3542)</f>
        <v>1.6782222222222218</v>
      </c>
      <c r="M3542" s="1">
        <f>IF((K3542 / 1.2 / 5) * (1 +F3542) * (1 -J3542) / ($B$1 * $B$2 * 1.125 * 0.875)&lt;1,1,(K3542 / 1.2 / 5) * (1 +F3542) * (1 -J3542) / ($B$1 * $B$2 * 1.125 * 0.875))</f>
        <v>1.6782222222222218</v>
      </c>
    </row>
    <row r="3543" spans="1:13" hidden="1" x14ac:dyDescent="0.2">
      <c r="A3543">
        <v>5</v>
      </c>
      <c r="B3543">
        <v>0</v>
      </c>
      <c r="C3543">
        <v>0</v>
      </c>
      <c r="D3543">
        <v>2</v>
      </c>
      <c r="E3543">
        <f>16-A3543-B3543-C3543-D3543</f>
        <v>9</v>
      </c>
      <c r="F3543" s="1">
        <f>IF($H$1=0,IF(0.125+A3543*$A$3&gt;0.4,0.4,0.125+A3543*$A$3),IF((0.125+A3543*$A$3)*(1+$H$1)&gt;0.8,0.8,(0.125+A3543*$A$3)*(1+$H$1)))</f>
        <v>0.4</v>
      </c>
      <c r="G3543" s="1">
        <f>IF(0.05+B3543*$B$3&gt;0.4,0.4,0.05+B3543*$B$3)</f>
        <v>0.05</v>
      </c>
      <c r="H3543" s="1">
        <f>C3543*$C$3</f>
        <v>0</v>
      </c>
      <c r="I3543" s="1">
        <f>D3543*$D$3</f>
        <v>0.3</v>
      </c>
      <c r="J3543" s="1">
        <f>IF(0.125-E3543*$E$3&lt;0,0,0.125-E3543*$E$3)</f>
        <v>0</v>
      </c>
      <c r="K3543">
        <f>($B$2 * $B$1 * 0.8 * (1 + H3543) + $B$2 * $B$1 * 1.2 * (1 + I3543 + H3543)) / 2 * $E$1 * 5</f>
        <v>61932.299999999996</v>
      </c>
      <c r="L3543" s="1">
        <f>M3543 * 0.95 / (1 - G3543)</f>
        <v>1.6782222222222218</v>
      </c>
      <c r="M3543" s="1">
        <f>IF((K3543 / 1.2 / 5) * (1 +F3543) * (1 -J3543) / ($B$1 * $B$2 * 1.125 * 0.875)&lt;1,1,(K3543 / 1.2 / 5) * (1 +F3543) * (1 -J3543) / ($B$1 * $B$2 * 1.125 * 0.875))</f>
        <v>1.6782222222222218</v>
      </c>
    </row>
    <row r="3544" spans="1:13" hidden="1" x14ac:dyDescent="0.2">
      <c r="A3544">
        <v>6</v>
      </c>
      <c r="B3544">
        <v>0</v>
      </c>
      <c r="C3544">
        <v>0</v>
      </c>
      <c r="D3544">
        <v>2</v>
      </c>
      <c r="E3544">
        <f>16-A3544-B3544-C3544-D3544</f>
        <v>8</v>
      </c>
      <c r="F3544" s="1">
        <f>IF($H$1=0,IF(0.125+A3544*$A$3&gt;0.4,0.4,0.125+A3544*$A$3),IF((0.125+A3544*$A$3)*(1+$H$1)&gt;0.8,0.8,(0.125+A3544*$A$3)*(1+$H$1)))</f>
        <v>0.4</v>
      </c>
      <c r="G3544" s="1">
        <f>IF(0.05+B3544*$B$3&gt;0.4,0.4,0.05+B3544*$B$3)</f>
        <v>0.05</v>
      </c>
      <c r="H3544" s="1">
        <f>C3544*$C$3</f>
        <v>0</v>
      </c>
      <c r="I3544" s="1">
        <f>D3544*$D$3</f>
        <v>0.3</v>
      </c>
      <c r="J3544" s="1">
        <f>IF(0.125-E3544*$E$3&lt;0,0,0.125-E3544*$E$3)</f>
        <v>0</v>
      </c>
      <c r="K3544">
        <f>($B$2 * $B$1 * 0.8 * (1 + H3544) + $B$2 * $B$1 * 1.2 * (1 + I3544 + H3544)) / 2 * $E$1 * 5</f>
        <v>61932.299999999996</v>
      </c>
      <c r="L3544" s="1">
        <f>M3544 * 0.95 / (1 - G3544)</f>
        <v>1.6782222222222218</v>
      </c>
      <c r="M3544" s="1">
        <f>IF((K3544 / 1.2 / 5) * (1 +F3544) * (1 -J3544) / ($B$1 * $B$2 * 1.125 * 0.875)&lt;1,1,(K3544 / 1.2 / 5) * (1 +F3544) * (1 -J3544) / ($B$1 * $B$2 * 1.125 * 0.875))</f>
        <v>1.6782222222222218</v>
      </c>
    </row>
    <row r="3545" spans="1:13" hidden="1" x14ac:dyDescent="0.2">
      <c r="A3545">
        <v>7</v>
      </c>
      <c r="B3545">
        <v>0</v>
      </c>
      <c r="C3545">
        <v>0</v>
      </c>
      <c r="D3545">
        <v>2</v>
      </c>
      <c r="E3545">
        <f>16-A3545-B3545-C3545-D3545</f>
        <v>7</v>
      </c>
      <c r="F3545" s="1">
        <f>IF($H$1=0,IF(0.125+A3545*$A$3&gt;0.4,0.4,0.125+A3545*$A$3),IF((0.125+A3545*$A$3)*(1+$H$1)&gt;0.8,0.8,(0.125+A3545*$A$3)*(1+$H$1)))</f>
        <v>0.4</v>
      </c>
      <c r="G3545" s="1">
        <f>IF(0.05+B3545*$B$3&gt;0.4,0.4,0.05+B3545*$B$3)</f>
        <v>0.05</v>
      </c>
      <c r="H3545" s="1">
        <f>C3545*$C$3</f>
        <v>0</v>
      </c>
      <c r="I3545" s="1">
        <f>D3545*$D$3</f>
        <v>0.3</v>
      </c>
      <c r="J3545" s="1">
        <f>IF(0.125-E3545*$E$3&lt;0,0,0.125-E3545*$E$3)</f>
        <v>0</v>
      </c>
      <c r="K3545">
        <f>($B$2 * $B$1 * 0.8 * (1 + H3545) + $B$2 * $B$1 * 1.2 * (1 + I3545 + H3545)) / 2 * $E$1 * 5</f>
        <v>61932.299999999996</v>
      </c>
      <c r="L3545" s="1">
        <f>M3545 * 0.95 / (1 - G3545)</f>
        <v>1.6782222222222218</v>
      </c>
      <c r="M3545" s="1">
        <f>IF((K3545 / 1.2 / 5) * (1 +F3545) * (1 -J3545) / ($B$1 * $B$2 * 1.125 * 0.875)&lt;1,1,(K3545 / 1.2 / 5) * (1 +F3545) * (1 -J3545) / ($B$1 * $B$2 * 1.125 * 0.875))</f>
        <v>1.6782222222222218</v>
      </c>
    </row>
    <row r="3546" spans="1:13" hidden="1" x14ac:dyDescent="0.2">
      <c r="A3546">
        <v>8</v>
      </c>
      <c r="B3546">
        <v>0</v>
      </c>
      <c r="C3546">
        <v>0</v>
      </c>
      <c r="D3546">
        <v>2</v>
      </c>
      <c r="E3546">
        <f>16-A3546-B3546-C3546-D3546</f>
        <v>6</v>
      </c>
      <c r="F3546" s="1">
        <f>IF($H$1=0,IF(0.125+A3546*$A$3&gt;0.4,0.4,0.125+A3546*$A$3),IF((0.125+A3546*$A$3)*(1+$H$1)&gt;0.8,0.8,(0.125+A3546*$A$3)*(1+$H$1)))</f>
        <v>0.4</v>
      </c>
      <c r="G3546" s="1">
        <f>IF(0.05+B3546*$B$3&gt;0.4,0.4,0.05+B3546*$B$3)</f>
        <v>0.05</v>
      </c>
      <c r="H3546" s="1">
        <f>C3546*$C$3</f>
        <v>0</v>
      </c>
      <c r="I3546" s="1">
        <f>D3546*$D$3</f>
        <v>0.3</v>
      </c>
      <c r="J3546" s="1">
        <f>IF(0.125-E3546*$E$3&lt;0,0,0.125-E3546*$E$3)</f>
        <v>0</v>
      </c>
      <c r="K3546">
        <f>($B$2 * $B$1 * 0.8 * (1 + H3546) + $B$2 * $B$1 * 1.2 * (1 + I3546 + H3546)) / 2 * $E$1 * 5</f>
        <v>61932.299999999996</v>
      </c>
      <c r="L3546" s="1">
        <f>M3546 * 0.95 / (1 - G3546)</f>
        <v>1.6782222222222218</v>
      </c>
      <c r="M3546" s="1">
        <f>IF((K3546 / 1.2 / 5) * (1 +F3546) * (1 -J3546) / ($B$1 * $B$2 * 1.125 * 0.875)&lt;1,1,(K3546 / 1.2 / 5) * (1 +F3546) * (1 -J3546) / ($B$1 * $B$2 * 1.125 * 0.875))</f>
        <v>1.6782222222222218</v>
      </c>
    </row>
    <row r="3547" spans="1:13" hidden="1" x14ac:dyDescent="0.2">
      <c r="A3547">
        <v>9</v>
      </c>
      <c r="B3547">
        <v>0</v>
      </c>
      <c r="C3547">
        <v>0</v>
      </c>
      <c r="D3547">
        <v>2</v>
      </c>
      <c r="E3547">
        <f>16-A3547-B3547-C3547-D3547</f>
        <v>5</v>
      </c>
      <c r="F3547" s="1">
        <f>IF($H$1=0,IF(0.125+A3547*$A$3&gt;0.4,0.4,0.125+A3547*$A$3),IF((0.125+A3547*$A$3)*(1+$H$1)&gt;0.8,0.8,(0.125+A3547*$A$3)*(1+$H$1)))</f>
        <v>0.4</v>
      </c>
      <c r="G3547" s="1">
        <f>IF(0.05+B3547*$B$3&gt;0.4,0.4,0.05+B3547*$B$3)</f>
        <v>0.05</v>
      </c>
      <c r="H3547" s="1">
        <f>C3547*$C$3</f>
        <v>0</v>
      </c>
      <c r="I3547" s="1">
        <f>D3547*$D$3</f>
        <v>0.3</v>
      </c>
      <c r="J3547" s="1">
        <f>IF(0.125-E3547*$E$3&lt;0,0,0.125-E3547*$E$3)</f>
        <v>0</v>
      </c>
      <c r="K3547">
        <f>($B$2 * $B$1 * 0.8 * (1 + H3547) + $B$2 * $B$1 * 1.2 * (1 + I3547 + H3547)) / 2 * $E$1 * 5</f>
        <v>61932.299999999996</v>
      </c>
      <c r="L3547" s="1">
        <f>M3547 * 0.95 / (1 - G3547)</f>
        <v>1.6782222222222218</v>
      </c>
      <c r="M3547" s="1">
        <f>IF((K3547 / 1.2 / 5) * (1 +F3547) * (1 -J3547) / ($B$1 * $B$2 * 1.125 * 0.875)&lt;1,1,(K3547 / 1.2 / 5) * (1 +F3547) * (1 -J3547) / ($B$1 * $B$2 * 1.125 * 0.875))</f>
        <v>1.6782222222222218</v>
      </c>
    </row>
    <row r="3548" spans="1:13" hidden="1" x14ac:dyDescent="0.2">
      <c r="A3548">
        <v>10</v>
      </c>
      <c r="B3548">
        <v>0</v>
      </c>
      <c r="C3548">
        <v>0</v>
      </c>
      <c r="D3548">
        <v>2</v>
      </c>
      <c r="E3548">
        <f>16-A3548-B3548-C3548-D3548</f>
        <v>4</v>
      </c>
      <c r="F3548" s="1">
        <f>IF($H$1=0,IF(0.125+A3548*$A$3&gt;0.4,0.4,0.125+A3548*$A$3),IF((0.125+A3548*$A$3)*(1+$H$1)&gt;0.8,0.8,(0.125+A3548*$A$3)*(1+$H$1)))</f>
        <v>0.4</v>
      </c>
      <c r="G3548" s="1">
        <f>IF(0.05+B3548*$B$3&gt;0.4,0.4,0.05+B3548*$B$3)</f>
        <v>0.05</v>
      </c>
      <c r="H3548" s="1">
        <f>C3548*$C$3</f>
        <v>0</v>
      </c>
      <c r="I3548" s="1">
        <f>D3548*$D$3</f>
        <v>0.3</v>
      </c>
      <c r="J3548" s="1">
        <f>IF(0.125-E3548*$E$3&lt;0,0,0.125-E3548*$E$3)</f>
        <v>0</v>
      </c>
      <c r="K3548">
        <f>($B$2 * $B$1 * 0.8 * (1 + H3548) + $B$2 * $B$1 * 1.2 * (1 + I3548 + H3548)) / 2 * $E$1 * 5</f>
        <v>61932.299999999996</v>
      </c>
      <c r="L3548" s="1">
        <f>M3548 * 0.95 / (1 - G3548)</f>
        <v>1.6782222222222218</v>
      </c>
      <c r="M3548" s="1">
        <f>IF((K3548 / 1.2 / 5) * (1 +F3548) * (1 -J3548) / ($B$1 * $B$2 * 1.125 * 0.875)&lt;1,1,(K3548 / 1.2 / 5) * (1 +F3548) * (1 -J3548) / ($B$1 * $B$2 * 1.125 * 0.875))</f>
        <v>1.6782222222222218</v>
      </c>
    </row>
    <row r="3549" spans="1:13" hidden="1" x14ac:dyDescent="0.2">
      <c r="A3549">
        <v>11</v>
      </c>
      <c r="B3549">
        <v>0</v>
      </c>
      <c r="C3549">
        <v>0</v>
      </c>
      <c r="D3549">
        <v>2</v>
      </c>
      <c r="E3549">
        <f>16-A3549-B3549-C3549-D3549</f>
        <v>3</v>
      </c>
      <c r="F3549" s="1">
        <f>IF($H$1=0,IF(0.125+A3549*$A$3&gt;0.4,0.4,0.125+A3549*$A$3),IF((0.125+A3549*$A$3)*(1+$H$1)&gt;0.8,0.8,(0.125+A3549*$A$3)*(1+$H$1)))</f>
        <v>0.4</v>
      </c>
      <c r="G3549" s="1">
        <f>IF(0.05+B3549*$B$3&gt;0.4,0.4,0.05+B3549*$B$3)</f>
        <v>0.05</v>
      </c>
      <c r="H3549" s="1">
        <f>C3549*$C$3</f>
        <v>0</v>
      </c>
      <c r="I3549" s="1">
        <f>D3549*$D$3</f>
        <v>0.3</v>
      </c>
      <c r="J3549" s="1">
        <f>IF(0.125-E3549*$E$3&lt;0,0,0.125-E3549*$E$3)</f>
        <v>0</v>
      </c>
      <c r="K3549">
        <f>($B$2 * $B$1 * 0.8 * (1 + H3549) + $B$2 * $B$1 * 1.2 * (1 + I3549 + H3549)) / 2 * $E$1 * 5</f>
        <v>61932.299999999996</v>
      </c>
      <c r="L3549" s="1">
        <f>M3549 * 0.95 / (1 - G3549)</f>
        <v>1.6782222222222218</v>
      </c>
      <c r="M3549" s="1">
        <f>IF((K3549 / 1.2 / 5) * (1 +F3549) * (1 -J3549) / ($B$1 * $B$2 * 1.125 * 0.875)&lt;1,1,(K3549 / 1.2 / 5) * (1 +F3549) * (1 -J3549) / ($B$1 * $B$2 * 1.125 * 0.875))</f>
        <v>1.6782222222222218</v>
      </c>
    </row>
    <row r="3550" spans="1:13" x14ac:dyDescent="0.2">
      <c r="A3550">
        <v>7</v>
      </c>
      <c r="B3550">
        <v>0</v>
      </c>
      <c r="C3550">
        <v>0</v>
      </c>
      <c r="D3550">
        <v>7</v>
      </c>
      <c r="E3550">
        <f>16-A3550-B3550-C3550-D3550</f>
        <v>2</v>
      </c>
      <c r="F3550" s="1">
        <f>IF($H$1=0,IF(0.125+A3550*$A$3&gt;0.4,0.4,0.125+A3550*$A$3),IF((0.125+A3550*$A$3)*(1+$H$1)&gt;0.8,0.8,(0.125+A3550*$A$3)*(1+$H$1)))</f>
        <v>0.4</v>
      </c>
      <c r="G3550" s="1">
        <f>IF(0.05+B3550*$B$3&gt;0.4,0.4,0.05+B3550*$B$3)</f>
        <v>0.05</v>
      </c>
      <c r="H3550" s="1">
        <f>C3550*$C$3</f>
        <v>0</v>
      </c>
      <c r="I3550" s="1">
        <f>D3550*$D$3</f>
        <v>1.05</v>
      </c>
      <c r="J3550" s="1">
        <f>IF(0.125-E3550*$E$3&lt;0,0,0.125-E3550*$E$3)</f>
        <v>0</v>
      </c>
      <c r="K3550">
        <f>($B$2 * $B$1 * 0.8 * (1 + H3550) + $B$2 * $B$1 * 1.2 * (1 + I3550 + H3550)) / 2 * $E$1 * 5</f>
        <v>85550.549999999988</v>
      </c>
      <c r="L3550" s="1">
        <f>M3550 * 0.95 / (1 - G3550)</f>
        <v>2.318222222222222</v>
      </c>
      <c r="M3550" s="1">
        <f>IF((K3550 / 1.2 / 5) * (1 +F3550) * (1 -J3550) / ($B$1 * $B$2 * 1.125 * 0.875)&lt;1,1,(K3550 / 1.2 / 5) * (1 +F3550) * (1 -J3550) / ($B$1 * $B$2 * 1.125 * 0.875))</f>
        <v>2.318222222222222</v>
      </c>
    </row>
    <row r="3551" spans="1:13" hidden="1" x14ac:dyDescent="0.2">
      <c r="A3551">
        <v>1</v>
      </c>
      <c r="B3551">
        <v>5</v>
      </c>
      <c r="C3551">
        <v>0</v>
      </c>
      <c r="D3551">
        <v>4</v>
      </c>
      <c r="E3551">
        <f>16-A3551-B3551-C3551-D3551</f>
        <v>6</v>
      </c>
      <c r="F3551" s="1">
        <f>IF($H$1=0,IF(0.125+A3551*$A$3&gt;0.4,0.4,0.125+A3551*$A$3),IF((0.125+A3551*$A$3)*(1+$H$1)&gt;0.8,0.8,(0.125+A3551*$A$3)*(1+$H$1)))</f>
        <v>0.21099999999999999</v>
      </c>
      <c r="G3551" s="1">
        <f>IF(0.05+B3551*$B$3&gt;0.4,0.4,0.05+B3551*$B$3)</f>
        <v>0.4</v>
      </c>
      <c r="H3551" s="1">
        <f>C3551*$C$3</f>
        <v>0</v>
      </c>
      <c r="I3551" s="1">
        <f>D3551*$D$3</f>
        <v>0.6</v>
      </c>
      <c r="J3551" s="1">
        <f>IF(0.125-E3551*$E$3&lt;0,0,0.125-E3551*$E$3)</f>
        <v>0</v>
      </c>
      <c r="K3551">
        <f>($B$2 * $B$1 * 0.8 * (1 + H3551) + $B$2 * $B$1 * 1.2 * (1 + I3551 + H3551)) / 2 * $E$1 * 5</f>
        <v>71379.600000000006</v>
      </c>
      <c r="L3551" s="1">
        <f>M3551 * 0.95 / (1 - G3551)</f>
        <v>2.6490785185185191</v>
      </c>
      <c r="M3551" s="1">
        <f>IF((K3551 / 1.2 / 5) * (1 +F3551) * (1 -J3551) / ($B$1 * $B$2 * 1.125 * 0.875)&lt;1,1,(K3551 / 1.2 / 5) * (1 +F3551) * (1 -J3551) / ($B$1 * $B$2 * 1.125 * 0.875))</f>
        <v>1.6731022222222227</v>
      </c>
    </row>
    <row r="3552" spans="1:13" hidden="1" x14ac:dyDescent="0.2">
      <c r="A3552">
        <v>1</v>
      </c>
      <c r="B3552">
        <v>6</v>
      </c>
      <c r="C3552">
        <v>0</v>
      </c>
      <c r="D3552">
        <v>4</v>
      </c>
      <c r="E3552">
        <f>16-A3552-B3552-C3552-D3552</f>
        <v>5</v>
      </c>
      <c r="F3552" s="1">
        <f>IF($H$1=0,IF(0.125+A3552*$A$3&gt;0.4,0.4,0.125+A3552*$A$3),IF((0.125+A3552*$A$3)*(1+$H$1)&gt;0.8,0.8,(0.125+A3552*$A$3)*(1+$H$1)))</f>
        <v>0.21099999999999999</v>
      </c>
      <c r="G3552" s="1">
        <f>IF(0.05+B3552*$B$3&gt;0.4,0.4,0.05+B3552*$B$3)</f>
        <v>0.4</v>
      </c>
      <c r="H3552" s="1">
        <f>C3552*$C$3</f>
        <v>0</v>
      </c>
      <c r="I3552" s="1">
        <f>D3552*$D$3</f>
        <v>0.6</v>
      </c>
      <c r="J3552" s="1">
        <f>IF(0.125-E3552*$E$3&lt;0,0,0.125-E3552*$E$3)</f>
        <v>0</v>
      </c>
      <c r="K3552">
        <f>($B$2 * $B$1 * 0.8 * (1 + H3552) + $B$2 * $B$1 * 1.2 * (1 + I3552 + H3552)) / 2 * $E$1 * 5</f>
        <v>71379.600000000006</v>
      </c>
      <c r="L3552" s="1">
        <f>M3552 * 0.95 / (1 - G3552)</f>
        <v>2.6490785185185191</v>
      </c>
      <c r="M3552" s="1">
        <f>IF((K3552 / 1.2 / 5) * (1 +F3552) * (1 -J3552) / ($B$1 * $B$2 * 1.125 * 0.875)&lt;1,1,(K3552 / 1.2 / 5) * (1 +F3552) * (1 -J3552) / ($B$1 * $B$2 * 1.125 * 0.875))</f>
        <v>1.6731022222222227</v>
      </c>
    </row>
    <row r="3553" spans="1:13" hidden="1" x14ac:dyDescent="0.2">
      <c r="A3553">
        <v>1</v>
      </c>
      <c r="B3553">
        <v>7</v>
      </c>
      <c r="C3553">
        <v>0</v>
      </c>
      <c r="D3553">
        <v>4</v>
      </c>
      <c r="E3553">
        <f>16-A3553-B3553-C3553-D3553</f>
        <v>4</v>
      </c>
      <c r="F3553" s="1">
        <f>IF($H$1=0,IF(0.125+A3553*$A$3&gt;0.4,0.4,0.125+A3553*$A$3),IF((0.125+A3553*$A$3)*(1+$H$1)&gt;0.8,0.8,(0.125+A3553*$A$3)*(1+$H$1)))</f>
        <v>0.21099999999999999</v>
      </c>
      <c r="G3553" s="1">
        <f>IF(0.05+B3553*$B$3&gt;0.4,0.4,0.05+B3553*$B$3)</f>
        <v>0.4</v>
      </c>
      <c r="H3553" s="1">
        <f>C3553*$C$3</f>
        <v>0</v>
      </c>
      <c r="I3553" s="1">
        <f>D3553*$D$3</f>
        <v>0.6</v>
      </c>
      <c r="J3553" s="1">
        <f>IF(0.125-E3553*$E$3&lt;0,0,0.125-E3553*$E$3)</f>
        <v>0</v>
      </c>
      <c r="K3553">
        <f>($B$2 * $B$1 * 0.8 * (1 + H3553) + $B$2 * $B$1 * 1.2 * (1 + I3553 + H3553)) / 2 * $E$1 * 5</f>
        <v>71379.600000000006</v>
      </c>
      <c r="L3553" s="1">
        <f>M3553 * 0.95 / (1 - G3553)</f>
        <v>2.6490785185185191</v>
      </c>
      <c r="M3553" s="1">
        <f>IF((K3553 / 1.2 / 5) * (1 +F3553) * (1 -J3553) / ($B$1 * $B$2 * 1.125 * 0.875)&lt;1,1,(K3553 / 1.2 / 5) * (1 +F3553) * (1 -J3553) / ($B$1 * $B$2 * 1.125 * 0.875))</f>
        <v>1.6731022222222227</v>
      </c>
    </row>
    <row r="3554" spans="1:13" hidden="1" x14ac:dyDescent="0.2">
      <c r="A3554">
        <v>1</v>
      </c>
      <c r="B3554">
        <v>8</v>
      </c>
      <c r="C3554">
        <v>0</v>
      </c>
      <c r="D3554">
        <v>4</v>
      </c>
      <c r="E3554">
        <f>16-A3554-B3554-C3554-D3554</f>
        <v>3</v>
      </c>
      <c r="F3554" s="1">
        <f>IF($H$1=0,IF(0.125+A3554*$A$3&gt;0.4,0.4,0.125+A3554*$A$3),IF((0.125+A3554*$A$3)*(1+$H$1)&gt;0.8,0.8,(0.125+A3554*$A$3)*(1+$H$1)))</f>
        <v>0.21099999999999999</v>
      </c>
      <c r="G3554" s="1">
        <f>IF(0.05+B3554*$B$3&gt;0.4,0.4,0.05+B3554*$B$3)</f>
        <v>0.4</v>
      </c>
      <c r="H3554" s="1">
        <f>C3554*$C$3</f>
        <v>0</v>
      </c>
      <c r="I3554" s="1">
        <f>D3554*$D$3</f>
        <v>0.6</v>
      </c>
      <c r="J3554" s="1">
        <f>IF(0.125-E3554*$E$3&lt;0,0,0.125-E3554*$E$3)</f>
        <v>0</v>
      </c>
      <c r="K3554">
        <f>($B$2 * $B$1 * 0.8 * (1 + H3554) + $B$2 * $B$1 * 1.2 * (1 + I3554 + H3554)) / 2 * $E$1 * 5</f>
        <v>71379.600000000006</v>
      </c>
      <c r="L3554" s="1">
        <f>M3554 * 0.95 / (1 - G3554)</f>
        <v>2.6490785185185191</v>
      </c>
      <c r="M3554" s="1">
        <f>IF((K3554 / 1.2 / 5) * (1 +F3554) * (1 -J3554) / ($B$1 * $B$2 * 1.125 * 0.875)&lt;1,1,(K3554 / 1.2 / 5) * (1 +F3554) * (1 -J3554) / ($B$1 * $B$2 * 1.125 * 0.875))</f>
        <v>1.6731022222222227</v>
      </c>
    </row>
    <row r="3555" spans="1:13" x14ac:dyDescent="0.2">
      <c r="A3555">
        <v>7</v>
      </c>
      <c r="B3555">
        <v>1</v>
      </c>
      <c r="C3555">
        <v>6</v>
      </c>
      <c r="D3555">
        <v>0</v>
      </c>
      <c r="E3555">
        <f>16-A3555-B3555-C3555-D3555</f>
        <v>2</v>
      </c>
      <c r="F3555" s="1">
        <f>IF($H$1=0,IF(0.125+A3555*$A$3&gt;0.4,0.4,0.125+A3555*$A$3),IF((0.125+A3555*$A$3)*(1+$H$1)&gt;0.8,0.8,(0.125+A3555*$A$3)*(1+$H$1)))</f>
        <v>0.4</v>
      </c>
      <c r="G3555" s="1">
        <f>IF(0.05+B3555*$B$3&gt;0.4,0.4,0.05+B3555*$B$3)</f>
        <v>0.13600000000000001</v>
      </c>
      <c r="H3555" s="1">
        <f>C3555*$C$3</f>
        <v>0.48</v>
      </c>
      <c r="I3555" s="1">
        <f>D3555*$D$3</f>
        <v>0</v>
      </c>
      <c r="J3555" s="1">
        <f>IF(0.125-E3555*$E$3&lt;0,0,0.125-E3555*$E$3)</f>
        <v>0</v>
      </c>
      <c r="K3555">
        <f>($B$2 * $B$1 * 0.8 * (1 + H3555) + $B$2 * $B$1 * 1.2 * (1 + I3555 + H3555)) / 2 * $E$1 * 5</f>
        <v>77677.799999999988</v>
      </c>
      <c r="L3555" s="1">
        <f>M3555 * 0.95 / (1 - G3555)</f>
        <v>2.3144032921810695</v>
      </c>
      <c r="M3555" s="1">
        <f>IF((K3555 / 1.2 / 5) * (1 +F3555) * (1 -J3555) / ($B$1 * $B$2 * 1.125 * 0.875)&lt;1,1,(K3555 / 1.2 / 5) * (1 +F3555) * (1 -J3555) / ($B$1 * $B$2 * 1.125 * 0.875))</f>
        <v>2.1048888888888886</v>
      </c>
    </row>
    <row r="3556" spans="1:13" hidden="1" x14ac:dyDescent="0.2">
      <c r="A3556">
        <v>1</v>
      </c>
      <c r="B3556">
        <v>4</v>
      </c>
      <c r="C3556">
        <v>0</v>
      </c>
      <c r="D3556">
        <v>4</v>
      </c>
      <c r="E3556">
        <f>16-A3556-B3556-C3556-D3556</f>
        <v>7</v>
      </c>
      <c r="F3556" s="1">
        <f>IF($H$1=0,IF(0.125+A3556*$A$3&gt;0.4,0.4,0.125+A3556*$A$3),IF((0.125+A3556*$A$3)*(1+$H$1)&gt;0.8,0.8,(0.125+A3556*$A$3)*(1+$H$1)))</f>
        <v>0.21099999999999999</v>
      </c>
      <c r="G3556" s="1">
        <f>IF(0.05+B3556*$B$3&gt;0.4,0.4,0.05+B3556*$B$3)</f>
        <v>0.39399999999999996</v>
      </c>
      <c r="H3556" s="1">
        <f>C3556*$C$3</f>
        <v>0</v>
      </c>
      <c r="I3556" s="1">
        <f>D3556*$D$3</f>
        <v>0.6</v>
      </c>
      <c r="J3556" s="1">
        <f>IF(0.125-E3556*$E$3&lt;0,0,0.125-E3556*$E$3)</f>
        <v>0</v>
      </c>
      <c r="K3556">
        <f>($B$2 * $B$1 * 0.8 * (1 + H3556) + $B$2 * $B$1 * 1.2 * (1 + I3556 + H3556)) / 2 * $E$1 * 5</f>
        <v>71379.600000000006</v>
      </c>
      <c r="L3556" s="1">
        <f>M3556 * 0.95 / (1 - G3556)</f>
        <v>2.6228500183351668</v>
      </c>
      <c r="M3556" s="1">
        <f>IF((K3556 / 1.2 / 5) * (1 +F3556) * (1 -J3556) / ($B$1 * $B$2 * 1.125 * 0.875)&lt;1,1,(K3556 / 1.2 / 5) * (1 +F3556) * (1 -J3556) / ($B$1 * $B$2 * 1.125 * 0.875))</f>
        <v>1.6731022222222227</v>
      </c>
    </row>
    <row r="3557" spans="1:13" hidden="1" x14ac:dyDescent="0.2">
      <c r="A3557">
        <v>1</v>
      </c>
      <c r="B3557">
        <v>3</v>
      </c>
      <c r="C3557">
        <v>0</v>
      </c>
      <c r="D3557">
        <v>4</v>
      </c>
      <c r="E3557">
        <f>16-A3557-B3557-C3557-D3557</f>
        <v>8</v>
      </c>
      <c r="F3557" s="1">
        <f>IF($H$1=0,IF(0.125+A3557*$A$3&gt;0.4,0.4,0.125+A3557*$A$3),IF((0.125+A3557*$A$3)*(1+$H$1)&gt;0.8,0.8,(0.125+A3557*$A$3)*(1+$H$1)))</f>
        <v>0.21099999999999999</v>
      </c>
      <c r="G3557" s="1">
        <f>IF(0.05+B3557*$B$3&gt;0.4,0.4,0.05+B3557*$B$3)</f>
        <v>0.308</v>
      </c>
      <c r="H3557" s="1">
        <f>C3557*$C$3</f>
        <v>0</v>
      </c>
      <c r="I3557" s="1">
        <f>D3557*$D$3</f>
        <v>0.6</v>
      </c>
      <c r="J3557" s="1">
        <f>IF(0.125-E3557*$E$3&lt;0,0,0.125-E3557*$E$3)</f>
        <v>0</v>
      </c>
      <c r="K3557">
        <f>($B$2 * $B$1 * 0.8 * (1 + H3557) + $B$2 * $B$1 * 1.2 * (1 + I3557 + H3557)) / 2 * $E$1 * 5</f>
        <v>71379.600000000006</v>
      </c>
      <c r="L3557" s="1">
        <f>M3557 * 0.95 / (1 - G3557)</f>
        <v>2.2968888888888896</v>
      </c>
      <c r="M3557" s="1">
        <f>IF((K3557 / 1.2 / 5) * (1 +F3557) * (1 -J3557) / ($B$1 * $B$2 * 1.125 * 0.875)&lt;1,1,(K3557 / 1.2 / 5) * (1 +F3557) * (1 -J3557) / ($B$1 * $B$2 * 1.125 * 0.875))</f>
        <v>1.6731022222222227</v>
      </c>
    </row>
    <row r="3558" spans="1:13" hidden="1" x14ac:dyDescent="0.2">
      <c r="A3558">
        <v>1</v>
      </c>
      <c r="B3558">
        <v>2</v>
      </c>
      <c r="C3558">
        <v>0</v>
      </c>
      <c r="D3558">
        <v>4</v>
      </c>
      <c r="E3558">
        <f>16-A3558-B3558-C3558-D3558</f>
        <v>9</v>
      </c>
      <c r="F3558" s="1">
        <f>IF($H$1=0,IF(0.125+A3558*$A$3&gt;0.4,0.4,0.125+A3558*$A$3),IF((0.125+A3558*$A$3)*(1+$H$1)&gt;0.8,0.8,(0.125+A3558*$A$3)*(1+$H$1)))</f>
        <v>0.21099999999999999</v>
      </c>
      <c r="G3558" s="1">
        <f>IF(0.05+B3558*$B$3&gt;0.4,0.4,0.05+B3558*$B$3)</f>
        <v>0.22199999999999998</v>
      </c>
      <c r="H3558" s="1">
        <f>C3558*$C$3</f>
        <v>0</v>
      </c>
      <c r="I3558" s="1">
        <f>D3558*$D$3</f>
        <v>0.6</v>
      </c>
      <c r="J3558" s="1">
        <f>IF(0.125-E3558*$E$3&lt;0,0,0.125-E3558*$E$3)</f>
        <v>0</v>
      </c>
      <c r="K3558">
        <f>($B$2 * $B$1 * 0.8 * (1 + H3558) + $B$2 * $B$1 * 1.2 * (1 + I3558 + H3558)) / 2 * $E$1 * 5</f>
        <v>71379.600000000006</v>
      </c>
      <c r="L3558" s="1">
        <f>M3558 * 0.95 / (1 - G3558)</f>
        <v>2.0429911453870329</v>
      </c>
      <c r="M3558" s="1">
        <f>IF((K3558 / 1.2 / 5) * (1 +F3558) * (1 -J3558) / ($B$1 * $B$2 * 1.125 * 0.875)&lt;1,1,(K3558 / 1.2 / 5) * (1 +F3558) * (1 -J3558) / ($B$1 * $B$2 * 1.125 * 0.875))</f>
        <v>1.6731022222222227</v>
      </c>
    </row>
    <row r="3559" spans="1:13" hidden="1" x14ac:dyDescent="0.2">
      <c r="A3559">
        <v>1</v>
      </c>
      <c r="B3559">
        <v>1</v>
      </c>
      <c r="C3559">
        <v>0</v>
      </c>
      <c r="D3559">
        <v>4</v>
      </c>
      <c r="E3559">
        <f>16-A3559-B3559-C3559-D3559</f>
        <v>10</v>
      </c>
      <c r="F3559" s="1">
        <f>IF($H$1=0,IF(0.125+A3559*$A$3&gt;0.4,0.4,0.125+A3559*$A$3),IF((0.125+A3559*$A$3)*(1+$H$1)&gt;0.8,0.8,(0.125+A3559*$A$3)*(1+$H$1)))</f>
        <v>0.21099999999999999</v>
      </c>
      <c r="G3559" s="1">
        <f>IF(0.05+B3559*$B$3&gt;0.4,0.4,0.05+B3559*$B$3)</f>
        <v>0.13600000000000001</v>
      </c>
      <c r="H3559" s="1">
        <f>C3559*$C$3</f>
        <v>0</v>
      </c>
      <c r="I3559" s="1">
        <f>D3559*$D$3</f>
        <v>0.6</v>
      </c>
      <c r="J3559" s="1">
        <f>IF(0.125-E3559*$E$3&lt;0,0,0.125-E3559*$E$3)</f>
        <v>0</v>
      </c>
      <c r="K3559">
        <f>($B$2 * $B$1 * 0.8 * (1 + H3559) + $B$2 * $B$1 * 1.2 * (1 + I3559 + H3559)) / 2 * $E$1 * 5</f>
        <v>71379.600000000006</v>
      </c>
      <c r="L3559" s="1">
        <f>M3559 * 0.95 / (1 - G3559)</f>
        <v>1.8396378600823049</v>
      </c>
      <c r="M3559" s="1">
        <f>IF((K3559 / 1.2 / 5) * (1 +F3559) * (1 -J3559) / ($B$1 * $B$2 * 1.125 * 0.875)&lt;1,1,(K3559 / 1.2 / 5) * (1 +F3559) * (1 -J3559) / ($B$1 * $B$2 * 1.125 * 0.875))</f>
        <v>1.6731022222222227</v>
      </c>
    </row>
    <row r="3560" spans="1:13" hidden="1" x14ac:dyDescent="0.2">
      <c r="A3560">
        <v>1</v>
      </c>
      <c r="B3560">
        <v>0</v>
      </c>
      <c r="C3560">
        <v>0</v>
      </c>
      <c r="D3560">
        <v>4</v>
      </c>
      <c r="E3560">
        <f>16-A3560-B3560-C3560-D3560</f>
        <v>11</v>
      </c>
      <c r="F3560" s="1">
        <f>IF($H$1=0,IF(0.125+A3560*$A$3&gt;0.4,0.4,0.125+A3560*$A$3),IF((0.125+A3560*$A$3)*(1+$H$1)&gt;0.8,0.8,(0.125+A3560*$A$3)*(1+$H$1)))</f>
        <v>0.21099999999999999</v>
      </c>
      <c r="G3560" s="1">
        <f>IF(0.05+B3560*$B$3&gt;0.4,0.4,0.05+B3560*$B$3)</f>
        <v>0.05</v>
      </c>
      <c r="H3560" s="1">
        <f>C3560*$C$3</f>
        <v>0</v>
      </c>
      <c r="I3560" s="1">
        <f>D3560*$D$3</f>
        <v>0.6</v>
      </c>
      <c r="J3560" s="1">
        <f>IF(0.125-E3560*$E$3&lt;0,0,0.125-E3560*$E$3)</f>
        <v>0</v>
      </c>
      <c r="K3560">
        <f>($B$2 * $B$1 * 0.8 * (1 + H3560) + $B$2 * $B$1 * 1.2 * (1 + I3560 + H3560)) / 2 * $E$1 * 5</f>
        <v>71379.600000000006</v>
      </c>
      <c r="L3560" s="1">
        <f>M3560 * 0.95 / (1 - G3560)</f>
        <v>1.6731022222222227</v>
      </c>
      <c r="M3560" s="1">
        <f>IF((K3560 / 1.2 / 5) * (1 +F3560) * (1 -J3560) / ($B$1 * $B$2 * 1.125 * 0.875)&lt;1,1,(K3560 / 1.2 / 5) * (1 +F3560) * (1 -J3560) / ($B$1 * $B$2 * 1.125 * 0.875))</f>
        <v>1.6731022222222227</v>
      </c>
    </row>
    <row r="3561" spans="1:13" hidden="1" x14ac:dyDescent="0.2">
      <c r="A3561">
        <v>1</v>
      </c>
      <c r="B3561">
        <v>9</v>
      </c>
      <c r="C3561">
        <v>3</v>
      </c>
      <c r="D3561">
        <v>2</v>
      </c>
      <c r="E3561">
        <f>16-A3561-B3561-C3561-D3561</f>
        <v>1</v>
      </c>
      <c r="F3561" s="1">
        <f>IF($H$1=0,IF(0.125+A3561*$A$3&gt;0.4,0.4,0.125+A3561*$A$3),IF((0.125+A3561*$A$3)*(1+$H$1)&gt;0.8,0.8,(0.125+A3561*$A$3)*(1+$H$1)))</f>
        <v>0.21099999999999999</v>
      </c>
      <c r="G3561" s="1">
        <f>IF(0.05+B3561*$B$3&gt;0.4,0.4,0.05+B3561*$B$3)</f>
        <v>0.4</v>
      </c>
      <c r="H3561" s="1">
        <f>C3561*$C$3</f>
        <v>0.24</v>
      </c>
      <c r="I3561" s="1">
        <f>D3561*$D$3</f>
        <v>0.3</v>
      </c>
      <c r="J3561" s="1">
        <f>IF(0.125-E3561*$E$3&lt;0,0,0.125-E3561*$E$3)</f>
        <v>4.4999999999999998E-2</v>
      </c>
      <c r="K3561">
        <f>($B$2 * $B$1 * 0.8 * (1 + H3561) + $B$2 * $B$1 * 1.2 * (1 + I3561 + H3561)) / 2 * $E$1 * 5</f>
        <v>74528.7</v>
      </c>
      <c r="L3561" s="1">
        <f>M3561 * 0.95 / (1 - G3561)</f>
        <v>2.6414818962962965</v>
      </c>
      <c r="M3561" s="1">
        <f>IF((K3561 / 1.2 / 5) * (1 +F3561) * (1 -J3561) / ($B$1 * $B$2 * 1.125 * 0.875)&lt;1,1,(K3561 / 1.2 / 5) * (1 +F3561) * (1 -J3561) / ($B$1 * $B$2 * 1.125 * 0.875))</f>
        <v>1.6683043555555557</v>
      </c>
    </row>
    <row r="3562" spans="1:13" hidden="1" x14ac:dyDescent="0.2">
      <c r="A3562">
        <v>0</v>
      </c>
      <c r="B3562">
        <v>5</v>
      </c>
      <c r="C3562">
        <v>0</v>
      </c>
      <c r="D3562">
        <v>5</v>
      </c>
      <c r="E3562">
        <f>16-A3562-B3562-C3562-D3562</f>
        <v>6</v>
      </c>
      <c r="F3562" s="1">
        <f>IF($H$1=0,IF(0.125+A3562*$A$3&gt;0.4,0.4,0.125+A3562*$A$3),IF((0.125+A3562*$A$3)*(1+$H$1)&gt;0.8,0.8,(0.125+A3562*$A$3)*(1+$H$1)))</f>
        <v>0.125</v>
      </c>
      <c r="G3562" s="1">
        <f>IF(0.05+B3562*$B$3&gt;0.4,0.4,0.05+B3562*$B$3)</f>
        <v>0.4</v>
      </c>
      <c r="H3562" s="1">
        <f>C3562*$C$3</f>
        <v>0</v>
      </c>
      <c r="I3562" s="1">
        <f>D3562*$D$3</f>
        <v>0.75</v>
      </c>
      <c r="J3562" s="1">
        <f>IF(0.125-E3562*$E$3&lt;0,0,0.125-E3562*$E$3)</f>
        <v>0</v>
      </c>
      <c r="K3562">
        <f>($B$2 * $B$1 * 0.8 * (1 + H3562) + $B$2 * $B$1 * 1.2 * (1 + I3562 + H3562)) / 2 * $E$1 * 5</f>
        <v>76103.25</v>
      </c>
      <c r="L3562" s="1">
        <f>M3562 * 0.95 / (1 - G3562)</f>
        <v>2.6238095238095238</v>
      </c>
      <c r="M3562" s="1">
        <f>IF((K3562 / 1.2 / 5) * (1 +F3562) * (1 -J3562) / ($B$1 * $B$2 * 1.125 * 0.875)&lt;1,1,(K3562 / 1.2 / 5) * (1 +F3562) * (1 -J3562) / ($B$1 * $B$2 * 1.125 * 0.875))</f>
        <v>1.6571428571428573</v>
      </c>
    </row>
    <row r="3563" spans="1:13" hidden="1" x14ac:dyDescent="0.2">
      <c r="A3563">
        <v>0</v>
      </c>
      <c r="B3563">
        <v>5</v>
      </c>
      <c r="C3563">
        <v>6</v>
      </c>
      <c r="D3563">
        <v>0</v>
      </c>
      <c r="E3563">
        <f>16-A3563-B3563-C3563-D3563</f>
        <v>5</v>
      </c>
      <c r="F3563" s="1">
        <f>IF($H$1=0,IF(0.125+A3563*$A$3&gt;0.4,0.4,0.125+A3563*$A$3),IF((0.125+A3563*$A$3)*(1+$H$1)&gt;0.8,0.8,(0.125+A3563*$A$3)*(1+$H$1)))</f>
        <v>0.125</v>
      </c>
      <c r="G3563" s="1">
        <f>IF(0.05+B3563*$B$3&gt;0.4,0.4,0.05+B3563*$B$3)</f>
        <v>0.4</v>
      </c>
      <c r="H3563" s="1">
        <f>C3563*$C$3</f>
        <v>0.48</v>
      </c>
      <c r="I3563" s="1">
        <f>D3563*$D$3</f>
        <v>0</v>
      </c>
      <c r="J3563" s="1">
        <f>IF(0.125-E3563*$E$3&lt;0,0,0.125-E3563*$E$3)</f>
        <v>0</v>
      </c>
      <c r="K3563">
        <f>($B$2 * $B$1 * 0.8 * (1 + H3563) + $B$2 * $B$1 * 1.2 * (1 + I3563 + H3563)) / 2 * $E$1 * 5</f>
        <v>77677.799999999988</v>
      </c>
      <c r="L3563" s="1">
        <f>M3563 * 0.95 / (1 - G3563)</f>
        <v>2.6780952380952376</v>
      </c>
      <c r="M3563" s="1">
        <f>IF((K3563 / 1.2 / 5) * (1 +F3563) * (1 -J3563) / ($B$1 * $B$2 * 1.125 * 0.875)&lt;1,1,(K3563 / 1.2 / 5) * (1 +F3563) * (1 -J3563) / ($B$1 * $B$2 * 1.125 * 0.875))</f>
        <v>1.6914285714285713</v>
      </c>
    </row>
    <row r="3564" spans="1:13" hidden="1" x14ac:dyDescent="0.2">
      <c r="A3564">
        <v>0</v>
      </c>
      <c r="B3564">
        <v>6</v>
      </c>
      <c r="C3564">
        <v>0</v>
      </c>
      <c r="D3564">
        <v>5</v>
      </c>
      <c r="E3564">
        <f>16-A3564-B3564-C3564-D3564</f>
        <v>5</v>
      </c>
      <c r="F3564" s="1">
        <f>IF($H$1=0,IF(0.125+A3564*$A$3&gt;0.4,0.4,0.125+A3564*$A$3),IF((0.125+A3564*$A$3)*(1+$H$1)&gt;0.8,0.8,(0.125+A3564*$A$3)*(1+$H$1)))</f>
        <v>0.125</v>
      </c>
      <c r="G3564" s="1">
        <f>IF(0.05+B3564*$B$3&gt;0.4,0.4,0.05+B3564*$B$3)</f>
        <v>0.4</v>
      </c>
      <c r="H3564" s="1">
        <f>C3564*$C$3</f>
        <v>0</v>
      </c>
      <c r="I3564" s="1">
        <f>D3564*$D$3</f>
        <v>0.75</v>
      </c>
      <c r="J3564" s="1">
        <f>IF(0.125-E3564*$E$3&lt;0,0,0.125-E3564*$E$3)</f>
        <v>0</v>
      </c>
      <c r="K3564">
        <f>($B$2 * $B$1 * 0.8 * (1 + H3564) + $B$2 * $B$1 * 1.2 * (1 + I3564 + H3564)) / 2 * $E$1 * 5</f>
        <v>76103.25</v>
      </c>
      <c r="L3564" s="1">
        <f>M3564 * 0.95 / (1 - G3564)</f>
        <v>2.6238095238095238</v>
      </c>
      <c r="M3564" s="1">
        <f>IF((K3564 / 1.2 / 5) * (1 +F3564) * (1 -J3564) / ($B$1 * $B$2 * 1.125 * 0.875)&lt;1,1,(K3564 / 1.2 / 5) * (1 +F3564) * (1 -J3564) / ($B$1 * $B$2 * 1.125 * 0.875))</f>
        <v>1.6571428571428573</v>
      </c>
    </row>
    <row r="3565" spans="1:13" hidden="1" x14ac:dyDescent="0.2">
      <c r="A3565">
        <v>0</v>
      </c>
      <c r="B3565">
        <v>6</v>
      </c>
      <c r="C3565">
        <v>6</v>
      </c>
      <c r="D3565">
        <v>0</v>
      </c>
      <c r="E3565">
        <f>16-A3565-B3565-C3565-D3565</f>
        <v>4</v>
      </c>
      <c r="F3565" s="1">
        <f>IF($H$1=0,IF(0.125+A3565*$A$3&gt;0.4,0.4,0.125+A3565*$A$3),IF((0.125+A3565*$A$3)*(1+$H$1)&gt;0.8,0.8,(0.125+A3565*$A$3)*(1+$H$1)))</f>
        <v>0.125</v>
      </c>
      <c r="G3565" s="1">
        <f>IF(0.05+B3565*$B$3&gt;0.4,0.4,0.05+B3565*$B$3)</f>
        <v>0.4</v>
      </c>
      <c r="H3565" s="1">
        <f>C3565*$C$3</f>
        <v>0.48</v>
      </c>
      <c r="I3565" s="1">
        <f>D3565*$D$3</f>
        <v>0</v>
      </c>
      <c r="J3565" s="1">
        <f>IF(0.125-E3565*$E$3&lt;0,0,0.125-E3565*$E$3)</f>
        <v>0</v>
      </c>
      <c r="K3565">
        <f>($B$2 * $B$1 * 0.8 * (1 + H3565) + $B$2 * $B$1 * 1.2 * (1 + I3565 + H3565)) / 2 * $E$1 * 5</f>
        <v>77677.799999999988</v>
      </c>
      <c r="L3565" s="1">
        <f>M3565 * 0.95 / (1 - G3565)</f>
        <v>2.6780952380952376</v>
      </c>
      <c r="M3565" s="1">
        <f>IF((K3565 / 1.2 / 5) * (1 +F3565) * (1 -J3565) / ($B$1 * $B$2 * 1.125 * 0.875)&lt;1,1,(K3565 / 1.2 / 5) * (1 +F3565) * (1 -J3565) / ($B$1 * $B$2 * 1.125 * 0.875))</f>
        <v>1.6914285714285713</v>
      </c>
    </row>
    <row r="3566" spans="1:13" hidden="1" x14ac:dyDescent="0.2">
      <c r="A3566">
        <v>0</v>
      </c>
      <c r="B3566">
        <v>7</v>
      </c>
      <c r="C3566">
        <v>0</v>
      </c>
      <c r="D3566">
        <v>5</v>
      </c>
      <c r="E3566">
        <f>16-A3566-B3566-C3566-D3566</f>
        <v>4</v>
      </c>
      <c r="F3566" s="1">
        <f>IF($H$1=0,IF(0.125+A3566*$A$3&gt;0.4,0.4,0.125+A3566*$A$3),IF((0.125+A3566*$A$3)*(1+$H$1)&gt;0.8,0.8,(0.125+A3566*$A$3)*(1+$H$1)))</f>
        <v>0.125</v>
      </c>
      <c r="G3566" s="1">
        <f>IF(0.05+B3566*$B$3&gt;0.4,0.4,0.05+B3566*$B$3)</f>
        <v>0.4</v>
      </c>
      <c r="H3566" s="1">
        <f>C3566*$C$3</f>
        <v>0</v>
      </c>
      <c r="I3566" s="1">
        <f>D3566*$D$3</f>
        <v>0.75</v>
      </c>
      <c r="J3566" s="1">
        <f>IF(0.125-E3566*$E$3&lt;0,0,0.125-E3566*$E$3)</f>
        <v>0</v>
      </c>
      <c r="K3566">
        <f>($B$2 * $B$1 * 0.8 * (1 + H3566) + $B$2 * $B$1 * 1.2 * (1 + I3566 + H3566)) / 2 * $E$1 * 5</f>
        <v>76103.25</v>
      </c>
      <c r="L3566" s="1">
        <f>M3566 * 0.95 / (1 - G3566)</f>
        <v>2.6238095238095238</v>
      </c>
      <c r="M3566" s="1">
        <f>IF((K3566 / 1.2 / 5) * (1 +F3566) * (1 -J3566) / ($B$1 * $B$2 * 1.125 * 0.875)&lt;1,1,(K3566 / 1.2 / 5) * (1 +F3566) * (1 -J3566) / ($B$1 * $B$2 * 1.125 * 0.875))</f>
        <v>1.6571428571428573</v>
      </c>
    </row>
    <row r="3567" spans="1:13" hidden="1" x14ac:dyDescent="0.2">
      <c r="A3567">
        <v>0</v>
      </c>
      <c r="B3567">
        <v>7</v>
      </c>
      <c r="C3567">
        <v>6</v>
      </c>
      <c r="D3567">
        <v>0</v>
      </c>
      <c r="E3567">
        <f>16-A3567-B3567-C3567-D3567</f>
        <v>3</v>
      </c>
      <c r="F3567" s="1">
        <f>IF($H$1=0,IF(0.125+A3567*$A$3&gt;0.4,0.4,0.125+A3567*$A$3),IF((0.125+A3567*$A$3)*(1+$H$1)&gt;0.8,0.8,(0.125+A3567*$A$3)*(1+$H$1)))</f>
        <v>0.125</v>
      </c>
      <c r="G3567" s="1">
        <f>IF(0.05+B3567*$B$3&gt;0.4,0.4,0.05+B3567*$B$3)</f>
        <v>0.4</v>
      </c>
      <c r="H3567" s="1">
        <f>C3567*$C$3</f>
        <v>0.48</v>
      </c>
      <c r="I3567" s="1">
        <f>D3567*$D$3</f>
        <v>0</v>
      </c>
      <c r="J3567" s="1">
        <f>IF(0.125-E3567*$E$3&lt;0,0,0.125-E3567*$E$3)</f>
        <v>0</v>
      </c>
      <c r="K3567">
        <f>($B$2 * $B$1 * 0.8 * (1 + H3567) + $B$2 * $B$1 * 1.2 * (1 + I3567 + H3567)) / 2 * $E$1 * 5</f>
        <v>77677.799999999988</v>
      </c>
      <c r="L3567" s="1">
        <f>M3567 * 0.95 / (1 - G3567)</f>
        <v>2.6780952380952376</v>
      </c>
      <c r="M3567" s="1">
        <f>IF((K3567 / 1.2 / 5) * (1 +F3567) * (1 -J3567) / ($B$1 * $B$2 * 1.125 * 0.875)&lt;1,1,(K3567 / 1.2 / 5) * (1 +F3567) * (1 -J3567) / ($B$1 * $B$2 * 1.125 * 0.875))</f>
        <v>1.6914285714285713</v>
      </c>
    </row>
    <row r="3568" spans="1:13" hidden="1" x14ac:dyDescent="0.2">
      <c r="A3568">
        <v>0</v>
      </c>
      <c r="B3568">
        <v>8</v>
      </c>
      <c r="C3568">
        <v>0</v>
      </c>
      <c r="D3568">
        <v>5</v>
      </c>
      <c r="E3568">
        <f>16-A3568-B3568-C3568-D3568</f>
        <v>3</v>
      </c>
      <c r="F3568" s="1">
        <f>IF($H$1=0,IF(0.125+A3568*$A$3&gt;0.4,0.4,0.125+A3568*$A$3),IF((0.125+A3568*$A$3)*(1+$H$1)&gt;0.8,0.8,(0.125+A3568*$A$3)*(1+$H$1)))</f>
        <v>0.125</v>
      </c>
      <c r="G3568" s="1">
        <f>IF(0.05+B3568*$B$3&gt;0.4,0.4,0.05+B3568*$B$3)</f>
        <v>0.4</v>
      </c>
      <c r="H3568" s="1">
        <f>C3568*$C$3</f>
        <v>0</v>
      </c>
      <c r="I3568" s="1">
        <f>D3568*$D$3</f>
        <v>0.75</v>
      </c>
      <c r="J3568" s="1">
        <f>IF(0.125-E3568*$E$3&lt;0,0,0.125-E3568*$E$3)</f>
        <v>0</v>
      </c>
      <c r="K3568">
        <f>($B$2 * $B$1 * 0.8 * (1 + H3568) + $B$2 * $B$1 * 1.2 * (1 + I3568 + H3568)) / 2 * $E$1 * 5</f>
        <v>76103.25</v>
      </c>
      <c r="L3568" s="1">
        <f>M3568 * 0.95 / (1 - G3568)</f>
        <v>2.6238095238095238</v>
      </c>
      <c r="M3568" s="1">
        <f>IF((K3568 / 1.2 / 5) * (1 +F3568) * (1 -J3568) / ($B$1 * $B$2 * 1.125 * 0.875)&lt;1,1,(K3568 / 1.2 / 5) * (1 +F3568) * (1 -J3568) / ($B$1 * $B$2 * 1.125 * 0.875))</f>
        <v>1.6571428571428573</v>
      </c>
    </row>
    <row r="3569" spans="1:13" x14ac:dyDescent="0.2">
      <c r="A3569">
        <v>8</v>
      </c>
      <c r="B3569">
        <v>2</v>
      </c>
      <c r="C3569">
        <v>3</v>
      </c>
      <c r="D3569">
        <v>1</v>
      </c>
      <c r="E3569">
        <f>16-A3569-B3569-C3569-D3569</f>
        <v>2</v>
      </c>
      <c r="F3569" s="1">
        <f>IF($H$1=0,IF(0.125+A3569*$A$3&gt;0.4,0.4,0.125+A3569*$A$3),IF((0.125+A3569*$A$3)*(1+$H$1)&gt;0.8,0.8,(0.125+A3569*$A$3)*(1+$H$1)))</f>
        <v>0.4</v>
      </c>
      <c r="G3569" s="1">
        <f>IF(0.05+B3569*$B$3&gt;0.4,0.4,0.05+B3569*$B$3)</f>
        <v>0.22199999999999998</v>
      </c>
      <c r="H3569" s="1">
        <f>C3569*$C$3</f>
        <v>0.24</v>
      </c>
      <c r="I3569" s="1">
        <f>D3569*$D$3</f>
        <v>0.15</v>
      </c>
      <c r="J3569" s="1">
        <f>IF(0.125-E3569*$E$3&lt;0,0,0.125-E3569*$E$3)</f>
        <v>0</v>
      </c>
      <c r="K3569">
        <f>($B$2 * $B$1 * 0.8 * (1 + H3569) + $B$2 * $B$1 * 1.2 * (1 + I3569 + H3569)) / 2 * $E$1 * 5</f>
        <v>69805.049999999988</v>
      </c>
      <c r="L3569" s="1">
        <f>M3569 * 0.95 / (1 - G3569)</f>
        <v>2.3097400742644951</v>
      </c>
      <c r="M3569" s="1">
        <f>IF((K3569 / 1.2 / 5) * (1 +F3569) * (1 -J3569) / ($B$1 * $B$2 * 1.125 * 0.875)&lt;1,1,(K3569 / 1.2 / 5) * (1 +F3569) * (1 -J3569) / ($B$1 * $B$2 * 1.125 * 0.875))</f>
        <v>1.8915555555555552</v>
      </c>
    </row>
    <row r="3570" spans="1:13" x14ac:dyDescent="0.2">
      <c r="A3570">
        <v>7</v>
      </c>
      <c r="B3570">
        <v>0</v>
      </c>
      <c r="C3570">
        <v>1</v>
      </c>
      <c r="D3570">
        <v>6</v>
      </c>
      <c r="E3570">
        <f>16-A3570-B3570-C3570-D3570</f>
        <v>2</v>
      </c>
      <c r="F3570" s="1">
        <f>IF($H$1=0,IF(0.125+A3570*$A$3&gt;0.4,0.4,0.125+A3570*$A$3),IF((0.125+A3570*$A$3)*(1+$H$1)&gt;0.8,0.8,(0.125+A3570*$A$3)*(1+$H$1)))</f>
        <v>0.4</v>
      </c>
      <c r="G3570" s="1">
        <f>IF(0.05+B3570*$B$3&gt;0.4,0.4,0.05+B3570*$B$3)</f>
        <v>0.05</v>
      </c>
      <c r="H3570" s="1">
        <f>C3570*$C$3</f>
        <v>0.08</v>
      </c>
      <c r="I3570" s="1">
        <f>D3570*$D$3</f>
        <v>0.89999999999999991</v>
      </c>
      <c r="J3570" s="1">
        <f>IF(0.125-E3570*$E$3&lt;0,0,0.125-E3570*$E$3)</f>
        <v>0</v>
      </c>
      <c r="K3570">
        <f>($B$2 * $B$1 * 0.8 * (1 + H3570) + $B$2 * $B$1 * 1.2 * (1 + I3570 + H3570)) / 2 * $E$1 * 5</f>
        <v>85025.7</v>
      </c>
      <c r="L3570" s="1">
        <f>M3570 * 0.95 / (1 - G3570)</f>
        <v>2.3039999999999998</v>
      </c>
      <c r="M3570" s="1">
        <f>IF((K3570 / 1.2 / 5) * (1 +F3570) * (1 -J3570) / ($B$1 * $B$2 * 1.125 * 0.875)&lt;1,1,(K3570 / 1.2 / 5) * (1 +F3570) * (1 -J3570) / ($B$1 * $B$2 * 1.125 * 0.875))</f>
        <v>2.3039999999999998</v>
      </c>
    </row>
    <row r="3571" spans="1:13" hidden="1" x14ac:dyDescent="0.2">
      <c r="A3571">
        <v>0</v>
      </c>
      <c r="B3571">
        <v>4</v>
      </c>
      <c r="C3571">
        <v>0</v>
      </c>
      <c r="D3571">
        <v>5</v>
      </c>
      <c r="E3571">
        <f>16-A3571-B3571-C3571-D3571</f>
        <v>7</v>
      </c>
      <c r="F3571" s="1">
        <f>IF($H$1=0,IF(0.125+A3571*$A$3&gt;0.4,0.4,0.125+A3571*$A$3),IF((0.125+A3571*$A$3)*(1+$H$1)&gt;0.8,0.8,(0.125+A3571*$A$3)*(1+$H$1)))</f>
        <v>0.125</v>
      </c>
      <c r="G3571" s="1">
        <f>IF(0.05+B3571*$B$3&gt;0.4,0.4,0.05+B3571*$B$3)</f>
        <v>0.39399999999999996</v>
      </c>
      <c r="H3571" s="1">
        <f>C3571*$C$3</f>
        <v>0</v>
      </c>
      <c r="I3571" s="1">
        <f>D3571*$D$3</f>
        <v>0.75</v>
      </c>
      <c r="J3571" s="1">
        <f>IF(0.125-E3571*$E$3&lt;0,0,0.125-E3571*$E$3)</f>
        <v>0</v>
      </c>
      <c r="K3571">
        <f>($B$2 * $B$1 * 0.8 * (1 + H3571) + $B$2 * $B$1 * 1.2 * (1 + I3571 + H3571)) / 2 * $E$1 * 5</f>
        <v>76103.25</v>
      </c>
      <c r="L3571" s="1">
        <f>M3571 * 0.95 / (1 - G3571)</f>
        <v>2.5978312116925975</v>
      </c>
      <c r="M3571" s="1">
        <f>IF((K3571 / 1.2 / 5) * (1 +F3571) * (1 -J3571) / ($B$1 * $B$2 * 1.125 * 0.875)&lt;1,1,(K3571 / 1.2 / 5) * (1 +F3571) * (1 -J3571) / ($B$1 * $B$2 * 1.125 * 0.875))</f>
        <v>1.6571428571428573</v>
      </c>
    </row>
    <row r="3572" spans="1:13" hidden="1" x14ac:dyDescent="0.2">
      <c r="A3572">
        <v>0</v>
      </c>
      <c r="B3572">
        <v>4</v>
      </c>
      <c r="C3572">
        <v>6</v>
      </c>
      <c r="D3572">
        <v>0</v>
      </c>
      <c r="E3572">
        <f>16-A3572-B3572-C3572-D3572</f>
        <v>6</v>
      </c>
      <c r="F3572" s="1">
        <f>IF($H$1=0,IF(0.125+A3572*$A$3&gt;0.4,0.4,0.125+A3572*$A$3),IF((0.125+A3572*$A$3)*(1+$H$1)&gt;0.8,0.8,(0.125+A3572*$A$3)*(1+$H$1)))</f>
        <v>0.125</v>
      </c>
      <c r="G3572" s="1">
        <f>IF(0.05+B3572*$B$3&gt;0.4,0.4,0.05+B3572*$B$3)</f>
        <v>0.39399999999999996</v>
      </c>
      <c r="H3572" s="1">
        <f>C3572*$C$3</f>
        <v>0.48</v>
      </c>
      <c r="I3572" s="1">
        <f>D3572*$D$3</f>
        <v>0</v>
      </c>
      <c r="J3572" s="1">
        <f>IF(0.125-E3572*$E$3&lt;0,0,0.125-E3572*$E$3)</f>
        <v>0</v>
      </c>
      <c r="K3572">
        <f>($B$2 * $B$1 * 0.8 * (1 + H3572) + $B$2 * $B$1 * 1.2 * (1 + I3572 + H3572)) / 2 * $E$1 * 5</f>
        <v>77677.799999999988</v>
      </c>
      <c r="L3572" s="1">
        <f>M3572 * 0.95 / (1 - G3572)</f>
        <v>2.6515794436586506</v>
      </c>
      <c r="M3572" s="1">
        <f>IF((K3572 / 1.2 / 5) * (1 +F3572) * (1 -J3572) / ($B$1 * $B$2 * 1.125 * 0.875)&lt;1,1,(K3572 / 1.2 / 5) * (1 +F3572) * (1 -J3572) / ($B$1 * $B$2 * 1.125 * 0.875))</f>
        <v>1.6914285714285713</v>
      </c>
    </row>
    <row r="3573" spans="1:13" hidden="1" x14ac:dyDescent="0.2">
      <c r="A3573">
        <v>0</v>
      </c>
      <c r="B3573">
        <v>3</v>
      </c>
      <c r="C3573">
        <v>0</v>
      </c>
      <c r="D3573">
        <v>5</v>
      </c>
      <c r="E3573">
        <f>16-A3573-B3573-C3573-D3573</f>
        <v>8</v>
      </c>
      <c r="F3573" s="1">
        <f>IF($H$1=0,IF(0.125+A3573*$A$3&gt;0.4,0.4,0.125+A3573*$A$3),IF((0.125+A3573*$A$3)*(1+$H$1)&gt;0.8,0.8,(0.125+A3573*$A$3)*(1+$H$1)))</f>
        <v>0.125</v>
      </c>
      <c r="G3573" s="1">
        <f>IF(0.05+B3573*$B$3&gt;0.4,0.4,0.05+B3573*$B$3)</f>
        <v>0.308</v>
      </c>
      <c r="H3573" s="1">
        <f>C3573*$C$3</f>
        <v>0</v>
      </c>
      <c r="I3573" s="1">
        <f>D3573*$D$3</f>
        <v>0.75</v>
      </c>
      <c r="J3573" s="1">
        <f>IF(0.125-E3573*$E$3&lt;0,0,0.125-E3573*$E$3)</f>
        <v>0</v>
      </c>
      <c r="K3573">
        <f>($B$2 * $B$1 * 0.8 * (1 + H3573) + $B$2 * $B$1 * 1.2 * (1 + I3573 + H3573)) / 2 * $E$1 * 5</f>
        <v>76103.25</v>
      </c>
      <c r="L3573" s="1">
        <f>M3573 * 0.95 / (1 - G3573)</f>
        <v>2.2749793559042115</v>
      </c>
      <c r="M3573" s="1">
        <f>IF((K3573 / 1.2 / 5) * (1 +F3573) * (1 -J3573) / ($B$1 * $B$2 * 1.125 * 0.875)&lt;1,1,(K3573 / 1.2 / 5) * (1 +F3573) * (1 -J3573) / ($B$1 * $B$2 * 1.125 * 0.875))</f>
        <v>1.6571428571428573</v>
      </c>
    </row>
    <row r="3574" spans="1:13" hidden="1" x14ac:dyDescent="0.2">
      <c r="A3574">
        <v>0</v>
      </c>
      <c r="B3574">
        <v>3</v>
      </c>
      <c r="C3574">
        <v>6</v>
      </c>
      <c r="D3574">
        <v>0</v>
      </c>
      <c r="E3574">
        <f>16-A3574-B3574-C3574-D3574</f>
        <v>7</v>
      </c>
      <c r="F3574" s="1">
        <f>IF($H$1=0,IF(0.125+A3574*$A$3&gt;0.4,0.4,0.125+A3574*$A$3),IF((0.125+A3574*$A$3)*(1+$H$1)&gt;0.8,0.8,(0.125+A3574*$A$3)*(1+$H$1)))</f>
        <v>0.125</v>
      </c>
      <c r="G3574" s="1">
        <f>IF(0.05+B3574*$B$3&gt;0.4,0.4,0.05+B3574*$B$3)</f>
        <v>0.308</v>
      </c>
      <c r="H3574" s="1">
        <f>C3574*$C$3</f>
        <v>0.48</v>
      </c>
      <c r="I3574" s="1">
        <f>D3574*$D$3</f>
        <v>0</v>
      </c>
      <c r="J3574" s="1">
        <f>IF(0.125-E3574*$E$3&lt;0,0,0.125-E3574*$E$3)</f>
        <v>0</v>
      </c>
      <c r="K3574">
        <f>($B$2 * $B$1 * 0.8 * (1 + H3574) + $B$2 * $B$1 * 1.2 * (1 + I3574 + H3574)) / 2 * $E$1 * 5</f>
        <v>77677.799999999988</v>
      </c>
      <c r="L3574" s="1">
        <f>M3574 * 0.95 / (1 - G3574)</f>
        <v>2.3220478943022291</v>
      </c>
      <c r="M3574" s="1">
        <f>IF((K3574 / 1.2 / 5) * (1 +F3574) * (1 -J3574) / ($B$1 * $B$2 * 1.125 * 0.875)&lt;1,1,(K3574 / 1.2 / 5) * (1 +F3574) * (1 -J3574) / ($B$1 * $B$2 * 1.125 * 0.875))</f>
        <v>1.6914285714285713</v>
      </c>
    </row>
    <row r="3575" spans="1:13" hidden="1" x14ac:dyDescent="0.2">
      <c r="A3575">
        <v>0</v>
      </c>
      <c r="B3575">
        <v>2</v>
      </c>
      <c r="C3575">
        <v>0</v>
      </c>
      <c r="D3575">
        <v>5</v>
      </c>
      <c r="E3575">
        <f>16-A3575-B3575-C3575-D3575</f>
        <v>9</v>
      </c>
      <c r="F3575" s="1">
        <f>IF($H$1=0,IF(0.125+A3575*$A$3&gt;0.4,0.4,0.125+A3575*$A$3),IF((0.125+A3575*$A$3)*(1+$H$1)&gt;0.8,0.8,(0.125+A3575*$A$3)*(1+$H$1)))</f>
        <v>0.125</v>
      </c>
      <c r="G3575" s="1">
        <f>IF(0.05+B3575*$B$3&gt;0.4,0.4,0.05+B3575*$B$3)</f>
        <v>0.22199999999999998</v>
      </c>
      <c r="H3575" s="1">
        <f>C3575*$C$3</f>
        <v>0</v>
      </c>
      <c r="I3575" s="1">
        <f>D3575*$D$3</f>
        <v>0.75</v>
      </c>
      <c r="J3575" s="1">
        <f>IF(0.125-E3575*$E$3&lt;0,0,0.125-E3575*$E$3)</f>
        <v>0</v>
      </c>
      <c r="K3575">
        <f>($B$2 * $B$1 * 0.8 * (1 + H3575) + $B$2 * $B$1 * 1.2 * (1 + I3575 + H3575)) / 2 * $E$1 * 5</f>
        <v>76103.25</v>
      </c>
      <c r="L3575" s="1">
        <f>M3575 * 0.95 / (1 - G3575)</f>
        <v>2.0235034887991183</v>
      </c>
      <c r="M3575" s="1">
        <f>IF((K3575 / 1.2 / 5) * (1 +F3575) * (1 -J3575) / ($B$1 * $B$2 * 1.125 * 0.875)&lt;1,1,(K3575 / 1.2 / 5) * (1 +F3575) * (1 -J3575) / ($B$1 * $B$2 * 1.125 * 0.875))</f>
        <v>1.6571428571428573</v>
      </c>
    </row>
    <row r="3576" spans="1:13" hidden="1" x14ac:dyDescent="0.2">
      <c r="A3576">
        <v>0</v>
      </c>
      <c r="B3576">
        <v>2</v>
      </c>
      <c r="C3576">
        <v>6</v>
      </c>
      <c r="D3576">
        <v>0</v>
      </c>
      <c r="E3576">
        <f>16-A3576-B3576-C3576-D3576</f>
        <v>8</v>
      </c>
      <c r="F3576" s="1">
        <f>IF($H$1=0,IF(0.125+A3576*$A$3&gt;0.4,0.4,0.125+A3576*$A$3),IF((0.125+A3576*$A$3)*(1+$H$1)&gt;0.8,0.8,(0.125+A3576*$A$3)*(1+$H$1)))</f>
        <v>0.125</v>
      </c>
      <c r="G3576" s="1">
        <f>IF(0.05+B3576*$B$3&gt;0.4,0.4,0.05+B3576*$B$3)</f>
        <v>0.22199999999999998</v>
      </c>
      <c r="H3576" s="1">
        <f>C3576*$C$3</f>
        <v>0.48</v>
      </c>
      <c r="I3576" s="1">
        <f>D3576*$D$3</f>
        <v>0</v>
      </c>
      <c r="J3576" s="1">
        <f>IF(0.125-E3576*$E$3&lt;0,0,0.125-E3576*$E$3)</f>
        <v>0</v>
      </c>
      <c r="K3576">
        <f>($B$2 * $B$1 * 0.8 * (1 + H3576) + $B$2 * $B$1 * 1.2 * (1 + I3576 + H3576)) / 2 * $E$1 * 5</f>
        <v>77677.799999999988</v>
      </c>
      <c r="L3576" s="1">
        <f>M3576 * 0.95 / (1 - G3576)</f>
        <v>2.065369078222548</v>
      </c>
      <c r="M3576" s="1">
        <f>IF((K3576 / 1.2 / 5) * (1 +F3576) * (1 -J3576) / ($B$1 * $B$2 * 1.125 * 0.875)&lt;1,1,(K3576 / 1.2 / 5) * (1 +F3576) * (1 -J3576) / ($B$1 * $B$2 * 1.125 * 0.875))</f>
        <v>1.6914285714285713</v>
      </c>
    </row>
    <row r="3577" spans="1:13" hidden="1" x14ac:dyDescent="0.2">
      <c r="A3577">
        <v>0</v>
      </c>
      <c r="B3577">
        <v>1</v>
      </c>
      <c r="C3577">
        <v>0</v>
      </c>
      <c r="D3577">
        <v>5</v>
      </c>
      <c r="E3577">
        <f>16-A3577-B3577-C3577-D3577</f>
        <v>10</v>
      </c>
      <c r="F3577" s="1">
        <f>IF($H$1=0,IF(0.125+A3577*$A$3&gt;0.4,0.4,0.125+A3577*$A$3),IF((0.125+A3577*$A$3)*(1+$H$1)&gt;0.8,0.8,(0.125+A3577*$A$3)*(1+$H$1)))</f>
        <v>0.125</v>
      </c>
      <c r="G3577" s="1">
        <f>IF(0.05+B3577*$B$3&gt;0.4,0.4,0.05+B3577*$B$3)</f>
        <v>0.13600000000000001</v>
      </c>
      <c r="H3577" s="1">
        <f>C3577*$C$3</f>
        <v>0</v>
      </c>
      <c r="I3577" s="1">
        <f>D3577*$D$3</f>
        <v>0.75</v>
      </c>
      <c r="J3577" s="1">
        <f>IF(0.125-E3577*$E$3&lt;0,0,0.125-E3577*$E$3)</f>
        <v>0</v>
      </c>
      <c r="K3577">
        <f>($B$2 * $B$1 * 0.8 * (1 + H3577) + $B$2 * $B$1 * 1.2 * (1 + I3577 + H3577)) / 2 * $E$1 * 5</f>
        <v>76103.25</v>
      </c>
      <c r="L3577" s="1">
        <f>M3577 * 0.95 / (1 - G3577)</f>
        <v>1.8220899470899472</v>
      </c>
      <c r="M3577" s="1">
        <f>IF((K3577 / 1.2 / 5) * (1 +F3577) * (1 -J3577) / ($B$1 * $B$2 * 1.125 * 0.875)&lt;1,1,(K3577 / 1.2 / 5) * (1 +F3577) * (1 -J3577) / ($B$1 * $B$2 * 1.125 * 0.875))</f>
        <v>1.6571428571428573</v>
      </c>
    </row>
    <row r="3578" spans="1:13" hidden="1" x14ac:dyDescent="0.2">
      <c r="A3578">
        <v>0</v>
      </c>
      <c r="B3578">
        <v>1</v>
      </c>
      <c r="C3578">
        <v>6</v>
      </c>
      <c r="D3578">
        <v>0</v>
      </c>
      <c r="E3578">
        <f>16-A3578-B3578-C3578-D3578</f>
        <v>9</v>
      </c>
      <c r="F3578" s="1">
        <f>IF($H$1=0,IF(0.125+A3578*$A$3&gt;0.4,0.4,0.125+A3578*$A$3),IF((0.125+A3578*$A$3)*(1+$H$1)&gt;0.8,0.8,(0.125+A3578*$A$3)*(1+$H$1)))</f>
        <v>0.125</v>
      </c>
      <c r="G3578" s="1">
        <f>IF(0.05+B3578*$B$3&gt;0.4,0.4,0.05+B3578*$B$3)</f>
        <v>0.13600000000000001</v>
      </c>
      <c r="H3578" s="1">
        <f>C3578*$C$3</f>
        <v>0.48</v>
      </c>
      <c r="I3578" s="1">
        <f>D3578*$D$3</f>
        <v>0</v>
      </c>
      <c r="J3578" s="1">
        <f>IF(0.125-E3578*$E$3&lt;0,0,0.125-E3578*$E$3)</f>
        <v>0</v>
      </c>
      <c r="K3578">
        <f>($B$2 * $B$1 * 0.8 * (1 + H3578) + $B$2 * $B$1 * 1.2 * (1 + I3578 + H3578)) / 2 * $E$1 * 5</f>
        <v>77677.799999999988</v>
      </c>
      <c r="L3578" s="1">
        <f>M3578 * 0.95 / (1 - G3578)</f>
        <v>1.8597883597883595</v>
      </c>
      <c r="M3578" s="1">
        <f>IF((K3578 / 1.2 / 5) * (1 +F3578) * (1 -J3578) / ($B$1 * $B$2 * 1.125 * 0.875)&lt;1,1,(K3578 / 1.2 / 5) * (1 +F3578) * (1 -J3578) / ($B$1 * $B$2 * 1.125 * 0.875))</f>
        <v>1.6914285714285713</v>
      </c>
    </row>
    <row r="3579" spans="1:13" hidden="1" x14ac:dyDescent="0.2">
      <c r="A3579">
        <v>0</v>
      </c>
      <c r="B3579">
        <v>0</v>
      </c>
      <c r="C3579">
        <v>0</v>
      </c>
      <c r="D3579">
        <v>5</v>
      </c>
      <c r="E3579">
        <f>16-A3579-B3579-C3579-D3579</f>
        <v>11</v>
      </c>
      <c r="F3579" s="1">
        <f>IF($H$1=0,IF(0.125+A3579*$A$3&gt;0.4,0.4,0.125+A3579*$A$3),IF((0.125+A3579*$A$3)*(1+$H$1)&gt;0.8,0.8,(0.125+A3579*$A$3)*(1+$H$1)))</f>
        <v>0.125</v>
      </c>
      <c r="G3579" s="1">
        <f>IF(0.05+B3579*$B$3&gt;0.4,0.4,0.05+B3579*$B$3)</f>
        <v>0.05</v>
      </c>
      <c r="H3579" s="1">
        <f>C3579*$C$3</f>
        <v>0</v>
      </c>
      <c r="I3579" s="1">
        <f>D3579*$D$3</f>
        <v>0.75</v>
      </c>
      <c r="J3579" s="1">
        <f>IF(0.125-E3579*$E$3&lt;0,0,0.125-E3579*$E$3)</f>
        <v>0</v>
      </c>
      <c r="K3579">
        <f>($B$2 * $B$1 * 0.8 * (1 + H3579) + $B$2 * $B$1 * 1.2 * (1 + I3579 + H3579)) / 2 * $E$1 * 5</f>
        <v>76103.25</v>
      </c>
      <c r="L3579" s="1">
        <f>M3579 * 0.95 / (1 - G3579)</f>
        <v>1.6571428571428573</v>
      </c>
      <c r="M3579" s="1">
        <f>IF((K3579 / 1.2 / 5) * (1 +F3579) * (1 -J3579) / ($B$1 * $B$2 * 1.125 * 0.875)&lt;1,1,(K3579 / 1.2 / 5) * (1 +F3579) * (1 -J3579) / ($B$1 * $B$2 * 1.125 * 0.875))</f>
        <v>1.6571428571428573</v>
      </c>
    </row>
    <row r="3580" spans="1:13" hidden="1" x14ac:dyDescent="0.2">
      <c r="A3580">
        <v>0</v>
      </c>
      <c r="B3580">
        <v>0</v>
      </c>
      <c r="C3580">
        <v>6</v>
      </c>
      <c r="D3580">
        <v>0</v>
      </c>
      <c r="E3580">
        <f>16-A3580-B3580-C3580-D3580</f>
        <v>10</v>
      </c>
      <c r="F3580" s="1">
        <f>IF($H$1=0,IF(0.125+A3580*$A$3&gt;0.4,0.4,0.125+A3580*$A$3),IF((0.125+A3580*$A$3)*(1+$H$1)&gt;0.8,0.8,(0.125+A3580*$A$3)*(1+$H$1)))</f>
        <v>0.125</v>
      </c>
      <c r="G3580" s="1">
        <f>IF(0.05+B3580*$B$3&gt;0.4,0.4,0.05+B3580*$B$3)</f>
        <v>0.05</v>
      </c>
      <c r="H3580" s="1">
        <f>C3580*$C$3</f>
        <v>0.48</v>
      </c>
      <c r="I3580" s="1">
        <f>D3580*$D$3</f>
        <v>0</v>
      </c>
      <c r="J3580" s="1">
        <f>IF(0.125-E3580*$E$3&lt;0,0,0.125-E3580*$E$3)</f>
        <v>0</v>
      </c>
      <c r="K3580">
        <f>($B$2 * $B$1 * 0.8 * (1 + H3580) + $B$2 * $B$1 * 1.2 * (1 + I3580 + H3580)) / 2 * $E$1 * 5</f>
        <v>77677.799999999988</v>
      </c>
      <c r="L3580" s="1">
        <f>M3580 * 0.95 / (1 - G3580)</f>
        <v>1.6914285714285713</v>
      </c>
      <c r="M3580" s="1">
        <f>IF((K3580 / 1.2 / 5) * (1 +F3580) * (1 -J3580) / ($B$1 * $B$2 * 1.125 * 0.875)&lt;1,1,(K3580 / 1.2 / 5) * (1 +F3580) * (1 -J3580) / ($B$1 * $B$2 * 1.125 * 0.875))</f>
        <v>1.6914285714285713</v>
      </c>
    </row>
    <row r="3581" spans="1:13" hidden="1" x14ac:dyDescent="0.2">
      <c r="A3581">
        <v>2</v>
      </c>
      <c r="B3581">
        <v>8</v>
      </c>
      <c r="C3581">
        <v>6</v>
      </c>
      <c r="D3581">
        <v>0</v>
      </c>
      <c r="E3581">
        <f>16-A3581-B3581-C3581-D3581</f>
        <v>0</v>
      </c>
      <c r="F3581" s="1">
        <f>IF($H$1=0,IF(0.125+A3581*$A$3&gt;0.4,0.4,0.125+A3581*$A$3),IF((0.125+A3581*$A$3)*(1+$H$1)&gt;0.8,0.8,(0.125+A3581*$A$3)*(1+$H$1)))</f>
        <v>0.29699999999999999</v>
      </c>
      <c r="G3581" s="1">
        <f>IF(0.05+B3581*$B$3&gt;0.4,0.4,0.05+B3581*$B$3)</f>
        <v>0.4</v>
      </c>
      <c r="H3581" s="1">
        <f>C3581*$C$3</f>
        <v>0.48</v>
      </c>
      <c r="I3581" s="1">
        <f>D3581*$D$3</f>
        <v>0</v>
      </c>
      <c r="J3581" s="1">
        <f>IF(0.125-E3581*$E$3&lt;0,0,0.125-E3581*$E$3)</f>
        <v>0.125</v>
      </c>
      <c r="K3581">
        <f>($B$2 * $B$1 * 0.8 * (1 + H3581) + $B$2 * $B$1 * 1.2 * (1 + I3581 + H3581)) / 2 * $E$1 * 5</f>
        <v>77677.799999999988</v>
      </c>
      <c r="L3581" s="1">
        <f>M3581 * 0.95 / (1 - G3581)</f>
        <v>2.701602962962963</v>
      </c>
      <c r="M3581" s="1">
        <f>IF((K3581 / 1.2 / 5) * (1 +F3581) * (1 -J3581) / ($B$1 * $B$2 * 1.125 * 0.875)&lt;1,1,(K3581 / 1.2 / 5) * (1 +F3581) * (1 -J3581) / ($B$1 * $B$2 * 1.125 * 0.875))</f>
        <v>1.7062755555555555</v>
      </c>
    </row>
    <row r="3582" spans="1:13" hidden="1" x14ac:dyDescent="0.2">
      <c r="A3582">
        <v>2</v>
      </c>
      <c r="B3582">
        <v>9</v>
      </c>
      <c r="C3582">
        <v>0</v>
      </c>
      <c r="D3582">
        <v>5</v>
      </c>
      <c r="E3582">
        <f>16-A3582-B3582-C3582-D3582</f>
        <v>0</v>
      </c>
      <c r="F3582" s="1">
        <f>IF($H$1=0,IF(0.125+A3582*$A$3&gt;0.4,0.4,0.125+A3582*$A$3),IF((0.125+A3582*$A$3)*(1+$H$1)&gt;0.8,0.8,(0.125+A3582*$A$3)*(1+$H$1)))</f>
        <v>0.29699999999999999</v>
      </c>
      <c r="G3582" s="1">
        <f>IF(0.05+B3582*$B$3&gt;0.4,0.4,0.05+B3582*$B$3)</f>
        <v>0.4</v>
      </c>
      <c r="H3582" s="1">
        <f>C3582*$C$3</f>
        <v>0</v>
      </c>
      <c r="I3582" s="1">
        <f>D3582*$D$3</f>
        <v>0.75</v>
      </c>
      <c r="J3582" s="1">
        <f>IF(0.125-E3582*$E$3&lt;0,0,0.125-E3582*$E$3)</f>
        <v>0.125</v>
      </c>
      <c r="K3582">
        <f>($B$2 * $B$1 * 0.8 * (1 + H3582) + $B$2 * $B$1 * 1.2 * (1 + I3582 + H3582)) / 2 * $E$1 * 5</f>
        <v>76103.25</v>
      </c>
      <c r="L3582" s="1">
        <f>M3582 * 0.95 / (1 - G3582)</f>
        <v>2.6468407407407408</v>
      </c>
      <c r="M3582" s="1">
        <f>IF((K3582 / 1.2 / 5) * (1 +F3582) * (1 -J3582) / ($B$1 * $B$2 * 1.125 * 0.875)&lt;1,1,(K3582 / 1.2 / 5) * (1 +F3582) * (1 -J3582) / ($B$1 * $B$2 * 1.125 * 0.875))</f>
        <v>1.6716888888888888</v>
      </c>
    </row>
    <row r="3583" spans="1:13" hidden="1" x14ac:dyDescent="0.2">
      <c r="A3583">
        <v>1</v>
      </c>
      <c r="B3583">
        <v>8</v>
      </c>
      <c r="C3583">
        <v>6</v>
      </c>
      <c r="D3583">
        <v>1</v>
      </c>
      <c r="E3583">
        <f>16-A3583-B3583-C3583-D3583</f>
        <v>0</v>
      </c>
      <c r="F3583" s="1">
        <f>IF($H$1=0,IF(0.125+A3583*$A$3&gt;0.4,0.4,0.125+A3583*$A$3),IF((0.125+A3583*$A$3)*(1+$H$1)&gt;0.8,0.8,(0.125+A3583*$A$3)*(1+$H$1)))</f>
        <v>0.21099999999999999</v>
      </c>
      <c r="G3583" s="1">
        <f>IF(0.05+B3583*$B$3&gt;0.4,0.4,0.05+B3583*$B$3)</f>
        <v>0.4</v>
      </c>
      <c r="H3583" s="1">
        <f>C3583*$C$3</f>
        <v>0.48</v>
      </c>
      <c r="I3583" s="1">
        <f>D3583*$D$3</f>
        <v>0.15</v>
      </c>
      <c r="J3583" s="1">
        <f>IF(0.125-E3583*$E$3&lt;0,0,0.125-E3583*$E$3)</f>
        <v>0.125</v>
      </c>
      <c r="K3583">
        <f>($B$2 * $B$1 * 0.8 * (1 + H3583) + $B$2 * $B$1 * 1.2 * (1 + I3583 + H3583)) / 2 * $E$1 * 5</f>
        <v>82401.450000000012</v>
      </c>
      <c r="L3583" s="1">
        <f>M3583 * 0.95 / (1 - G3583)</f>
        <v>2.6758614814814825</v>
      </c>
      <c r="M3583" s="1">
        <f>IF((K3583 / 1.2 / 5) * (1 +F3583) * (1 -J3583) / ($B$1 * $B$2 * 1.125 * 0.875)&lt;1,1,(K3583 / 1.2 / 5) * (1 +F3583) * (1 -J3583) / ($B$1 * $B$2 * 1.125 * 0.875))</f>
        <v>1.6900177777777783</v>
      </c>
    </row>
    <row r="3584" spans="1:13" hidden="1" x14ac:dyDescent="0.2">
      <c r="A3584">
        <v>1</v>
      </c>
      <c r="B3584">
        <v>9</v>
      </c>
      <c r="C3584">
        <v>0</v>
      </c>
      <c r="D3584">
        <v>6</v>
      </c>
      <c r="E3584">
        <f>16-A3584-B3584-C3584-D3584</f>
        <v>0</v>
      </c>
      <c r="F3584" s="1">
        <f>IF($H$1=0,IF(0.125+A3584*$A$3&gt;0.4,0.4,0.125+A3584*$A$3),IF((0.125+A3584*$A$3)*(1+$H$1)&gt;0.8,0.8,(0.125+A3584*$A$3)*(1+$H$1)))</f>
        <v>0.21099999999999999</v>
      </c>
      <c r="G3584" s="1">
        <f>IF(0.05+B3584*$B$3&gt;0.4,0.4,0.05+B3584*$B$3)</f>
        <v>0.4</v>
      </c>
      <c r="H3584" s="1">
        <f>C3584*$C$3</f>
        <v>0</v>
      </c>
      <c r="I3584" s="1">
        <f>D3584*$D$3</f>
        <v>0.89999999999999991</v>
      </c>
      <c r="J3584" s="1">
        <f>IF(0.125-E3584*$E$3&lt;0,0,0.125-E3584*$E$3)</f>
        <v>0.125</v>
      </c>
      <c r="K3584">
        <f>($B$2 * $B$1 * 0.8 * (1 + H3584) + $B$2 * $B$1 * 1.2 * (1 + I3584 + H3584)) / 2 * $E$1 * 5</f>
        <v>80826.899999999994</v>
      </c>
      <c r="L3584" s="1">
        <f>M3584 * 0.95 / (1 - G3584)</f>
        <v>2.6247303703703704</v>
      </c>
      <c r="M3584" s="1">
        <f>IF((K3584 / 1.2 / 5) * (1 +F3584) * (1 -J3584) / ($B$1 * $B$2 * 1.125 * 0.875)&lt;1,1,(K3584 / 1.2 / 5) * (1 +F3584) * (1 -J3584) / ($B$1 * $B$2 * 1.125 * 0.875))</f>
        <v>1.6577244444444443</v>
      </c>
    </row>
    <row r="3585" spans="1:13" hidden="1" x14ac:dyDescent="0.2">
      <c r="A3585">
        <v>0</v>
      </c>
      <c r="B3585">
        <v>8</v>
      </c>
      <c r="C3585">
        <v>5</v>
      </c>
      <c r="D3585">
        <v>3</v>
      </c>
      <c r="E3585">
        <f>16-A3585-B3585-C3585-D3585</f>
        <v>0</v>
      </c>
      <c r="F3585" s="1">
        <f>IF($H$1=0,IF(0.125+A3585*$A$3&gt;0.4,0.4,0.125+A3585*$A$3),IF((0.125+A3585*$A$3)*(1+$H$1)&gt;0.8,0.8,(0.125+A3585*$A$3)*(1+$H$1)))</f>
        <v>0.125</v>
      </c>
      <c r="G3585" s="1">
        <f>IF(0.05+B3585*$B$3&gt;0.4,0.4,0.05+B3585*$B$3)</f>
        <v>0.4</v>
      </c>
      <c r="H3585" s="1">
        <f>C3585*$C$3</f>
        <v>0.4</v>
      </c>
      <c r="I3585" s="1">
        <f>D3585*$D$3</f>
        <v>0.44999999999999996</v>
      </c>
      <c r="J3585" s="1">
        <f>IF(0.125-E3585*$E$3&lt;0,0,0.125-E3585*$E$3)</f>
        <v>0.125</v>
      </c>
      <c r="K3585">
        <f>($B$2 * $B$1 * 0.8 * (1 + H3585) + $B$2 * $B$1 * 1.2 * (1 + I3585 + H3585)) / 2 * $E$1 * 5</f>
        <v>87649.950000000012</v>
      </c>
      <c r="L3585" s="1">
        <f>M3585 * 0.95 / (1 - G3585)</f>
        <v>2.644166666666667</v>
      </c>
      <c r="M3585" s="1">
        <f>IF((K3585 / 1.2 / 5) * (1 +F3585) * (1 -J3585) / ($B$1 * $B$2 * 1.125 * 0.875)&lt;1,1,(K3585 / 1.2 / 5) * (1 +F3585) * (1 -J3585) / ($B$1 * $B$2 * 1.125 * 0.875))</f>
        <v>1.6700000000000002</v>
      </c>
    </row>
    <row r="3586" spans="1:13" hidden="1" x14ac:dyDescent="0.2">
      <c r="A3586">
        <v>0</v>
      </c>
      <c r="B3586">
        <v>9</v>
      </c>
      <c r="C3586">
        <v>3</v>
      </c>
      <c r="D3586">
        <v>3</v>
      </c>
      <c r="E3586">
        <f>16-A3586-B3586-C3586-D3586</f>
        <v>1</v>
      </c>
      <c r="F3586" s="1">
        <f>IF($H$1=0,IF(0.125+A3586*$A$3&gt;0.4,0.4,0.125+A3586*$A$3),IF((0.125+A3586*$A$3)*(1+$H$1)&gt;0.8,0.8,(0.125+A3586*$A$3)*(1+$H$1)))</f>
        <v>0.125</v>
      </c>
      <c r="G3586" s="1">
        <f>IF(0.05+B3586*$B$3&gt;0.4,0.4,0.05+B3586*$B$3)</f>
        <v>0.4</v>
      </c>
      <c r="H3586" s="1">
        <f>C3586*$C$3</f>
        <v>0.24</v>
      </c>
      <c r="I3586" s="1">
        <f>D3586*$D$3</f>
        <v>0.44999999999999996</v>
      </c>
      <c r="J3586" s="1">
        <f>IF(0.125-E3586*$E$3&lt;0,0,0.125-E3586*$E$3)</f>
        <v>4.4999999999999998E-2</v>
      </c>
      <c r="K3586">
        <f>($B$2 * $B$1 * 0.8 * (1 + H3586) + $B$2 * $B$1 * 1.2 * (1 + I3586 + H3586)) / 2 * $E$1 * 5</f>
        <v>79252.349999999991</v>
      </c>
      <c r="L3586" s="1">
        <f>M3586 * 0.95 / (1 - G3586)</f>
        <v>2.6094238095238094</v>
      </c>
      <c r="M3586" s="1">
        <f>IF((K3586 / 1.2 / 5) * (1 +F3586) * (1 -J3586) / ($B$1 * $B$2 * 1.125 * 0.875)&lt;1,1,(K3586 / 1.2 / 5) * (1 +F3586) * (1 -J3586) / ($B$1 * $B$2 * 1.125 * 0.875))</f>
        <v>1.6480571428571429</v>
      </c>
    </row>
    <row r="3587" spans="1:13" hidden="1" x14ac:dyDescent="0.2">
      <c r="A3587">
        <v>2</v>
      </c>
      <c r="B3587">
        <v>9</v>
      </c>
      <c r="C3587">
        <v>3</v>
      </c>
      <c r="D3587">
        <v>1</v>
      </c>
      <c r="E3587">
        <f>16-A3587-B3587-C3587-D3587</f>
        <v>1</v>
      </c>
      <c r="F3587" s="1">
        <f>IF($H$1=0,IF(0.125+A3587*$A$3&gt;0.4,0.4,0.125+A3587*$A$3),IF((0.125+A3587*$A$3)*(1+$H$1)&gt;0.8,0.8,(0.125+A3587*$A$3)*(1+$H$1)))</f>
        <v>0.29699999999999999</v>
      </c>
      <c r="G3587" s="1">
        <f>IF(0.05+B3587*$B$3&gt;0.4,0.4,0.05+B3587*$B$3)</f>
        <v>0.4</v>
      </c>
      <c r="H3587" s="1">
        <f>C3587*$C$3</f>
        <v>0.24</v>
      </c>
      <c r="I3587" s="1">
        <f>D3587*$D$3</f>
        <v>0.15</v>
      </c>
      <c r="J3587" s="1">
        <f>IF(0.125-E3587*$E$3&lt;0,0,0.125-E3587*$E$3)</f>
        <v>4.4999999999999998E-2</v>
      </c>
      <c r="K3587">
        <f>($B$2 * $B$1 * 0.8 * (1 + H3587) + $B$2 * $B$1 * 1.2 * (1 + I3587 + H3587)) / 2 * $E$1 * 5</f>
        <v>69805.049999999988</v>
      </c>
      <c r="L3587" s="1">
        <f>M3587 * 0.95 / (1 - G3587)</f>
        <v>2.649761392592592</v>
      </c>
      <c r="M3587" s="1">
        <f>IF((K3587 / 1.2 / 5) * (1 +F3587) * (1 -J3587) / ($B$1 * $B$2 * 1.125 * 0.875)&lt;1,1,(K3587 / 1.2 / 5) * (1 +F3587) * (1 -J3587) / ($B$1 * $B$2 * 1.125 * 0.875))</f>
        <v>1.6735335111111107</v>
      </c>
    </row>
    <row r="3588" spans="1:13" hidden="1" x14ac:dyDescent="0.2">
      <c r="A3588">
        <v>4</v>
      </c>
      <c r="B3588">
        <v>8</v>
      </c>
      <c r="C3588">
        <v>2</v>
      </c>
      <c r="D3588">
        <v>2</v>
      </c>
      <c r="E3588">
        <f>16-A3588-B3588-C3588-D3588</f>
        <v>0</v>
      </c>
      <c r="F3588" s="1">
        <f>IF($H$1=0,IF(0.125+A3588*$A$3&gt;0.4,0.4,0.125+A3588*$A$3),IF((0.125+A3588*$A$3)*(1+$H$1)&gt;0.8,0.8,(0.125+A3588*$A$3)*(1+$H$1)))</f>
        <v>0.4</v>
      </c>
      <c r="G3588" s="1">
        <f>IF(0.05+B3588*$B$3&gt;0.4,0.4,0.05+B3588*$B$3)</f>
        <v>0.4</v>
      </c>
      <c r="H3588" s="1">
        <f>C3588*$C$3</f>
        <v>0.16</v>
      </c>
      <c r="I3588" s="1">
        <f>D3588*$D$3</f>
        <v>0.3</v>
      </c>
      <c r="J3588" s="1">
        <f>IF(0.125-E3588*$E$3&lt;0,0,0.125-E3588*$E$3)</f>
        <v>0.125</v>
      </c>
      <c r="K3588">
        <f>($B$2 * $B$1 * 0.8 * (1 + H3588) + $B$2 * $B$1 * 1.2 * (1 + I3588 + H3588)) / 2 * $E$1 * 5</f>
        <v>70329.899999999994</v>
      </c>
      <c r="L3588" s="1">
        <f>M3588 * 0.95 / (1 - G3588)</f>
        <v>2.6402962962962957</v>
      </c>
      <c r="M3588" s="1">
        <f>IF((K3588 / 1.2 / 5) * (1 +F3588) * (1 -J3588) / ($B$1 * $B$2 * 1.125 * 0.875)&lt;1,1,(K3588 / 1.2 / 5) * (1 +F3588) * (1 -J3588) / ($B$1 * $B$2 * 1.125 * 0.875))</f>
        <v>1.6675555555555552</v>
      </c>
    </row>
    <row r="3589" spans="1:13" hidden="1" x14ac:dyDescent="0.2">
      <c r="A3589">
        <v>5</v>
      </c>
      <c r="B3589">
        <v>7</v>
      </c>
      <c r="C3589">
        <v>2</v>
      </c>
      <c r="D3589">
        <v>2</v>
      </c>
      <c r="E3589">
        <f>16-A3589-B3589-C3589-D3589</f>
        <v>0</v>
      </c>
      <c r="F3589" s="1">
        <f>IF($H$1=0,IF(0.125+A3589*$A$3&gt;0.4,0.4,0.125+A3589*$A$3),IF((0.125+A3589*$A$3)*(1+$H$1)&gt;0.8,0.8,(0.125+A3589*$A$3)*(1+$H$1)))</f>
        <v>0.4</v>
      </c>
      <c r="G3589" s="1">
        <f>IF(0.05+B3589*$B$3&gt;0.4,0.4,0.05+B3589*$B$3)</f>
        <v>0.4</v>
      </c>
      <c r="H3589" s="1">
        <f>C3589*$C$3</f>
        <v>0.16</v>
      </c>
      <c r="I3589" s="1">
        <f>D3589*$D$3</f>
        <v>0.3</v>
      </c>
      <c r="J3589" s="1">
        <f>IF(0.125-E3589*$E$3&lt;0,0,0.125-E3589*$E$3)</f>
        <v>0.125</v>
      </c>
      <c r="K3589">
        <f>($B$2 * $B$1 * 0.8 * (1 + H3589) + $B$2 * $B$1 * 1.2 * (1 + I3589 + H3589)) / 2 * $E$1 * 5</f>
        <v>70329.899999999994</v>
      </c>
      <c r="L3589" s="1">
        <f>M3589 * 0.95 / (1 - G3589)</f>
        <v>2.6402962962962957</v>
      </c>
      <c r="M3589" s="1">
        <f>IF((K3589 / 1.2 / 5) * (1 +F3589) * (1 -J3589) / ($B$1 * $B$2 * 1.125 * 0.875)&lt;1,1,(K3589 / 1.2 / 5) * (1 +F3589) * (1 -J3589) / ($B$1 * $B$2 * 1.125 * 0.875))</f>
        <v>1.6675555555555552</v>
      </c>
    </row>
    <row r="3590" spans="1:13" hidden="1" x14ac:dyDescent="0.2">
      <c r="A3590">
        <v>6</v>
      </c>
      <c r="B3590">
        <v>6</v>
      </c>
      <c r="C3590">
        <v>2</v>
      </c>
      <c r="D3590">
        <v>2</v>
      </c>
      <c r="E3590">
        <f>16-A3590-B3590-C3590-D3590</f>
        <v>0</v>
      </c>
      <c r="F3590" s="1">
        <f>IF($H$1=0,IF(0.125+A3590*$A$3&gt;0.4,0.4,0.125+A3590*$A$3),IF((0.125+A3590*$A$3)*(1+$H$1)&gt;0.8,0.8,(0.125+A3590*$A$3)*(1+$H$1)))</f>
        <v>0.4</v>
      </c>
      <c r="G3590" s="1">
        <f>IF(0.05+B3590*$B$3&gt;0.4,0.4,0.05+B3590*$B$3)</f>
        <v>0.4</v>
      </c>
      <c r="H3590" s="1">
        <f>C3590*$C$3</f>
        <v>0.16</v>
      </c>
      <c r="I3590" s="1">
        <f>D3590*$D$3</f>
        <v>0.3</v>
      </c>
      <c r="J3590" s="1">
        <f>IF(0.125-E3590*$E$3&lt;0,0,0.125-E3590*$E$3)</f>
        <v>0.125</v>
      </c>
      <c r="K3590">
        <f>($B$2 * $B$1 * 0.8 * (1 + H3590) + $B$2 * $B$1 * 1.2 * (1 + I3590 + H3590)) / 2 * $E$1 * 5</f>
        <v>70329.899999999994</v>
      </c>
      <c r="L3590" s="1">
        <f>M3590 * 0.95 / (1 - G3590)</f>
        <v>2.6402962962962957</v>
      </c>
      <c r="M3590" s="1">
        <f>IF((K3590 / 1.2 / 5) * (1 +F3590) * (1 -J3590) / ($B$1 * $B$2 * 1.125 * 0.875)&lt;1,1,(K3590 / 1.2 / 5) * (1 +F3590) * (1 -J3590) / ($B$1 * $B$2 * 1.125 * 0.875))</f>
        <v>1.6675555555555552</v>
      </c>
    </row>
    <row r="3591" spans="1:13" hidden="1" x14ac:dyDescent="0.2">
      <c r="A3591">
        <v>7</v>
      </c>
      <c r="B3591">
        <v>5</v>
      </c>
      <c r="C3591">
        <v>2</v>
      </c>
      <c r="D3591">
        <v>2</v>
      </c>
      <c r="E3591">
        <f>16-A3591-B3591-C3591-D3591</f>
        <v>0</v>
      </c>
      <c r="F3591" s="1">
        <f>IF($H$1=0,IF(0.125+A3591*$A$3&gt;0.4,0.4,0.125+A3591*$A$3),IF((0.125+A3591*$A$3)*(1+$H$1)&gt;0.8,0.8,(0.125+A3591*$A$3)*(1+$H$1)))</f>
        <v>0.4</v>
      </c>
      <c r="G3591" s="1">
        <f>IF(0.05+B3591*$B$3&gt;0.4,0.4,0.05+B3591*$B$3)</f>
        <v>0.4</v>
      </c>
      <c r="H3591" s="1">
        <f>C3591*$C$3</f>
        <v>0.16</v>
      </c>
      <c r="I3591" s="1">
        <f>D3591*$D$3</f>
        <v>0.3</v>
      </c>
      <c r="J3591" s="1">
        <f>IF(0.125-E3591*$E$3&lt;0,0,0.125-E3591*$E$3)</f>
        <v>0.125</v>
      </c>
      <c r="K3591">
        <f>($B$2 * $B$1 * 0.8 * (1 + H3591) + $B$2 * $B$1 * 1.2 * (1 + I3591 + H3591)) / 2 * $E$1 * 5</f>
        <v>70329.899999999994</v>
      </c>
      <c r="L3591" s="1">
        <f>M3591 * 0.95 / (1 - G3591)</f>
        <v>2.6402962962962957</v>
      </c>
      <c r="M3591" s="1">
        <f>IF((K3591 / 1.2 / 5) * (1 +F3591) * (1 -J3591) / ($B$1 * $B$2 * 1.125 * 0.875)&lt;1,1,(K3591 / 1.2 / 5) * (1 +F3591) * (1 -J3591) / ($B$1 * $B$2 * 1.125 * 0.875))</f>
        <v>1.6675555555555552</v>
      </c>
    </row>
    <row r="3592" spans="1:13" hidden="1" x14ac:dyDescent="0.2">
      <c r="A3592">
        <v>8</v>
      </c>
      <c r="B3592">
        <v>4</v>
      </c>
      <c r="C3592">
        <v>2</v>
      </c>
      <c r="D3592">
        <v>2</v>
      </c>
      <c r="E3592">
        <f>16-A3592-B3592-C3592-D3592</f>
        <v>0</v>
      </c>
      <c r="F3592" s="1">
        <f>IF($H$1=0,IF(0.125+A3592*$A$3&gt;0.4,0.4,0.125+A3592*$A$3),IF((0.125+A3592*$A$3)*(1+$H$1)&gt;0.8,0.8,(0.125+A3592*$A$3)*(1+$H$1)))</f>
        <v>0.4</v>
      </c>
      <c r="G3592" s="1">
        <f>IF(0.05+B3592*$B$3&gt;0.4,0.4,0.05+B3592*$B$3)</f>
        <v>0.39399999999999996</v>
      </c>
      <c r="H3592" s="1">
        <f>C3592*$C$3</f>
        <v>0.16</v>
      </c>
      <c r="I3592" s="1">
        <f>D3592*$D$3</f>
        <v>0.3</v>
      </c>
      <c r="J3592" s="1">
        <f>IF(0.125-E3592*$E$3&lt;0,0,0.125-E3592*$E$3)</f>
        <v>0.125</v>
      </c>
      <c r="K3592">
        <f>($B$2 * $B$1 * 0.8 * (1 + H3592) + $B$2 * $B$1 * 1.2 * (1 + I3592 + H3592)) / 2 * $E$1 * 5</f>
        <v>70329.899999999994</v>
      </c>
      <c r="L3592" s="1">
        <f>M3592 * 0.95 / (1 - G3592)</f>
        <v>2.6141547488082133</v>
      </c>
      <c r="M3592" s="1">
        <f>IF((K3592 / 1.2 / 5) * (1 +F3592) * (1 -J3592) / ($B$1 * $B$2 * 1.125 * 0.875)&lt;1,1,(K3592 / 1.2 / 5) * (1 +F3592) * (1 -J3592) / ($B$1 * $B$2 * 1.125 * 0.875))</f>
        <v>1.6675555555555552</v>
      </c>
    </row>
    <row r="3593" spans="1:13" hidden="1" x14ac:dyDescent="0.2">
      <c r="A3593">
        <v>9</v>
      </c>
      <c r="B3593">
        <v>3</v>
      </c>
      <c r="C3593">
        <v>2</v>
      </c>
      <c r="D3593">
        <v>2</v>
      </c>
      <c r="E3593">
        <f>16-A3593-B3593-C3593-D3593</f>
        <v>0</v>
      </c>
      <c r="F3593" s="1">
        <f>IF($H$1=0,IF(0.125+A3593*$A$3&gt;0.4,0.4,0.125+A3593*$A$3),IF((0.125+A3593*$A$3)*(1+$H$1)&gt;0.8,0.8,(0.125+A3593*$A$3)*(1+$H$1)))</f>
        <v>0.4</v>
      </c>
      <c r="G3593" s="1">
        <f>IF(0.05+B3593*$B$3&gt;0.4,0.4,0.05+B3593*$B$3)</f>
        <v>0.308</v>
      </c>
      <c r="H3593" s="1">
        <f>C3593*$C$3</f>
        <v>0.16</v>
      </c>
      <c r="I3593" s="1">
        <f>D3593*$D$3</f>
        <v>0.3</v>
      </c>
      <c r="J3593" s="1">
        <f>IF(0.125-E3593*$E$3&lt;0,0,0.125-E3593*$E$3)</f>
        <v>0.125</v>
      </c>
      <c r="K3593">
        <f>($B$2 * $B$1 * 0.8 * (1 + H3593) + $B$2 * $B$1 * 1.2 * (1 + I3593 + H3593)) / 2 * $E$1 * 5</f>
        <v>70329.899999999994</v>
      </c>
      <c r="L3593" s="1">
        <f>M3593 * 0.95 / (1 - G3593)</f>
        <v>2.2892742453436092</v>
      </c>
      <c r="M3593" s="1">
        <f>IF((K3593 / 1.2 / 5) * (1 +F3593) * (1 -J3593) / ($B$1 * $B$2 * 1.125 * 0.875)&lt;1,1,(K3593 / 1.2 / 5) * (1 +F3593) * (1 -J3593) / ($B$1 * $B$2 * 1.125 * 0.875))</f>
        <v>1.6675555555555552</v>
      </c>
    </row>
    <row r="3594" spans="1:13" hidden="1" x14ac:dyDescent="0.2">
      <c r="A3594">
        <v>10</v>
      </c>
      <c r="B3594">
        <v>2</v>
      </c>
      <c r="C3594">
        <v>2</v>
      </c>
      <c r="D3594">
        <v>2</v>
      </c>
      <c r="E3594">
        <f>16-A3594-B3594-C3594-D3594</f>
        <v>0</v>
      </c>
      <c r="F3594" s="1">
        <f>IF($H$1=0,IF(0.125+A3594*$A$3&gt;0.4,0.4,0.125+A3594*$A$3),IF((0.125+A3594*$A$3)*(1+$H$1)&gt;0.8,0.8,(0.125+A3594*$A$3)*(1+$H$1)))</f>
        <v>0.4</v>
      </c>
      <c r="G3594" s="1">
        <f>IF(0.05+B3594*$B$3&gt;0.4,0.4,0.05+B3594*$B$3)</f>
        <v>0.22199999999999998</v>
      </c>
      <c r="H3594" s="1">
        <f>C3594*$C$3</f>
        <v>0.16</v>
      </c>
      <c r="I3594" s="1">
        <f>D3594*$D$3</f>
        <v>0.3</v>
      </c>
      <c r="J3594" s="1">
        <f>IF(0.125-E3594*$E$3&lt;0,0,0.125-E3594*$E$3)</f>
        <v>0.125</v>
      </c>
      <c r="K3594">
        <f>($B$2 * $B$1 * 0.8 * (1 + H3594) + $B$2 * $B$1 * 1.2 * (1 + I3594 + H3594)) / 2 * $E$1 * 5</f>
        <v>70329.899999999994</v>
      </c>
      <c r="L3594" s="1">
        <f>M3594 * 0.95 / (1 - G3594)</f>
        <v>2.0362182233647523</v>
      </c>
      <c r="M3594" s="1">
        <f>IF((K3594 / 1.2 / 5) * (1 +F3594) * (1 -J3594) / ($B$1 * $B$2 * 1.125 * 0.875)&lt;1,1,(K3594 / 1.2 / 5) * (1 +F3594) * (1 -J3594) / ($B$1 * $B$2 * 1.125 * 0.875))</f>
        <v>1.6675555555555552</v>
      </c>
    </row>
    <row r="3595" spans="1:13" hidden="1" x14ac:dyDescent="0.2">
      <c r="A3595">
        <v>11</v>
      </c>
      <c r="B3595">
        <v>1</v>
      </c>
      <c r="C3595">
        <v>2</v>
      </c>
      <c r="D3595">
        <v>2</v>
      </c>
      <c r="E3595">
        <f>16-A3595-B3595-C3595-D3595</f>
        <v>0</v>
      </c>
      <c r="F3595" s="1">
        <f>IF($H$1=0,IF(0.125+A3595*$A$3&gt;0.4,0.4,0.125+A3595*$A$3),IF((0.125+A3595*$A$3)*(1+$H$1)&gt;0.8,0.8,(0.125+A3595*$A$3)*(1+$H$1)))</f>
        <v>0.4</v>
      </c>
      <c r="G3595" s="1">
        <f>IF(0.05+B3595*$B$3&gt;0.4,0.4,0.05+B3595*$B$3)</f>
        <v>0.13600000000000001</v>
      </c>
      <c r="H3595" s="1">
        <f>C3595*$C$3</f>
        <v>0.16</v>
      </c>
      <c r="I3595" s="1">
        <f>D3595*$D$3</f>
        <v>0.3</v>
      </c>
      <c r="J3595" s="1">
        <f>IF(0.125-E3595*$E$3&lt;0,0,0.125-E3595*$E$3)</f>
        <v>0.125</v>
      </c>
      <c r="K3595">
        <f>($B$2 * $B$1 * 0.8 * (1 + H3595) + $B$2 * $B$1 * 1.2 * (1 + I3595 + H3595)) / 2 * $E$1 * 5</f>
        <v>70329.899999999994</v>
      </c>
      <c r="L3595" s="1">
        <f>M3595 * 0.95 / (1 - G3595)</f>
        <v>1.8335390946502055</v>
      </c>
      <c r="M3595" s="1">
        <f>IF((K3595 / 1.2 / 5) * (1 +F3595) * (1 -J3595) / ($B$1 * $B$2 * 1.125 * 0.875)&lt;1,1,(K3595 / 1.2 / 5) * (1 +F3595) * (1 -J3595) / ($B$1 * $B$2 * 1.125 * 0.875))</f>
        <v>1.6675555555555552</v>
      </c>
    </row>
    <row r="3596" spans="1:13" hidden="1" x14ac:dyDescent="0.2">
      <c r="A3596">
        <v>12</v>
      </c>
      <c r="B3596">
        <v>0</v>
      </c>
      <c r="C3596">
        <v>2</v>
      </c>
      <c r="D3596">
        <v>2</v>
      </c>
      <c r="E3596">
        <f>16-A3596-B3596-C3596-D3596</f>
        <v>0</v>
      </c>
      <c r="F3596" s="1">
        <f>IF($H$1=0,IF(0.125+A3596*$A$3&gt;0.4,0.4,0.125+A3596*$A$3),IF((0.125+A3596*$A$3)*(1+$H$1)&gt;0.8,0.8,(0.125+A3596*$A$3)*(1+$H$1)))</f>
        <v>0.4</v>
      </c>
      <c r="G3596" s="1">
        <f>IF(0.05+B3596*$B$3&gt;0.4,0.4,0.05+B3596*$B$3)</f>
        <v>0.05</v>
      </c>
      <c r="H3596" s="1">
        <f>C3596*$C$3</f>
        <v>0.16</v>
      </c>
      <c r="I3596" s="1">
        <f>D3596*$D$3</f>
        <v>0.3</v>
      </c>
      <c r="J3596" s="1">
        <f>IF(0.125-E3596*$E$3&lt;0,0,0.125-E3596*$E$3)</f>
        <v>0.125</v>
      </c>
      <c r="K3596">
        <f>($B$2 * $B$1 * 0.8 * (1 + H3596) + $B$2 * $B$1 * 1.2 * (1 + I3596 + H3596)) / 2 * $E$1 * 5</f>
        <v>70329.899999999994</v>
      </c>
      <c r="L3596" s="1">
        <f>M3596 * 0.95 / (1 - G3596)</f>
        <v>1.6675555555555552</v>
      </c>
      <c r="M3596" s="1">
        <f>IF((K3596 / 1.2 / 5) * (1 +F3596) * (1 -J3596) / ($B$1 * $B$2 * 1.125 * 0.875)&lt;1,1,(K3596 / 1.2 / 5) * (1 +F3596) * (1 -J3596) / ($B$1 * $B$2 * 1.125 * 0.875))</f>
        <v>1.6675555555555552</v>
      </c>
    </row>
    <row r="3597" spans="1:13" hidden="1" x14ac:dyDescent="0.2">
      <c r="A3597">
        <v>2</v>
      </c>
      <c r="B3597">
        <v>5</v>
      </c>
      <c r="C3597">
        <v>0</v>
      </c>
      <c r="D3597">
        <v>3</v>
      </c>
      <c r="E3597">
        <f>16-A3597-B3597-C3597-D3597</f>
        <v>6</v>
      </c>
      <c r="F3597" s="1">
        <f>IF($H$1=0,IF(0.125+A3597*$A$3&gt;0.4,0.4,0.125+A3597*$A$3),IF((0.125+A3597*$A$3)*(1+$H$1)&gt;0.8,0.8,(0.125+A3597*$A$3)*(1+$H$1)))</f>
        <v>0.29699999999999999</v>
      </c>
      <c r="G3597" s="1">
        <f>IF(0.05+B3597*$B$3&gt;0.4,0.4,0.05+B3597*$B$3)</f>
        <v>0.4</v>
      </c>
      <c r="H3597" s="1">
        <f>C3597*$C$3</f>
        <v>0</v>
      </c>
      <c r="I3597" s="1">
        <f>D3597*$D$3</f>
        <v>0.44999999999999996</v>
      </c>
      <c r="J3597" s="1">
        <f>IF(0.125-E3597*$E$3&lt;0,0,0.125-E3597*$E$3)</f>
        <v>0</v>
      </c>
      <c r="K3597">
        <f>($B$2 * $B$1 * 0.8 * (1 + H3597) + $B$2 * $B$1 * 1.2 * (1 + I3597 + H3597)) / 2 * $E$1 * 5</f>
        <v>66655.95</v>
      </c>
      <c r="L3597" s="1">
        <f>M3597 * 0.95 / (1 - G3597)</f>
        <v>2.6494484656084656</v>
      </c>
      <c r="M3597" s="1">
        <f>IF((K3597 / 1.2 / 5) * (1 +F3597) * (1 -J3597) / ($B$1 * $B$2 * 1.125 * 0.875)&lt;1,1,(K3597 / 1.2 / 5) * (1 +F3597) * (1 -J3597) / ($B$1 * $B$2 * 1.125 * 0.875))</f>
        <v>1.6733358730158729</v>
      </c>
    </row>
    <row r="3598" spans="1:13" hidden="1" x14ac:dyDescent="0.2">
      <c r="A3598">
        <v>2</v>
      </c>
      <c r="B3598">
        <v>6</v>
      </c>
      <c r="C3598">
        <v>0</v>
      </c>
      <c r="D3598">
        <v>3</v>
      </c>
      <c r="E3598">
        <f>16-A3598-B3598-C3598-D3598</f>
        <v>5</v>
      </c>
      <c r="F3598" s="1">
        <f>IF($H$1=0,IF(0.125+A3598*$A$3&gt;0.4,0.4,0.125+A3598*$A$3),IF((0.125+A3598*$A$3)*(1+$H$1)&gt;0.8,0.8,(0.125+A3598*$A$3)*(1+$H$1)))</f>
        <v>0.29699999999999999</v>
      </c>
      <c r="G3598" s="1">
        <f>IF(0.05+B3598*$B$3&gt;0.4,0.4,0.05+B3598*$B$3)</f>
        <v>0.4</v>
      </c>
      <c r="H3598" s="1">
        <f>C3598*$C$3</f>
        <v>0</v>
      </c>
      <c r="I3598" s="1">
        <f>D3598*$D$3</f>
        <v>0.44999999999999996</v>
      </c>
      <c r="J3598" s="1">
        <f>IF(0.125-E3598*$E$3&lt;0,0,0.125-E3598*$E$3)</f>
        <v>0</v>
      </c>
      <c r="K3598">
        <f>($B$2 * $B$1 * 0.8 * (1 + H3598) + $B$2 * $B$1 * 1.2 * (1 + I3598 + H3598)) / 2 * $E$1 * 5</f>
        <v>66655.95</v>
      </c>
      <c r="L3598" s="1">
        <f>M3598 * 0.95 / (1 - G3598)</f>
        <v>2.6494484656084656</v>
      </c>
      <c r="M3598" s="1">
        <f>IF((K3598 / 1.2 / 5) * (1 +F3598) * (1 -J3598) / ($B$1 * $B$2 * 1.125 * 0.875)&lt;1,1,(K3598 / 1.2 / 5) * (1 +F3598) * (1 -J3598) / ($B$1 * $B$2 * 1.125 * 0.875))</f>
        <v>1.6733358730158729</v>
      </c>
    </row>
    <row r="3599" spans="1:13" hidden="1" x14ac:dyDescent="0.2">
      <c r="A3599">
        <v>2</v>
      </c>
      <c r="B3599">
        <v>7</v>
      </c>
      <c r="C3599">
        <v>0</v>
      </c>
      <c r="D3599">
        <v>3</v>
      </c>
      <c r="E3599">
        <f>16-A3599-B3599-C3599-D3599</f>
        <v>4</v>
      </c>
      <c r="F3599" s="1">
        <f>IF($H$1=0,IF(0.125+A3599*$A$3&gt;0.4,0.4,0.125+A3599*$A$3),IF((0.125+A3599*$A$3)*(1+$H$1)&gt;0.8,0.8,(0.125+A3599*$A$3)*(1+$H$1)))</f>
        <v>0.29699999999999999</v>
      </c>
      <c r="G3599" s="1">
        <f>IF(0.05+B3599*$B$3&gt;0.4,0.4,0.05+B3599*$B$3)</f>
        <v>0.4</v>
      </c>
      <c r="H3599" s="1">
        <f>C3599*$C$3</f>
        <v>0</v>
      </c>
      <c r="I3599" s="1">
        <f>D3599*$D$3</f>
        <v>0.44999999999999996</v>
      </c>
      <c r="J3599" s="1">
        <f>IF(0.125-E3599*$E$3&lt;0,0,0.125-E3599*$E$3)</f>
        <v>0</v>
      </c>
      <c r="K3599">
        <f>($B$2 * $B$1 * 0.8 * (1 + H3599) + $B$2 * $B$1 * 1.2 * (1 + I3599 + H3599)) / 2 * $E$1 * 5</f>
        <v>66655.95</v>
      </c>
      <c r="L3599" s="1">
        <f>M3599 * 0.95 / (1 - G3599)</f>
        <v>2.6494484656084656</v>
      </c>
      <c r="M3599" s="1">
        <f>IF((K3599 / 1.2 / 5) * (1 +F3599) * (1 -J3599) / ($B$1 * $B$2 * 1.125 * 0.875)&lt;1,1,(K3599 / 1.2 / 5) * (1 +F3599) * (1 -J3599) / ($B$1 * $B$2 * 1.125 * 0.875))</f>
        <v>1.6733358730158729</v>
      </c>
    </row>
    <row r="3600" spans="1:13" hidden="1" x14ac:dyDescent="0.2">
      <c r="A3600">
        <v>2</v>
      </c>
      <c r="B3600">
        <v>8</v>
      </c>
      <c r="C3600">
        <v>0</v>
      </c>
      <c r="D3600">
        <v>3</v>
      </c>
      <c r="E3600">
        <f>16-A3600-B3600-C3600-D3600</f>
        <v>3</v>
      </c>
      <c r="F3600" s="1">
        <f>IF($H$1=0,IF(0.125+A3600*$A$3&gt;0.4,0.4,0.125+A3600*$A$3),IF((0.125+A3600*$A$3)*(1+$H$1)&gt;0.8,0.8,(0.125+A3600*$A$3)*(1+$H$1)))</f>
        <v>0.29699999999999999</v>
      </c>
      <c r="G3600" s="1">
        <f>IF(0.05+B3600*$B$3&gt;0.4,0.4,0.05+B3600*$B$3)</f>
        <v>0.4</v>
      </c>
      <c r="H3600" s="1">
        <f>C3600*$C$3</f>
        <v>0</v>
      </c>
      <c r="I3600" s="1">
        <f>D3600*$D$3</f>
        <v>0.44999999999999996</v>
      </c>
      <c r="J3600" s="1">
        <f>IF(0.125-E3600*$E$3&lt;0,0,0.125-E3600*$E$3)</f>
        <v>0</v>
      </c>
      <c r="K3600">
        <f>($B$2 * $B$1 * 0.8 * (1 + H3600) + $B$2 * $B$1 * 1.2 * (1 + I3600 + H3600)) / 2 * $E$1 * 5</f>
        <v>66655.95</v>
      </c>
      <c r="L3600" s="1">
        <f>M3600 * 0.95 / (1 - G3600)</f>
        <v>2.6494484656084656</v>
      </c>
      <c r="M3600" s="1">
        <f>IF((K3600 / 1.2 / 5) * (1 +F3600) * (1 -J3600) / ($B$1 * $B$2 * 1.125 * 0.875)&lt;1,1,(K3600 / 1.2 / 5) * (1 +F3600) * (1 -J3600) / ($B$1 * $B$2 * 1.125 * 0.875))</f>
        <v>1.6733358730158729</v>
      </c>
    </row>
    <row r="3601" spans="1:13" x14ac:dyDescent="0.2">
      <c r="A3601">
        <v>9</v>
      </c>
      <c r="B3601">
        <v>3</v>
      </c>
      <c r="C3601">
        <v>0</v>
      </c>
      <c r="D3601">
        <v>2</v>
      </c>
      <c r="E3601">
        <f>16-A3601-B3601-C3601-D3601</f>
        <v>2</v>
      </c>
      <c r="F3601" s="1">
        <f>IF($H$1=0,IF(0.125+A3601*$A$3&gt;0.4,0.4,0.125+A3601*$A$3),IF((0.125+A3601*$A$3)*(1+$H$1)&gt;0.8,0.8,(0.125+A3601*$A$3)*(1+$H$1)))</f>
        <v>0.4</v>
      </c>
      <c r="G3601" s="1">
        <f>IF(0.05+B3601*$B$3&gt;0.4,0.4,0.05+B3601*$B$3)</f>
        <v>0.308</v>
      </c>
      <c r="H3601" s="1">
        <f>C3601*$C$3</f>
        <v>0</v>
      </c>
      <c r="I3601" s="1">
        <f>D3601*$D$3</f>
        <v>0.3</v>
      </c>
      <c r="J3601" s="1">
        <f>IF(0.125-E3601*$E$3&lt;0,0,0.125-E3601*$E$3)</f>
        <v>0</v>
      </c>
      <c r="K3601">
        <f>($B$2 * $B$1 * 0.8 * (1 + H3601) + $B$2 * $B$1 * 1.2 * (1 + I3601 + H3601)) / 2 * $E$1 * 5</f>
        <v>61932.299999999996</v>
      </c>
      <c r="L3601" s="1">
        <f>M3601 * 0.95 / (1 - G3601)</f>
        <v>2.3039177906229922</v>
      </c>
      <c r="M3601" s="1">
        <f>IF((K3601 / 1.2 / 5) * (1 +F3601) * (1 -J3601) / ($B$1 * $B$2 * 1.125 * 0.875)&lt;1,1,(K3601 / 1.2 / 5) * (1 +F3601) * (1 -J3601) / ($B$1 * $B$2 * 1.125 * 0.875))</f>
        <v>1.6782222222222218</v>
      </c>
    </row>
    <row r="3602" spans="1:13" hidden="1" x14ac:dyDescent="0.2">
      <c r="A3602">
        <v>2</v>
      </c>
      <c r="B3602">
        <v>4</v>
      </c>
      <c r="C3602">
        <v>0</v>
      </c>
      <c r="D3602">
        <v>3</v>
      </c>
      <c r="E3602">
        <f>16-A3602-B3602-C3602-D3602</f>
        <v>7</v>
      </c>
      <c r="F3602" s="1">
        <f>IF($H$1=0,IF(0.125+A3602*$A$3&gt;0.4,0.4,0.125+A3602*$A$3),IF((0.125+A3602*$A$3)*(1+$H$1)&gt;0.8,0.8,(0.125+A3602*$A$3)*(1+$H$1)))</f>
        <v>0.29699999999999999</v>
      </c>
      <c r="G3602" s="1">
        <f>IF(0.05+B3602*$B$3&gt;0.4,0.4,0.05+B3602*$B$3)</f>
        <v>0.39399999999999996</v>
      </c>
      <c r="H3602" s="1">
        <f>C3602*$C$3</f>
        <v>0</v>
      </c>
      <c r="I3602" s="1">
        <f>D3602*$D$3</f>
        <v>0.44999999999999996</v>
      </c>
      <c r="J3602" s="1">
        <f>IF(0.125-E3602*$E$3&lt;0,0,0.125-E3602*$E$3)</f>
        <v>0</v>
      </c>
      <c r="K3602">
        <f>($B$2 * $B$1 * 0.8 * (1 + H3602) + $B$2 * $B$1 * 1.2 * (1 + I3602 + H3602)) / 2 * $E$1 * 5</f>
        <v>66655.95</v>
      </c>
      <c r="L3602" s="1">
        <f>M3602 * 0.95 / (1 - G3602)</f>
        <v>2.6232163025826387</v>
      </c>
      <c r="M3602" s="1">
        <f>IF((K3602 / 1.2 / 5) * (1 +F3602) * (1 -J3602) / ($B$1 * $B$2 * 1.125 * 0.875)&lt;1,1,(K3602 / 1.2 / 5) * (1 +F3602) * (1 -J3602) / ($B$1 * $B$2 * 1.125 * 0.875))</f>
        <v>1.6733358730158729</v>
      </c>
    </row>
    <row r="3603" spans="1:13" hidden="1" x14ac:dyDescent="0.2">
      <c r="A3603">
        <v>2</v>
      </c>
      <c r="B3603">
        <v>3</v>
      </c>
      <c r="C3603">
        <v>0</v>
      </c>
      <c r="D3603">
        <v>3</v>
      </c>
      <c r="E3603">
        <f>16-A3603-B3603-C3603-D3603</f>
        <v>8</v>
      </c>
      <c r="F3603" s="1">
        <f>IF($H$1=0,IF(0.125+A3603*$A$3&gt;0.4,0.4,0.125+A3603*$A$3),IF((0.125+A3603*$A$3)*(1+$H$1)&gt;0.8,0.8,(0.125+A3603*$A$3)*(1+$H$1)))</f>
        <v>0.29699999999999999</v>
      </c>
      <c r="G3603" s="1">
        <f>IF(0.05+B3603*$B$3&gt;0.4,0.4,0.05+B3603*$B$3)</f>
        <v>0.308</v>
      </c>
      <c r="H3603" s="1">
        <f>C3603*$C$3</f>
        <v>0</v>
      </c>
      <c r="I3603" s="1">
        <f>D3603*$D$3</f>
        <v>0.44999999999999996</v>
      </c>
      <c r="J3603" s="1">
        <f>IF(0.125-E3603*$E$3&lt;0,0,0.125-E3603*$E$3)</f>
        <v>0</v>
      </c>
      <c r="K3603">
        <f>($B$2 * $B$1 * 0.8 * (1 + H3603) + $B$2 * $B$1 * 1.2 * (1 + I3603 + H3603)) / 2 * $E$1 * 5</f>
        <v>66655.95</v>
      </c>
      <c r="L3603" s="1">
        <f>M3603 * 0.95 / (1 - G3603)</f>
        <v>2.2972096522616754</v>
      </c>
      <c r="M3603" s="1">
        <f>IF((K3603 / 1.2 / 5) * (1 +F3603) * (1 -J3603) / ($B$1 * $B$2 * 1.125 * 0.875)&lt;1,1,(K3603 / 1.2 / 5) * (1 +F3603) * (1 -J3603) / ($B$1 * $B$2 * 1.125 * 0.875))</f>
        <v>1.6733358730158729</v>
      </c>
    </row>
    <row r="3604" spans="1:13" hidden="1" x14ac:dyDescent="0.2">
      <c r="A3604">
        <v>2</v>
      </c>
      <c r="B3604">
        <v>2</v>
      </c>
      <c r="C3604">
        <v>0</v>
      </c>
      <c r="D3604">
        <v>3</v>
      </c>
      <c r="E3604">
        <f>16-A3604-B3604-C3604-D3604</f>
        <v>9</v>
      </c>
      <c r="F3604" s="1">
        <f>IF($H$1=0,IF(0.125+A3604*$A$3&gt;0.4,0.4,0.125+A3604*$A$3),IF((0.125+A3604*$A$3)*(1+$H$1)&gt;0.8,0.8,(0.125+A3604*$A$3)*(1+$H$1)))</f>
        <v>0.29699999999999999</v>
      </c>
      <c r="G3604" s="1">
        <f>IF(0.05+B3604*$B$3&gt;0.4,0.4,0.05+B3604*$B$3)</f>
        <v>0.22199999999999998</v>
      </c>
      <c r="H3604" s="1">
        <f>C3604*$C$3</f>
        <v>0</v>
      </c>
      <c r="I3604" s="1">
        <f>D3604*$D$3</f>
        <v>0.44999999999999996</v>
      </c>
      <c r="J3604" s="1">
        <f>IF(0.125-E3604*$E$3&lt;0,0,0.125-E3604*$E$3)</f>
        <v>0</v>
      </c>
      <c r="K3604">
        <f>($B$2 * $B$1 * 0.8 * (1 + H3604) + $B$2 * $B$1 * 1.2 * (1 + I3604 + H3604)) / 2 * $E$1 * 5</f>
        <v>66655.95</v>
      </c>
      <c r="L3604" s="1">
        <f>M3604 * 0.95 / (1 - G3604)</f>
        <v>2.0432764516260655</v>
      </c>
      <c r="M3604" s="1">
        <f>IF((K3604 / 1.2 / 5) * (1 +F3604) * (1 -J3604) / ($B$1 * $B$2 * 1.125 * 0.875)&lt;1,1,(K3604 / 1.2 / 5) * (1 +F3604) * (1 -J3604) / ($B$1 * $B$2 * 1.125 * 0.875))</f>
        <v>1.6733358730158729</v>
      </c>
    </row>
    <row r="3605" spans="1:13" hidden="1" x14ac:dyDescent="0.2">
      <c r="A3605">
        <v>2</v>
      </c>
      <c r="B3605">
        <v>1</v>
      </c>
      <c r="C3605">
        <v>0</v>
      </c>
      <c r="D3605">
        <v>3</v>
      </c>
      <c r="E3605">
        <f>16-A3605-B3605-C3605-D3605</f>
        <v>10</v>
      </c>
      <c r="F3605" s="1">
        <f>IF($H$1=0,IF(0.125+A3605*$A$3&gt;0.4,0.4,0.125+A3605*$A$3),IF((0.125+A3605*$A$3)*(1+$H$1)&gt;0.8,0.8,(0.125+A3605*$A$3)*(1+$H$1)))</f>
        <v>0.29699999999999999</v>
      </c>
      <c r="G3605" s="1">
        <f>IF(0.05+B3605*$B$3&gt;0.4,0.4,0.05+B3605*$B$3)</f>
        <v>0.13600000000000001</v>
      </c>
      <c r="H3605" s="1">
        <f>C3605*$C$3</f>
        <v>0</v>
      </c>
      <c r="I3605" s="1">
        <f>D3605*$D$3</f>
        <v>0.44999999999999996</v>
      </c>
      <c r="J3605" s="1">
        <f>IF(0.125-E3605*$E$3&lt;0,0,0.125-E3605*$E$3)</f>
        <v>0</v>
      </c>
      <c r="K3605">
        <f>($B$2 * $B$1 * 0.8 * (1 + H3605) + $B$2 * $B$1 * 1.2 * (1 + I3605 + H3605)) / 2 * $E$1 * 5</f>
        <v>66655.95</v>
      </c>
      <c r="L3605" s="1">
        <f>M3605 * 0.95 / (1 - G3605)</f>
        <v>1.8398947677836566</v>
      </c>
      <c r="M3605" s="1">
        <f>IF((K3605 / 1.2 / 5) * (1 +F3605) * (1 -J3605) / ($B$1 * $B$2 * 1.125 * 0.875)&lt;1,1,(K3605 / 1.2 / 5) * (1 +F3605) * (1 -J3605) / ($B$1 * $B$2 * 1.125 * 0.875))</f>
        <v>1.6733358730158729</v>
      </c>
    </row>
    <row r="3606" spans="1:13" hidden="1" x14ac:dyDescent="0.2">
      <c r="A3606">
        <v>2</v>
      </c>
      <c r="B3606">
        <v>0</v>
      </c>
      <c r="C3606">
        <v>0</v>
      </c>
      <c r="D3606">
        <v>3</v>
      </c>
      <c r="E3606">
        <f>16-A3606-B3606-C3606-D3606</f>
        <v>11</v>
      </c>
      <c r="F3606" s="1">
        <f>IF($H$1=0,IF(0.125+A3606*$A$3&gt;0.4,0.4,0.125+A3606*$A$3),IF((0.125+A3606*$A$3)*(1+$H$1)&gt;0.8,0.8,(0.125+A3606*$A$3)*(1+$H$1)))</f>
        <v>0.29699999999999999</v>
      </c>
      <c r="G3606" s="1">
        <f>IF(0.05+B3606*$B$3&gt;0.4,0.4,0.05+B3606*$B$3)</f>
        <v>0.05</v>
      </c>
      <c r="H3606" s="1">
        <f>C3606*$C$3</f>
        <v>0</v>
      </c>
      <c r="I3606" s="1">
        <f>D3606*$D$3</f>
        <v>0.44999999999999996</v>
      </c>
      <c r="J3606" s="1">
        <f>IF(0.125-E3606*$E$3&lt;0,0,0.125-E3606*$E$3)</f>
        <v>0</v>
      </c>
      <c r="K3606">
        <f>($B$2 * $B$1 * 0.8 * (1 + H3606) + $B$2 * $B$1 * 1.2 * (1 + I3606 + H3606)) / 2 * $E$1 * 5</f>
        <v>66655.95</v>
      </c>
      <c r="L3606" s="1">
        <f>M3606 * 0.95 / (1 - G3606)</f>
        <v>1.6733358730158729</v>
      </c>
      <c r="M3606" s="1">
        <f>IF((K3606 / 1.2 / 5) * (1 +F3606) * (1 -J3606) / ($B$1 * $B$2 * 1.125 * 0.875)&lt;1,1,(K3606 / 1.2 / 5) * (1 +F3606) * (1 -J3606) / ($B$1 * $B$2 * 1.125 * 0.875))</f>
        <v>1.6733358730158729</v>
      </c>
    </row>
    <row r="3607" spans="1:13" hidden="1" x14ac:dyDescent="0.2">
      <c r="A3607">
        <v>3</v>
      </c>
      <c r="B3607">
        <v>9</v>
      </c>
      <c r="C3607">
        <v>2</v>
      </c>
      <c r="D3607">
        <v>1</v>
      </c>
      <c r="E3607">
        <f>16-A3607-B3607-C3607-D3607</f>
        <v>1</v>
      </c>
      <c r="F3607" s="1">
        <f>IF($H$1=0,IF(0.125+A3607*$A$3&gt;0.4,0.4,0.125+A3607*$A$3),IF((0.125+A3607*$A$3)*(1+$H$1)&gt;0.8,0.8,(0.125+A3607*$A$3)*(1+$H$1)))</f>
        <v>0.38300000000000001</v>
      </c>
      <c r="G3607" s="1">
        <f>IF(0.05+B3607*$B$3&gt;0.4,0.4,0.05+B3607*$B$3)</f>
        <v>0.4</v>
      </c>
      <c r="H3607" s="1">
        <f>C3607*$C$3</f>
        <v>0.16</v>
      </c>
      <c r="I3607" s="1">
        <f>D3607*$D$3</f>
        <v>0.15</v>
      </c>
      <c r="J3607" s="1">
        <f>IF(0.125-E3607*$E$3&lt;0,0,0.125-E3607*$E$3)</f>
        <v>4.4999999999999998E-2</v>
      </c>
      <c r="K3607">
        <f>($B$2 * $B$1 * 0.8 * (1 + H3607) + $B$2 * $B$1 * 1.2 * (1 + I3607 + H3607)) / 2 * $E$1 * 5</f>
        <v>65606.249999999985</v>
      </c>
      <c r="L3607" s="1">
        <f>M3607 * 0.95 / (1 - G3607)</f>
        <v>2.6555063492063486</v>
      </c>
      <c r="M3607" s="1">
        <f>IF((K3607 / 1.2 / 5) * (1 +F3607) * (1 -J3607) / ($B$1 * $B$2 * 1.125 * 0.875)&lt;1,1,(K3607 / 1.2 / 5) * (1 +F3607) * (1 -J3607) / ($B$1 * $B$2 * 1.125 * 0.875))</f>
        <v>1.6771619047619042</v>
      </c>
    </row>
    <row r="3608" spans="1:13" hidden="1" x14ac:dyDescent="0.2">
      <c r="A3608">
        <v>3</v>
      </c>
      <c r="B3608">
        <v>9</v>
      </c>
      <c r="C3608">
        <v>0</v>
      </c>
      <c r="D3608">
        <v>4</v>
      </c>
      <c r="E3608">
        <f>16-A3608-B3608-C3608-D3608</f>
        <v>0</v>
      </c>
      <c r="F3608" s="1">
        <f>IF($H$1=0,IF(0.125+A3608*$A$3&gt;0.4,0.4,0.125+A3608*$A$3),IF((0.125+A3608*$A$3)*(1+$H$1)&gt;0.8,0.8,(0.125+A3608*$A$3)*(1+$H$1)))</f>
        <v>0.38300000000000001</v>
      </c>
      <c r="G3608" s="1">
        <f>IF(0.05+B3608*$B$3&gt;0.4,0.4,0.05+B3608*$B$3)</f>
        <v>0.4</v>
      </c>
      <c r="H3608" s="1">
        <f>C3608*$C$3</f>
        <v>0</v>
      </c>
      <c r="I3608" s="1">
        <f>D3608*$D$3</f>
        <v>0.6</v>
      </c>
      <c r="J3608" s="1">
        <f>IF(0.125-E3608*$E$3&lt;0,0,0.125-E3608*$E$3)</f>
        <v>0.125</v>
      </c>
      <c r="K3608">
        <f>($B$2 * $B$1 * 0.8 * (1 + H3608) + $B$2 * $B$1 * 1.2 * (1 + I3608 + H3608)) / 2 * $E$1 * 5</f>
        <v>71379.600000000006</v>
      </c>
      <c r="L3608" s="1">
        <f>M3608 * 0.95 / (1 - G3608)</f>
        <v>2.6471644444444449</v>
      </c>
      <c r="M3608" s="1">
        <f>IF((K3608 / 1.2 / 5) * (1 +F3608) * (1 -J3608) / ($B$1 * $B$2 * 1.125 * 0.875)&lt;1,1,(K3608 / 1.2 / 5) * (1 +F3608) * (1 -J3608) / ($B$1 * $B$2 * 1.125 * 0.875))</f>
        <v>1.6718933333333337</v>
      </c>
    </row>
    <row r="3609" spans="1:13" hidden="1" x14ac:dyDescent="0.2">
      <c r="A3609">
        <v>1</v>
      </c>
      <c r="B3609">
        <v>5</v>
      </c>
      <c r="C3609">
        <v>1</v>
      </c>
      <c r="D3609">
        <v>3</v>
      </c>
      <c r="E3609">
        <f>16-A3609-B3609-C3609-D3609</f>
        <v>6</v>
      </c>
      <c r="F3609" s="1">
        <f>IF($H$1=0,IF(0.125+A3609*$A$3&gt;0.4,0.4,0.125+A3609*$A$3),IF((0.125+A3609*$A$3)*(1+$H$1)&gt;0.8,0.8,(0.125+A3609*$A$3)*(1+$H$1)))</f>
        <v>0.21099999999999999</v>
      </c>
      <c r="G3609" s="1">
        <f>IF(0.05+B3609*$B$3&gt;0.4,0.4,0.05+B3609*$B$3)</f>
        <v>0.4</v>
      </c>
      <c r="H3609" s="1">
        <f>C3609*$C$3</f>
        <v>0.08</v>
      </c>
      <c r="I3609" s="1">
        <f>D3609*$D$3</f>
        <v>0.44999999999999996</v>
      </c>
      <c r="J3609" s="1">
        <f>IF(0.125-E3609*$E$3&lt;0,0,0.125-E3609*$E$3)</f>
        <v>0</v>
      </c>
      <c r="K3609">
        <f>($B$2 * $B$1 * 0.8 * (1 + H3609) + $B$2 * $B$1 * 1.2 * (1 + I3609 + H3609)) / 2 * $E$1 * 5</f>
        <v>70854.75</v>
      </c>
      <c r="L3609" s="1">
        <f>M3609 * 0.95 / (1 - G3609)</f>
        <v>2.6296000000000004</v>
      </c>
      <c r="M3609" s="1">
        <f>IF((K3609 / 1.2 / 5) * (1 +F3609) * (1 -J3609) / ($B$1 * $B$2 * 1.125 * 0.875)&lt;1,1,(K3609 / 1.2 / 5) * (1 +F3609) * (1 -J3609) / ($B$1 * $B$2 * 1.125 * 0.875))</f>
        <v>1.6608000000000003</v>
      </c>
    </row>
    <row r="3610" spans="1:13" hidden="1" x14ac:dyDescent="0.2">
      <c r="A3610">
        <v>1</v>
      </c>
      <c r="B3610">
        <v>6</v>
      </c>
      <c r="C3610">
        <v>1</v>
      </c>
      <c r="D3610">
        <v>3</v>
      </c>
      <c r="E3610">
        <f>16-A3610-B3610-C3610-D3610</f>
        <v>5</v>
      </c>
      <c r="F3610" s="1">
        <f>IF($H$1=0,IF(0.125+A3610*$A$3&gt;0.4,0.4,0.125+A3610*$A$3),IF((0.125+A3610*$A$3)*(1+$H$1)&gt;0.8,0.8,(0.125+A3610*$A$3)*(1+$H$1)))</f>
        <v>0.21099999999999999</v>
      </c>
      <c r="G3610" s="1">
        <f>IF(0.05+B3610*$B$3&gt;0.4,0.4,0.05+B3610*$B$3)</f>
        <v>0.4</v>
      </c>
      <c r="H3610" s="1">
        <f>C3610*$C$3</f>
        <v>0.08</v>
      </c>
      <c r="I3610" s="1">
        <f>D3610*$D$3</f>
        <v>0.44999999999999996</v>
      </c>
      <c r="J3610" s="1">
        <f>IF(0.125-E3610*$E$3&lt;0,0,0.125-E3610*$E$3)</f>
        <v>0</v>
      </c>
      <c r="K3610">
        <f>($B$2 * $B$1 * 0.8 * (1 + H3610) + $B$2 * $B$1 * 1.2 * (1 + I3610 + H3610)) / 2 * $E$1 * 5</f>
        <v>70854.75</v>
      </c>
      <c r="L3610" s="1">
        <f>M3610 * 0.95 / (1 - G3610)</f>
        <v>2.6296000000000004</v>
      </c>
      <c r="M3610" s="1">
        <f>IF((K3610 / 1.2 / 5) * (1 +F3610) * (1 -J3610) / ($B$1 * $B$2 * 1.125 * 0.875)&lt;1,1,(K3610 / 1.2 / 5) * (1 +F3610) * (1 -J3610) / ($B$1 * $B$2 * 1.125 * 0.875))</f>
        <v>1.6608000000000003</v>
      </c>
    </row>
    <row r="3611" spans="1:13" hidden="1" x14ac:dyDescent="0.2">
      <c r="A3611">
        <v>1</v>
      </c>
      <c r="B3611">
        <v>7</v>
      </c>
      <c r="C3611">
        <v>1</v>
      </c>
      <c r="D3611">
        <v>3</v>
      </c>
      <c r="E3611">
        <f>16-A3611-B3611-C3611-D3611</f>
        <v>4</v>
      </c>
      <c r="F3611" s="1">
        <f>IF($H$1=0,IF(0.125+A3611*$A$3&gt;0.4,0.4,0.125+A3611*$A$3),IF((0.125+A3611*$A$3)*(1+$H$1)&gt;0.8,0.8,(0.125+A3611*$A$3)*(1+$H$1)))</f>
        <v>0.21099999999999999</v>
      </c>
      <c r="G3611" s="1">
        <f>IF(0.05+B3611*$B$3&gt;0.4,0.4,0.05+B3611*$B$3)</f>
        <v>0.4</v>
      </c>
      <c r="H3611" s="1">
        <f>C3611*$C$3</f>
        <v>0.08</v>
      </c>
      <c r="I3611" s="1">
        <f>D3611*$D$3</f>
        <v>0.44999999999999996</v>
      </c>
      <c r="J3611" s="1">
        <f>IF(0.125-E3611*$E$3&lt;0,0,0.125-E3611*$E$3)</f>
        <v>0</v>
      </c>
      <c r="K3611">
        <f>($B$2 * $B$1 * 0.8 * (1 + H3611) + $B$2 * $B$1 * 1.2 * (1 + I3611 + H3611)) / 2 * $E$1 * 5</f>
        <v>70854.75</v>
      </c>
      <c r="L3611" s="1">
        <f>M3611 * 0.95 / (1 - G3611)</f>
        <v>2.6296000000000004</v>
      </c>
      <c r="M3611" s="1">
        <f>IF((K3611 / 1.2 / 5) * (1 +F3611) * (1 -J3611) / ($B$1 * $B$2 * 1.125 * 0.875)&lt;1,1,(K3611 / 1.2 / 5) * (1 +F3611) * (1 -J3611) / ($B$1 * $B$2 * 1.125 * 0.875))</f>
        <v>1.6608000000000003</v>
      </c>
    </row>
    <row r="3612" spans="1:13" hidden="1" x14ac:dyDescent="0.2">
      <c r="A3612">
        <v>1</v>
      </c>
      <c r="B3612">
        <v>8</v>
      </c>
      <c r="C3612">
        <v>1</v>
      </c>
      <c r="D3612">
        <v>3</v>
      </c>
      <c r="E3612">
        <f>16-A3612-B3612-C3612-D3612</f>
        <v>3</v>
      </c>
      <c r="F3612" s="1">
        <f>IF($H$1=0,IF(0.125+A3612*$A$3&gt;0.4,0.4,0.125+A3612*$A$3),IF((0.125+A3612*$A$3)*(1+$H$1)&gt;0.8,0.8,(0.125+A3612*$A$3)*(1+$H$1)))</f>
        <v>0.21099999999999999</v>
      </c>
      <c r="G3612" s="1">
        <f>IF(0.05+B3612*$B$3&gt;0.4,0.4,0.05+B3612*$B$3)</f>
        <v>0.4</v>
      </c>
      <c r="H3612" s="1">
        <f>C3612*$C$3</f>
        <v>0.08</v>
      </c>
      <c r="I3612" s="1">
        <f>D3612*$D$3</f>
        <v>0.44999999999999996</v>
      </c>
      <c r="J3612" s="1">
        <f>IF(0.125-E3612*$E$3&lt;0,0,0.125-E3612*$E$3)</f>
        <v>0</v>
      </c>
      <c r="K3612">
        <f>($B$2 * $B$1 * 0.8 * (1 + H3612) + $B$2 * $B$1 * 1.2 * (1 + I3612 + H3612)) / 2 * $E$1 * 5</f>
        <v>70854.75</v>
      </c>
      <c r="L3612" s="1">
        <f>M3612 * 0.95 / (1 - G3612)</f>
        <v>2.6296000000000004</v>
      </c>
      <c r="M3612" s="1">
        <f>IF((K3612 / 1.2 / 5) * (1 +F3612) * (1 -J3612) / ($B$1 * $B$2 * 1.125 * 0.875)&lt;1,1,(K3612 / 1.2 / 5) * (1 +F3612) * (1 -J3612) / ($B$1 * $B$2 * 1.125 * 0.875))</f>
        <v>1.6608000000000003</v>
      </c>
    </row>
    <row r="3613" spans="1:13" x14ac:dyDescent="0.2">
      <c r="A3613">
        <v>1</v>
      </c>
      <c r="B3613">
        <v>11</v>
      </c>
      <c r="C3613">
        <v>0</v>
      </c>
      <c r="D3613">
        <v>2</v>
      </c>
      <c r="E3613">
        <f>16-A3613-B3613-C3613-D3613</f>
        <v>2</v>
      </c>
      <c r="F3613" s="1">
        <f>IF($H$1=0,IF(0.125+A3613*$A$3&gt;0.4,0.4,0.125+A3613*$A$3),IF((0.125+A3613*$A$3)*(1+$H$1)&gt;0.8,0.8,(0.125+A3613*$A$3)*(1+$H$1)))</f>
        <v>0.21099999999999999</v>
      </c>
      <c r="G3613" s="1">
        <f>IF(0.05+B3613*$B$3&gt;0.4,0.4,0.05+B3613*$B$3)</f>
        <v>0.4</v>
      </c>
      <c r="H3613" s="1">
        <f>C3613*$C$3</f>
        <v>0</v>
      </c>
      <c r="I3613" s="1">
        <f>D3613*$D$3</f>
        <v>0.3</v>
      </c>
      <c r="J3613" s="1">
        <f>IF(0.125-E3613*$E$3&lt;0,0,0.125-E3613*$E$3)</f>
        <v>0</v>
      </c>
      <c r="K3613">
        <f>($B$2 * $B$1 * 0.8 * (1 + H3613) + $B$2 * $B$1 * 1.2 * (1 + I3613 + H3613)) / 2 * $E$1 * 5</f>
        <v>61932.299999999996</v>
      </c>
      <c r="L3613" s="1">
        <f>M3613 * 0.95 / (1 - G3613)</f>
        <v>2.2984651851851852</v>
      </c>
      <c r="M3613" s="1">
        <f>IF((K3613 / 1.2 / 5) * (1 +F3613) * (1 -J3613) / ($B$1 * $B$2 * 1.125 * 0.875)&lt;1,1,(K3613 / 1.2 / 5) * (1 +F3613) * (1 -J3613) / ($B$1 * $B$2 * 1.125 * 0.875))</f>
        <v>1.4516622222222222</v>
      </c>
    </row>
    <row r="3614" spans="1:13" hidden="1" x14ac:dyDescent="0.2">
      <c r="A3614">
        <v>1</v>
      </c>
      <c r="B3614">
        <v>4</v>
      </c>
      <c r="C3614">
        <v>1</v>
      </c>
      <c r="D3614">
        <v>3</v>
      </c>
      <c r="E3614">
        <f>16-A3614-B3614-C3614-D3614</f>
        <v>7</v>
      </c>
      <c r="F3614" s="1">
        <f>IF($H$1=0,IF(0.125+A3614*$A$3&gt;0.4,0.4,0.125+A3614*$A$3),IF((0.125+A3614*$A$3)*(1+$H$1)&gt;0.8,0.8,(0.125+A3614*$A$3)*(1+$H$1)))</f>
        <v>0.21099999999999999</v>
      </c>
      <c r="G3614" s="1">
        <f>IF(0.05+B3614*$B$3&gt;0.4,0.4,0.05+B3614*$B$3)</f>
        <v>0.39399999999999996</v>
      </c>
      <c r="H3614" s="1">
        <f>C3614*$C$3</f>
        <v>0.08</v>
      </c>
      <c r="I3614" s="1">
        <f>D3614*$D$3</f>
        <v>0.44999999999999996</v>
      </c>
      <c r="J3614" s="1">
        <f>IF(0.125-E3614*$E$3&lt;0,0,0.125-E3614*$E$3)</f>
        <v>0</v>
      </c>
      <c r="K3614">
        <f>($B$2 * $B$1 * 0.8 * (1 + H3614) + $B$2 * $B$1 * 1.2 * (1 + I3614 + H3614)) / 2 * $E$1 * 5</f>
        <v>70854.75</v>
      </c>
      <c r="L3614" s="1">
        <f>M3614 * 0.95 / (1 - G3614)</f>
        <v>2.6035643564356437</v>
      </c>
      <c r="M3614" s="1">
        <f>IF((K3614 / 1.2 / 5) * (1 +F3614) * (1 -J3614) / ($B$1 * $B$2 * 1.125 * 0.875)&lt;1,1,(K3614 / 1.2 / 5) * (1 +F3614) * (1 -J3614) / ($B$1 * $B$2 * 1.125 * 0.875))</f>
        <v>1.6608000000000003</v>
      </c>
    </row>
    <row r="3615" spans="1:13" hidden="1" x14ac:dyDescent="0.2">
      <c r="A3615">
        <v>1</v>
      </c>
      <c r="B3615">
        <v>3</v>
      </c>
      <c r="C3615">
        <v>1</v>
      </c>
      <c r="D3615">
        <v>3</v>
      </c>
      <c r="E3615">
        <f>16-A3615-B3615-C3615-D3615</f>
        <v>8</v>
      </c>
      <c r="F3615" s="1">
        <f>IF($H$1=0,IF(0.125+A3615*$A$3&gt;0.4,0.4,0.125+A3615*$A$3),IF((0.125+A3615*$A$3)*(1+$H$1)&gt;0.8,0.8,(0.125+A3615*$A$3)*(1+$H$1)))</f>
        <v>0.21099999999999999</v>
      </c>
      <c r="G3615" s="1">
        <f>IF(0.05+B3615*$B$3&gt;0.4,0.4,0.05+B3615*$B$3)</f>
        <v>0.308</v>
      </c>
      <c r="H3615" s="1">
        <f>C3615*$C$3</f>
        <v>0.08</v>
      </c>
      <c r="I3615" s="1">
        <f>D3615*$D$3</f>
        <v>0.44999999999999996</v>
      </c>
      <c r="J3615" s="1">
        <f>IF(0.125-E3615*$E$3&lt;0,0,0.125-E3615*$E$3)</f>
        <v>0</v>
      </c>
      <c r="K3615">
        <f>($B$2 * $B$1 * 0.8 * (1 + H3615) + $B$2 * $B$1 * 1.2 * (1 + I3615 + H3615)) / 2 * $E$1 * 5</f>
        <v>70854.75</v>
      </c>
      <c r="L3615" s="1">
        <f>M3615 * 0.95 / (1 - G3615)</f>
        <v>2.2800000000000007</v>
      </c>
      <c r="M3615" s="1">
        <f>IF((K3615 / 1.2 / 5) * (1 +F3615) * (1 -J3615) / ($B$1 * $B$2 * 1.125 * 0.875)&lt;1,1,(K3615 / 1.2 / 5) * (1 +F3615) * (1 -J3615) / ($B$1 * $B$2 * 1.125 * 0.875))</f>
        <v>1.6608000000000003</v>
      </c>
    </row>
    <row r="3616" spans="1:13" hidden="1" x14ac:dyDescent="0.2">
      <c r="A3616">
        <v>1</v>
      </c>
      <c r="B3616">
        <v>2</v>
      </c>
      <c r="C3616">
        <v>1</v>
      </c>
      <c r="D3616">
        <v>3</v>
      </c>
      <c r="E3616">
        <f>16-A3616-B3616-C3616-D3616</f>
        <v>9</v>
      </c>
      <c r="F3616" s="1">
        <f>IF($H$1=0,IF(0.125+A3616*$A$3&gt;0.4,0.4,0.125+A3616*$A$3),IF((0.125+A3616*$A$3)*(1+$H$1)&gt;0.8,0.8,(0.125+A3616*$A$3)*(1+$H$1)))</f>
        <v>0.21099999999999999</v>
      </c>
      <c r="G3616" s="1">
        <f>IF(0.05+B3616*$B$3&gt;0.4,0.4,0.05+B3616*$B$3)</f>
        <v>0.22199999999999998</v>
      </c>
      <c r="H3616" s="1">
        <f>C3616*$C$3</f>
        <v>0.08</v>
      </c>
      <c r="I3616" s="1">
        <f>D3616*$D$3</f>
        <v>0.44999999999999996</v>
      </c>
      <c r="J3616" s="1">
        <f>IF(0.125-E3616*$E$3&lt;0,0,0.125-E3616*$E$3)</f>
        <v>0</v>
      </c>
      <c r="K3616">
        <f>($B$2 * $B$1 * 0.8 * (1 + H3616) + $B$2 * $B$1 * 1.2 * (1 + I3616 + H3616)) / 2 * $E$1 * 5</f>
        <v>70854.75</v>
      </c>
      <c r="L3616" s="1">
        <f>M3616 * 0.95 / (1 - G3616)</f>
        <v>2.0279691516709515</v>
      </c>
      <c r="M3616" s="1">
        <f>IF((K3616 / 1.2 / 5) * (1 +F3616) * (1 -J3616) / ($B$1 * $B$2 * 1.125 * 0.875)&lt;1,1,(K3616 / 1.2 / 5) * (1 +F3616) * (1 -J3616) / ($B$1 * $B$2 * 1.125 * 0.875))</f>
        <v>1.6608000000000003</v>
      </c>
    </row>
    <row r="3617" spans="1:13" hidden="1" x14ac:dyDescent="0.2">
      <c r="A3617">
        <v>1</v>
      </c>
      <c r="B3617">
        <v>1</v>
      </c>
      <c r="C3617">
        <v>1</v>
      </c>
      <c r="D3617">
        <v>3</v>
      </c>
      <c r="E3617">
        <f>16-A3617-B3617-C3617-D3617</f>
        <v>10</v>
      </c>
      <c r="F3617" s="1">
        <f>IF($H$1=0,IF(0.125+A3617*$A$3&gt;0.4,0.4,0.125+A3617*$A$3),IF((0.125+A3617*$A$3)*(1+$H$1)&gt;0.8,0.8,(0.125+A3617*$A$3)*(1+$H$1)))</f>
        <v>0.21099999999999999</v>
      </c>
      <c r="G3617" s="1">
        <f>IF(0.05+B3617*$B$3&gt;0.4,0.4,0.05+B3617*$B$3)</f>
        <v>0.13600000000000001</v>
      </c>
      <c r="H3617" s="1">
        <f>C3617*$C$3</f>
        <v>0.08</v>
      </c>
      <c r="I3617" s="1">
        <f>D3617*$D$3</f>
        <v>0.44999999999999996</v>
      </c>
      <c r="J3617" s="1">
        <f>IF(0.125-E3617*$E$3&lt;0,0,0.125-E3617*$E$3)</f>
        <v>0</v>
      </c>
      <c r="K3617">
        <f>($B$2 * $B$1 * 0.8 * (1 + H3617) + $B$2 * $B$1 * 1.2 * (1 + I3617 + H3617)) / 2 * $E$1 * 5</f>
        <v>70854.75</v>
      </c>
      <c r="L3617" s="1">
        <f>M3617 * 0.95 / (1 - G3617)</f>
        <v>1.8261111111111115</v>
      </c>
      <c r="M3617" s="1">
        <f>IF((K3617 / 1.2 / 5) * (1 +F3617) * (1 -J3617) / ($B$1 * $B$2 * 1.125 * 0.875)&lt;1,1,(K3617 / 1.2 / 5) * (1 +F3617) * (1 -J3617) / ($B$1 * $B$2 * 1.125 * 0.875))</f>
        <v>1.6608000000000003</v>
      </c>
    </row>
    <row r="3618" spans="1:13" hidden="1" x14ac:dyDescent="0.2">
      <c r="A3618">
        <v>1</v>
      </c>
      <c r="B3618">
        <v>0</v>
      </c>
      <c r="C3618">
        <v>1</v>
      </c>
      <c r="D3618">
        <v>3</v>
      </c>
      <c r="E3618">
        <f>16-A3618-B3618-C3618-D3618</f>
        <v>11</v>
      </c>
      <c r="F3618" s="1">
        <f>IF($H$1=0,IF(0.125+A3618*$A$3&gt;0.4,0.4,0.125+A3618*$A$3),IF((0.125+A3618*$A$3)*(1+$H$1)&gt;0.8,0.8,(0.125+A3618*$A$3)*(1+$H$1)))</f>
        <v>0.21099999999999999</v>
      </c>
      <c r="G3618" s="1">
        <f>IF(0.05+B3618*$B$3&gt;0.4,0.4,0.05+B3618*$B$3)</f>
        <v>0.05</v>
      </c>
      <c r="H3618" s="1">
        <f>C3618*$C$3</f>
        <v>0.08</v>
      </c>
      <c r="I3618" s="1">
        <f>D3618*$D$3</f>
        <v>0.44999999999999996</v>
      </c>
      <c r="J3618" s="1">
        <f>IF(0.125-E3618*$E$3&lt;0,0,0.125-E3618*$E$3)</f>
        <v>0</v>
      </c>
      <c r="K3618">
        <f>($B$2 * $B$1 * 0.8 * (1 + H3618) + $B$2 * $B$1 * 1.2 * (1 + I3618 + H3618)) / 2 * $E$1 * 5</f>
        <v>70854.75</v>
      </c>
      <c r="L3618" s="1">
        <f>M3618 * 0.95 / (1 - G3618)</f>
        <v>1.6608000000000003</v>
      </c>
      <c r="M3618" s="1">
        <f>IF((K3618 / 1.2 / 5) * (1 +F3618) * (1 -J3618) / ($B$1 * $B$2 * 1.125 * 0.875)&lt;1,1,(K3618 / 1.2 / 5) * (1 +F3618) * (1 -J3618) / ($B$1 * $B$2 * 1.125 * 0.875))</f>
        <v>1.6608000000000003</v>
      </c>
    </row>
    <row r="3619" spans="1:13" hidden="1" x14ac:dyDescent="0.2">
      <c r="A3619">
        <v>0</v>
      </c>
      <c r="B3619">
        <v>5</v>
      </c>
      <c r="C3619">
        <v>1</v>
      </c>
      <c r="D3619">
        <v>4</v>
      </c>
      <c r="E3619">
        <f>16-A3619-B3619-C3619-D3619</f>
        <v>6</v>
      </c>
      <c r="F3619" s="1">
        <f>IF($H$1=0,IF(0.125+A3619*$A$3&gt;0.4,0.4,0.125+A3619*$A$3),IF((0.125+A3619*$A$3)*(1+$H$1)&gt;0.8,0.8,(0.125+A3619*$A$3)*(1+$H$1)))</f>
        <v>0.125</v>
      </c>
      <c r="G3619" s="1">
        <f>IF(0.05+B3619*$B$3&gt;0.4,0.4,0.05+B3619*$B$3)</f>
        <v>0.4</v>
      </c>
      <c r="H3619" s="1">
        <f>C3619*$C$3</f>
        <v>0.08</v>
      </c>
      <c r="I3619" s="1">
        <f>D3619*$D$3</f>
        <v>0.6</v>
      </c>
      <c r="J3619" s="1">
        <f>IF(0.125-E3619*$E$3&lt;0,0,0.125-E3619*$E$3)</f>
        <v>0</v>
      </c>
      <c r="K3619">
        <f>($B$2 * $B$1 * 0.8 * (1 + H3619) + $B$2 * $B$1 * 1.2 * (1 + I3619 + H3619)) / 2 * $E$1 * 5</f>
        <v>75578.399999999994</v>
      </c>
      <c r="L3619" s="1">
        <f>M3619 * 0.95 / (1 - G3619)</f>
        <v>2.6057142857142859</v>
      </c>
      <c r="M3619" s="1">
        <f>IF((K3619 / 1.2 / 5) * (1 +F3619) * (1 -J3619) / ($B$1 * $B$2 * 1.125 * 0.875)&lt;1,1,(K3619 / 1.2 / 5) * (1 +F3619) * (1 -J3619) / ($B$1 * $B$2 * 1.125 * 0.875))</f>
        <v>1.6457142857142857</v>
      </c>
    </row>
    <row r="3620" spans="1:13" hidden="1" x14ac:dyDescent="0.2">
      <c r="A3620">
        <v>0</v>
      </c>
      <c r="B3620">
        <v>6</v>
      </c>
      <c r="C3620">
        <v>1</v>
      </c>
      <c r="D3620">
        <v>4</v>
      </c>
      <c r="E3620">
        <f>16-A3620-B3620-C3620-D3620</f>
        <v>5</v>
      </c>
      <c r="F3620" s="1">
        <f>IF($H$1=0,IF(0.125+A3620*$A$3&gt;0.4,0.4,0.125+A3620*$A$3),IF((0.125+A3620*$A$3)*(1+$H$1)&gt;0.8,0.8,(0.125+A3620*$A$3)*(1+$H$1)))</f>
        <v>0.125</v>
      </c>
      <c r="G3620" s="1">
        <f>IF(0.05+B3620*$B$3&gt;0.4,0.4,0.05+B3620*$B$3)</f>
        <v>0.4</v>
      </c>
      <c r="H3620" s="1">
        <f>C3620*$C$3</f>
        <v>0.08</v>
      </c>
      <c r="I3620" s="1">
        <f>D3620*$D$3</f>
        <v>0.6</v>
      </c>
      <c r="J3620" s="1">
        <f>IF(0.125-E3620*$E$3&lt;0,0,0.125-E3620*$E$3)</f>
        <v>0</v>
      </c>
      <c r="K3620">
        <f>($B$2 * $B$1 * 0.8 * (1 + H3620) + $B$2 * $B$1 * 1.2 * (1 + I3620 + H3620)) / 2 * $E$1 * 5</f>
        <v>75578.399999999994</v>
      </c>
      <c r="L3620" s="1">
        <f>M3620 * 0.95 / (1 - G3620)</f>
        <v>2.6057142857142859</v>
      </c>
      <c r="M3620" s="1">
        <f>IF((K3620 / 1.2 / 5) * (1 +F3620) * (1 -J3620) / ($B$1 * $B$2 * 1.125 * 0.875)&lt;1,1,(K3620 / 1.2 / 5) * (1 +F3620) * (1 -J3620) / ($B$1 * $B$2 * 1.125 * 0.875))</f>
        <v>1.6457142857142857</v>
      </c>
    </row>
    <row r="3621" spans="1:13" hidden="1" x14ac:dyDescent="0.2">
      <c r="A3621">
        <v>0</v>
      </c>
      <c r="B3621">
        <v>7</v>
      </c>
      <c r="C3621">
        <v>1</v>
      </c>
      <c r="D3621">
        <v>4</v>
      </c>
      <c r="E3621">
        <f>16-A3621-B3621-C3621-D3621</f>
        <v>4</v>
      </c>
      <c r="F3621" s="1">
        <f>IF($H$1=0,IF(0.125+A3621*$A$3&gt;0.4,0.4,0.125+A3621*$A$3),IF((0.125+A3621*$A$3)*(1+$H$1)&gt;0.8,0.8,(0.125+A3621*$A$3)*(1+$H$1)))</f>
        <v>0.125</v>
      </c>
      <c r="G3621" s="1">
        <f>IF(0.05+B3621*$B$3&gt;0.4,0.4,0.05+B3621*$B$3)</f>
        <v>0.4</v>
      </c>
      <c r="H3621" s="1">
        <f>C3621*$C$3</f>
        <v>0.08</v>
      </c>
      <c r="I3621" s="1">
        <f>D3621*$D$3</f>
        <v>0.6</v>
      </c>
      <c r="J3621" s="1">
        <f>IF(0.125-E3621*$E$3&lt;0,0,0.125-E3621*$E$3)</f>
        <v>0</v>
      </c>
      <c r="K3621">
        <f>($B$2 * $B$1 * 0.8 * (1 + H3621) + $B$2 * $B$1 * 1.2 * (1 + I3621 + H3621)) / 2 * $E$1 * 5</f>
        <v>75578.399999999994</v>
      </c>
      <c r="L3621" s="1">
        <f>M3621 * 0.95 / (1 - G3621)</f>
        <v>2.6057142857142859</v>
      </c>
      <c r="M3621" s="1">
        <f>IF((K3621 / 1.2 / 5) * (1 +F3621) * (1 -J3621) / ($B$1 * $B$2 * 1.125 * 0.875)&lt;1,1,(K3621 / 1.2 / 5) * (1 +F3621) * (1 -J3621) / ($B$1 * $B$2 * 1.125 * 0.875))</f>
        <v>1.6457142857142857</v>
      </c>
    </row>
    <row r="3622" spans="1:13" hidden="1" x14ac:dyDescent="0.2">
      <c r="A3622">
        <v>0</v>
      </c>
      <c r="B3622">
        <v>8</v>
      </c>
      <c r="C3622">
        <v>1</v>
      </c>
      <c r="D3622">
        <v>4</v>
      </c>
      <c r="E3622">
        <f>16-A3622-B3622-C3622-D3622</f>
        <v>3</v>
      </c>
      <c r="F3622" s="1">
        <f>IF($H$1=0,IF(0.125+A3622*$A$3&gt;0.4,0.4,0.125+A3622*$A$3),IF((0.125+A3622*$A$3)*(1+$H$1)&gt;0.8,0.8,(0.125+A3622*$A$3)*(1+$H$1)))</f>
        <v>0.125</v>
      </c>
      <c r="G3622" s="1">
        <f>IF(0.05+B3622*$B$3&gt;0.4,0.4,0.05+B3622*$B$3)</f>
        <v>0.4</v>
      </c>
      <c r="H3622" s="1">
        <f>C3622*$C$3</f>
        <v>0.08</v>
      </c>
      <c r="I3622" s="1">
        <f>D3622*$D$3</f>
        <v>0.6</v>
      </c>
      <c r="J3622" s="1">
        <f>IF(0.125-E3622*$E$3&lt;0,0,0.125-E3622*$E$3)</f>
        <v>0</v>
      </c>
      <c r="K3622">
        <f>($B$2 * $B$1 * 0.8 * (1 + H3622) + $B$2 * $B$1 * 1.2 * (1 + I3622 + H3622)) / 2 * $E$1 * 5</f>
        <v>75578.399999999994</v>
      </c>
      <c r="L3622" s="1">
        <f>M3622 * 0.95 / (1 - G3622)</f>
        <v>2.6057142857142859</v>
      </c>
      <c r="M3622" s="1">
        <f>IF((K3622 / 1.2 / 5) * (1 +F3622) * (1 -J3622) / ($B$1 * $B$2 * 1.125 * 0.875)&lt;1,1,(K3622 / 1.2 / 5) * (1 +F3622) * (1 -J3622) / ($B$1 * $B$2 * 1.125 * 0.875))</f>
        <v>1.6457142857142857</v>
      </c>
    </row>
    <row r="3623" spans="1:13" x14ac:dyDescent="0.2">
      <c r="A3623">
        <v>0</v>
      </c>
      <c r="B3623">
        <v>11</v>
      </c>
      <c r="C3623">
        <v>0</v>
      </c>
      <c r="D3623">
        <v>3</v>
      </c>
      <c r="E3623">
        <f>16-A3623-B3623-C3623-D3623</f>
        <v>2</v>
      </c>
      <c r="F3623" s="1">
        <f>IF($H$1=0,IF(0.125+A3623*$A$3&gt;0.4,0.4,0.125+A3623*$A$3),IF((0.125+A3623*$A$3)*(1+$H$1)&gt;0.8,0.8,(0.125+A3623*$A$3)*(1+$H$1)))</f>
        <v>0.125</v>
      </c>
      <c r="G3623" s="1">
        <f>IF(0.05+B3623*$B$3&gt;0.4,0.4,0.05+B3623*$B$3)</f>
        <v>0.4</v>
      </c>
      <c r="H3623" s="1">
        <f>C3623*$C$3</f>
        <v>0</v>
      </c>
      <c r="I3623" s="1">
        <f>D3623*$D$3</f>
        <v>0.44999999999999996</v>
      </c>
      <c r="J3623" s="1">
        <f>IF(0.125-E3623*$E$3&lt;0,0,0.125-E3623*$E$3)</f>
        <v>0</v>
      </c>
      <c r="K3623">
        <f>($B$2 * $B$1 * 0.8 * (1 + H3623) + $B$2 * $B$1 * 1.2 * (1 + I3623 + H3623)) / 2 * $E$1 * 5</f>
        <v>66655.95</v>
      </c>
      <c r="L3623" s="1">
        <f>M3623 * 0.95 / (1 - G3623)</f>
        <v>2.2980952380952382</v>
      </c>
      <c r="M3623" s="1">
        <f>IF((K3623 / 1.2 / 5) * (1 +F3623) * (1 -J3623) / ($B$1 * $B$2 * 1.125 * 0.875)&lt;1,1,(K3623 / 1.2 / 5) * (1 +F3623) * (1 -J3623) / ($B$1 * $B$2 * 1.125 * 0.875))</f>
        <v>1.4514285714285715</v>
      </c>
    </row>
    <row r="3624" spans="1:13" hidden="1" x14ac:dyDescent="0.2">
      <c r="A3624">
        <v>0</v>
      </c>
      <c r="B3624">
        <v>4</v>
      </c>
      <c r="C3624">
        <v>1</v>
      </c>
      <c r="D3624">
        <v>4</v>
      </c>
      <c r="E3624">
        <f>16-A3624-B3624-C3624-D3624</f>
        <v>7</v>
      </c>
      <c r="F3624" s="1">
        <f>IF($H$1=0,IF(0.125+A3624*$A$3&gt;0.4,0.4,0.125+A3624*$A$3),IF((0.125+A3624*$A$3)*(1+$H$1)&gt;0.8,0.8,(0.125+A3624*$A$3)*(1+$H$1)))</f>
        <v>0.125</v>
      </c>
      <c r="G3624" s="1">
        <f>IF(0.05+B3624*$B$3&gt;0.4,0.4,0.05+B3624*$B$3)</f>
        <v>0.39399999999999996</v>
      </c>
      <c r="H3624" s="1">
        <f>C3624*$C$3</f>
        <v>0.08</v>
      </c>
      <c r="I3624" s="1">
        <f>D3624*$D$3</f>
        <v>0.6</v>
      </c>
      <c r="J3624" s="1">
        <f>IF(0.125-E3624*$E$3&lt;0,0,0.125-E3624*$E$3)</f>
        <v>0</v>
      </c>
      <c r="K3624">
        <f>($B$2 * $B$1 * 0.8 * (1 + H3624) + $B$2 * $B$1 * 1.2 * (1 + I3624 + H3624)) / 2 * $E$1 * 5</f>
        <v>75578.399999999994</v>
      </c>
      <c r="L3624" s="1">
        <f>M3624 * 0.95 / (1 - G3624)</f>
        <v>2.5799151343705793</v>
      </c>
      <c r="M3624" s="1">
        <f>IF((K3624 / 1.2 / 5) * (1 +F3624) * (1 -J3624) / ($B$1 * $B$2 * 1.125 * 0.875)&lt;1,1,(K3624 / 1.2 / 5) * (1 +F3624) * (1 -J3624) / ($B$1 * $B$2 * 1.125 * 0.875))</f>
        <v>1.6457142857142857</v>
      </c>
    </row>
    <row r="3625" spans="1:13" hidden="1" x14ac:dyDescent="0.2">
      <c r="A3625">
        <v>0</v>
      </c>
      <c r="B3625">
        <v>3</v>
      </c>
      <c r="C3625">
        <v>1</v>
      </c>
      <c r="D3625">
        <v>4</v>
      </c>
      <c r="E3625">
        <f>16-A3625-B3625-C3625-D3625</f>
        <v>8</v>
      </c>
      <c r="F3625" s="1">
        <f>IF($H$1=0,IF(0.125+A3625*$A$3&gt;0.4,0.4,0.125+A3625*$A$3),IF((0.125+A3625*$A$3)*(1+$H$1)&gt;0.8,0.8,(0.125+A3625*$A$3)*(1+$H$1)))</f>
        <v>0.125</v>
      </c>
      <c r="G3625" s="1">
        <f>IF(0.05+B3625*$B$3&gt;0.4,0.4,0.05+B3625*$B$3)</f>
        <v>0.308</v>
      </c>
      <c r="H3625" s="1">
        <f>C3625*$C$3</f>
        <v>0.08</v>
      </c>
      <c r="I3625" s="1">
        <f>D3625*$D$3</f>
        <v>0.6</v>
      </c>
      <c r="J3625" s="1">
        <f>IF(0.125-E3625*$E$3&lt;0,0,0.125-E3625*$E$3)</f>
        <v>0</v>
      </c>
      <c r="K3625">
        <f>($B$2 * $B$1 * 0.8 * (1 + H3625) + $B$2 * $B$1 * 1.2 * (1 + I3625 + H3625)) / 2 * $E$1 * 5</f>
        <v>75578.399999999994</v>
      </c>
      <c r="L3625" s="1">
        <f>M3625 * 0.95 / (1 - G3625)</f>
        <v>2.259289843104872</v>
      </c>
      <c r="M3625" s="1">
        <f>IF((K3625 / 1.2 / 5) * (1 +F3625) * (1 -J3625) / ($B$1 * $B$2 * 1.125 * 0.875)&lt;1,1,(K3625 / 1.2 / 5) * (1 +F3625) * (1 -J3625) / ($B$1 * $B$2 * 1.125 * 0.875))</f>
        <v>1.6457142857142857</v>
      </c>
    </row>
    <row r="3626" spans="1:13" hidden="1" x14ac:dyDescent="0.2">
      <c r="A3626">
        <v>0</v>
      </c>
      <c r="B3626">
        <v>2</v>
      </c>
      <c r="C3626">
        <v>1</v>
      </c>
      <c r="D3626">
        <v>4</v>
      </c>
      <c r="E3626">
        <f>16-A3626-B3626-C3626-D3626</f>
        <v>9</v>
      </c>
      <c r="F3626" s="1">
        <f>IF($H$1=0,IF(0.125+A3626*$A$3&gt;0.4,0.4,0.125+A3626*$A$3),IF((0.125+A3626*$A$3)*(1+$H$1)&gt;0.8,0.8,(0.125+A3626*$A$3)*(1+$H$1)))</f>
        <v>0.125</v>
      </c>
      <c r="G3626" s="1">
        <f>IF(0.05+B3626*$B$3&gt;0.4,0.4,0.05+B3626*$B$3)</f>
        <v>0.22199999999999998</v>
      </c>
      <c r="H3626" s="1">
        <f>C3626*$C$3</f>
        <v>0.08</v>
      </c>
      <c r="I3626" s="1">
        <f>D3626*$D$3</f>
        <v>0.6</v>
      </c>
      <c r="J3626" s="1">
        <f>IF(0.125-E3626*$E$3&lt;0,0,0.125-E3626*$E$3)</f>
        <v>0</v>
      </c>
      <c r="K3626">
        <f>($B$2 * $B$1 * 0.8 * (1 + H3626) + $B$2 * $B$1 * 1.2 * (1 + I3626 + H3626)) / 2 * $E$1 * 5</f>
        <v>75578.399999999994</v>
      </c>
      <c r="L3626" s="1">
        <f>M3626 * 0.95 / (1 - G3626)</f>
        <v>2.0095482923246419</v>
      </c>
      <c r="M3626" s="1">
        <f>IF((K3626 / 1.2 / 5) * (1 +F3626) * (1 -J3626) / ($B$1 * $B$2 * 1.125 * 0.875)&lt;1,1,(K3626 / 1.2 / 5) * (1 +F3626) * (1 -J3626) / ($B$1 * $B$2 * 1.125 * 0.875))</f>
        <v>1.6457142857142857</v>
      </c>
    </row>
    <row r="3627" spans="1:13" hidden="1" x14ac:dyDescent="0.2">
      <c r="A3627">
        <v>0</v>
      </c>
      <c r="B3627">
        <v>1</v>
      </c>
      <c r="C3627">
        <v>1</v>
      </c>
      <c r="D3627">
        <v>4</v>
      </c>
      <c r="E3627">
        <f>16-A3627-B3627-C3627-D3627</f>
        <v>10</v>
      </c>
      <c r="F3627" s="1">
        <f>IF($H$1=0,IF(0.125+A3627*$A$3&gt;0.4,0.4,0.125+A3627*$A$3),IF((0.125+A3627*$A$3)*(1+$H$1)&gt;0.8,0.8,(0.125+A3627*$A$3)*(1+$H$1)))</f>
        <v>0.125</v>
      </c>
      <c r="G3627" s="1">
        <f>IF(0.05+B3627*$B$3&gt;0.4,0.4,0.05+B3627*$B$3)</f>
        <v>0.13600000000000001</v>
      </c>
      <c r="H3627" s="1">
        <f>C3627*$C$3</f>
        <v>0.08</v>
      </c>
      <c r="I3627" s="1">
        <f>D3627*$D$3</f>
        <v>0.6</v>
      </c>
      <c r="J3627" s="1">
        <f>IF(0.125-E3627*$E$3&lt;0,0,0.125-E3627*$E$3)</f>
        <v>0</v>
      </c>
      <c r="K3627">
        <f>($B$2 * $B$1 * 0.8 * (1 + H3627) + $B$2 * $B$1 * 1.2 * (1 + I3627 + H3627)) / 2 * $E$1 * 5</f>
        <v>75578.399999999994</v>
      </c>
      <c r="L3627" s="1">
        <f>M3627 * 0.95 / (1 - G3627)</f>
        <v>1.8095238095238095</v>
      </c>
      <c r="M3627" s="1">
        <f>IF((K3627 / 1.2 / 5) * (1 +F3627) * (1 -J3627) / ($B$1 * $B$2 * 1.125 * 0.875)&lt;1,1,(K3627 / 1.2 / 5) * (1 +F3627) * (1 -J3627) / ($B$1 * $B$2 * 1.125 * 0.875))</f>
        <v>1.6457142857142857</v>
      </c>
    </row>
    <row r="3628" spans="1:13" hidden="1" x14ac:dyDescent="0.2">
      <c r="A3628">
        <v>0</v>
      </c>
      <c r="B3628">
        <v>0</v>
      </c>
      <c r="C3628">
        <v>1</v>
      </c>
      <c r="D3628">
        <v>4</v>
      </c>
      <c r="E3628">
        <f>16-A3628-B3628-C3628-D3628</f>
        <v>11</v>
      </c>
      <c r="F3628" s="1">
        <f>IF($H$1=0,IF(0.125+A3628*$A$3&gt;0.4,0.4,0.125+A3628*$A$3),IF((0.125+A3628*$A$3)*(1+$H$1)&gt;0.8,0.8,(0.125+A3628*$A$3)*(1+$H$1)))</f>
        <v>0.125</v>
      </c>
      <c r="G3628" s="1">
        <f>IF(0.05+B3628*$B$3&gt;0.4,0.4,0.05+B3628*$B$3)</f>
        <v>0.05</v>
      </c>
      <c r="H3628" s="1">
        <f>C3628*$C$3</f>
        <v>0.08</v>
      </c>
      <c r="I3628" s="1">
        <f>D3628*$D$3</f>
        <v>0.6</v>
      </c>
      <c r="J3628" s="1">
        <f>IF(0.125-E3628*$E$3&lt;0,0,0.125-E3628*$E$3)</f>
        <v>0</v>
      </c>
      <c r="K3628">
        <f>($B$2 * $B$1 * 0.8 * (1 + H3628) + $B$2 * $B$1 * 1.2 * (1 + I3628 + H3628)) / 2 * $E$1 * 5</f>
        <v>75578.399999999994</v>
      </c>
      <c r="L3628" s="1">
        <f>M3628 * 0.95 / (1 - G3628)</f>
        <v>1.6457142857142857</v>
      </c>
      <c r="M3628" s="1">
        <f>IF((K3628 / 1.2 / 5) * (1 +F3628) * (1 -J3628) / ($B$1 * $B$2 * 1.125 * 0.875)&lt;1,1,(K3628 / 1.2 / 5) * (1 +F3628) * (1 -J3628) / ($B$1 * $B$2 * 1.125 * 0.875))</f>
        <v>1.6457142857142857</v>
      </c>
    </row>
    <row r="3629" spans="1:13" hidden="1" x14ac:dyDescent="0.2">
      <c r="A3629">
        <v>1</v>
      </c>
      <c r="B3629">
        <v>9</v>
      </c>
      <c r="C3629">
        <v>4</v>
      </c>
      <c r="D3629">
        <v>1</v>
      </c>
      <c r="E3629">
        <f>16-A3629-B3629-C3629-D3629</f>
        <v>1</v>
      </c>
      <c r="F3629" s="1">
        <f>IF($H$1=0,IF(0.125+A3629*$A$3&gt;0.4,0.4,0.125+A3629*$A$3),IF((0.125+A3629*$A$3)*(1+$H$1)&gt;0.8,0.8,(0.125+A3629*$A$3)*(1+$H$1)))</f>
        <v>0.21099999999999999</v>
      </c>
      <c r="G3629" s="1">
        <f>IF(0.05+B3629*$B$3&gt;0.4,0.4,0.05+B3629*$B$3)</f>
        <v>0.4</v>
      </c>
      <c r="H3629" s="1">
        <f>C3629*$C$3</f>
        <v>0.32</v>
      </c>
      <c r="I3629" s="1">
        <f>D3629*$D$3</f>
        <v>0.15</v>
      </c>
      <c r="J3629" s="1">
        <f>IF(0.125-E3629*$E$3&lt;0,0,0.125-E3629*$E$3)</f>
        <v>4.4999999999999998E-2</v>
      </c>
      <c r="K3629">
        <f>($B$2 * $B$1 * 0.8 * (1 + H3629) + $B$2 * $B$1 * 1.2 * (1 + I3629 + H3629)) / 2 * $E$1 * 5</f>
        <v>74003.850000000006</v>
      </c>
      <c r="L3629" s="1">
        <f>M3629 * 0.95 / (1 - G3629)</f>
        <v>2.6228799111111116</v>
      </c>
      <c r="M3629" s="1">
        <f>IF((K3629 / 1.2 / 5) * (1 +F3629) * (1 -J3629) / ($B$1 * $B$2 * 1.125 * 0.875)&lt;1,1,(K3629 / 1.2 / 5) * (1 +F3629) * (1 -J3629) / ($B$1 * $B$2 * 1.125 * 0.875))</f>
        <v>1.6565557333333336</v>
      </c>
    </row>
    <row r="3630" spans="1:13" hidden="1" x14ac:dyDescent="0.2">
      <c r="A3630">
        <v>4</v>
      </c>
      <c r="B3630">
        <v>5</v>
      </c>
      <c r="C3630">
        <v>1</v>
      </c>
      <c r="D3630">
        <v>1</v>
      </c>
      <c r="E3630">
        <f>16-A3630-B3630-C3630-D3630</f>
        <v>5</v>
      </c>
      <c r="F3630" s="1">
        <f>IF($H$1=0,IF(0.125+A3630*$A$3&gt;0.4,0.4,0.125+A3630*$A$3),IF((0.125+A3630*$A$3)*(1+$H$1)&gt;0.8,0.8,(0.125+A3630*$A$3)*(1+$H$1)))</f>
        <v>0.4</v>
      </c>
      <c r="G3630" s="1">
        <f>IF(0.05+B3630*$B$3&gt;0.4,0.4,0.05+B3630*$B$3)</f>
        <v>0.4</v>
      </c>
      <c r="H3630" s="1">
        <f>C3630*$C$3</f>
        <v>0.08</v>
      </c>
      <c r="I3630" s="1">
        <f>D3630*$D$3</f>
        <v>0.15</v>
      </c>
      <c r="J3630" s="1">
        <f>IF(0.125-E3630*$E$3&lt;0,0,0.125-E3630*$E$3)</f>
        <v>0</v>
      </c>
      <c r="K3630">
        <f>($B$2 * $B$1 * 0.8 * (1 + H3630) + $B$2 * $B$1 * 1.2 * (1 + I3630 + H3630)) / 2 * $E$1 * 5</f>
        <v>61407.45</v>
      </c>
      <c r="L3630" s="1">
        <f>M3630 * 0.95 / (1 - G3630)</f>
        <v>2.6346666666666669</v>
      </c>
      <c r="M3630" s="1">
        <f>IF((K3630 / 1.2 / 5) * (1 +F3630) * (1 -J3630) / ($B$1 * $B$2 * 1.125 * 0.875)&lt;1,1,(K3630 / 1.2 / 5) * (1 +F3630) * (1 -J3630) / ($B$1 * $B$2 * 1.125 * 0.875))</f>
        <v>1.6640000000000001</v>
      </c>
    </row>
    <row r="3631" spans="1:13" hidden="1" x14ac:dyDescent="0.2">
      <c r="A3631">
        <v>4</v>
      </c>
      <c r="B3631">
        <v>6</v>
      </c>
      <c r="C3631">
        <v>1</v>
      </c>
      <c r="D3631">
        <v>1</v>
      </c>
      <c r="E3631">
        <f>16-A3631-B3631-C3631-D3631</f>
        <v>4</v>
      </c>
      <c r="F3631" s="1">
        <f>IF($H$1=0,IF(0.125+A3631*$A$3&gt;0.4,0.4,0.125+A3631*$A$3),IF((0.125+A3631*$A$3)*(1+$H$1)&gt;0.8,0.8,(0.125+A3631*$A$3)*(1+$H$1)))</f>
        <v>0.4</v>
      </c>
      <c r="G3631" s="1">
        <f>IF(0.05+B3631*$B$3&gt;0.4,0.4,0.05+B3631*$B$3)</f>
        <v>0.4</v>
      </c>
      <c r="H3631" s="1">
        <f>C3631*$C$3</f>
        <v>0.08</v>
      </c>
      <c r="I3631" s="1">
        <f>D3631*$D$3</f>
        <v>0.15</v>
      </c>
      <c r="J3631" s="1">
        <f>IF(0.125-E3631*$E$3&lt;0,0,0.125-E3631*$E$3)</f>
        <v>0</v>
      </c>
      <c r="K3631">
        <f>($B$2 * $B$1 * 0.8 * (1 + H3631) + $B$2 * $B$1 * 1.2 * (1 + I3631 + H3631)) / 2 * $E$1 * 5</f>
        <v>61407.45</v>
      </c>
      <c r="L3631" s="1">
        <f>M3631 * 0.95 / (1 - G3631)</f>
        <v>2.6346666666666669</v>
      </c>
      <c r="M3631" s="1">
        <f>IF((K3631 / 1.2 / 5) * (1 +F3631) * (1 -J3631) / ($B$1 * $B$2 * 1.125 * 0.875)&lt;1,1,(K3631 / 1.2 / 5) * (1 +F3631) * (1 -J3631) / ($B$1 * $B$2 * 1.125 * 0.875))</f>
        <v>1.6640000000000001</v>
      </c>
    </row>
    <row r="3632" spans="1:13" hidden="1" x14ac:dyDescent="0.2">
      <c r="A3632">
        <v>4</v>
      </c>
      <c r="B3632">
        <v>7</v>
      </c>
      <c r="C3632">
        <v>1</v>
      </c>
      <c r="D3632">
        <v>1</v>
      </c>
      <c r="E3632">
        <f>16-A3632-B3632-C3632-D3632</f>
        <v>3</v>
      </c>
      <c r="F3632" s="1">
        <f>IF($H$1=0,IF(0.125+A3632*$A$3&gt;0.4,0.4,0.125+A3632*$A$3),IF((0.125+A3632*$A$3)*(1+$H$1)&gt;0.8,0.8,(0.125+A3632*$A$3)*(1+$H$1)))</f>
        <v>0.4</v>
      </c>
      <c r="G3632" s="1">
        <f>IF(0.05+B3632*$B$3&gt;0.4,0.4,0.05+B3632*$B$3)</f>
        <v>0.4</v>
      </c>
      <c r="H3632" s="1">
        <f>C3632*$C$3</f>
        <v>0.08</v>
      </c>
      <c r="I3632" s="1">
        <f>D3632*$D$3</f>
        <v>0.15</v>
      </c>
      <c r="J3632" s="1">
        <f>IF(0.125-E3632*$E$3&lt;0,0,0.125-E3632*$E$3)</f>
        <v>0</v>
      </c>
      <c r="K3632">
        <f>($B$2 * $B$1 * 0.8 * (1 + H3632) + $B$2 * $B$1 * 1.2 * (1 + I3632 + H3632)) / 2 * $E$1 * 5</f>
        <v>61407.45</v>
      </c>
      <c r="L3632" s="1">
        <f>M3632 * 0.95 / (1 - G3632)</f>
        <v>2.6346666666666669</v>
      </c>
      <c r="M3632" s="1">
        <f>IF((K3632 / 1.2 / 5) * (1 +F3632) * (1 -J3632) / ($B$1 * $B$2 * 1.125 * 0.875)&lt;1,1,(K3632 / 1.2 / 5) * (1 +F3632) * (1 -J3632) / ($B$1 * $B$2 * 1.125 * 0.875))</f>
        <v>1.6640000000000001</v>
      </c>
    </row>
    <row r="3633" spans="1:13" x14ac:dyDescent="0.2">
      <c r="A3633">
        <v>8</v>
      </c>
      <c r="B3633">
        <v>2</v>
      </c>
      <c r="C3633">
        <v>4</v>
      </c>
      <c r="D3633">
        <v>0</v>
      </c>
      <c r="E3633">
        <f>16-A3633-B3633-C3633-D3633</f>
        <v>2</v>
      </c>
      <c r="F3633" s="1">
        <f>IF($H$1=0,IF(0.125+A3633*$A$3&gt;0.4,0.4,0.125+A3633*$A$3),IF((0.125+A3633*$A$3)*(1+$H$1)&gt;0.8,0.8,(0.125+A3633*$A$3)*(1+$H$1)))</f>
        <v>0.4</v>
      </c>
      <c r="G3633" s="1">
        <f>IF(0.05+B3633*$B$3&gt;0.4,0.4,0.05+B3633*$B$3)</f>
        <v>0.22199999999999998</v>
      </c>
      <c r="H3633" s="1">
        <f>C3633*$C$3</f>
        <v>0.32</v>
      </c>
      <c r="I3633" s="1">
        <f>D3633*$D$3</f>
        <v>0</v>
      </c>
      <c r="J3633" s="1">
        <f>IF(0.125-E3633*$E$3&lt;0,0,0.125-E3633*$E$3)</f>
        <v>0</v>
      </c>
      <c r="K3633">
        <f>($B$2 * $B$1 * 0.8 * (1 + H3633) + $B$2 * $B$1 * 1.2 * (1 + I3633 + H3633)) / 2 * $E$1 * 5</f>
        <v>69280.200000000012</v>
      </c>
      <c r="L3633" s="1">
        <f>M3633 * 0.95 / (1 - G3633)</f>
        <v>2.2923736075407031</v>
      </c>
      <c r="M3633" s="1">
        <f>IF((K3633 / 1.2 / 5) * (1 +F3633) * (1 -J3633) / ($B$1 * $B$2 * 1.125 * 0.875)&lt;1,1,(K3633 / 1.2 / 5) * (1 +F3633) * (1 -J3633) / ($B$1 * $B$2 * 1.125 * 0.875))</f>
        <v>1.8773333333333337</v>
      </c>
    </row>
    <row r="3634" spans="1:13" hidden="1" x14ac:dyDescent="0.2">
      <c r="A3634">
        <v>5</v>
      </c>
      <c r="B3634">
        <v>5</v>
      </c>
      <c r="C3634">
        <v>1</v>
      </c>
      <c r="D3634">
        <v>1</v>
      </c>
      <c r="E3634">
        <f>16-A3634-B3634-C3634-D3634</f>
        <v>4</v>
      </c>
      <c r="F3634" s="1">
        <f>IF($H$1=0,IF(0.125+A3634*$A$3&gt;0.4,0.4,0.125+A3634*$A$3),IF((0.125+A3634*$A$3)*(1+$H$1)&gt;0.8,0.8,(0.125+A3634*$A$3)*(1+$H$1)))</f>
        <v>0.4</v>
      </c>
      <c r="G3634" s="1">
        <f>IF(0.05+B3634*$B$3&gt;0.4,0.4,0.05+B3634*$B$3)</f>
        <v>0.4</v>
      </c>
      <c r="H3634" s="1">
        <f>C3634*$C$3</f>
        <v>0.08</v>
      </c>
      <c r="I3634" s="1">
        <f>D3634*$D$3</f>
        <v>0.15</v>
      </c>
      <c r="J3634" s="1">
        <f>IF(0.125-E3634*$E$3&lt;0,0,0.125-E3634*$E$3)</f>
        <v>0</v>
      </c>
      <c r="K3634">
        <f>($B$2 * $B$1 * 0.8 * (1 + H3634) + $B$2 * $B$1 * 1.2 * (1 + I3634 + H3634)) / 2 * $E$1 * 5</f>
        <v>61407.45</v>
      </c>
      <c r="L3634" s="1">
        <f>M3634 * 0.95 / (1 - G3634)</f>
        <v>2.6346666666666669</v>
      </c>
      <c r="M3634" s="1">
        <f>IF((K3634 / 1.2 / 5) * (1 +F3634) * (1 -J3634) / ($B$1 * $B$2 * 1.125 * 0.875)&lt;1,1,(K3634 / 1.2 / 5) * (1 +F3634) * (1 -J3634) / ($B$1 * $B$2 * 1.125 * 0.875))</f>
        <v>1.6640000000000001</v>
      </c>
    </row>
    <row r="3635" spans="1:13" hidden="1" x14ac:dyDescent="0.2">
      <c r="A3635">
        <v>5</v>
      </c>
      <c r="B3635">
        <v>6</v>
      </c>
      <c r="C3635">
        <v>1</v>
      </c>
      <c r="D3635">
        <v>1</v>
      </c>
      <c r="E3635">
        <f>16-A3635-B3635-C3635-D3635</f>
        <v>3</v>
      </c>
      <c r="F3635" s="1">
        <f>IF($H$1=0,IF(0.125+A3635*$A$3&gt;0.4,0.4,0.125+A3635*$A$3),IF((0.125+A3635*$A$3)*(1+$H$1)&gt;0.8,0.8,(0.125+A3635*$A$3)*(1+$H$1)))</f>
        <v>0.4</v>
      </c>
      <c r="G3635" s="1">
        <f>IF(0.05+B3635*$B$3&gt;0.4,0.4,0.05+B3635*$B$3)</f>
        <v>0.4</v>
      </c>
      <c r="H3635" s="1">
        <f>C3635*$C$3</f>
        <v>0.08</v>
      </c>
      <c r="I3635" s="1">
        <f>D3635*$D$3</f>
        <v>0.15</v>
      </c>
      <c r="J3635" s="1">
        <f>IF(0.125-E3635*$E$3&lt;0,0,0.125-E3635*$E$3)</f>
        <v>0</v>
      </c>
      <c r="K3635">
        <f>($B$2 * $B$1 * 0.8 * (1 + H3635) + $B$2 * $B$1 * 1.2 * (1 + I3635 + H3635)) / 2 * $E$1 * 5</f>
        <v>61407.45</v>
      </c>
      <c r="L3635" s="1">
        <f>M3635 * 0.95 / (1 - G3635)</f>
        <v>2.6346666666666669</v>
      </c>
      <c r="M3635" s="1">
        <f>IF((K3635 / 1.2 / 5) * (1 +F3635) * (1 -J3635) / ($B$1 * $B$2 * 1.125 * 0.875)&lt;1,1,(K3635 / 1.2 / 5) * (1 +F3635) * (1 -J3635) / ($B$1 * $B$2 * 1.125 * 0.875))</f>
        <v>1.6640000000000001</v>
      </c>
    </row>
    <row r="3636" spans="1:13" x14ac:dyDescent="0.2">
      <c r="A3636">
        <v>7</v>
      </c>
      <c r="B3636">
        <v>0</v>
      </c>
      <c r="C3636">
        <v>2</v>
      </c>
      <c r="D3636">
        <v>5</v>
      </c>
      <c r="E3636">
        <f>16-A3636-B3636-C3636-D3636</f>
        <v>2</v>
      </c>
      <c r="F3636" s="1">
        <f>IF($H$1=0,IF(0.125+A3636*$A$3&gt;0.4,0.4,0.125+A3636*$A$3),IF((0.125+A3636*$A$3)*(1+$H$1)&gt;0.8,0.8,(0.125+A3636*$A$3)*(1+$H$1)))</f>
        <v>0.4</v>
      </c>
      <c r="G3636" s="1">
        <f>IF(0.05+B3636*$B$3&gt;0.4,0.4,0.05+B3636*$B$3)</f>
        <v>0.05</v>
      </c>
      <c r="H3636" s="1">
        <f>C3636*$C$3</f>
        <v>0.16</v>
      </c>
      <c r="I3636" s="1">
        <f>D3636*$D$3</f>
        <v>0.75</v>
      </c>
      <c r="J3636" s="1">
        <f>IF(0.125-E3636*$E$3&lt;0,0,0.125-E3636*$E$3)</f>
        <v>0</v>
      </c>
      <c r="K3636">
        <f>($B$2 * $B$1 * 0.8 * (1 + H3636) + $B$2 * $B$1 * 1.2 * (1 + I3636 + H3636)) / 2 * $E$1 * 5</f>
        <v>84500.849999999991</v>
      </c>
      <c r="L3636" s="1">
        <f>M3636 * 0.95 / (1 - G3636)</f>
        <v>2.2897777777777777</v>
      </c>
      <c r="M3636" s="1">
        <f>IF((K3636 / 1.2 / 5) * (1 +F3636) * (1 -J3636) / ($B$1 * $B$2 * 1.125 * 0.875)&lt;1,1,(K3636 / 1.2 / 5) * (1 +F3636) * (1 -J3636) / ($B$1 * $B$2 * 1.125 * 0.875))</f>
        <v>2.2897777777777777</v>
      </c>
    </row>
    <row r="3637" spans="1:13" hidden="1" x14ac:dyDescent="0.2">
      <c r="A3637">
        <v>6</v>
      </c>
      <c r="B3637">
        <v>5</v>
      </c>
      <c r="C3637">
        <v>1</v>
      </c>
      <c r="D3637">
        <v>1</v>
      </c>
      <c r="E3637">
        <f>16-A3637-B3637-C3637-D3637</f>
        <v>3</v>
      </c>
      <c r="F3637" s="1">
        <f>IF($H$1=0,IF(0.125+A3637*$A$3&gt;0.4,0.4,0.125+A3637*$A$3),IF((0.125+A3637*$A$3)*(1+$H$1)&gt;0.8,0.8,(0.125+A3637*$A$3)*(1+$H$1)))</f>
        <v>0.4</v>
      </c>
      <c r="G3637" s="1">
        <f>IF(0.05+B3637*$B$3&gt;0.4,0.4,0.05+B3637*$B$3)</f>
        <v>0.4</v>
      </c>
      <c r="H3637" s="1">
        <f>C3637*$C$3</f>
        <v>0.08</v>
      </c>
      <c r="I3637" s="1">
        <f>D3637*$D$3</f>
        <v>0.15</v>
      </c>
      <c r="J3637" s="1">
        <f>IF(0.125-E3637*$E$3&lt;0,0,0.125-E3637*$E$3)</f>
        <v>0</v>
      </c>
      <c r="K3637">
        <f>($B$2 * $B$1 * 0.8 * (1 + H3637) + $B$2 * $B$1 * 1.2 * (1 + I3637 + H3637)) / 2 * $E$1 * 5</f>
        <v>61407.45</v>
      </c>
      <c r="L3637" s="1">
        <f>M3637 * 0.95 / (1 - G3637)</f>
        <v>2.6346666666666669</v>
      </c>
      <c r="M3637" s="1">
        <f>IF((K3637 / 1.2 / 5) * (1 +F3637) * (1 -J3637) / ($B$1 * $B$2 * 1.125 * 0.875)&lt;1,1,(K3637 / 1.2 / 5) * (1 +F3637) * (1 -J3637) / ($B$1 * $B$2 * 1.125 * 0.875))</f>
        <v>1.6640000000000001</v>
      </c>
    </row>
    <row r="3638" spans="1:13" x14ac:dyDescent="0.2">
      <c r="A3638">
        <v>9</v>
      </c>
      <c r="B3638">
        <v>3</v>
      </c>
      <c r="C3638">
        <v>1</v>
      </c>
      <c r="D3638">
        <v>1</v>
      </c>
      <c r="E3638">
        <f>16-A3638-B3638-C3638-D3638</f>
        <v>2</v>
      </c>
      <c r="F3638" s="1">
        <f>IF($H$1=0,IF(0.125+A3638*$A$3&gt;0.4,0.4,0.125+A3638*$A$3),IF((0.125+A3638*$A$3)*(1+$H$1)&gt;0.8,0.8,(0.125+A3638*$A$3)*(1+$H$1)))</f>
        <v>0.4</v>
      </c>
      <c r="G3638" s="1">
        <f>IF(0.05+B3638*$B$3&gt;0.4,0.4,0.05+B3638*$B$3)</f>
        <v>0.308</v>
      </c>
      <c r="H3638" s="1">
        <f>C3638*$C$3</f>
        <v>0.08</v>
      </c>
      <c r="I3638" s="1">
        <f>D3638*$D$3</f>
        <v>0.15</v>
      </c>
      <c r="J3638" s="1">
        <f>IF(0.125-E3638*$E$3&lt;0,0,0.125-E3638*$E$3)</f>
        <v>0</v>
      </c>
      <c r="K3638">
        <f>($B$2 * $B$1 * 0.8 * (1 + H3638) + $B$2 * $B$1 * 1.2 * (1 + I3638 + H3638)) / 2 * $E$1 * 5</f>
        <v>61407.45</v>
      </c>
      <c r="L3638" s="1">
        <f>M3638 * 0.95 / (1 - G3638)</f>
        <v>2.2843930635838152</v>
      </c>
      <c r="M3638" s="1">
        <f>IF((K3638 / 1.2 / 5) * (1 +F3638) * (1 -J3638) / ($B$1 * $B$2 * 1.125 * 0.875)&lt;1,1,(K3638 / 1.2 / 5) * (1 +F3638) * (1 -J3638) / ($B$1 * $B$2 * 1.125 * 0.875))</f>
        <v>1.6640000000000001</v>
      </c>
    </row>
    <row r="3639" spans="1:13" x14ac:dyDescent="0.2">
      <c r="A3639">
        <v>0</v>
      </c>
      <c r="B3639">
        <v>11</v>
      </c>
      <c r="C3639">
        <v>1</v>
      </c>
      <c r="D3639">
        <v>2</v>
      </c>
      <c r="E3639">
        <f>16-A3639-B3639-C3639-D3639</f>
        <v>2</v>
      </c>
      <c r="F3639" s="1">
        <f>IF($H$1=0,IF(0.125+A3639*$A$3&gt;0.4,0.4,0.125+A3639*$A$3),IF((0.125+A3639*$A$3)*(1+$H$1)&gt;0.8,0.8,(0.125+A3639*$A$3)*(1+$H$1)))</f>
        <v>0.125</v>
      </c>
      <c r="G3639" s="1">
        <f>IF(0.05+B3639*$B$3&gt;0.4,0.4,0.05+B3639*$B$3)</f>
        <v>0.4</v>
      </c>
      <c r="H3639" s="1">
        <f>C3639*$C$3</f>
        <v>0.08</v>
      </c>
      <c r="I3639" s="1">
        <f>D3639*$D$3</f>
        <v>0.3</v>
      </c>
      <c r="J3639" s="1">
        <f>IF(0.125-E3639*$E$3&lt;0,0,0.125-E3639*$E$3)</f>
        <v>0</v>
      </c>
      <c r="K3639">
        <f>($B$2 * $B$1 * 0.8 * (1 + H3639) + $B$2 * $B$1 * 1.2 * (1 + I3639 + H3639)) / 2 * $E$1 * 5</f>
        <v>66131.099999999991</v>
      </c>
      <c r="L3639" s="1">
        <f>M3639 * 0.95 / (1 - G3639)</f>
        <v>2.2799999999999998</v>
      </c>
      <c r="M3639" s="1">
        <f>IF((K3639 / 1.2 / 5) * (1 +F3639) * (1 -J3639) / ($B$1 * $B$2 * 1.125 * 0.875)&lt;1,1,(K3639 / 1.2 / 5) * (1 +F3639) * (1 -J3639) / ($B$1 * $B$2 * 1.125 * 0.875))</f>
        <v>1.44</v>
      </c>
    </row>
    <row r="3640" spans="1:13" hidden="1" x14ac:dyDescent="0.2">
      <c r="A3640">
        <v>4</v>
      </c>
      <c r="B3640">
        <v>4</v>
      </c>
      <c r="C3640">
        <v>1</v>
      </c>
      <c r="D3640">
        <v>1</v>
      </c>
      <c r="E3640">
        <f>16-A3640-B3640-C3640-D3640</f>
        <v>6</v>
      </c>
      <c r="F3640" s="1">
        <f>IF($H$1=0,IF(0.125+A3640*$A$3&gt;0.4,0.4,0.125+A3640*$A$3),IF((0.125+A3640*$A$3)*(1+$H$1)&gt;0.8,0.8,(0.125+A3640*$A$3)*(1+$H$1)))</f>
        <v>0.4</v>
      </c>
      <c r="G3640" s="1">
        <f>IF(0.05+B3640*$B$3&gt;0.4,0.4,0.05+B3640*$B$3)</f>
        <v>0.39399999999999996</v>
      </c>
      <c r="H3640" s="1">
        <f>C3640*$C$3</f>
        <v>0.08</v>
      </c>
      <c r="I3640" s="1">
        <f>D3640*$D$3</f>
        <v>0.15</v>
      </c>
      <c r="J3640" s="1">
        <f>IF(0.125-E3640*$E$3&lt;0,0,0.125-E3640*$E$3)</f>
        <v>0</v>
      </c>
      <c r="K3640">
        <f>($B$2 * $B$1 * 0.8 * (1 + H3640) + $B$2 * $B$1 * 1.2 * (1 + I3640 + H3640)) / 2 * $E$1 * 5</f>
        <v>61407.45</v>
      </c>
      <c r="L3640" s="1">
        <f>M3640 * 0.95 / (1 - G3640)</f>
        <v>2.6085808580858081</v>
      </c>
      <c r="M3640" s="1">
        <f>IF((K3640 / 1.2 / 5) * (1 +F3640) * (1 -J3640) / ($B$1 * $B$2 * 1.125 * 0.875)&lt;1,1,(K3640 / 1.2 / 5) * (1 +F3640) * (1 -J3640) / ($B$1 * $B$2 * 1.125 * 0.875))</f>
        <v>1.6640000000000001</v>
      </c>
    </row>
    <row r="3641" spans="1:13" hidden="1" x14ac:dyDescent="0.2">
      <c r="A3641">
        <v>5</v>
      </c>
      <c r="B3641">
        <v>4</v>
      </c>
      <c r="C3641">
        <v>1</v>
      </c>
      <c r="D3641">
        <v>1</v>
      </c>
      <c r="E3641">
        <f>16-A3641-B3641-C3641-D3641</f>
        <v>5</v>
      </c>
      <c r="F3641" s="1">
        <f>IF($H$1=0,IF(0.125+A3641*$A$3&gt;0.4,0.4,0.125+A3641*$A$3),IF((0.125+A3641*$A$3)*(1+$H$1)&gt;0.8,0.8,(0.125+A3641*$A$3)*(1+$H$1)))</f>
        <v>0.4</v>
      </c>
      <c r="G3641" s="1">
        <f>IF(0.05+B3641*$B$3&gt;0.4,0.4,0.05+B3641*$B$3)</f>
        <v>0.39399999999999996</v>
      </c>
      <c r="H3641" s="1">
        <f>C3641*$C$3</f>
        <v>0.08</v>
      </c>
      <c r="I3641" s="1">
        <f>D3641*$D$3</f>
        <v>0.15</v>
      </c>
      <c r="J3641" s="1">
        <f>IF(0.125-E3641*$E$3&lt;0,0,0.125-E3641*$E$3)</f>
        <v>0</v>
      </c>
      <c r="K3641">
        <f>($B$2 * $B$1 * 0.8 * (1 + H3641) + $B$2 * $B$1 * 1.2 * (1 + I3641 + H3641)) / 2 * $E$1 * 5</f>
        <v>61407.45</v>
      </c>
      <c r="L3641" s="1">
        <f>M3641 * 0.95 / (1 - G3641)</f>
        <v>2.6085808580858081</v>
      </c>
      <c r="M3641" s="1">
        <f>IF((K3641 / 1.2 / 5) * (1 +F3641) * (1 -J3641) / ($B$1 * $B$2 * 1.125 * 0.875)&lt;1,1,(K3641 / 1.2 / 5) * (1 +F3641) * (1 -J3641) / ($B$1 * $B$2 * 1.125 * 0.875))</f>
        <v>1.6640000000000001</v>
      </c>
    </row>
    <row r="3642" spans="1:13" hidden="1" x14ac:dyDescent="0.2">
      <c r="A3642">
        <v>6</v>
      </c>
      <c r="B3642">
        <v>4</v>
      </c>
      <c r="C3642">
        <v>1</v>
      </c>
      <c r="D3642">
        <v>1</v>
      </c>
      <c r="E3642">
        <f>16-A3642-B3642-C3642-D3642</f>
        <v>4</v>
      </c>
      <c r="F3642" s="1">
        <f>IF($H$1=0,IF(0.125+A3642*$A$3&gt;0.4,0.4,0.125+A3642*$A$3),IF((0.125+A3642*$A$3)*(1+$H$1)&gt;0.8,0.8,(0.125+A3642*$A$3)*(1+$H$1)))</f>
        <v>0.4</v>
      </c>
      <c r="G3642" s="1">
        <f>IF(0.05+B3642*$B$3&gt;0.4,0.4,0.05+B3642*$B$3)</f>
        <v>0.39399999999999996</v>
      </c>
      <c r="H3642" s="1">
        <f>C3642*$C$3</f>
        <v>0.08</v>
      </c>
      <c r="I3642" s="1">
        <f>D3642*$D$3</f>
        <v>0.15</v>
      </c>
      <c r="J3642" s="1">
        <f>IF(0.125-E3642*$E$3&lt;0,0,0.125-E3642*$E$3)</f>
        <v>0</v>
      </c>
      <c r="K3642">
        <f>($B$2 * $B$1 * 0.8 * (1 + H3642) + $B$2 * $B$1 * 1.2 * (1 + I3642 + H3642)) / 2 * $E$1 * 5</f>
        <v>61407.45</v>
      </c>
      <c r="L3642" s="1">
        <f>M3642 * 0.95 / (1 - G3642)</f>
        <v>2.6085808580858081</v>
      </c>
      <c r="M3642" s="1">
        <f>IF((K3642 / 1.2 / 5) * (1 +F3642) * (1 -J3642) / ($B$1 * $B$2 * 1.125 * 0.875)&lt;1,1,(K3642 / 1.2 / 5) * (1 +F3642) * (1 -J3642) / ($B$1 * $B$2 * 1.125 * 0.875))</f>
        <v>1.6640000000000001</v>
      </c>
    </row>
    <row r="3643" spans="1:13" hidden="1" x14ac:dyDescent="0.2">
      <c r="A3643">
        <v>7</v>
      </c>
      <c r="B3643">
        <v>4</v>
      </c>
      <c r="C3643">
        <v>1</v>
      </c>
      <c r="D3643">
        <v>1</v>
      </c>
      <c r="E3643">
        <f>16-A3643-B3643-C3643-D3643</f>
        <v>3</v>
      </c>
      <c r="F3643" s="1">
        <f>IF($H$1=0,IF(0.125+A3643*$A$3&gt;0.4,0.4,0.125+A3643*$A$3),IF((0.125+A3643*$A$3)*(1+$H$1)&gt;0.8,0.8,(0.125+A3643*$A$3)*(1+$H$1)))</f>
        <v>0.4</v>
      </c>
      <c r="G3643" s="1">
        <f>IF(0.05+B3643*$B$3&gt;0.4,0.4,0.05+B3643*$B$3)</f>
        <v>0.39399999999999996</v>
      </c>
      <c r="H3643" s="1">
        <f>C3643*$C$3</f>
        <v>0.08</v>
      </c>
      <c r="I3643" s="1">
        <f>D3643*$D$3</f>
        <v>0.15</v>
      </c>
      <c r="J3643" s="1">
        <f>IF(0.125-E3643*$E$3&lt;0,0,0.125-E3643*$E$3)</f>
        <v>0</v>
      </c>
      <c r="K3643">
        <f>($B$2 * $B$1 * 0.8 * (1 + H3643) + $B$2 * $B$1 * 1.2 * (1 + I3643 + H3643)) / 2 * $E$1 * 5</f>
        <v>61407.45</v>
      </c>
      <c r="L3643" s="1">
        <f>M3643 * 0.95 / (1 - G3643)</f>
        <v>2.6085808580858081</v>
      </c>
      <c r="M3643" s="1">
        <f>IF((K3643 / 1.2 / 5) * (1 +F3643) * (1 -J3643) / ($B$1 * $B$2 * 1.125 * 0.875)&lt;1,1,(K3643 / 1.2 / 5) * (1 +F3643) * (1 -J3643) / ($B$1 * $B$2 * 1.125 * 0.875))</f>
        <v>1.6640000000000001</v>
      </c>
    </row>
    <row r="3644" spans="1:13" x14ac:dyDescent="0.2">
      <c r="A3644">
        <v>1</v>
      </c>
      <c r="B3644">
        <v>11</v>
      </c>
      <c r="C3644">
        <v>1</v>
      </c>
      <c r="D3644">
        <v>1</v>
      </c>
      <c r="E3644">
        <f>16-A3644-B3644-C3644-D3644</f>
        <v>2</v>
      </c>
      <c r="F3644" s="1">
        <f>IF($H$1=0,IF(0.125+A3644*$A$3&gt;0.4,0.4,0.125+A3644*$A$3),IF((0.125+A3644*$A$3)*(1+$H$1)&gt;0.8,0.8,(0.125+A3644*$A$3)*(1+$H$1)))</f>
        <v>0.21099999999999999</v>
      </c>
      <c r="G3644" s="1">
        <f>IF(0.05+B3644*$B$3&gt;0.4,0.4,0.05+B3644*$B$3)</f>
        <v>0.4</v>
      </c>
      <c r="H3644" s="1">
        <f>C3644*$C$3</f>
        <v>0.08</v>
      </c>
      <c r="I3644" s="1">
        <f>D3644*$D$3</f>
        <v>0.15</v>
      </c>
      <c r="J3644" s="1">
        <f>IF(0.125-E3644*$E$3&lt;0,0,0.125-E3644*$E$3)</f>
        <v>0</v>
      </c>
      <c r="K3644">
        <f>($B$2 * $B$1 * 0.8 * (1 + H3644) + $B$2 * $B$1 * 1.2 * (1 + I3644 + H3644)) / 2 * $E$1 * 5</f>
        <v>61407.45</v>
      </c>
      <c r="L3644" s="1">
        <f>M3644 * 0.95 / (1 - G3644)</f>
        <v>2.2789866666666669</v>
      </c>
      <c r="M3644" s="1">
        <f>IF((K3644 / 1.2 / 5) * (1 +F3644) * (1 -J3644) / ($B$1 * $B$2 * 1.125 * 0.875)&lt;1,1,(K3644 / 1.2 / 5) * (1 +F3644) * (1 -J3644) / ($B$1 * $B$2 * 1.125 * 0.875))</f>
        <v>1.4393600000000002</v>
      </c>
    </row>
    <row r="3645" spans="1:13" hidden="1" x14ac:dyDescent="0.2">
      <c r="A3645">
        <v>4</v>
      </c>
      <c r="B3645">
        <v>3</v>
      </c>
      <c r="C3645">
        <v>1</v>
      </c>
      <c r="D3645">
        <v>1</v>
      </c>
      <c r="E3645">
        <f>16-A3645-B3645-C3645-D3645</f>
        <v>7</v>
      </c>
      <c r="F3645" s="1">
        <f>IF($H$1=0,IF(0.125+A3645*$A$3&gt;0.4,0.4,0.125+A3645*$A$3),IF((0.125+A3645*$A$3)*(1+$H$1)&gt;0.8,0.8,(0.125+A3645*$A$3)*(1+$H$1)))</f>
        <v>0.4</v>
      </c>
      <c r="G3645" s="1">
        <f>IF(0.05+B3645*$B$3&gt;0.4,0.4,0.05+B3645*$B$3)</f>
        <v>0.308</v>
      </c>
      <c r="H3645" s="1">
        <f>C3645*$C$3</f>
        <v>0.08</v>
      </c>
      <c r="I3645" s="1">
        <f>D3645*$D$3</f>
        <v>0.15</v>
      </c>
      <c r="J3645" s="1">
        <f>IF(0.125-E3645*$E$3&lt;0,0,0.125-E3645*$E$3)</f>
        <v>0</v>
      </c>
      <c r="K3645">
        <f>($B$2 * $B$1 * 0.8 * (1 + H3645) + $B$2 * $B$1 * 1.2 * (1 + I3645 + H3645)) / 2 * $E$1 * 5</f>
        <v>61407.45</v>
      </c>
      <c r="L3645" s="1">
        <f>M3645 * 0.95 / (1 - G3645)</f>
        <v>2.2843930635838152</v>
      </c>
      <c r="M3645" s="1">
        <f>IF((K3645 / 1.2 / 5) * (1 +F3645) * (1 -J3645) / ($B$1 * $B$2 * 1.125 * 0.875)&lt;1,1,(K3645 / 1.2 / 5) * (1 +F3645) * (1 -J3645) / ($B$1 * $B$2 * 1.125 * 0.875))</f>
        <v>1.6640000000000001</v>
      </c>
    </row>
    <row r="3646" spans="1:13" hidden="1" x14ac:dyDescent="0.2">
      <c r="A3646">
        <v>5</v>
      </c>
      <c r="B3646">
        <v>3</v>
      </c>
      <c r="C3646">
        <v>1</v>
      </c>
      <c r="D3646">
        <v>1</v>
      </c>
      <c r="E3646">
        <f>16-A3646-B3646-C3646-D3646</f>
        <v>6</v>
      </c>
      <c r="F3646" s="1">
        <f>IF($H$1=0,IF(0.125+A3646*$A$3&gt;0.4,0.4,0.125+A3646*$A$3),IF((0.125+A3646*$A$3)*(1+$H$1)&gt;0.8,0.8,(0.125+A3646*$A$3)*(1+$H$1)))</f>
        <v>0.4</v>
      </c>
      <c r="G3646" s="1">
        <f>IF(0.05+B3646*$B$3&gt;0.4,0.4,0.05+B3646*$B$3)</f>
        <v>0.308</v>
      </c>
      <c r="H3646" s="1">
        <f>C3646*$C$3</f>
        <v>0.08</v>
      </c>
      <c r="I3646" s="1">
        <f>D3646*$D$3</f>
        <v>0.15</v>
      </c>
      <c r="J3646" s="1">
        <f>IF(0.125-E3646*$E$3&lt;0,0,0.125-E3646*$E$3)</f>
        <v>0</v>
      </c>
      <c r="K3646">
        <f>($B$2 * $B$1 * 0.8 * (1 + H3646) + $B$2 * $B$1 * 1.2 * (1 + I3646 + H3646)) / 2 * $E$1 * 5</f>
        <v>61407.45</v>
      </c>
      <c r="L3646" s="1">
        <f>M3646 * 0.95 / (1 - G3646)</f>
        <v>2.2843930635838152</v>
      </c>
      <c r="M3646" s="1">
        <f>IF((K3646 / 1.2 / 5) * (1 +F3646) * (1 -J3646) / ($B$1 * $B$2 * 1.125 * 0.875)&lt;1,1,(K3646 / 1.2 / 5) * (1 +F3646) * (1 -J3646) / ($B$1 * $B$2 * 1.125 * 0.875))</f>
        <v>1.6640000000000001</v>
      </c>
    </row>
    <row r="3647" spans="1:13" hidden="1" x14ac:dyDescent="0.2">
      <c r="A3647">
        <v>6</v>
      </c>
      <c r="B3647">
        <v>3</v>
      </c>
      <c r="C3647">
        <v>1</v>
      </c>
      <c r="D3647">
        <v>1</v>
      </c>
      <c r="E3647">
        <f>16-A3647-B3647-C3647-D3647</f>
        <v>5</v>
      </c>
      <c r="F3647" s="1">
        <f>IF($H$1=0,IF(0.125+A3647*$A$3&gt;0.4,0.4,0.125+A3647*$A$3),IF((0.125+A3647*$A$3)*(1+$H$1)&gt;0.8,0.8,(0.125+A3647*$A$3)*(1+$H$1)))</f>
        <v>0.4</v>
      </c>
      <c r="G3647" s="1">
        <f>IF(0.05+B3647*$B$3&gt;0.4,0.4,0.05+B3647*$B$3)</f>
        <v>0.308</v>
      </c>
      <c r="H3647" s="1">
        <f>C3647*$C$3</f>
        <v>0.08</v>
      </c>
      <c r="I3647" s="1">
        <f>D3647*$D$3</f>
        <v>0.15</v>
      </c>
      <c r="J3647" s="1">
        <f>IF(0.125-E3647*$E$3&lt;0,0,0.125-E3647*$E$3)</f>
        <v>0</v>
      </c>
      <c r="K3647">
        <f>($B$2 * $B$1 * 0.8 * (1 + H3647) + $B$2 * $B$1 * 1.2 * (1 + I3647 + H3647)) / 2 * $E$1 * 5</f>
        <v>61407.45</v>
      </c>
      <c r="L3647" s="1">
        <f>M3647 * 0.95 / (1 - G3647)</f>
        <v>2.2843930635838152</v>
      </c>
      <c r="M3647" s="1">
        <f>IF((K3647 / 1.2 / 5) * (1 +F3647) * (1 -J3647) / ($B$1 * $B$2 * 1.125 * 0.875)&lt;1,1,(K3647 / 1.2 / 5) * (1 +F3647) * (1 -J3647) / ($B$1 * $B$2 * 1.125 * 0.875))</f>
        <v>1.6640000000000001</v>
      </c>
    </row>
    <row r="3648" spans="1:13" hidden="1" x14ac:dyDescent="0.2">
      <c r="A3648">
        <v>7</v>
      </c>
      <c r="B3648">
        <v>3</v>
      </c>
      <c r="C3648">
        <v>1</v>
      </c>
      <c r="D3648">
        <v>1</v>
      </c>
      <c r="E3648">
        <f>16-A3648-B3648-C3648-D3648</f>
        <v>4</v>
      </c>
      <c r="F3648" s="1">
        <f>IF($H$1=0,IF(0.125+A3648*$A$3&gt;0.4,0.4,0.125+A3648*$A$3),IF((0.125+A3648*$A$3)*(1+$H$1)&gt;0.8,0.8,(0.125+A3648*$A$3)*(1+$H$1)))</f>
        <v>0.4</v>
      </c>
      <c r="G3648" s="1">
        <f>IF(0.05+B3648*$B$3&gt;0.4,0.4,0.05+B3648*$B$3)</f>
        <v>0.308</v>
      </c>
      <c r="H3648" s="1">
        <f>C3648*$C$3</f>
        <v>0.08</v>
      </c>
      <c r="I3648" s="1">
        <f>D3648*$D$3</f>
        <v>0.15</v>
      </c>
      <c r="J3648" s="1">
        <f>IF(0.125-E3648*$E$3&lt;0,0,0.125-E3648*$E$3)</f>
        <v>0</v>
      </c>
      <c r="K3648">
        <f>($B$2 * $B$1 * 0.8 * (1 + H3648) + $B$2 * $B$1 * 1.2 * (1 + I3648 + H3648)) / 2 * $E$1 * 5</f>
        <v>61407.45</v>
      </c>
      <c r="L3648" s="1">
        <f>M3648 * 0.95 / (1 - G3648)</f>
        <v>2.2843930635838152</v>
      </c>
      <c r="M3648" s="1">
        <f>IF((K3648 / 1.2 / 5) * (1 +F3648) * (1 -J3648) / ($B$1 * $B$2 * 1.125 * 0.875)&lt;1,1,(K3648 / 1.2 / 5) * (1 +F3648) * (1 -J3648) / ($B$1 * $B$2 * 1.125 * 0.875))</f>
        <v>1.6640000000000001</v>
      </c>
    </row>
    <row r="3649" spans="1:13" hidden="1" x14ac:dyDescent="0.2">
      <c r="A3649">
        <v>8</v>
      </c>
      <c r="B3649">
        <v>3</v>
      </c>
      <c r="C3649">
        <v>1</v>
      </c>
      <c r="D3649">
        <v>1</v>
      </c>
      <c r="E3649">
        <f>16-A3649-B3649-C3649-D3649</f>
        <v>3</v>
      </c>
      <c r="F3649" s="1">
        <f>IF($H$1=0,IF(0.125+A3649*$A$3&gt;0.4,0.4,0.125+A3649*$A$3),IF((0.125+A3649*$A$3)*(1+$H$1)&gt;0.8,0.8,(0.125+A3649*$A$3)*(1+$H$1)))</f>
        <v>0.4</v>
      </c>
      <c r="G3649" s="1">
        <f>IF(0.05+B3649*$B$3&gt;0.4,0.4,0.05+B3649*$B$3)</f>
        <v>0.308</v>
      </c>
      <c r="H3649" s="1">
        <f>C3649*$C$3</f>
        <v>0.08</v>
      </c>
      <c r="I3649" s="1">
        <f>D3649*$D$3</f>
        <v>0.15</v>
      </c>
      <c r="J3649" s="1">
        <f>IF(0.125-E3649*$E$3&lt;0,0,0.125-E3649*$E$3)</f>
        <v>0</v>
      </c>
      <c r="K3649">
        <f>($B$2 * $B$1 * 0.8 * (1 + H3649) + $B$2 * $B$1 * 1.2 * (1 + I3649 + H3649)) / 2 * $E$1 * 5</f>
        <v>61407.45</v>
      </c>
      <c r="L3649" s="1">
        <f>M3649 * 0.95 / (1 - G3649)</f>
        <v>2.2843930635838152</v>
      </c>
      <c r="M3649" s="1">
        <f>IF((K3649 / 1.2 / 5) * (1 +F3649) * (1 -J3649) / ($B$1 * $B$2 * 1.125 * 0.875)&lt;1,1,(K3649 / 1.2 / 5) * (1 +F3649) * (1 -J3649) / ($B$1 * $B$2 * 1.125 * 0.875))</f>
        <v>1.6640000000000001</v>
      </c>
    </row>
    <row r="3650" spans="1:13" x14ac:dyDescent="0.2">
      <c r="A3650">
        <v>7</v>
      </c>
      <c r="B3650">
        <v>0</v>
      </c>
      <c r="C3650">
        <v>3</v>
      </c>
      <c r="D3650">
        <v>4</v>
      </c>
      <c r="E3650">
        <f>16-A3650-B3650-C3650-D3650</f>
        <v>2</v>
      </c>
      <c r="F3650" s="1">
        <f>IF($H$1=0,IF(0.125+A3650*$A$3&gt;0.4,0.4,0.125+A3650*$A$3),IF((0.125+A3650*$A$3)*(1+$H$1)&gt;0.8,0.8,(0.125+A3650*$A$3)*(1+$H$1)))</f>
        <v>0.4</v>
      </c>
      <c r="G3650" s="1">
        <f>IF(0.05+B3650*$B$3&gt;0.4,0.4,0.05+B3650*$B$3)</f>
        <v>0.05</v>
      </c>
      <c r="H3650" s="1">
        <f>C3650*$C$3</f>
        <v>0.24</v>
      </c>
      <c r="I3650" s="1">
        <f>D3650*$D$3</f>
        <v>0.6</v>
      </c>
      <c r="J3650" s="1">
        <f>IF(0.125-E3650*$E$3&lt;0,0,0.125-E3650*$E$3)</f>
        <v>0</v>
      </c>
      <c r="K3650">
        <f>($B$2 * $B$1 * 0.8 * (1 + H3650) + $B$2 * $B$1 * 1.2 * (1 + I3650 + H3650)) / 2 * $E$1 * 5</f>
        <v>83976</v>
      </c>
      <c r="L3650" s="1">
        <f>M3650 * 0.95 / (1 - G3650)</f>
        <v>2.2755555555555551</v>
      </c>
      <c r="M3650" s="1">
        <f>IF((K3650 / 1.2 / 5) * (1 +F3650) * (1 -J3650) / ($B$1 * $B$2 * 1.125 * 0.875)&lt;1,1,(K3650 / 1.2 / 5) * (1 +F3650) * (1 -J3650) / ($B$1 * $B$2 * 1.125 * 0.875))</f>
        <v>2.2755555555555551</v>
      </c>
    </row>
    <row r="3651" spans="1:13" hidden="1" x14ac:dyDescent="0.2">
      <c r="A3651">
        <v>4</v>
      </c>
      <c r="B3651">
        <v>2</v>
      </c>
      <c r="C3651">
        <v>1</v>
      </c>
      <c r="D3651">
        <v>1</v>
      </c>
      <c r="E3651">
        <f>16-A3651-B3651-C3651-D3651</f>
        <v>8</v>
      </c>
      <c r="F3651" s="1">
        <f>IF($H$1=0,IF(0.125+A3651*$A$3&gt;0.4,0.4,0.125+A3651*$A$3),IF((0.125+A3651*$A$3)*(1+$H$1)&gt;0.8,0.8,(0.125+A3651*$A$3)*(1+$H$1)))</f>
        <v>0.4</v>
      </c>
      <c r="G3651" s="1">
        <f>IF(0.05+B3651*$B$3&gt;0.4,0.4,0.05+B3651*$B$3)</f>
        <v>0.22199999999999998</v>
      </c>
      <c r="H3651" s="1">
        <f>C3651*$C$3</f>
        <v>0.08</v>
      </c>
      <c r="I3651" s="1">
        <f>D3651*$D$3</f>
        <v>0.15</v>
      </c>
      <c r="J3651" s="1">
        <f>IF(0.125-E3651*$E$3&lt;0,0,0.125-E3651*$E$3)</f>
        <v>0</v>
      </c>
      <c r="K3651">
        <f>($B$2 * $B$1 * 0.8 * (1 + H3651) + $B$2 * $B$1 * 1.2 * (1 + I3651 + H3651)) / 2 * $E$1 * 5</f>
        <v>61407.45</v>
      </c>
      <c r="L3651" s="1">
        <f>M3651 * 0.95 / (1 - G3651)</f>
        <v>2.0318766066838045</v>
      </c>
      <c r="M3651" s="1">
        <f>IF((K3651 / 1.2 / 5) * (1 +F3651) * (1 -J3651) / ($B$1 * $B$2 * 1.125 * 0.875)&lt;1,1,(K3651 / 1.2 / 5) * (1 +F3651) * (1 -J3651) / ($B$1 * $B$2 * 1.125 * 0.875))</f>
        <v>1.6640000000000001</v>
      </c>
    </row>
    <row r="3652" spans="1:13" hidden="1" x14ac:dyDescent="0.2">
      <c r="A3652">
        <v>5</v>
      </c>
      <c r="B3652">
        <v>2</v>
      </c>
      <c r="C3652">
        <v>1</v>
      </c>
      <c r="D3652">
        <v>1</v>
      </c>
      <c r="E3652">
        <f>16-A3652-B3652-C3652-D3652</f>
        <v>7</v>
      </c>
      <c r="F3652" s="1">
        <f>IF($H$1=0,IF(0.125+A3652*$A$3&gt;0.4,0.4,0.125+A3652*$A$3),IF((0.125+A3652*$A$3)*(1+$H$1)&gt;0.8,0.8,(0.125+A3652*$A$3)*(1+$H$1)))</f>
        <v>0.4</v>
      </c>
      <c r="G3652" s="1">
        <f>IF(0.05+B3652*$B$3&gt;0.4,0.4,0.05+B3652*$B$3)</f>
        <v>0.22199999999999998</v>
      </c>
      <c r="H3652" s="1">
        <f>C3652*$C$3</f>
        <v>0.08</v>
      </c>
      <c r="I3652" s="1">
        <f>D3652*$D$3</f>
        <v>0.15</v>
      </c>
      <c r="J3652" s="1">
        <f>IF(0.125-E3652*$E$3&lt;0,0,0.125-E3652*$E$3)</f>
        <v>0</v>
      </c>
      <c r="K3652">
        <f>($B$2 * $B$1 * 0.8 * (1 + H3652) + $B$2 * $B$1 * 1.2 * (1 + I3652 + H3652)) / 2 * $E$1 * 5</f>
        <v>61407.45</v>
      </c>
      <c r="L3652" s="1">
        <f>M3652 * 0.95 / (1 - G3652)</f>
        <v>2.0318766066838045</v>
      </c>
      <c r="M3652" s="1">
        <f>IF((K3652 / 1.2 / 5) * (1 +F3652) * (1 -J3652) / ($B$1 * $B$2 * 1.125 * 0.875)&lt;1,1,(K3652 / 1.2 / 5) * (1 +F3652) * (1 -J3652) / ($B$1 * $B$2 * 1.125 * 0.875))</f>
        <v>1.6640000000000001</v>
      </c>
    </row>
    <row r="3653" spans="1:13" hidden="1" x14ac:dyDescent="0.2">
      <c r="A3653">
        <v>6</v>
      </c>
      <c r="B3653">
        <v>2</v>
      </c>
      <c r="C3653">
        <v>1</v>
      </c>
      <c r="D3653">
        <v>1</v>
      </c>
      <c r="E3653">
        <f>16-A3653-B3653-C3653-D3653</f>
        <v>6</v>
      </c>
      <c r="F3653" s="1">
        <f>IF($H$1=0,IF(0.125+A3653*$A$3&gt;0.4,0.4,0.125+A3653*$A$3),IF((0.125+A3653*$A$3)*(1+$H$1)&gt;0.8,0.8,(0.125+A3653*$A$3)*(1+$H$1)))</f>
        <v>0.4</v>
      </c>
      <c r="G3653" s="1">
        <f>IF(0.05+B3653*$B$3&gt;0.4,0.4,0.05+B3653*$B$3)</f>
        <v>0.22199999999999998</v>
      </c>
      <c r="H3653" s="1">
        <f>C3653*$C$3</f>
        <v>0.08</v>
      </c>
      <c r="I3653" s="1">
        <f>D3653*$D$3</f>
        <v>0.15</v>
      </c>
      <c r="J3653" s="1">
        <f>IF(0.125-E3653*$E$3&lt;0,0,0.125-E3653*$E$3)</f>
        <v>0</v>
      </c>
      <c r="K3653">
        <f>($B$2 * $B$1 * 0.8 * (1 + H3653) + $B$2 * $B$1 * 1.2 * (1 + I3653 + H3653)) / 2 * $E$1 * 5</f>
        <v>61407.45</v>
      </c>
      <c r="L3653" s="1">
        <f>M3653 * 0.95 / (1 - G3653)</f>
        <v>2.0318766066838045</v>
      </c>
      <c r="M3653" s="1">
        <f>IF((K3653 / 1.2 / 5) * (1 +F3653) * (1 -J3653) / ($B$1 * $B$2 * 1.125 * 0.875)&lt;1,1,(K3653 / 1.2 / 5) * (1 +F3653) * (1 -J3653) / ($B$1 * $B$2 * 1.125 * 0.875))</f>
        <v>1.6640000000000001</v>
      </c>
    </row>
    <row r="3654" spans="1:13" hidden="1" x14ac:dyDescent="0.2">
      <c r="A3654">
        <v>7</v>
      </c>
      <c r="B3654">
        <v>2</v>
      </c>
      <c r="C3654">
        <v>1</v>
      </c>
      <c r="D3654">
        <v>1</v>
      </c>
      <c r="E3654">
        <f>16-A3654-B3654-C3654-D3654</f>
        <v>5</v>
      </c>
      <c r="F3654" s="1">
        <f>IF($H$1=0,IF(0.125+A3654*$A$3&gt;0.4,0.4,0.125+A3654*$A$3),IF((0.125+A3654*$A$3)*(1+$H$1)&gt;0.8,0.8,(0.125+A3654*$A$3)*(1+$H$1)))</f>
        <v>0.4</v>
      </c>
      <c r="G3654" s="1">
        <f>IF(0.05+B3654*$B$3&gt;0.4,0.4,0.05+B3654*$B$3)</f>
        <v>0.22199999999999998</v>
      </c>
      <c r="H3654" s="1">
        <f>C3654*$C$3</f>
        <v>0.08</v>
      </c>
      <c r="I3654" s="1">
        <f>D3654*$D$3</f>
        <v>0.15</v>
      </c>
      <c r="J3654" s="1">
        <f>IF(0.125-E3654*$E$3&lt;0,0,0.125-E3654*$E$3)</f>
        <v>0</v>
      </c>
      <c r="K3654">
        <f>($B$2 * $B$1 * 0.8 * (1 + H3654) + $B$2 * $B$1 * 1.2 * (1 + I3654 + H3654)) / 2 * $E$1 * 5</f>
        <v>61407.45</v>
      </c>
      <c r="L3654" s="1">
        <f>M3654 * 0.95 / (1 - G3654)</f>
        <v>2.0318766066838045</v>
      </c>
      <c r="M3654" s="1">
        <f>IF((K3654 / 1.2 / 5) * (1 +F3654) * (1 -J3654) / ($B$1 * $B$2 * 1.125 * 0.875)&lt;1,1,(K3654 / 1.2 / 5) * (1 +F3654) * (1 -J3654) / ($B$1 * $B$2 * 1.125 * 0.875))</f>
        <v>1.6640000000000001</v>
      </c>
    </row>
    <row r="3655" spans="1:13" hidden="1" x14ac:dyDescent="0.2">
      <c r="A3655">
        <v>8</v>
      </c>
      <c r="B3655">
        <v>2</v>
      </c>
      <c r="C3655">
        <v>1</v>
      </c>
      <c r="D3655">
        <v>1</v>
      </c>
      <c r="E3655">
        <f>16-A3655-B3655-C3655-D3655</f>
        <v>4</v>
      </c>
      <c r="F3655" s="1">
        <f>IF($H$1=0,IF(0.125+A3655*$A$3&gt;0.4,0.4,0.125+A3655*$A$3),IF((0.125+A3655*$A$3)*(1+$H$1)&gt;0.8,0.8,(0.125+A3655*$A$3)*(1+$H$1)))</f>
        <v>0.4</v>
      </c>
      <c r="G3655" s="1">
        <f>IF(0.05+B3655*$B$3&gt;0.4,0.4,0.05+B3655*$B$3)</f>
        <v>0.22199999999999998</v>
      </c>
      <c r="H3655" s="1">
        <f>C3655*$C$3</f>
        <v>0.08</v>
      </c>
      <c r="I3655" s="1">
        <f>D3655*$D$3</f>
        <v>0.15</v>
      </c>
      <c r="J3655" s="1">
        <f>IF(0.125-E3655*$E$3&lt;0,0,0.125-E3655*$E$3)</f>
        <v>0</v>
      </c>
      <c r="K3655">
        <f>($B$2 * $B$1 * 0.8 * (1 + H3655) + $B$2 * $B$1 * 1.2 * (1 + I3655 + H3655)) / 2 * $E$1 * 5</f>
        <v>61407.45</v>
      </c>
      <c r="L3655" s="1">
        <f>M3655 * 0.95 / (1 - G3655)</f>
        <v>2.0318766066838045</v>
      </c>
      <c r="M3655" s="1">
        <f>IF((K3655 / 1.2 / 5) * (1 +F3655) * (1 -J3655) / ($B$1 * $B$2 * 1.125 * 0.875)&lt;1,1,(K3655 / 1.2 / 5) * (1 +F3655) * (1 -J3655) / ($B$1 * $B$2 * 1.125 * 0.875))</f>
        <v>1.6640000000000001</v>
      </c>
    </row>
    <row r="3656" spans="1:13" hidden="1" x14ac:dyDescent="0.2">
      <c r="A3656">
        <v>9</v>
      </c>
      <c r="B3656">
        <v>2</v>
      </c>
      <c r="C3656">
        <v>1</v>
      </c>
      <c r="D3656">
        <v>1</v>
      </c>
      <c r="E3656">
        <f>16-A3656-B3656-C3656-D3656</f>
        <v>3</v>
      </c>
      <c r="F3656" s="1">
        <f>IF($H$1=0,IF(0.125+A3656*$A$3&gt;0.4,0.4,0.125+A3656*$A$3),IF((0.125+A3656*$A$3)*(1+$H$1)&gt;0.8,0.8,(0.125+A3656*$A$3)*(1+$H$1)))</f>
        <v>0.4</v>
      </c>
      <c r="G3656" s="1">
        <f>IF(0.05+B3656*$B$3&gt;0.4,0.4,0.05+B3656*$B$3)</f>
        <v>0.22199999999999998</v>
      </c>
      <c r="H3656" s="1">
        <f>C3656*$C$3</f>
        <v>0.08</v>
      </c>
      <c r="I3656" s="1">
        <f>D3656*$D$3</f>
        <v>0.15</v>
      </c>
      <c r="J3656" s="1">
        <f>IF(0.125-E3656*$E$3&lt;0,0,0.125-E3656*$E$3)</f>
        <v>0</v>
      </c>
      <c r="K3656">
        <f>($B$2 * $B$1 * 0.8 * (1 + H3656) + $B$2 * $B$1 * 1.2 * (1 + I3656 + H3656)) / 2 * $E$1 * 5</f>
        <v>61407.45</v>
      </c>
      <c r="L3656" s="1">
        <f>M3656 * 0.95 / (1 - G3656)</f>
        <v>2.0318766066838045</v>
      </c>
      <c r="M3656" s="1">
        <f>IF((K3656 / 1.2 / 5) * (1 +F3656) * (1 -J3656) / ($B$1 * $B$2 * 1.125 * 0.875)&lt;1,1,(K3656 / 1.2 / 5) * (1 +F3656) * (1 -J3656) / ($B$1 * $B$2 * 1.125 * 0.875))</f>
        <v>1.6640000000000001</v>
      </c>
    </row>
    <row r="3657" spans="1:13" x14ac:dyDescent="0.2">
      <c r="A3657">
        <v>2</v>
      </c>
      <c r="B3657">
        <v>11</v>
      </c>
      <c r="C3657">
        <v>0</v>
      </c>
      <c r="D3657">
        <v>1</v>
      </c>
      <c r="E3657">
        <f>16-A3657-B3657-C3657-D3657</f>
        <v>2</v>
      </c>
      <c r="F3657" s="1">
        <f>IF($H$1=0,IF(0.125+A3657*$A$3&gt;0.4,0.4,0.125+A3657*$A$3),IF((0.125+A3657*$A$3)*(1+$H$1)&gt;0.8,0.8,(0.125+A3657*$A$3)*(1+$H$1)))</f>
        <v>0.29699999999999999</v>
      </c>
      <c r="G3657" s="1">
        <f>IF(0.05+B3657*$B$3&gt;0.4,0.4,0.05+B3657*$B$3)</f>
        <v>0.4</v>
      </c>
      <c r="H3657" s="1">
        <f>C3657*$C$3</f>
        <v>0</v>
      </c>
      <c r="I3657" s="1">
        <f>D3657*$D$3</f>
        <v>0.15</v>
      </c>
      <c r="J3657" s="1">
        <f>IF(0.125-E3657*$E$3&lt;0,0,0.125-E3657*$E$3)</f>
        <v>0</v>
      </c>
      <c r="K3657">
        <f>($B$2 * $B$1 * 0.8 * (1 + H3657) + $B$2 * $B$1 * 1.2 * (1 + I3657 + H3657)) / 2 * $E$1 * 5</f>
        <v>57208.649999999994</v>
      </c>
      <c r="L3657" s="1">
        <f>M3657 * 0.95 / (1 - G3657)</f>
        <v>2.2739360846560843</v>
      </c>
      <c r="M3657" s="1">
        <f>IF((K3657 / 1.2 / 5) * (1 +F3657) * (1 -J3657) / ($B$1 * $B$2 * 1.125 * 0.875)&lt;1,1,(K3657 / 1.2 / 5) * (1 +F3657) * (1 -J3657) / ($B$1 * $B$2 * 1.125 * 0.875))</f>
        <v>1.4361701587301585</v>
      </c>
    </row>
    <row r="3658" spans="1:13" hidden="1" x14ac:dyDescent="0.2">
      <c r="A3658">
        <v>4</v>
      </c>
      <c r="B3658">
        <v>1</v>
      </c>
      <c r="C3658">
        <v>1</v>
      </c>
      <c r="D3658">
        <v>1</v>
      </c>
      <c r="E3658">
        <f>16-A3658-B3658-C3658-D3658</f>
        <v>9</v>
      </c>
      <c r="F3658" s="1">
        <f>IF($H$1=0,IF(0.125+A3658*$A$3&gt;0.4,0.4,0.125+A3658*$A$3),IF((0.125+A3658*$A$3)*(1+$H$1)&gt;0.8,0.8,(0.125+A3658*$A$3)*(1+$H$1)))</f>
        <v>0.4</v>
      </c>
      <c r="G3658" s="1">
        <f>IF(0.05+B3658*$B$3&gt;0.4,0.4,0.05+B3658*$B$3)</f>
        <v>0.13600000000000001</v>
      </c>
      <c r="H3658" s="1">
        <f>C3658*$C$3</f>
        <v>0.08</v>
      </c>
      <c r="I3658" s="1">
        <f>D3658*$D$3</f>
        <v>0.15</v>
      </c>
      <c r="J3658" s="1">
        <f>IF(0.125-E3658*$E$3&lt;0,0,0.125-E3658*$E$3)</f>
        <v>0</v>
      </c>
      <c r="K3658">
        <f>($B$2 * $B$1 * 0.8 * (1 + H3658) + $B$2 * $B$1 * 1.2 * (1 + I3658 + H3658)) / 2 * $E$1 * 5</f>
        <v>61407.45</v>
      </c>
      <c r="L3658" s="1">
        <f>M3658 * 0.95 / (1 - G3658)</f>
        <v>1.8296296296296297</v>
      </c>
      <c r="M3658" s="1">
        <f>IF((K3658 / 1.2 / 5) * (1 +F3658) * (1 -J3658) / ($B$1 * $B$2 * 1.125 * 0.875)&lt;1,1,(K3658 / 1.2 / 5) * (1 +F3658) * (1 -J3658) / ($B$1 * $B$2 * 1.125 * 0.875))</f>
        <v>1.6640000000000001</v>
      </c>
    </row>
    <row r="3659" spans="1:13" hidden="1" x14ac:dyDescent="0.2">
      <c r="A3659">
        <v>5</v>
      </c>
      <c r="B3659">
        <v>1</v>
      </c>
      <c r="C3659">
        <v>1</v>
      </c>
      <c r="D3659">
        <v>1</v>
      </c>
      <c r="E3659">
        <f>16-A3659-B3659-C3659-D3659</f>
        <v>8</v>
      </c>
      <c r="F3659" s="1">
        <f>IF($H$1=0,IF(0.125+A3659*$A$3&gt;0.4,0.4,0.125+A3659*$A$3),IF((0.125+A3659*$A$3)*(1+$H$1)&gt;0.8,0.8,(0.125+A3659*$A$3)*(1+$H$1)))</f>
        <v>0.4</v>
      </c>
      <c r="G3659" s="1">
        <f>IF(0.05+B3659*$B$3&gt;0.4,0.4,0.05+B3659*$B$3)</f>
        <v>0.13600000000000001</v>
      </c>
      <c r="H3659" s="1">
        <f>C3659*$C$3</f>
        <v>0.08</v>
      </c>
      <c r="I3659" s="1">
        <f>D3659*$D$3</f>
        <v>0.15</v>
      </c>
      <c r="J3659" s="1">
        <f>IF(0.125-E3659*$E$3&lt;0,0,0.125-E3659*$E$3)</f>
        <v>0</v>
      </c>
      <c r="K3659">
        <f>($B$2 * $B$1 * 0.8 * (1 + H3659) + $B$2 * $B$1 * 1.2 * (1 + I3659 + H3659)) / 2 * $E$1 * 5</f>
        <v>61407.45</v>
      </c>
      <c r="L3659" s="1">
        <f>M3659 * 0.95 / (1 - G3659)</f>
        <v>1.8296296296296297</v>
      </c>
      <c r="M3659" s="1">
        <f>IF((K3659 / 1.2 / 5) * (1 +F3659) * (1 -J3659) / ($B$1 * $B$2 * 1.125 * 0.875)&lt;1,1,(K3659 / 1.2 / 5) * (1 +F3659) * (1 -J3659) / ($B$1 * $B$2 * 1.125 * 0.875))</f>
        <v>1.6640000000000001</v>
      </c>
    </row>
    <row r="3660" spans="1:13" hidden="1" x14ac:dyDescent="0.2">
      <c r="A3660">
        <v>6</v>
      </c>
      <c r="B3660">
        <v>1</v>
      </c>
      <c r="C3660">
        <v>1</v>
      </c>
      <c r="D3660">
        <v>1</v>
      </c>
      <c r="E3660">
        <f>16-A3660-B3660-C3660-D3660</f>
        <v>7</v>
      </c>
      <c r="F3660" s="1">
        <f>IF($H$1=0,IF(0.125+A3660*$A$3&gt;0.4,0.4,0.125+A3660*$A$3),IF((0.125+A3660*$A$3)*(1+$H$1)&gt;0.8,0.8,(0.125+A3660*$A$3)*(1+$H$1)))</f>
        <v>0.4</v>
      </c>
      <c r="G3660" s="1">
        <f>IF(0.05+B3660*$B$3&gt;0.4,0.4,0.05+B3660*$B$3)</f>
        <v>0.13600000000000001</v>
      </c>
      <c r="H3660" s="1">
        <f>C3660*$C$3</f>
        <v>0.08</v>
      </c>
      <c r="I3660" s="1">
        <f>D3660*$D$3</f>
        <v>0.15</v>
      </c>
      <c r="J3660" s="1">
        <f>IF(0.125-E3660*$E$3&lt;0,0,0.125-E3660*$E$3)</f>
        <v>0</v>
      </c>
      <c r="K3660">
        <f>($B$2 * $B$1 * 0.8 * (1 + H3660) + $B$2 * $B$1 * 1.2 * (1 + I3660 + H3660)) / 2 * $E$1 * 5</f>
        <v>61407.45</v>
      </c>
      <c r="L3660" s="1">
        <f>M3660 * 0.95 / (1 - G3660)</f>
        <v>1.8296296296296297</v>
      </c>
      <c r="M3660" s="1">
        <f>IF((K3660 / 1.2 / 5) * (1 +F3660) * (1 -J3660) / ($B$1 * $B$2 * 1.125 * 0.875)&lt;1,1,(K3660 / 1.2 / 5) * (1 +F3660) * (1 -J3660) / ($B$1 * $B$2 * 1.125 * 0.875))</f>
        <v>1.6640000000000001</v>
      </c>
    </row>
    <row r="3661" spans="1:13" hidden="1" x14ac:dyDescent="0.2">
      <c r="A3661">
        <v>7</v>
      </c>
      <c r="B3661">
        <v>1</v>
      </c>
      <c r="C3661">
        <v>1</v>
      </c>
      <c r="D3661">
        <v>1</v>
      </c>
      <c r="E3661">
        <f>16-A3661-B3661-C3661-D3661</f>
        <v>6</v>
      </c>
      <c r="F3661" s="1">
        <f>IF($H$1=0,IF(0.125+A3661*$A$3&gt;0.4,0.4,0.125+A3661*$A$3),IF((0.125+A3661*$A$3)*(1+$H$1)&gt;0.8,0.8,(0.125+A3661*$A$3)*(1+$H$1)))</f>
        <v>0.4</v>
      </c>
      <c r="G3661" s="1">
        <f>IF(0.05+B3661*$B$3&gt;0.4,0.4,0.05+B3661*$B$3)</f>
        <v>0.13600000000000001</v>
      </c>
      <c r="H3661" s="1">
        <f>C3661*$C$3</f>
        <v>0.08</v>
      </c>
      <c r="I3661" s="1">
        <f>D3661*$D$3</f>
        <v>0.15</v>
      </c>
      <c r="J3661" s="1">
        <f>IF(0.125-E3661*$E$3&lt;0,0,0.125-E3661*$E$3)</f>
        <v>0</v>
      </c>
      <c r="K3661">
        <f>($B$2 * $B$1 * 0.8 * (1 + H3661) + $B$2 * $B$1 * 1.2 * (1 + I3661 + H3661)) / 2 * $E$1 * 5</f>
        <v>61407.45</v>
      </c>
      <c r="L3661" s="1">
        <f>M3661 * 0.95 / (1 - G3661)</f>
        <v>1.8296296296296297</v>
      </c>
      <c r="M3661" s="1">
        <f>IF((K3661 / 1.2 / 5) * (1 +F3661) * (1 -J3661) / ($B$1 * $B$2 * 1.125 * 0.875)&lt;1,1,(K3661 / 1.2 / 5) * (1 +F3661) * (1 -J3661) / ($B$1 * $B$2 * 1.125 * 0.875))</f>
        <v>1.6640000000000001</v>
      </c>
    </row>
    <row r="3662" spans="1:13" hidden="1" x14ac:dyDescent="0.2">
      <c r="A3662">
        <v>8</v>
      </c>
      <c r="B3662">
        <v>1</v>
      </c>
      <c r="C3662">
        <v>1</v>
      </c>
      <c r="D3662">
        <v>1</v>
      </c>
      <c r="E3662">
        <f>16-A3662-B3662-C3662-D3662</f>
        <v>5</v>
      </c>
      <c r="F3662" s="1">
        <f>IF($H$1=0,IF(0.125+A3662*$A$3&gt;0.4,0.4,0.125+A3662*$A$3),IF((0.125+A3662*$A$3)*(1+$H$1)&gt;0.8,0.8,(0.125+A3662*$A$3)*(1+$H$1)))</f>
        <v>0.4</v>
      </c>
      <c r="G3662" s="1">
        <f>IF(0.05+B3662*$B$3&gt;0.4,0.4,0.05+B3662*$B$3)</f>
        <v>0.13600000000000001</v>
      </c>
      <c r="H3662" s="1">
        <f>C3662*$C$3</f>
        <v>0.08</v>
      </c>
      <c r="I3662" s="1">
        <f>D3662*$D$3</f>
        <v>0.15</v>
      </c>
      <c r="J3662" s="1">
        <f>IF(0.125-E3662*$E$3&lt;0,0,0.125-E3662*$E$3)</f>
        <v>0</v>
      </c>
      <c r="K3662">
        <f>($B$2 * $B$1 * 0.8 * (1 + H3662) + $B$2 * $B$1 * 1.2 * (1 + I3662 + H3662)) / 2 * $E$1 * 5</f>
        <v>61407.45</v>
      </c>
      <c r="L3662" s="1">
        <f>M3662 * 0.95 / (1 - G3662)</f>
        <v>1.8296296296296297</v>
      </c>
      <c r="M3662" s="1">
        <f>IF((K3662 / 1.2 / 5) * (1 +F3662) * (1 -J3662) / ($B$1 * $B$2 * 1.125 * 0.875)&lt;1,1,(K3662 / 1.2 / 5) * (1 +F3662) * (1 -J3662) / ($B$1 * $B$2 * 1.125 * 0.875))</f>
        <v>1.6640000000000001</v>
      </c>
    </row>
    <row r="3663" spans="1:13" hidden="1" x14ac:dyDescent="0.2">
      <c r="A3663">
        <v>9</v>
      </c>
      <c r="B3663">
        <v>1</v>
      </c>
      <c r="C3663">
        <v>1</v>
      </c>
      <c r="D3663">
        <v>1</v>
      </c>
      <c r="E3663">
        <f>16-A3663-B3663-C3663-D3663</f>
        <v>4</v>
      </c>
      <c r="F3663" s="1">
        <f>IF($H$1=0,IF(0.125+A3663*$A$3&gt;0.4,0.4,0.125+A3663*$A$3),IF((0.125+A3663*$A$3)*(1+$H$1)&gt;0.8,0.8,(0.125+A3663*$A$3)*(1+$H$1)))</f>
        <v>0.4</v>
      </c>
      <c r="G3663" s="1">
        <f>IF(0.05+B3663*$B$3&gt;0.4,0.4,0.05+B3663*$B$3)</f>
        <v>0.13600000000000001</v>
      </c>
      <c r="H3663" s="1">
        <f>C3663*$C$3</f>
        <v>0.08</v>
      </c>
      <c r="I3663" s="1">
        <f>D3663*$D$3</f>
        <v>0.15</v>
      </c>
      <c r="J3663" s="1">
        <f>IF(0.125-E3663*$E$3&lt;0,0,0.125-E3663*$E$3)</f>
        <v>0</v>
      </c>
      <c r="K3663">
        <f>($B$2 * $B$1 * 0.8 * (1 + H3663) + $B$2 * $B$1 * 1.2 * (1 + I3663 + H3663)) / 2 * $E$1 * 5</f>
        <v>61407.45</v>
      </c>
      <c r="L3663" s="1">
        <f>M3663 * 0.95 / (1 - G3663)</f>
        <v>1.8296296296296297</v>
      </c>
      <c r="M3663" s="1">
        <f>IF((K3663 / 1.2 / 5) * (1 +F3663) * (1 -J3663) / ($B$1 * $B$2 * 1.125 * 0.875)&lt;1,1,(K3663 / 1.2 / 5) * (1 +F3663) * (1 -J3663) / ($B$1 * $B$2 * 1.125 * 0.875))</f>
        <v>1.6640000000000001</v>
      </c>
    </row>
    <row r="3664" spans="1:13" hidden="1" x14ac:dyDescent="0.2">
      <c r="A3664">
        <v>10</v>
      </c>
      <c r="B3664">
        <v>1</v>
      </c>
      <c r="C3664">
        <v>1</v>
      </c>
      <c r="D3664">
        <v>1</v>
      </c>
      <c r="E3664">
        <f>16-A3664-B3664-C3664-D3664</f>
        <v>3</v>
      </c>
      <c r="F3664" s="1">
        <f>IF($H$1=0,IF(0.125+A3664*$A$3&gt;0.4,0.4,0.125+A3664*$A$3),IF((0.125+A3664*$A$3)*(1+$H$1)&gt;0.8,0.8,(0.125+A3664*$A$3)*(1+$H$1)))</f>
        <v>0.4</v>
      </c>
      <c r="G3664" s="1">
        <f>IF(0.05+B3664*$B$3&gt;0.4,0.4,0.05+B3664*$B$3)</f>
        <v>0.13600000000000001</v>
      </c>
      <c r="H3664" s="1">
        <f>C3664*$C$3</f>
        <v>0.08</v>
      </c>
      <c r="I3664" s="1">
        <f>D3664*$D$3</f>
        <v>0.15</v>
      </c>
      <c r="J3664" s="1">
        <f>IF(0.125-E3664*$E$3&lt;0,0,0.125-E3664*$E$3)</f>
        <v>0</v>
      </c>
      <c r="K3664">
        <f>($B$2 * $B$1 * 0.8 * (1 + H3664) + $B$2 * $B$1 * 1.2 * (1 + I3664 + H3664)) / 2 * $E$1 * 5</f>
        <v>61407.45</v>
      </c>
      <c r="L3664" s="1">
        <f>M3664 * 0.95 / (1 - G3664)</f>
        <v>1.8296296296296297</v>
      </c>
      <c r="M3664" s="1">
        <f>IF((K3664 / 1.2 / 5) * (1 +F3664) * (1 -J3664) / ($B$1 * $B$2 * 1.125 * 0.875)&lt;1,1,(K3664 / 1.2 / 5) * (1 +F3664) * (1 -J3664) / ($B$1 * $B$2 * 1.125 * 0.875))</f>
        <v>1.6640000000000001</v>
      </c>
    </row>
    <row r="3665" spans="1:13" x14ac:dyDescent="0.2">
      <c r="A3665">
        <v>8</v>
      </c>
      <c r="B3665">
        <v>1</v>
      </c>
      <c r="C3665">
        <v>0</v>
      </c>
      <c r="D3665">
        <v>5</v>
      </c>
      <c r="E3665">
        <f>16-A3665-B3665-C3665-D3665</f>
        <v>2</v>
      </c>
      <c r="F3665" s="1">
        <f>IF($H$1=0,IF(0.125+A3665*$A$3&gt;0.4,0.4,0.125+A3665*$A$3),IF((0.125+A3665*$A$3)*(1+$H$1)&gt;0.8,0.8,(0.125+A3665*$A$3)*(1+$H$1)))</f>
        <v>0.4</v>
      </c>
      <c r="G3665" s="1">
        <f>IF(0.05+B3665*$B$3&gt;0.4,0.4,0.05+B3665*$B$3)</f>
        <v>0.13600000000000001</v>
      </c>
      <c r="H3665" s="1">
        <f>C3665*$C$3</f>
        <v>0</v>
      </c>
      <c r="I3665" s="1">
        <f>D3665*$D$3</f>
        <v>0.75</v>
      </c>
      <c r="J3665" s="1">
        <f>IF(0.125-E3665*$E$3&lt;0,0,0.125-E3665*$E$3)</f>
        <v>0</v>
      </c>
      <c r="K3665">
        <f>($B$2 * $B$1 * 0.8 * (1 + H3665) + $B$2 * $B$1 * 1.2 * (1 + I3665 + H3665)) / 2 * $E$1 * 5</f>
        <v>76103.25</v>
      </c>
      <c r="L3665" s="1">
        <f>M3665 * 0.95 / (1 - G3665)</f>
        <v>2.2674897119341564</v>
      </c>
      <c r="M3665" s="1">
        <f>IF((K3665 / 1.2 / 5) * (1 +F3665) * (1 -J3665) / ($B$1 * $B$2 * 1.125 * 0.875)&lt;1,1,(K3665 / 1.2 / 5) * (1 +F3665) * (1 -J3665) / ($B$1 * $B$2 * 1.125 * 0.875))</f>
        <v>2.0622222222222222</v>
      </c>
    </row>
    <row r="3666" spans="1:13" hidden="1" x14ac:dyDescent="0.2">
      <c r="A3666">
        <v>4</v>
      </c>
      <c r="B3666">
        <v>0</v>
      </c>
      <c r="C3666">
        <v>1</v>
      </c>
      <c r="D3666">
        <v>1</v>
      </c>
      <c r="E3666">
        <f>16-A3666-B3666-C3666-D3666</f>
        <v>10</v>
      </c>
      <c r="F3666" s="1">
        <f>IF($H$1=0,IF(0.125+A3666*$A$3&gt;0.4,0.4,0.125+A3666*$A$3),IF((0.125+A3666*$A$3)*(1+$H$1)&gt;0.8,0.8,(0.125+A3666*$A$3)*(1+$H$1)))</f>
        <v>0.4</v>
      </c>
      <c r="G3666" s="1">
        <f>IF(0.05+B3666*$B$3&gt;0.4,0.4,0.05+B3666*$B$3)</f>
        <v>0.05</v>
      </c>
      <c r="H3666" s="1">
        <f>C3666*$C$3</f>
        <v>0.08</v>
      </c>
      <c r="I3666" s="1">
        <f>D3666*$D$3</f>
        <v>0.15</v>
      </c>
      <c r="J3666" s="1">
        <f>IF(0.125-E3666*$E$3&lt;0,0,0.125-E3666*$E$3)</f>
        <v>0</v>
      </c>
      <c r="K3666">
        <f>($B$2 * $B$1 * 0.8 * (1 + H3666) + $B$2 * $B$1 * 1.2 * (1 + I3666 + H3666)) / 2 * $E$1 * 5</f>
        <v>61407.45</v>
      </c>
      <c r="L3666" s="1">
        <f>M3666 * 0.95 / (1 - G3666)</f>
        <v>1.6640000000000001</v>
      </c>
      <c r="M3666" s="1">
        <f>IF((K3666 / 1.2 / 5) * (1 +F3666) * (1 -J3666) / ($B$1 * $B$2 * 1.125 * 0.875)&lt;1,1,(K3666 / 1.2 / 5) * (1 +F3666) * (1 -J3666) / ($B$1 * $B$2 * 1.125 * 0.875))</f>
        <v>1.6640000000000001</v>
      </c>
    </row>
    <row r="3667" spans="1:13" hidden="1" x14ac:dyDescent="0.2">
      <c r="A3667">
        <v>5</v>
      </c>
      <c r="B3667">
        <v>0</v>
      </c>
      <c r="C3667">
        <v>1</v>
      </c>
      <c r="D3667">
        <v>1</v>
      </c>
      <c r="E3667">
        <f>16-A3667-B3667-C3667-D3667</f>
        <v>9</v>
      </c>
      <c r="F3667" s="1">
        <f>IF($H$1=0,IF(0.125+A3667*$A$3&gt;0.4,0.4,0.125+A3667*$A$3),IF((0.125+A3667*$A$3)*(1+$H$1)&gt;0.8,0.8,(0.125+A3667*$A$3)*(1+$H$1)))</f>
        <v>0.4</v>
      </c>
      <c r="G3667" s="1">
        <f>IF(0.05+B3667*$B$3&gt;0.4,0.4,0.05+B3667*$B$3)</f>
        <v>0.05</v>
      </c>
      <c r="H3667" s="1">
        <f>C3667*$C$3</f>
        <v>0.08</v>
      </c>
      <c r="I3667" s="1">
        <f>D3667*$D$3</f>
        <v>0.15</v>
      </c>
      <c r="J3667" s="1">
        <f>IF(0.125-E3667*$E$3&lt;0,0,0.125-E3667*$E$3)</f>
        <v>0</v>
      </c>
      <c r="K3667">
        <f>($B$2 * $B$1 * 0.8 * (1 + H3667) + $B$2 * $B$1 * 1.2 * (1 + I3667 + H3667)) / 2 * $E$1 * 5</f>
        <v>61407.45</v>
      </c>
      <c r="L3667" s="1">
        <f>M3667 * 0.95 / (1 - G3667)</f>
        <v>1.6640000000000001</v>
      </c>
      <c r="M3667" s="1">
        <f>IF((K3667 / 1.2 / 5) * (1 +F3667) * (1 -J3667) / ($B$1 * $B$2 * 1.125 * 0.875)&lt;1,1,(K3667 / 1.2 / 5) * (1 +F3667) * (1 -J3667) / ($B$1 * $B$2 * 1.125 * 0.875))</f>
        <v>1.6640000000000001</v>
      </c>
    </row>
    <row r="3668" spans="1:13" hidden="1" x14ac:dyDescent="0.2">
      <c r="A3668">
        <v>6</v>
      </c>
      <c r="B3668">
        <v>0</v>
      </c>
      <c r="C3668">
        <v>1</v>
      </c>
      <c r="D3668">
        <v>1</v>
      </c>
      <c r="E3668">
        <f>16-A3668-B3668-C3668-D3668</f>
        <v>8</v>
      </c>
      <c r="F3668" s="1">
        <f>IF($H$1=0,IF(0.125+A3668*$A$3&gt;0.4,0.4,0.125+A3668*$A$3),IF((0.125+A3668*$A$3)*(1+$H$1)&gt;0.8,0.8,(0.125+A3668*$A$3)*(1+$H$1)))</f>
        <v>0.4</v>
      </c>
      <c r="G3668" s="1">
        <f>IF(0.05+B3668*$B$3&gt;0.4,0.4,0.05+B3668*$B$3)</f>
        <v>0.05</v>
      </c>
      <c r="H3668" s="1">
        <f>C3668*$C$3</f>
        <v>0.08</v>
      </c>
      <c r="I3668" s="1">
        <f>D3668*$D$3</f>
        <v>0.15</v>
      </c>
      <c r="J3668" s="1">
        <f>IF(0.125-E3668*$E$3&lt;0,0,0.125-E3668*$E$3)</f>
        <v>0</v>
      </c>
      <c r="K3668">
        <f>($B$2 * $B$1 * 0.8 * (1 + H3668) + $B$2 * $B$1 * 1.2 * (1 + I3668 + H3668)) / 2 * $E$1 * 5</f>
        <v>61407.45</v>
      </c>
      <c r="L3668" s="1">
        <f>M3668 * 0.95 / (1 - G3668)</f>
        <v>1.6640000000000001</v>
      </c>
      <c r="M3668" s="1">
        <f>IF((K3668 / 1.2 / 5) * (1 +F3668) * (1 -J3668) / ($B$1 * $B$2 * 1.125 * 0.875)&lt;1,1,(K3668 / 1.2 / 5) * (1 +F3668) * (1 -J3668) / ($B$1 * $B$2 * 1.125 * 0.875))</f>
        <v>1.6640000000000001</v>
      </c>
    </row>
    <row r="3669" spans="1:13" hidden="1" x14ac:dyDescent="0.2">
      <c r="A3669">
        <v>7</v>
      </c>
      <c r="B3669">
        <v>0</v>
      </c>
      <c r="C3669">
        <v>1</v>
      </c>
      <c r="D3669">
        <v>1</v>
      </c>
      <c r="E3669">
        <f>16-A3669-B3669-C3669-D3669</f>
        <v>7</v>
      </c>
      <c r="F3669" s="1">
        <f>IF($H$1=0,IF(0.125+A3669*$A$3&gt;0.4,0.4,0.125+A3669*$A$3),IF((0.125+A3669*$A$3)*(1+$H$1)&gt;0.8,0.8,(0.125+A3669*$A$3)*(1+$H$1)))</f>
        <v>0.4</v>
      </c>
      <c r="G3669" s="1">
        <f>IF(0.05+B3669*$B$3&gt;0.4,0.4,0.05+B3669*$B$3)</f>
        <v>0.05</v>
      </c>
      <c r="H3669" s="1">
        <f>C3669*$C$3</f>
        <v>0.08</v>
      </c>
      <c r="I3669" s="1">
        <f>D3669*$D$3</f>
        <v>0.15</v>
      </c>
      <c r="J3669" s="1">
        <f>IF(0.125-E3669*$E$3&lt;0,0,0.125-E3669*$E$3)</f>
        <v>0</v>
      </c>
      <c r="K3669">
        <f>($B$2 * $B$1 * 0.8 * (1 + H3669) + $B$2 * $B$1 * 1.2 * (1 + I3669 + H3669)) / 2 * $E$1 * 5</f>
        <v>61407.45</v>
      </c>
      <c r="L3669" s="1">
        <f>M3669 * 0.95 / (1 - G3669)</f>
        <v>1.6640000000000001</v>
      </c>
      <c r="M3669" s="1">
        <f>IF((K3669 / 1.2 / 5) * (1 +F3669) * (1 -J3669) / ($B$1 * $B$2 * 1.125 * 0.875)&lt;1,1,(K3669 / 1.2 / 5) * (1 +F3669) * (1 -J3669) / ($B$1 * $B$2 * 1.125 * 0.875))</f>
        <v>1.6640000000000001</v>
      </c>
    </row>
    <row r="3670" spans="1:13" hidden="1" x14ac:dyDescent="0.2">
      <c r="A3670">
        <v>8</v>
      </c>
      <c r="B3670">
        <v>0</v>
      </c>
      <c r="C3670">
        <v>1</v>
      </c>
      <c r="D3670">
        <v>1</v>
      </c>
      <c r="E3670">
        <f>16-A3670-B3670-C3670-D3670</f>
        <v>6</v>
      </c>
      <c r="F3670" s="1">
        <f>IF($H$1=0,IF(0.125+A3670*$A$3&gt;0.4,0.4,0.125+A3670*$A$3),IF((0.125+A3670*$A$3)*(1+$H$1)&gt;0.8,0.8,(0.125+A3670*$A$3)*(1+$H$1)))</f>
        <v>0.4</v>
      </c>
      <c r="G3670" s="1">
        <f>IF(0.05+B3670*$B$3&gt;0.4,0.4,0.05+B3670*$B$3)</f>
        <v>0.05</v>
      </c>
      <c r="H3670" s="1">
        <f>C3670*$C$3</f>
        <v>0.08</v>
      </c>
      <c r="I3670" s="1">
        <f>D3670*$D$3</f>
        <v>0.15</v>
      </c>
      <c r="J3670" s="1">
        <f>IF(0.125-E3670*$E$3&lt;0,0,0.125-E3670*$E$3)</f>
        <v>0</v>
      </c>
      <c r="K3670">
        <f>($B$2 * $B$1 * 0.8 * (1 + H3670) + $B$2 * $B$1 * 1.2 * (1 + I3670 + H3670)) / 2 * $E$1 * 5</f>
        <v>61407.45</v>
      </c>
      <c r="L3670" s="1">
        <f>M3670 * 0.95 / (1 - G3670)</f>
        <v>1.6640000000000001</v>
      </c>
      <c r="M3670" s="1">
        <f>IF((K3670 / 1.2 / 5) * (1 +F3670) * (1 -J3670) / ($B$1 * $B$2 * 1.125 * 0.875)&lt;1,1,(K3670 / 1.2 / 5) * (1 +F3670) * (1 -J3670) / ($B$1 * $B$2 * 1.125 * 0.875))</f>
        <v>1.6640000000000001</v>
      </c>
    </row>
    <row r="3671" spans="1:13" hidden="1" x14ac:dyDescent="0.2">
      <c r="A3671">
        <v>9</v>
      </c>
      <c r="B3671">
        <v>0</v>
      </c>
      <c r="C3671">
        <v>1</v>
      </c>
      <c r="D3671">
        <v>1</v>
      </c>
      <c r="E3671">
        <f>16-A3671-B3671-C3671-D3671</f>
        <v>5</v>
      </c>
      <c r="F3671" s="1">
        <f>IF($H$1=0,IF(0.125+A3671*$A$3&gt;0.4,0.4,0.125+A3671*$A$3),IF((0.125+A3671*$A$3)*(1+$H$1)&gt;0.8,0.8,(0.125+A3671*$A$3)*(1+$H$1)))</f>
        <v>0.4</v>
      </c>
      <c r="G3671" s="1">
        <f>IF(0.05+B3671*$B$3&gt;0.4,0.4,0.05+B3671*$B$3)</f>
        <v>0.05</v>
      </c>
      <c r="H3671" s="1">
        <f>C3671*$C$3</f>
        <v>0.08</v>
      </c>
      <c r="I3671" s="1">
        <f>D3671*$D$3</f>
        <v>0.15</v>
      </c>
      <c r="J3671" s="1">
        <f>IF(0.125-E3671*$E$3&lt;0,0,0.125-E3671*$E$3)</f>
        <v>0</v>
      </c>
      <c r="K3671">
        <f>($B$2 * $B$1 * 0.8 * (1 + H3671) + $B$2 * $B$1 * 1.2 * (1 + I3671 + H3671)) / 2 * $E$1 * 5</f>
        <v>61407.45</v>
      </c>
      <c r="L3671" s="1">
        <f>M3671 * 0.95 / (1 - G3671)</f>
        <v>1.6640000000000001</v>
      </c>
      <c r="M3671" s="1">
        <f>IF((K3671 / 1.2 / 5) * (1 +F3671) * (1 -J3671) / ($B$1 * $B$2 * 1.125 * 0.875)&lt;1,1,(K3671 / 1.2 / 5) * (1 +F3671) * (1 -J3671) / ($B$1 * $B$2 * 1.125 * 0.875))</f>
        <v>1.6640000000000001</v>
      </c>
    </row>
    <row r="3672" spans="1:13" hidden="1" x14ac:dyDescent="0.2">
      <c r="A3672">
        <v>10</v>
      </c>
      <c r="B3672">
        <v>0</v>
      </c>
      <c r="C3672">
        <v>1</v>
      </c>
      <c r="D3672">
        <v>1</v>
      </c>
      <c r="E3672">
        <f>16-A3672-B3672-C3672-D3672</f>
        <v>4</v>
      </c>
      <c r="F3672" s="1">
        <f>IF($H$1=0,IF(0.125+A3672*$A$3&gt;0.4,0.4,0.125+A3672*$A$3),IF((0.125+A3672*$A$3)*(1+$H$1)&gt;0.8,0.8,(0.125+A3672*$A$3)*(1+$H$1)))</f>
        <v>0.4</v>
      </c>
      <c r="G3672" s="1">
        <f>IF(0.05+B3672*$B$3&gt;0.4,0.4,0.05+B3672*$B$3)</f>
        <v>0.05</v>
      </c>
      <c r="H3672" s="1">
        <f>C3672*$C$3</f>
        <v>0.08</v>
      </c>
      <c r="I3672" s="1">
        <f>D3672*$D$3</f>
        <v>0.15</v>
      </c>
      <c r="J3672" s="1">
        <f>IF(0.125-E3672*$E$3&lt;0,0,0.125-E3672*$E$3)</f>
        <v>0</v>
      </c>
      <c r="K3672">
        <f>($B$2 * $B$1 * 0.8 * (1 + H3672) + $B$2 * $B$1 * 1.2 * (1 + I3672 + H3672)) / 2 * $E$1 * 5</f>
        <v>61407.45</v>
      </c>
      <c r="L3672" s="1">
        <f>M3672 * 0.95 / (1 - G3672)</f>
        <v>1.6640000000000001</v>
      </c>
      <c r="M3672" s="1">
        <f>IF((K3672 / 1.2 / 5) * (1 +F3672) * (1 -J3672) / ($B$1 * $B$2 * 1.125 * 0.875)&lt;1,1,(K3672 / 1.2 / 5) * (1 +F3672) * (1 -J3672) / ($B$1 * $B$2 * 1.125 * 0.875))</f>
        <v>1.6640000000000001</v>
      </c>
    </row>
    <row r="3673" spans="1:13" hidden="1" x14ac:dyDescent="0.2">
      <c r="A3673">
        <v>11</v>
      </c>
      <c r="B3673">
        <v>0</v>
      </c>
      <c r="C3673">
        <v>1</v>
      </c>
      <c r="D3673">
        <v>1</v>
      </c>
      <c r="E3673">
        <f>16-A3673-B3673-C3673-D3673</f>
        <v>3</v>
      </c>
      <c r="F3673" s="1">
        <f>IF($H$1=0,IF(0.125+A3673*$A$3&gt;0.4,0.4,0.125+A3673*$A$3),IF((0.125+A3673*$A$3)*(1+$H$1)&gt;0.8,0.8,(0.125+A3673*$A$3)*(1+$H$1)))</f>
        <v>0.4</v>
      </c>
      <c r="G3673" s="1">
        <f>IF(0.05+B3673*$B$3&gt;0.4,0.4,0.05+B3673*$B$3)</f>
        <v>0.05</v>
      </c>
      <c r="H3673" s="1">
        <f>C3673*$C$3</f>
        <v>0.08</v>
      </c>
      <c r="I3673" s="1">
        <f>D3673*$D$3</f>
        <v>0.15</v>
      </c>
      <c r="J3673" s="1">
        <f>IF(0.125-E3673*$E$3&lt;0,0,0.125-E3673*$E$3)</f>
        <v>0</v>
      </c>
      <c r="K3673">
        <f>($B$2 * $B$1 * 0.8 * (1 + H3673) + $B$2 * $B$1 * 1.2 * (1 + I3673 + H3673)) / 2 * $E$1 * 5</f>
        <v>61407.45</v>
      </c>
      <c r="L3673" s="1">
        <f>M3673 * 0.95 / (1 - G3673)</f>
        <v>1.6640000000000001</v>
      </c>
      <c r="M3673" s="1">
        <f>IF((K3673 / 1.2 / 5) * (1 +F3673) * (1 -J3673) / ($B$1 * $B$2 * 1.125 * 0.875)&lt;1,1,(K3673 / 1.2 / 5) * (1 +F3673) * (1 -J3673) / ($B$1 * $B$2 * 1.125 * 0.875))</f>
        <v>1.6640000000000001</v>
      </c>
    </row>
    <row r="3674" spans="1:13" x14ac:dyDescent="0.2">
      <c r="A3674">
        <v>9</v>
      </c>
      <c r="B3674">
        <v>3</v>
      </c>
      <c r="C3674">
        <v>2</v>
      </c>
      <c r="D3674">
        <v>0</v>
      </c>
      <c r="E3674">
        <f>16-A3674-B3674-C3674-D3674</f>
        <v>2</v>
      </c>
      <c r="F3674" s="1">
        <f>IF($H$1=0,IF(0.125+A3674*$A$3&gt;0.4,0.4,0.125+A3674*$A$3),IF((0.125+A3674*$A$3)*(1+$H$1)&gt;0.8,0.8,(0.125+A3674*$A$3)*(1+$H$1)))</f>
        <v>0.4</v>
      </c>
      <c r="G3674" s="1">
        <f>IF(0.05+B3674*$B$3&gt;0.4,0.4,0.05+B3674*$B$3)</f>
        <v>0.308</v>
      </c>
      <c r="H3674" s="1">
        <f>C3674*$C$3</f>
        <v>0.16</v>
      </c>
      <c r="I3674" s="1">
        <f>D3674*$D$3</f>
        <v>0</v>
      </c>
      <c r="J3674" s="1">
        <f>IF(0.125-E3674*$E$3&lt;0,0,0.125-E3674*$E$3)</f>
        <v>0</v>
      </c>
      <c r="K3674">
        <f>($B$2 * $B$1 * 0.8 * (1 + H3674) + $B$2 * $B$1 * 1.2 * (1 + I3674 + H3674)) / 2 * $E$1 * 5</f>
        <v>60882.599999999991</v>
      </c>
      <c r="L3674" s="1">
        <f>M3674 * 0.95 / (1 - G3674)</f>
        <v>2.2648683365446369</v>
      </c>
      <c r="M3674" s="1">
        <f>IF((K3674 / 1.2 / 5) * (1 +F3674) * (1 -J3674) / ($B$1 * $B$2 * 1.125 * 0.875)&lt;1,1,(K3674 / 1.2 / 5) * (1 +F3674) * (1 -J3674) / ($B$1 * $B$2 * 1.125 * 0.875))</f>
        <v>1.6497777777777773</v>
      </c>
    </row>
    <row r="3675" spans="1:13" hidden="1" x14ac:dyDescent="0.2">
      <c r="A3675">
        <v>2</v>
      </c>
      <c r="B3675">
        <v>9</v>
      </c>
      <c r="C3675">
        <v>1</v>
      </c>
      <c r="D3675">
        <v>4</v>
      </c>
      <c r="E3675">
        <f>16-A3675-B3675-C3675-D3675</f>
        <v>0</v>
      </c>
      <c r="F3675" s="1">
        <f>IF($H$1=0,IF(0.125+A3675*$A$3&gt;0.4,0.4,0.125+A3675*$A$3),IF((0.125+A3675*$A$3)*(1+$H$1)&gt;0.8,0.8,(0.125+A3675*$A$3)*(1+$H$1)))</f>
        <v>0.29699999999999999</v>
      </c>
      <c r="G3675" s="1">
        <f>IF(0.05+B3675*$B$3&gt;0.4,0.4,0.05+B3675*$B$3)</f>
        <v>0.4</v>
      </c>
      <c r="H3675" s="1">
        <f>C3675*$C$3</f>
        <v>0.08</v>
      </c>
      <c r="I3675" s="1">
        <f>D3675*$D$3</f>
        <v>0.6</v>
      </c>
      <c r="J3675" s="1">
        <f>IF(0.125-E3675*$E$3&lt;0,0,0.125-E3675*$E$3)</f>
        <v>0.125</v>
      </c>
      <c r="K3675">
        <f>($B$2 * $B$1 * 0.8 * (1 + H3675) + $B$2 * $B$1 * 1.2 * (1 + I3675 + H3675)) / 2 * $E$1 * 5</f>
        <v>75578.399999999994</v>
      </c>
      <c r="L3675" s="1">
        <f>M3675 * 0.95 / (1 - G3675)</f>
        <v>2.6285866666666666</v>
      </c>
      <c r="M3675" s="1">
        <f>IF((K3675 / 1.2 / 5) * (1 +F3675) * (1 -J3675) / ($B$1 * $B$2 * 1.125 * 0.875)&lt;1,1,(K3675 / 1.2 / 5) * (1 +F3675) * (1 -J3675) / ($B$1 * $B$2 * 1.125 * 0.875))</f>
        <v>1.6601599999999999</v>
      </c>
    </row>
    <row r="3676" spans="1:13" hidden="1" x14ac:dyDescent="0.2">
      <c r="A3676">
        <v>0</v>
      </c>
      <c r="B3676">
        <v>8</v>
      </c>
      <c r="C3676">
        <v>6</v>
      </c>
      <c r="D3676">
        <v>2</v>
      </c>
      <c r="E3676">
        <f>16-A3676-B3676-C3676-D3676</f>
        <v>0</v>
      </c>
      <c r="F3676" s="1">
        <f>IF($H$1=0,IF(0.125+A3676*$A$3&gt;0.4,0.4,0.125+A3676*$A$3),IF((0.125+A3676*$A$3)*(1+$H$1)&gt;0.8,0.8,(0.125+A3676*$A$3)*(1+$H$1)))</f>
        <v>0.125</v>
      </c>
      <c r="G3676" s="1">
        <f>IF(0.05+B3676*$B$3&gt;0.4,0.4,0.05+B3676*$B$3)</f>
        <v>0.4</v>
      </c>
      <c r="H3676" s="1">
        <f>C3676*$C$3</f>
        <v>0.48</v>
      </c>
      <c r="I3676" s="1">
        <f>D3676*$D$3</f>
        <v>0.3</v>
      </c>
      <c r="J3676" s="1">
        <f>IF(0.125-E3676*$E$3&lt;0,0,0.125-E3676*$E$3)</f>
        <v>0.125</v>
      </c>
      <c r="K3676">
        <f>($B$2 * $B$1 * 0.8 * (1 + H3676) + $B$2 * $B$1 * 1.2 * (1 + I3676 + H3676)) / 2 * $E$1 * 5</f>
        <v>87125.099999999977</v>
      </c>
      <c r="L3676" s="1">
        <f>M3676 * 0.95 / (1 - G3676)</f>
        <v>2.628333333333333</v>
      </c>
      <c r="M3676" s="1">
        <f>IF((K3676 / 1.2 / 5) * (1 +F3676) * (1 -J3676) / ($B$1 * $B$2 * 1.125 * 0.875)&lt;1,1,(K3676 / 1.2 / 5) * (1 +F3676) * (1 -J3676) / ($B$1 * $B$2 * 1.125 * 0.875))</f>
        <v>1.6599999999999997</v>
      </c>
    </row>
    <row r="3677" spans="1:13" hidden="1" x14ac:dyDescent="0.2">
      <c r="A3677">
        <v>0</v>
      </c>
      <c r="B3677">
        <v>9</v>
      </c>
      <c r="C3677">
        <v>0</v>
      </c>
      <c r="D3677">
        <v>7</v>
      </c>
      <c r="E3677">
        <f>16-A3677-B3677-C3677-D3677</f>
        <v>0</v>
      </c>
      <c r="F3677" s="1">
        <f>IF($H$1=0,IF(0.125+A3677*$A$3&gt;0.4,0.4,0.125+A3677*$A$3),IF((0.125+A3677*$A$3)*(1+$H$1)&gt;0.8,0.8,(0.125+A3677*$A$3)*(1+$H$1)))</f>
        <v>0.125</v>
      </c>
      <c r="G3677" s="1">
        <f>IF(0.05+B3677*$B$3&gt;0.4,0.4,0.05+B3677*$B$3)</f>
        <v>0.4</v>
      </c>
      <c r="H3677" s="1">
        <f>C3677*$C$3</f>
        <v>0</v>
      </c>
      <c r="I3677" s="1">
        <f>D3677*$D$3</f>
        <v>1.05</v>
      </c>
      <c r="J3677" s="1">
        <f>IF(0.125-E3677*$E$3&lt;0,0,0.125-E3677*$E$3)</f>
        <v>0.125</v>
      </c>
      <c r="K3677">
        <f>($B$2 * $B$1 * 0.8 * (1 + H3677) + $B$2 * $B$1 * 1.2 * (1 + I3677 + H3677)) / 2 * $E$1 * 5</f>
        <v>85550.549999999988</v>
      </c>
      <c r="L3677" s="1">
        <f>M3677 * 0.95 / (1 - G3677)</f>
        <v>2.5808333333333335</v>
      </c>
      <c r="M3677" s="1">
        <f>IF((K3677 / 1.2 / 5) * (1 +F3677) * (1 -J3677) / ($B$1 * $B$2 * 1.125 * 0.875)&lt;1,1,(K3677 / 1.2 / 5) * (1 +F3677) * (1 -J3677) / ($B$1 * $B$2 * 1.125 * 0.875))</f>
        <v>1.6300000000000001</v>
      </c>
    </row>
    <row r="3678" spans="1:13" hidden="1" x14ac:dyDescent="0.2">
      <c r="A3678">
        <v>1</v>
      </c>
      <c r="B3678">
        <v>9</v>
      </c>
      <c r="C3678">
        <v>1</v>
      </c>
      <c r="D3678">
        <v>5</v>
      </c>
      <c r="E3678">
        <f>16-A3678-B3678-C3678-D3678</f>
        <v>0</v>
      </c>
      <c r="F3678" s="1">
        <f>IF($H$1=0,IF(0.125+A3678*$A$3&gt;0.4,0.4,0.125+A3678*$A$3),IF((0.125+A3678*$A$3)*(1+$H$1)&gt;0.8,0.8,(0.125+A3678*$A$3)*(1+$H$1)))</f>
        <v>0.21099999999999999</v>
      </c>
      <c r="G3678" s="1">
        <f>IF(0.05+B3678*$B$3&gt;0.4,0.4,0.05+B3678*$B$3)</f>
        <v>0.4</v>
      </c>
      <c r="H3678" s="1">
        <f>C3678*$C$3</f>
        <v>0.08</v>
      </c>
      <c r="I3678" s="1">
        <f>D3678*$D$3</f>
        <v>0.75</v>
      </c>
      <c r="J3678" s="1">
        <f>IF(0.125-E3678*$E$3&lt;0,0,0.125-E3678*$E$3)</f>
        <v>0.125</v>
      </c>
      <c r="K3678">
        <f>($B$2 * $B$1 * 0.8 * (1 + H3678) + $B$2 * $B$1 * 1.2 * (1 + I3678 + H3678)) / 2 * $E$1 * 5</f>
        <v>80302.05</v>
      </c>
      <c r="L3678" s="1">
        <f>M3678 * 0.95 / (1 - G3678)</f>
        <v>2.6076866666666665</v>
      </c>
      <c r="M3678" s="1">
        <f>IF((K3678 / 1.2 / 5) * (1 +F3678) * (1 -J3678) / ($B$1 * $B$2 * 1.125 * 0.875)&lt;1,1,(K3678 / 1.2 / 5) * (1 +F3678) * (1 -J3678) / ($B$1 * $B$2 * 1.125 * 0.875))</f>
        <v>1.64696</v>
      </c>
    </row>
    <row r="3679" spans="1:13" hidden="1" x14ac:dyDescent="0.2">
      <c r="A3679">
        <v>1</v>
      </c>
      <c r="B3679">
        <v>8</v>
      </c>
      <c r="C3679">
        <v>7</v>
      </c>
      <c r="D3679">
        <v>0</v>
      </c>
      <c r="E3679">
        <f>16-A3679-B3679-C3679-D3679</f>
        <v>0</v>
      </c>
      <c r="F3679" s="1">
        <f>IF($H$1=0,IF(0.125+A3679*$A$3&gt;0.4,0.4,0.125+A3679*$A$3),IF((0.125+A3679*$A$3)*(1+$H$1)&gt;0.8,0.8,(0.125+A3679*$A$3)*(1+$H$1)))</f>
        <v>0.21099999999999999</v>
      </c>
      <c r="G3679" s="1">
        <f>IF(0.05+B3679*$B$3&gt;0.4,0.4,0.05+B3679*$B$3)</f>
        <v>0.4</v>
      </c>
      <c r="H3679" s="1">
        <f>C3679*$C$3</f>
        <v>0.56000000000000005</v>
      </c>
      <c r="I3679" s="1">
        <f>D3679*$D$3</f>
        <v>0</v>
      </c>
      <c r="J3679" s="1">
        <f>IF(0.125-E3679*$E$3&lt;0,0,0.125-E3679*$E$3)</f>
        <v>0.125</v>
      </c>
      <c r="K3679">
        <f>($B$2 * $B$1 * 0.8 * (1 + H3679) + $B$2 * $B$1 * 1.2 * (1 + I3679 + H3679)) / 2 * $E$1 * 5</f>
        <v>81876.600000000006</v>
      </c>
      <c r="L3679" s="1">
        <f>M3679 * 0.95 / (1 - G3679)</f>
        <v>2.6588177777777786</v>
      </c>
      <c r="M3679" s="1">
        <f>IF((K3679 / 1.2 / 5) * (1 +F3679) * (1 -J3679) / ($B$1 * $B$2 * 1.125 * 0.875)&lt;1,1,(K3679 / 1.2 / 5) * (1 +F3679) * (1 -J3679) / ($B$1 * $B$2 * 1.125 * 0.875))</f>
        <v>1.6792533333333339</v>
      </c>
    </row>
    <row r="3680" spans="1:13" hidden="1" x14ac:dyDescent="0.2">
      <c r="A3680">
        <v>0</v>
      </c>
      <c r="B3680">
        <v>9</v>
      </c>
      <c r="C3680">
        <v>4</v>
      </c>
      <c r="D3680">
        <v>2</v>
      </c>
      <c r="E3680">
        <f>16-A3680-B3680-C3680-D3680</f>
        <v>1</v>
      </c>
      <c r="F3680" s="1">
        <f>IF($H$1=0,IF(0.125+A3680*$A$3&gt;0.4,0.4,0.125+A3680*$A$3),IF((0.125+A3680*$A$3)*(1+$H$1)&gt;0.8,0.8,(0.125+A3680*$A$3)*(1+$H$1)))</f>
        <v>0.125</v>
      </c>
      <c r="G3680" s="1">
        <f>IF(0.05+B3680*$B$3&gt;0.4,0.4,0.05+B3680*$B$3)</f>
        <v>0.4</v>
      </c>
      <c r="H3680" s="1">
        <f>C3680*$C$3</f>
        <v>0.32</v>
      </c>
      <c r="I3680" s="1">
        <f>D3680*$D$3</f>
        <v>0.3</v>
      </c>
      <c r="J3680" s="1">
        <f>IF(0.125-E3680*$E$3&lt;0,0,0.125-E3680*$E$3)</f>
        <v>4.4999999999999998E-2</v>
      </c>
      <c r="K3680">
        <f>($B$2 * $B$1 * 0.8 * (1 + H3680) + $B$2 * $B$1 * 1.2 * (1 + I3680 + H3680)) / 2 * $E$1 * 5</f>
        <v>78727.5</v>
      </c>
      <c r="L3680" s="1">
        <f>M3680 * 0.95 / (1 - G3680)</f>
        <v>2.5921428571428571</v>
      </c>
      <c r="M3680" s="1">
        <f>IF((K3680 / 1.2 / 5) * (1 +F3680) * (1 -J3680) / ($B$1 * $B$2 * 1.125 * 0.875)&lt;1,1,(K3680 / 1.2 / 5) * (1 +F3680) * (1 -J3680) / ($B$1 * $B$2 * 1.125 * 0.875))</f>
        <v>1.637142857142857</v>
      </c>
    </row>
    <row r="3681" spans="1:13" hidden="1" x14ac:dyDescent="0.2">
      <c r="A3681">
        <v>2</v>
      </c>
      <c r="B3681">
        <v>9</v>
      </c>
      <c r="C3681">
        <v>4</v>
      </c>
      <c r="D3681">
        <v>0</v>
      </c>
      <c r="E3681">
        <f>16-A3681-B3681-C3681-D3681</f>
        <v>1</v>
      </c>
      <c r="F3681" s="1">
        <f>IF($H$1=0,IF(0.125+A3681*$A$3&gt;0.4,0.4,0.125+A3681*$A$3),IF((0.125+A3681*$A$3)*(1+$H$1)&gt;0.8,0.8,(0.125+A3681*$A$3)*(1+$H$1)))</f>
        <v>0.29699999999999999</v>
      </c>
      <c r="G3681" s="1">
        <f>IF(0.05+B3681*$B$3&gt;0.4,0.4,0.05+B3681*$B$3)</f>
        <v>0.4</v>
      </c>
      <c r="H3681" s="1">
        <f>C3681*$C$3</f>
        <v>0.32</v>
      </c>
      <c r="I3681" s="1">
        <f>D3681*$D$3</f>
        <v>0</v>
      </c>
      <c r="J3681" s="1">
        <f>IF(0.125-E3681*$E$3&lt;0,0,0.125-E3681*$E$3)</f>
        <v>4.4999999999999998E-2</v>
      </c>
      <c r="K3681">
        <f>($B$2 * $B$1 * 0.8 * (1 + H3681) + $B$2 * $B$1 * 1.2 * (1 + I3681 + H3681)) / 2 * $E$1 * 5</f>
        <v>69280.200000000012</v>
      </c>
      <c r="L3681" s="1">
        <f>M3681 * 0.95 / (1 - G3681)</f>
        <v>2.6298383746031746</v>
      </c>
      <c r="M3681" s="1">
        <f>IF((K3681 / 1.2 / 5) * (1 +F3681) * (1 -J3681) / ($B$1 * $B$2 * 1.125 * 0.875)&lt;1,1,(K3681 / 1.2 / 5) * (1 +F3681) * (1 -J3681) / ($B$1 * $B$2 * 1.125 * 0.875))</f>
        <v>1.6609505523809525</v>
      </c>
    </row>
    <row r="3682" spans="1:13" hidden="1" x14ac:dyDescent="0.2">
      <c r="A3682">
        <v>4</v>
      </c>
      <c r="B3682">
        <v>8</v>
      </c>
      <c r="C3682">
        <v>3</v>
      </c>
      <c r="D3682">
        <v>1</v>
      </c>
      <c r="E3682">
        <f>16-A3682-B3682-C3682-D3682</f>
        <v>0</v>
      </c>
      <c r="F3682" s="1">
        <f>IF($H$1=0,IF(0.125+A3682*$A$3&gt;0.4,0.4,0.125+A3682*$A$3),IF((0.125+A3682*$A$3)*(1+$H$1)&gt;0.8,0.8,(0.125+A3682*$A$3)*(1+$H$1)))</f>
        <v>0.4</v>
      </c>
      <c r="G3682" s="1">
        <f>IF(0.05+B3682*$B$3&gt;0.4,0.4,0.05+B3682*$B$3)</f>
        <v>0.4</v>
      </c>
      <c r="H3682" s="1">
        <f>C3682*$C$3</f>
        <v>0.24</v>
      </c>
      <c r="I3682" s="1">
        <f>D3682*$D$3</f>
        <v>0.15</v>
      </c>
      <c r="J3682" s="1">
        <f>IF(0.125-E3682*$E$3&lt;0,0,0.125-E3682*$E$3)</f>
        <v>0.125</v>
      </c>
      <c r="K3682">
        <f>($B$2 * $B$1 * 0.8 * (1 + H3682) + $B$2 * $B$1 * 1.2 * (1 + I3682 + H3682)) / 2 * $E$1 * 5</f>
        <v>69805.049999999988</v>
      </c>
      <c r="L3682" s="1">
        <f>M3682 * 0.95 / (1 - G3682)</f>
        <v>2.6205925925925917</v>
      </c>
      <c r="M3682" s="1">
        <f>IF((K3682 / 1.2 / 5) * (1 +F3682) * (1 -J3682) / ($B$1 * $B$2 * 1.125 * 0.875)&lt;1,1,(K3682 / 1.2 / 5) * (1 +F3682) * (1 -J3682) / ($B$1 * $B$2 * 1.125 * 0.875))</f>
        <v>1.6551111111111108</v>
      </c>
    </row>
    <row r="3683" spans="1:13" hidden="1" x14ac:dyDescent="0.2">
      <c r="A3683">
        <v>5</v>
      </c>
      <c r="B3683">
        <v>7</v>
      </c>
      <c r="C3683">
        <v>3</v>
      </c>
      <c r="D3683">
        <v>1</v>
      </c>
      <c r="E3683">
        <f>16-A3683-B3683-C3683-D3683</f>
        <v>0</v>
      </c>
      <c r="F3683" s="1">
        <f>IF($H$1=0,IF(0.125+A3683*$A$3&gt;0.4,0.4,0.125+A3683*$A$3),IF((0.125+A3683*$A$3)*(1+$H$1)&gt;0.8,0.8,(0.125+A3683*$A$3)*(1+$H$1)))</f>
        <v>0.4</v>
      </c>
      <c r="G3683" s="1">
        <f>IF(0.05+B3683*$B$3&gt;0.4,0.4,0.05+B3683*$B$3)</f>
        <v>0.4</v>
      </c>
      <c r="H3683" s="1">
        <f>C3683*$C$3</f>
        <v>0.24</v>
      </c>
      <c r="I3683" s="1">
        <f>D3683*$D$3</f>
        <v>0.15</v>
      </c>
      <c r="J3683" s="1">
        <f>IF(0.125-E3683*$E$3&lt;0,0,0.125-E3683*$E$3)</f>
        <v>0.125</v>
      </c>
      <c r="K3683">
        <f>($B$2 * $B$1 * 0.8 * (1 + H3683) + $B$2 * $B$1 * 1.2 * (1 + I3683 + H3683)) / 2 * $E$1 * 5</f>
        <v>69805.049999999988</v>
      </c>
      <c r="L3683" s="1">
        <f>M3683 * 0.95 / (1 - G3683)</f>
        <v>2.6205925925925917</v>
      </c>
      <c r="M3683" s="1">
        <f>IF((K3683 / 1.2 / 5) * (1 +F3683) * (1 -J3683) / ($B$1 * $B$2 * 1.125 * 0.875)&lt;1,1,(K3683 / 1.2 / 5) * (1 +F3683) * (1 -J3683) / ($B$1 * $B$2 * 1.125 * 0.875))</f>
        <v>1.6551111111111108</v>
      </c>
    </row>
    <row r="3684" spans="1:13" hidden="1" x14ac:dyDescent="0.2">
      <c r="A3684">
        <v>6</v>
      </c>
      <c r="B3684">
        <v>6</v>
      </c>
      <c r="C3684">
        <v>3</v>
      </c>
      <c r="D3684">
        <v>1</v>
      </c>
      <c r="E3684">
        <f>16-A3684-B3684-C3684-D3684</f>
        <v>0</v>
      </c>
      <c r="F3684" s="1">
        <f>IF($H$1=0,IF(0.125+A3684*$A$3&gt;0.4,0.4,0.125+A3684*$A$3),IF((0.125+A3684*$A$3)*(1+$H$1)&gt;0.8,0.8,(0.125+A3684*$A$3)*(1+$H$1)))</f>
        <v>0.4</v>
      </c>
      <c r="G3684" s="1">
        <f>IF(0.05+B3684*$B$3&gt;0.4,0.4,0.05+B3684*$B$3)</f>
        <v>0.4</v>
      </c>
      <c r="H3684" s="1">
        <f>C3684*$C$3</f>
        <v>0.24</v>
      </c>
      <c r="I3684" s="1">
        <f>D3684*$D$3</f>
        <v>0.15</v>
      </c>
      <c r="J3684" s="1">
        <f>IF(0.125-E3684*$E$3&lt;0,0,0.125-E3684*$E$3)</f>
        <v>0.125</v>
      </c>
      <c r="K3684">
        <f>($B$2 * $B$1 * 0.8 * (1 + H3684) + $B$2 * $B$1 * 1.2 * (1 + I3684 + H3684)) / 2 * $E$1 * 5</f>
        <v>69805.049999999988</v>
      </c>
      <c r="L3684" s="1">
        <f>M3684 * 0.95 / (1 - G3684)</f>
        <v>2.6205925925925917</v>
      </c>
      <c r="M3684" s="1">
        <f>IF((K3684 / 1.2 / 5) * (1 +F3684) * (1 -J3684) / ($B$1 * $B$2 * 1.125 * 0.875)&lt;1,1,(K3684 / 1.2 / 5) * (1 +F3684) * (1 -J3684) / ($B$1 * $B$2 * 1.125 * 0.875))</f>
        <v>1.6551111111111108</v>
      </c>
    </row>
    <row r="3685" spans="1:13" hidden="1" x14ac:dyDescent="0.2">
      <c r="A3685">
        <v>7</v>
      </c>
      <c r="B3685">
        <v>5</v>
      </c>
      <c r="C3685">
        <v>3</v>
      </c>
      <c r="D3685">
        <v>1</v>
      </c>
      <c r="E3685">
        <f>16-A3685-B3685-C3685-D3685</f>
        <v>0</v>
      </c>
      <c r="F3685" s="1">
        <f>IF($H$1=0,IF(0.125+A3685*$A$3&gt;0.4,0.4,0.125+A3685*$A$3),IF((0.125+A3685*$A$3)*(1+$H$1)&gt;0.8,0.8,(0.125+A3685*$A$3)*(1+$H$1)))</f>
        <v>0.4</v>
      </c>
      <c r="G3685" s="1">
        <f>IF(0.05+B3685*$B$3&gt;0.4,0.4,0.05+B3685*$B$3)</f>
        <v>0.4</v>
      </c>
      <c r="H3685" s="1">
        <f>C3685*$C$3</f>
        <v>0.24</v>
      </c>
      <c r="I3685" s="1">
        <f>D3685*$D$3</f>
        <v>0.15</v>
      </c>
      <c r="J3685" s="1">
        <f>IF(0.125-E3685*$E$3&lt;0,0,0.125-E3685*$E$3)</f>
        <v>0.125</v>
      </c>
      <c r="K3685">
        <f>($B$2 * $B$1 * 0.8 * (1 + H3685) + $B$2 * $B$1 * 1.2 * (1 + I3685 + H3685)) / 2 * $E$1 * 5</f>
        <v>69805.049999999988</v>
      </c>
      <c r="L3685" s="1">
        <f>M3685 * 0.95 / (1 - G3685)</f>
        <v>2.6205925925925917</v>
      </c>
      <c r="M3685" s="1">
        <f>IF((K3685 / 1.2 / 5) * (1 +F3685) * (1 -J3685) / ($B$1 * $B$2 * 1.125 * 0.875)&lt;1,1,(K3685 / 1.2 / 5) * (1 +F3685) * (1 -J3685) / ($B$1 * $B$2 * 1.125 * 0.875))</f>
        <v>1.6551111111111108</v>
      </c>
    </row>
    <row r="3686" spans="1:13" hidden="1" x14ac:dyDescent="0.2">
      <c r="A3686">
        <v>8</v>
      </c>
      <c r="B3686">
        <v>4</v>
      </c>
      <c r="C3686">
        <v>3</v>
      </c>
      <c r="D3686">
        <v>1</v>
      </c>
      <c r="E3686">
        <f>16-A3686-B3686-C3686-D3686</f>
        <v>0</v>
      </c>
      <c r="F3686" s="1">
        <f>IF($H$1=0,IF(0.125+A3686*$A$3&gt;0.4,0.4,0.125+A3686*$A$3),IF((0.125+A3686*$A$3)*(1+$H$1)&gt;0.8,0.8,(0.125+A3686*$A$3)*(1+$H$1)))</f>
        <v>0.4</v>
      </c>
      <c r="G3686" s="1">
        <f>IF(0.05+B3686*$B$3&gt;0.4,0.4,0.05+B3686*$B$3)</f>
        <v>0.39399999999999996</v>
      </c>
      <c r="H3686" s="1">
        <f>C3686*$C$3</f>
        <v>0.24</v>
      </c>
      <c r="I3686" s="1">
        <f>D3686*$D$3</f>
        <v>0.15</v>
      </c>
      <c r="J3686" s="1">
        <f>IF(0.125-E3686*$E$3&lt;0,0,0.125-E3686*$E$3)</f>
        <v>0.125</v>
      </c>
      <c r="K3686">
        <f>($B$2 * $B$1 * 0.8 * (1 + H3686) + $B$2 * $B$1 * 1.2 * (1 + I3686 + H3686)) / 2 * $E$1 * 5</f>
        <v>69805.049999999988</v>
      </c>
      <c r="L3686" s="1">
        <f>M3686 * 0.95 / (1 - G3686)</f>
        <v>2.5946461312797933</v>
      </c>
      <c r="M3686" s="1">
        <f>IF((K3686 / 1.2 / 5) * (1 +F3686) * (1 -J3686) / ($B$1 * $B$2 * 1.125 * 0.875)&lt;1,1,(K3686 / 1.2 / 5) * (1 +F3686) * (1 -J3686) / ($B$1 * $B$2 * 1.125 * 0.875))</f>
        <v>1.6551111111111108</v>
      </c>
    </row>
    <row r="3687" spans="1:13" hidden="1" x14ac:dyDescent="0.2">
      <c r="A3687">
        <v>9</v>
      </c>
      <c r="B3687">
        <v>3</v>
      </c>
      <c r="C3687">
        <v>3</v>
      </c>
      <c r="D3687">
        <v>1</v>
      </c>
      <c r="E3687">
        <f>16-A3687-B3687-C3687-D3687</f>
        <v>0</v>
      </c>
      <c r="F3687" s="1">
        <f>IF($H$1=0,IF(0.125+A3687*$A$3&gt;0.4,0.4,0.125+A3687*$A$3),IF((0.125+A3687*$A$3)*(1+$H$1)&gt;0.8,0.8,(0.125+A3687*$A$3)*(1+$H$1)))</f>
        <v>0.4</v>
      </c>
      <c r="G3687" s="1">
        <f>IF(0.05+B3687*$B$3&gt;0.4,0.4,0.05+B3687*$B$3)</f>
        <v>0.308</v>
      </c>
      <c r="H3687" s="1">
        <f>C3687*$C$3</f>
        <v>0.24</v>
      </c>
      <c r="I3687" s="1">
        <f>D3687*$D$3</f>
        <v>0.15</v>
      </c>
      <c r="J3687" s="1">
        <f>IF(0.125-E3687*$E$3&lt;0,0,0.125-E3687*$E$3)</f>
        <v>0.125</v>
      </c>
      <c r="K3687">
        <f>($B$2 * $B$1 * 0.8 * (1 + H3687) + $B$2 * $B$1 * 1.2 * (1 + I3687 + H3687)) / 2 * $E$1 * 5</f>
        <v>69805.049999999988</v>
      </c>
      <c r="L3687" s="1">
        <f>M3687 * 0.95 / (1 - G3687)</f>
        <v>2.2721901091843284</v>
      </c>
      <c r="M3687" s="1">
        <f>IF((K3687 / 1.2 / 5) * (1 +F3687) * (1 -J3687) / ($B$1 * $B$2 * 1.125 * 0.875)&lt;1,1,(K3687 / 1.2 / 5) * (1 +F3687) * (1 -J3687) / ($B$1 * $B$2 * 1.125 * 0.875))</f>
        <v>1.6551111111111108</v>
      </c>
    </row>
    <row r="3688" spans="1:13" hidden="1" x14ac:dyDescent="0.2">
      <c r="A3688">
        <v>10</v>
      </c>
      <c r="B3688">
        <v>2</v>
      </c>
      <c r="C3688">
        <v>3</v>
      </c>
      <c r="D3688">
        <v>1</v>
      </c>
      <c r="E3688">
        <f>16-A3688-B3688-C3688-D3688</f>
        <v>0</v>
      </c>
      <c r="F3688" s="1">
        <f>IF($H$1=0,IF(0.125+A3688*$A$3&gt;0.4,0.4,0.125+A3688*$A$3),IF((0.125+A3688*$A$3)*(1+$H$1)&gt;0.8,0.8,(0.125+A3688*$A$3)*(1+$H$1)))</f>
        <v>0.4</v>
      </c>
      <c r="G3688" s="1">
        <f>IF(0.05+B3688*$B$3&gt;0.4,0.4,0.05+B3688*$B$3)</f>
        <v>0.22199999999999998</v>
      </c>
      <c r="H3688" s="1">
        <f>C3688*$C$3</f>
        <v>0.24</v>
      </c>
      <c r="I3688" s="1">
        <f>D3688*$D$3</f>
        <v>0.15</v>
      </c>
      <c r="J3688" s="1">
        <f>IF(0.125-E3688*$E$3&lt;0,0,0.125-E3688*$E$3)</f>
        <v>0.125</v>
      </c>
      <c r="K3688">
        <f>($B$2 * $B$1 * 0.8 * (1 + H3688) + $B$2 * $B$1 * 1.2 * (1 + I3688 + H3688)) / 2 * $E$1 * 5</f>
        <v>69805.049999999988</v>
      </c>
      <c r="L3688" s="1">
        <f>M3688 * 0.95 / (1 - G3688)</f>
        <v>2.0210225649814331</v>
      </c>
      <c r="M3688" s="1">
        <f>IF((K3688 / 1.2 / 5) * (1 +F3688) * (1 -J3688) / ($B$1 * $B$2 * 1.125 * 0.875)&lt;1,1,(K3688 / 1.2 / 5) * (1 +F3688) * (1 -J3688) / ($B$1 * $B$2 * 1.125 * 0.875))</f>
        <v>1.6551111111111108</v>
      </c>
    </row>
    <row r="3689" spans="1:13" hidden="1" x14ac:dyDescent="0.2">
      <c r="A3689">
        <v>11</v>
      </c>
      <c r="B3689">
        <v>1</v>
      </c>
      <c r="C3689">
        <v>3</v>
      </c>
      <c r="D3689">
        <v>1</v>
      </c>
      <c r="E3689">
        <f>16-A3689-B3689-C3689-D3689</f>
        <v>0</v>
      </c>
      <c r="F3689" s="1">
        <f>IF($H$1=0,IF(0.125+A3689*$A$3&gt;0.4,0.4,0.125+A3689*$A$3),IF((0.125+A3689*$A$3)*(1+$H$1)&gt;0.8,0.8,(0.125+A3689*$A$3)*(1+$H$1)))</f>
        <v>0.4</v>
      </c>
      <c r="G3689" s="1">
        <f>IF(0.05+B3689*$B$3&gt;0.4,0.4,0.05+B3689*$B$3)</f>
        <v>0.13600000000000001</v>
      </c>
      <c r="H3689" s="1">
        <f>C3689*$C$3</f>
        <v>0.24</v>
      </c>
      <c r="I3689" s="1">
        <f>D3689*$D$3</f>
        <v>0.15</v>
      </c>
      <c r="J3689" s="1">
        <f>IF(0.125-E3689*$E$3&lt;0,0,0.125-E3689*$E$3)</f>
        <v>0.125</v>
      </c>
      <c r="K3689">
        <f>($B$2 * $B$1 * 0.8 * (1 + H3689) + $B$2 * $B$1 * 1.2 * (1 + I3689 + H3689)) / 2 * $E$1 * 5</f>
        <v>69805.049999999988</v>
      </c>
      <c r="L3689" s="1">
        <f>M3689 * 0.95 / (1 - G3689)</f>
        <v>1.8198559670781886</v>
      </c>
      <c r="M3689" s="1">
        <f>IF((K3689 / 1.2 / 5) * (1 +F3689) * (1 -J3689) / ($B$1 * $B$2 * 1.125 * 0.875)&lt;1,1,(K3689 / 1.2 / 5) * (1 +F3689) * (1 -J3689) / ($B$1 * $B$2 * 1.125 * 0.875))</f>
        <v>1.6551111111111108</v>
      </c>
    </row>
    <row r="3690" spans="1:13" hidden="1" x14ac:dyDescent="0.2">
      <c r="A3690">
        <v>12</v>
      </c>
      <c r="B3690">
        <v>0</v>
      </c>
      <c r="C3690">
        <v>3</v>
      </c>
      <c r="D3690">
        <v>1</v>
      </c>
      <c r="E3690">
        <f>16-A3690-B3690-C3690-D3690</f>
        <v>0</v>
      </c>
      <c r="F3690" s="1">
        <f>IF($H$1=0,IF(0.125+A3690*$A$3&gt;0.4,0.4,0.125+A3690*$A$3),IF((0.125+A3690*$A$3)*(1+$H$1)&gt;0.8,0.8,(0.125+A3690*$A$3)*(1+$H$1)))</f>
        <v>0.4</v>
      </c>
      <c r="G3690" s="1">
        <f>IF(0.05+B3690*$B$3&gt;0.4,0.4,0.05+B3690*$B$3)</f>
        <v>0.05</v>
      </c>
      <c r="H3690" s="1">
        <f>C3690*$C$3</f>
        <v>0.24</v>
      </c>
      <c r="I3690" s="1">
        <f>D3690*$D$3</f>
        <v>0.15</v>
      </c>
      <c r="J3690" s="1">
        <f>IF(0.125-E3690*$E$3&lt;0,0,0.125-E3690*$E$3)</f>
        <v>0.125</v>
      </c>
      <c r="K3690">
        <f>($B$2 * $B$1 * 0.8 * (1 + H3690) + $B$2 * $B$1 * 1.2 * (1 + I3690 + H3690)) / 2 * $E$1 * 5</f>
        <v>69805.049999999988</v>
      </c>
      <c r="L3690" s="1">
        <f>M3690 * 0.95 / (1 - G3690)</f>
        <v>1.6551111111111108</v>
      </c>
      <c r="M3690" s="1">
        <f>IF((K3690 / 1.2 / 5) * (1 +F3690) * (1 -J3690) / ($B$1 * $B$2 * 1.125 * 0.875)&lt;1,1,(K3690 / 1.2 / 5) * (1 +F3690) * (1 -J3690) / ($B$1 * $B$2 * 1.125 * 0.875))</f>
        <v>1.6551111111111108</v>
      </c>
    </row>
    <row r="3691" spans="1:13" hidden="1" x14ac:dyDescent="0.2">
      <c r="A3691">
        <v>2</v>
      </c>
      <c r="B3691">
        <v>5</v>
      </c>
      <c r="C3691">
        <v>1</v>
      </c>
      <c r="D3691">
        <v>2</v>
      </c>
      <c r="E3691">
        <f>16-A3691-B3691-C3691-D3691</f>
        <v>6</v>
      </c>
      <c r="F3691" s="1">
        <f>IF($H$1=0,IF(0.125+A3691*$A$3&gt;0.4,0.4,0.125+A3691*$A$3),IF((0.125+A3691*$A$3)*(1+$H$1)&gt;0.8,0.8,(0.125+A3691*$A$3)*(1+$H$1)))</f>
        <v>0.29699999999999999</v>
      </c>
      <c r="G3691" s="1">
        <f>IF(0.05+B3691*$B$3&gt;0.4,0.4,0.05+B3691*$B$3)</f>
        <v>0.4</v>
      </c>
      <c r="H3691" s="1">
        <f>C3691*$C$3</f>
        <v>0.08</v>
      </c>
      <c r="I3691" s="1">
        <f>D3691*$D$3</f>
        <v>0.3</v>
      </c>
      <c r="J3691" s="1">
        <f>IF(0.125-E3691*$E$3&lt;0,0,0.125-E3691*$E$3)</f>
        <v>0</v>
      </c>
      <c r="K3691">
        <f>($B$2 * $B$1 * 0.8 * (1 + H3691) + $B$2 * $B$1 * 1.2 * (1 + I3691 + H3691)) / 2 * $E$1 * 5</f>
        <v>66131.099999999991</v>
      </c>
      <c r="L3691" s="1">
        <f>M3691 * 0.95 / (1 - G3691)</f>
        <v>2.6285866666666662</v>
      </c>
      <c r="M3691" s="1">
        <f>IF((K3691 / 1.2 / 5) * (1 +F3691) * (1 -J3691) / ($B$1 * $B$2 * 1.125 * 0.875)&lt;1,1,(K3691 / 1.2 / 5) * (1 +F3691) * (1 -J3691) / ($B$1 * $B$2 * 1.125 * 0.875))</f>
        <v>1.6601599999999996</v>
      </c>
    </row>
    <row r="3692" spans="1:13" hidden="1" x14ac:dyDescent="0.2">
      <c r="A3692">
        <v>2</v>
      </c>
      <c r="B3692">
        <v>6</v>
      </c>
      <c r="C3692">
        <v>1</v>
      </c>
      <c r="D3692">
        <v>2</v>
      </c>
      <c r="E3692">
        <f>16-A3692-B3692-C3692-D3692</f>
        <v>5</v>
      </c>
      <c r="F3692" s="1">
        <f>IF($H$1=0,IF(0.125+A3692*$A$3&gt;0.4,0.4,0.125+A3692*$A$3),IF((0.125+A3692*$A$3)*(1+$H$1)&gt;0.8,0.8,(0.125+A3692*$A$3)*(1+$H$1)))</f>
        <v>0.29699999999999999</v>
      </c>
      <c r="G3692" s="1">
        <f>IF(0.05+B3692*$B$3&gt;0.4,0.4,0.05+B3692*$B$3)</f>
        <v>0.4</v>
      </c>
      <c r="H3692" s="1">
        <f>C3692*$C$3</f>
        <v>0.08</v>
      </c>
      <c r="I3692" s="1">
        <f>D3692*$D$3</f>
        <v>0.3</v>
      </c>
      <c r="J3692" s="1">
        <f>IF(0.125-E3692*$E$3&lt;0,0,0.125-E3692*$E$3)</f>
        <v>0</v>
      </c>
      <c r="K3692">
        <f>($B$2 * $B$1 * 0.8 * (1 + H3692) + $B$2 * $B$1 * 1.2 * (1 + I3692 + H3692)) / 2 * $E$1 * 5</f>
        <v>66131.099999999991</v>
      </c>
      <c r="L3692" s="1">
        <f>M3692 * 0.95 / (1 - G3692)</f>
        <v>2.6285866666666662</v>
      </c>
      <c r="M3692" s="1">
        <f>IF((K3692 / 1.2 / 5) * (1 +F3692) * (1 -J3692) / ($B$1 * $B$2 * 1.125 * 0.875)&lt;1,1,(K3692 / 1.2 / 5) * (1 +F3692) * (1 -J3692) / ($B$1 * $B$2 * 1.125 * 0.875))</f>
        <v>1.6601599999999996</v>
      </c>
    </row>
    <row r="3693" spans="1:13" hidden="1" x14ac:dyDescent="0.2">
      <c r="A3693">
        <v>2</v>
      </c>
      <c r="B3693">
        <v>7</v>
      </c>
      <c r="C3693">
        <v>1</v>
      </c>
      <c r="D3693">
        <v>2</v>
      </c>
      <c r="E3693">
        <f>16-A3693-B3693-C3693-D3693</f>
        <v>4</v>
      </c>
      <c r="F3693" s="1">
        <f>IF($H$1=0,IF(0.125+A3693*$A$3&gt;0.4,0.4,0.125+A3693*$A$3),IF((0.125+A3693*$A$3)*(1+$H$1)&gt;0.8,0.8,(0.125+A3693*$A$3)*(1+$H$1)))</f>
        <v>0.29699999999999999</v>
      </c>
      <c r="G3693" s="1">
        <f>IF(0.05+B3693*$B$3&gt;0.4,0.4,0.05+B3693*$B$3)</f>
        <v>0.4</v>
      </c>
      <c r="H3693" s="1">
        <f>C3693*$C$3</f>
        <v>0.08</v>
      </c>
      <c r="I3693" s="1">
        <f>D3693*$D$3</f>
        <v>0.3</v>
      </c>
      <c r="J3693" s="1">
        <f>IF(0.125-E3693*$E$3&lt;0,0,0.125-E3693*$E$3)</f>
        <v>0</v>
      </c>
      <c r="K3693">
        <f>($B$2 * $B$1 * 0.8 * (1 + H3693) + $B$2 * $B$1 * 1.2 * (1 + I3693 + H3693)) / 2 * $E$1 * 5</f>
        <v>66131.099999999991</v>
      </c>
      <c r="L3693" s="1">
        <f>M3693 * 0.95 / (1 - G3693)</f>
        <v>2.6285866666666662</v>
      </c>
      <c r="M3693" s="1">
        <f>IF((K3693 / 1.2 / 5) * (1 +F3693) * (1 -J3693) / ($B$1 * $B$2 * 1.125 * 0.875)&lt;1,1,(K3693 / 1.2 / 5) * (1 +F3693) * (1 -J3693) / ($B$1 * $B$2 * 1.125 * 0.875))</f>
        <v>1.6601599999999996</v>
      </c>
    </row>
    <row r="3694" spans="1:13" hidden="1" x14ac:dyDescent="0.2">
      <c r="A3694">
        <v>2</v>
      </c>
      <c r="B3694">
        <v>8</v>
      </c>
      <c r="C3694">
        <v>1</v>
      </c>
      <c r="D3694">
        <v>2</v>
      </c>
      <c r="E3694">
        <f>16-A3694-B3694-C3694-D3694</f>
        <v>3</v>
      </c>
      <c r="F3694" s="1">
        <f>IF($H$1=0,IF(0.125+A3694*$A$3&gt;0.4,0.4,0.125+A3694*$A$3),IF((0.125+A3694*$A$3)*(1+$H$1)&gt;0.8,0.8,(0.125+A3694*$A$3)*(1+$H$1)))</f>
        <v>0.29699999999999999</v>
      </c>
      <c r="G3694" s="1">
        <f>IF(0.05+B3694*$B$3&gt;0.4,0.4,0.05+B3694*$B$3)</f>
        <v>0.4</v>
      </c>
      <c r="H3694" s="1">
        <f>C3694*$C$3</f>
        <v>0.08</v>
      </c>
      <c r="I3694" s="1">
        <f>D3694*$D$3</f>
        <v>0.3</v>
      </c>
      <c r="J3694" s="1">
        <f>IF(0.125-E3694*$E$3&lt;0,0,0.125-E3694*$E$3)</f>
        <v>0</v>
      </c>
      <c r="K3694">
        <f>($B$2 * $B$1 * 0.8 * (1 + H3694) + $B$2 * $B$1 * 1.2 * (1 + I3694 + H3694)) / 2 * $E$1 * 5</f>
        <v>66131.099999999991</v>
      </c>
      <c r="L3694" s="1">
        <f>M3694 * 0.95 / (1 - G3694)</f>
        <v>2.6285866666666662</v>
      </c>
      <c r="M3694" s="1">
        <f>IF((K3694 / 1.2 / 5) * (1 +F3694) * (1 -J3694) / ($B$1 * $B$2 * 1.125 * 0.875)&lt;1,1,(K3694 / 1.2 / 5) * (1 +F3694) * (1 -J3694) / ($B$1 * $B$2 * 1.125 * 0.875))</f>
        <v>1.6601599999999996</v>
      </c>
    </row>
    <row r="3695" spans="1:13" x14ac:dyDescent="0.2">
      <c r="A3695">
        <v>0</v>
      </c>
      <c r="B3695">
        <v>11</v>
      </c>
      <c r="C3695">
        <v>2</v>
      </c>
      <c r="D3695">
        <v>1</v>
      </c>
      <c r="E3695">
        <f>16-A3695-B3695-C3695-D3695</f>
        <v>2</v>
      </c>
      <c r="F3695" s="1">
        <f>IF($H$1=0,IF(0.125+A3695*$A$3&gt;0.4,0.4,0.125+A3695*$A$3),IF((0.125+A3695*$A$3)*(1+$H$1)&gt;0.8,0.8,(0.125+A3695*$A$3)*(1+$H$1)))</f>
        <v>0.125</v>
      </c>
      <c r="G3695" s="1">
        <f>IF(0.05+B3695*$B$3&gt;0.4,0.4,0.05+B3695*$B$3)</f>
        <v>0.4</v>
      </c>
      <c r="H3695" s="1">
        <f>C3695*$C$3</f>
        <v>0.16</v>
      </c>
      <c r="I3695" s="1">
        <f>D3695*$D$3</f>
        <v>0.15</v>
      </c>
      <c r="J3695" s="1">
        <f>IF(0.125-E3695*$E$3&lt;0,0,0.125-E3695*$E$3)</f>
        <v>0</v>
      </c>
      <c r="K3695">
        <f>($B$2 * $B$1 * 0.8 * (1 + H3695) + $B$2 * $B$1 * 1.2 * (1 + I3695 + H3695)) / 2 * $E$1 * 5</f>
        <v>65606.249999999985</v>
      </c>
      <c r="L3695" s="1">
        <f>M3695 * 0.95 / (1 - G3695)</f>
        <v>2.2619047619047619</v>
      </c>
      <c r="M3695" s="1">
        <f>IF((K3695 / 1.2 / 5) * (1 +F3695) * (1 -J3695) / ($B$1 * $B$2 * 1.125 * 0.875)&lt;1,1,(K3695 / 1.2 / 5) * (1 +F3695) * (1 -J3695) / ($B$1 * $B$2 * 1.125 * 0.875))</f>
        <v>1.4285714285714284</v>
      </c>
    </row>
    <row r="3696" spans="1:13" hidden="1" x14ac:dyDescent="0.2">
      <c r="A3696">
        <v>2</v>
      </c>
      <c r="B3696">
        <v>4</v>
      </c>
      <c r="C3696">
        <v>1</v>
      </c>
      <c r="D3696">
        <v>2</v>
      </c>
      <c r="E3696">
        <f>16-A3696-B3696-C3696-D3696</f>
        <v>7</v>
      </c>
      <c r="F3696" s="1">
        <f>IF($H$1=0,IF(0.125+A3696*$A$3&gt;0.4,0.4,0.125+A3696*$A$3),IF((0.125+A3696*$A$3)*(1+$H$1)&gt;0.8,0.8,(0.125+A3696*$A$3)*(1+$H$1)))</f>
        <v>0.29699999999999999</v>
      </c>
      <c r="G3696" s="1">
        <f>IF(0.05+B3696*$B$3&gt;0.4,0.4,0.05+B3696*$B$3)</f>
        <v>0.39399999999999996</v>
      </c>
      <c r="H3696" s="1">
        <f>C3696*$C$3</f>
        <v>0.08</v>
      </c>
      <c r="I3696" s="1">
        <f>D3696*$D$3</f>
        <v>0.3</v>
      </c>
      <c r="J3696" s="1">
        <f>IF(0.125-E3696*$E$3&lt;0,0,0.125-E3696*$E$3)</f>
        <v>0</v>
      </c>
      <c r="K3696">
        <f>($B$2 * $B$1 * 0.8 * (1 + H3696) + $B$2 * $B$1 * 1.2 * (1 + I3696 + H3696)) / 2 * $E$1 * 5</f>
        <v>66131.099999999991</v>
      </c>
      <c r="L3696" s="1">
        <f>M3696 * 0.95 / (1 - G3696)</f>
        <v>2.6025610561056096</v>
      </c>
      <c r="M3696" s="1">
        <f>IF((K3696 / 1.2 / 5) * (1 +F3696) * (1 -J3696) / ($B$1 * $B$2 * 1.125 * 0.875)&lt;1,1,(K3696 / 1.2 / 5) * (1 +F3696) * (1 -J3696) / ($B$1 * $B$2 * 1.125 * 0.875))</f>
        <v>1.6601599999999996</v>
      </c>
    </row>
    <row r="3697" spans="1:13" hidden="1" x14ac:dyDescent="0.2">
      <c r="A3697">
        <v>2</v>
      </c>
      <c r="B3697">
        <v>3</v>
      </c>
      <c r="C3697">
        <v>1</v>
      </c>
      <c r="D3697">
        <v>2</v>
      </c>
      <c r="E3697">
        <f>16-A3697-B3697-C3697-D3697</f>
        <v>8</v>
      </c>
      <c r="F3697" s="1">
        <f>IF($H$1=0,IF(0.125+A3697*$A$3&gt;0.4,0.4,0.125+A3697*$A$3),IF((0.125+A3697*$A$3)*(1+$H$1)&gt;0.8,0.8,(0.125+A3697*$A$3)*(1+$H$1)))</f>
        <v>0.29699999999999999</v>
      </c>
      <c r="G3697" s="1">
        <f>IF(0.05+B3697*$B$3&gt;0.4,0.4,0.05+B3697*$B$3)</f>
        <v>0.308</v>
      </c>
      <c r="H3697" s="1">
        <f>C3697*$C$3</f>
        <v>0.08</v>
      </c>
      <c r="I3697" s="1">
        <f>D3697*$D$3</f>
        <v>0.3</v>
      </c>
      <c r="J3697" s="1">
        <f>IF(0.125-E3697*$E$3&lt;0,0,0.125-E3697*$E$3)</f>
        <v>0</v>
      </c>
      <c r="K3697">
        <f>($B$2 * $B$1 * 0.8 * (1 + H3697) + $B$2 * $B$1 * 1.2 * (1 + I3697 + H3697)) / 2 * $E$1 * 5</f>
        <v>66131.099999999991</v>
      </c>
      <c r="L3697" s="1">
        <f>M3697 * 0.95 / (1 - G3697)</f>
        <v>2.2791213872832365</v>
      </c>
      <c r="M3697" s="1">
        <f>IF((K3697 / 1.2 / 5) * (1 +F3697) * (1 -J3697) / ($B$1 * $B$2 * 1.125 * 0.875)&lt;1,1,(K3697 / 1.2 / 5) * (1 +F3697) * (1 -J3697) / ($B$1 * $B$2 * 1.125 * 0.875))</f>
        <v>1.6601599999999996</v>
      </c>
    </row>
    <row r="3698" spans="1:13" hidden="1" x14ac:dyDescent="0.2">
      <c r="A3698">
        <v>2</v>
      </c>
      <c r="B3698">
        <v>2</v>
      </c>
      <c r="C3698">
        <v>1</v>
      </c>
      <c r="D3698">
        <v>2</v>
      </c>
      <c r="E3698">
        <f>16-A3698-B3698-C3698-D3698</f>
        <v>9</v>
      </c>
      <c r="F3698" s="1">
        <f>IF($H$1=0,IF(0.125+A3698*$A$3&gt;0.4,0.4,0.125+A3698*$A$3),IF((0.125+A3698*$A$3)*(1+$H$1)&gt;0.8,0.8,(0.125+A3698*$A$3)*(1+$H$1)))</f>
        <v>0.29699999999999999</v>
      </c>
      <c r="G3698" s="1">
        <f>IF(0.05+B3698*$B$3&gt;0.4,0.4,0.05+B3698*$B$3)</f>
        <v>0.22199999999999998</v>
      </c>
      <c r="H3698" s="1">
        <f>C3698*$C$3</f>
        <v>0.08</v>
      </c>
      <c r="I3698" s="1">
        <f>D3698*$D$3</f>
        <v>0.3</v>
      </c>
      <c r="J3698" s="1">
        <f>IF(0.125-E3698*$E$3&lt;0,0,0.125-E3698*$E$3)</f>
        <v>0</v>
      </c>
      <c r="K3698">
        <f>($B$2 * $B$1 * 0.8 * (1 + H3698) + $B$2 * $B$1 * 1.2 * (1 + I3698 + H3698)) / 2 * $E$1 * 5</f>
        <v>66131.099999999991</v>
      </c>
      <c r="L3698" s="1">
        <f>M3698 * 0.95 / (1 - G3698)</f>
        <v>2.0271876606683801</v>
      </c>
      <c r="M3698" s="1">
        <f>IF((K3698 / 1.2 / 5) * (1 +F3698) * (1 -J3698) / ($B$1 * $B$2 * 1.125 * 0.875)&lt;1,1,(K3698 / 1.2 / 5) * (1 +F3698) * (1 -J3698) / ($B$1 * $B$2 * 1.125 * 0.875))</f>
        <v>1.6601599999999996</v>
      </c>
    </row>
    <row r="3699" spans="1:13" hidden="1" x14ac:dyDescent="0.2">
      <c r="A3699">
        <v>2</v>
      </c>
      <c r="B3699">
        <v>1</v>
      </c>
      <c r="C3699">
        <v>1</v>
      </c>
      <c r="D3699">
        <v>2</v>
      </c>
      <c r="E3699">
        <f>16-A3699-B3699-C3699-D3699</f>
        <v>10</v>
      </c>
      <c r="F3699" s="1">
        <f>IF($H$1=0,IF(0.125+A3699*$A$3&gt;0.4,0.4,0.125+A3699*$A$3),IF((0.125+A3699*$A$3)*(1+$H$1)&gt;0.8,0.8,(0.125+A3699*$A$3)*(1+$H$1)))</f>
        <v>0.29699999999999999</v>
      </c>
      <c r="G3699" s="1">
        <f>IF(0.05+B3699*$B$3&gt;0.4,0.4,0.05+B3699*$B$3)</f>
        <v>0.13600000000000001</v>
      </c>
      <c r="H3699" s="1">
        <f>C3699*$C$3</f>
        <v>0.08</v>
      </c>
      <c r="I3699" s="1">
        <f>D3699*$D$3</f>
        <v>0.3</v>
      </c>
      <c r="J3699" s="1">
        <f>IF(0.125-E3699*$E$3&lt;0,0,0.125-E3699*$E$3)</f>
        <v>0</v>
      </c>
      <c r="K3699">
        <f>($B$2 * $B$1 * 0.8 * (1 + H3699) + $B$2 * $B$1 * 1.2 * (1 + I3699 + H3699)) / 2 * $E$1 * 5</f>
        <v>66131.099999999991</v>
      </c>
      <c r="L3699" s="1">
        <f>M3699 * 0.95 / (1 - G3699)</f>
        <v>1.8254074074074071</v>
      </c>
      <c r="M3699" s="1">
        <f>IF((K3699 / 1.2 / 5) * (1 +F3699) * (1 -J3699) / ($B$1 * $B$2 * 1.125 * 0.875)&lt;1,1,(K3699 / 1.2 / 5) * (1 +F3699) * (1 -J3699) / ($B$1 * $B$2 * 1.125 * 0.875))</f>
        <v>1.6601599999999996</v>
      </c>
    </row>
    <row r="3700" spans="1:13" hidden="1" x14ac:dyDescent="0.2">
      <c r="A3700">
        <v>2</v>
      </c>
      <c r="B3700">
        <v>0</v>
      </c>
      <c r="C3700">
        <v>1</v>
      </c>
      <c r="D3700">
        <v>2</v>
      </c>
      <c r="E3700">
        <f>16-A3700-B3700-C3700-D3700</f>
        <v>11</v>
      </c>
      <c r="F3700" s="1">
        <f>IF($H$1=0,IF(0.125+A3700*$A$3&gt;0.4,0.4,0.125+A3700*$A$3),IF((0.125+A3700*$A$3)*(1+$H$1)&gt;0.8,0.8,(0.125+A3700*$A$3)*(1+$H$1)))</f>
        <v>0.29699999999999999</v>
      </c>
      <c r="G3700" s="1">
        <f>IF(0.05+B3700*$B$3&gt;0.4,0.4,0.05+B3700*$B$3)</f>
        <v>0.05</v>
      </c>
      <c r="H3700" s="1">
        <f>C3700*$C$3</f>
        <v>0.08</v>
      </c>
      <c r="I3700" s="1">
        <f>D3700*$D$3</f>
        <v>0.3</v>
      </c>
      <c r="J3700" s="1">
        <f>IF(0.125-E3700*$E$3&lt;0,0,0.125-E3700*$E$3)</f>
        <v>0</v>
      </c>
      <c r="K3700">
        <f>($B$2 * $B$1 * 0.8 * (1 + H3700) + $B$2 * $B$1 * 1.2 * (1 + I3700 + H3700)) / 2 * $E$1 * 5</f>
        <v>66131.099999999991</v>
      </c>
      <c r="L3700" s="1">
        <f>M3700 * 0.95 / (1 - G3700)</f>
        <v>1.6601599999999996</v>
      </c>
      <c r="M3700" s="1">
        <f>IF((K3700 / 1.2 / 5) * (1 +F3700) * (1 -J3700) / ($B$1 * $B$2 * 1.125 * 0.875)&lt;1,1,(K3700 / 1.2 / 5) * (1 +F3700) * (1 -J3700) / ($B$1 * $B$2 * 1.125 * 0.875))</f>
        <v>1.6601599999999996</v>
      </c>
    </row>
    <row r="3701" spans="1:13" hidden="1" x14ac:dyDescent="0.2">
      <c r="A3701">
        <v>3</v>
      </c>
      <c r="B3701">
        <v>9</v>
      </c>
      <c r="C3701">
        <v>1</v>
      </c>
      <c r="D3701">
        <v>3</v>
      </c>
      <c r="E3701">
        <f>16-A3701-B3701-C3701-D3701</f>
        <v>0</v>
      </c>
      <c r="F3701" s="1">
        <f>IF($H$1=0,IF(0.125+A3701*$A$3&gt;0.4,0.4,0.125+A3701*$A$3),IF((0.125+A3701*$A$3)*(1+$H$1)&gt;0.8,0.8,(0.125+A3701*$A$3)*(1+$H$1)))</f>
        <v>0.38300000000000001</v>
      </c>
      <c r="G3701" s="1">
        <f>IF(0.05+B3701*$B$3&gt;0.4,0.4,0.05+B3701*$B$3)</f>
        <v>0.4</v>
      </c>
      <c r="H3701" s="1">
        <f>C3701*$C$3</f>
        <v>0.08</v>
      </c>
      <c r="I3701" s="1">
        <f>D3701*$D$3</f>
        <v>0.44999999999999996</v>
      </c>
      <c r="J3701" s="1">
        <f>IF(0.125-E3701*$E$3&lt;0,0,0.125-E3701*$E$3)</f>
        <v>0.125</v>
      </c>
      <c r="K3701">
        <f>($B$2 * $B$1 * 0.8 * (1 + H3701) + $B$2 * $B$1 * 1.2 * (1 + I3701 + H3701)) / 2 * $E$1 * 5</f>
        <v>70854.75</v>
      </c>
      <c r="L3701" s="1">
        <f>M3701 * 0.95 / (1 - G3701)</f>
        <v>2.6276999999999999</v>
      </c>
      <c r="M3701" s="1">
        <f>IF((K3701 / 1.2 / 5) * (1 +F3701) * (1 -J3701) / ($B$1 * $B$2 * 1.125 * 0.875)&lt;1,1,(K3701 / 1.2 / 5) * (1 +F3701) * (1 -J3701) / ($B$1 * $B$2 * 1.125 * 0.875))</f>
        <v>1.6596</v>
      </c>
    </row>
    <row r="3702" spans="1:13" hidden="1" x14ac:dyDescent="0.2">
      <c r="A3702">
        <v>3</v>
      </c>
      <c r="B3702">
        <v>9</v>
      </c>
      <c r="C3702">
        <v>3</v>
      </c>
      <c r="D3702">
        <v>0</v>
      </c>
      <c r="E3702">
        <f>16-A3702-B3702-C3702-D3702</f>
        <v>1</v>
      </c>
      <c r="F3702" s="1">
        <f>IF($H$1=0,IF(0.125+A3702*$A$3&gt;0.4,0.4,0.125+A3702*$A$3),IF((0.125+A3702*$A$3)*(1+$H$1)&gt;0.8,0.8,(0.125+A3702*$A$3)*(1+$H$1)))</f>
        <v>0.38300000000000001</v>
      </c>
      <c r="G3702" s="1">
        <f>IF(0.05+B3702*$B$3&gt;0.4,0.4,0.05+B3702*$B$3)</f>
        <v>0.4</v>
      </c>
      <c r="H3702" s="1">
        <f>C3702*$C$3</f>
        <v>0.24</v>
      </c>
      <c r="I3702" s="1">
        <f>D3702*$D$3</f>
        <v>0</v>
      </c>
      <c r="J3702" s="1">
        <f>IF(0.125-E3702*$E$3&lt;0,0,0.125-E3702*$E$3)</f>
        <v>4.4999999999999998E-2</v>
      </c>
      <c r="K3702">
        <f>($B$2 * $B$1 * 0.8 * (1 + H3702) + $B$2 * $B$1 * 1.2 * (1 + I3702 + H3702)) / 2 * $E$1 * 5</f>
        <v>65081.4</v>
      </c>
      <c r="L3702" s="1">
        <f>M3702 * 0.95 / (1 - G3702)</f>
        <v>2.6342622984126982</v>
      </c>
      <c r="M3702" s="1">
        <f>IF((K3702 / 1.2 / 5) * (1 +F3702) * (1 -J3702) / ($B$1 * $B$2 * 1.125 * 0.875)&lt;1,1,(K3702 / 1.2 / 5) * (1 +F3702) * (1 -J3702) / ($B$1 * $B$2 * 1.125 * 0.875))</f>
        <v>1.6637446095238093</v>
      </c>
    </row>
    <row r="3703" spans="1:13" hidden="1" x14ac:dyDescent="0.2">
      <c r="A3703">
        <v>0</v>
      </c>
      <c r="B3703">
        <v>8</v>
      </c>
      <c r="C3703">
        <v>7</v>
      </c>
      <c r="D3703">
        <v>1</v>
      </c>
      <c r="E3703">
        <f>16-A3703-B3703-C3703-D3703</f>
        <v>0</v>
      </c>
      <c r="F3703" s="1">
        <f>IF($H$1=0,IF(0.125+A3703*$A$3&gt;0.4,0.4,0.125+A3703*$A$3),IF((0.125+A3703*$A$3)*(1+$H$1)&gt;0.8,0.8,(0.125+A3703*$A$3)*(1+$H$1)))</f>
        <v>0.125</v>
      </c>
      <c r="G3703" s="1">
        <f>IF(0.05+B3703*$B$3&gt;0.4,0.4,0.05+B3703*$B$3)</f>
        <v>0.4</v>
      </c>
      <c r="H3703" s="1">
        <f>C3703*$C$3</f>
        <v>0.56000000000000005</v>
      </c>
      <c r="I3703" s="1">
        <f>D3703*$D$3</f>
        <v>0.15</v>
      </c>
      <c r="J3703" s="1">
        <f>IF(0.125-E3703*$E$3&lt;0,0,0.125-E3703*$E$3)</f>
        <v>0.125</v>
      </c>
      <c r="K3703">
        <f>($B$2 * $B$1 * 0.8 * (1 + H3703) + $B$2 * $B$1 * 1.2 * (1 + I3703 + H3703)) / 2 * $E$1 * 5</f>
        <v>86600.25</v>
      </c>
      <c r="L3703" s="1">
        <f>M3703 * 0.95 / (1 - G3703)</f>
        <v>2.6124999999999998</v>
      </c>
      <c r="M3703" s="1">
        <f>IF((K3703 / 1.2 / 5) * (1 +F3703) * (1 -J3703) / ($B$1 * $B$2 * 1.125 * 0.875)&lt;1,1,(K3703 / 1.2 / 5) * (1 +F3703) * (1 -J3703) / ($B$1 * $B$2 * 1.125 * 0.875))</f>
        <v>1.65</v>
      </c>
    </row>
    <row r="3704" spans="1:13" hidden="1" x14ac:dyDescent="0.2">
      <c r="A3704">
        <v>0</v>
      </c>
      <c r="B3704">
        <v>9</v>
      </c>
      <c r="C3704">
        <v>1</v>
      </c>
      <c r="D3704">
        <v>6</v>
      </c>
      <c r="E3704">
        <f>16-A3704-B3704-C3704-D3704</f>
        <v>0</v>
      </c>
      <c r="F3704" s="1">
        <f>IF($H$1=0,IF(0.125+A3704*$A$3&gt;0.4,0.4,0.125+A3704*$A$3),IF((0.125+A3704*$A$3)*(1+$H$1)&gt;0.8,0.8,(0.125+A3704*$A$3)*(1+$H$1)))</f>
        <v>0.125</v>
      </c>
      <c r="G3704" s="1">
        <f>IF(0.05+B3704*$B$3&gt;0.4,0.4,0.05+B3704*$B$3)</f>
        <v>0.4</v>
      </c>
      <c r="H3704" s="1">
        <f>C3704*$C$3</f>
        <v>0.08</v>
      </c>
      <c r="I3704" s="1">
        <f>D3704*$D$3</f>
        <v>0.89999999999999991</v>
      </c>
      <c r="J3704" s="1">
        <f>IF(0.125-E3704*$E$3&lt;0,0,0.125-E3704*$E$3)</f>
        <v>0.125</v>
      </c>
      <c r="K3704">
        <f>($B$2 * $B$1 * 0.8 * (1 + H3704) + $B$2 * $B$1 * 1.2 * (1 + I3704 + H3704)) / 2 * $E$1 * 5</f>
        <v>85025.7</v>
      </c>
      <c r="L3704" s="1">
        <f>M3704 * 0.95 / (1 - G3704)</f>
        <v>2.5649999999999999</v>
      </c>
      <c r="M3704" s="1">
        <f>IF((K3704 / 1.2 / 5) * (1 +F3704) * (1 -J3704) / ($B$1 * $B$2 * 1.125 * 0.875)&lt;1,1,(K3704 / 1.2 / 5) * (1 +F3704) * (1 -J3704) / ($B$1 * $B$2 * 1.125 * 0.875))</f>
        <v>1.6199999999999999</v>
      </c>
    </row>
    <row r="3705" spans="1:13" hidden="1" x14ac:dyDescent="0.2">
      <c r="A3705">
        <v>1</v>
      </c>
      <c r="B3705">
        <v>5</v>
      </c>
      <c r="C3705">
        <v>2</v>
      </c>
      <c r="D3705">
        <v>2</v>
      </c>
      <c r="E3705">
        <f>16-A3705-B3705-C3705-D3705</f>
        <v>6</v>
      </c>
      <c r="F3705" s="1">
        <f>IF($H$1=0,IF(0.125+A3705*$A$3&gt;0.4,0.4,0.125+A3705*$A$3),IF((0.125+A3705*$A$3)*(1+$H$1)&gt;0.8,0.8,(0.125+A3705*$A$3)*(1+$H$1)))</f>
        <v>0.21099999999999999</v>
      </c>
      <c r="G3705" s="1">
        <f>IF(0.05+B3705*$B$3&gt;0.4,0.4,0.05+B3705*$B$3)</f>
        <v>0.4</v>
      </c>
      <c r="H3705" s="1">
        <f>C3705*$C$3</f>
        <v>0.16</v>
      </c>
      <c r="I3705" s="1">
        <f>D3705*$D$3</f>
        <v>0.3</v>
      </c>
      <c r="J3705" s="1">
        <f>IF(0.125-E3705*$E$3&lt;0,0,0.125-E3705*$E$3)</f>
        <v>0</v>
      </c>
      <c r="K3705">
        <f>($B$2 * $B$1 * 0.8 * (1 + H3705) + $B$2 * $B$1 * 1.2 * (1 + I3705 + H3705)) / 2 * $E$1 * 5</f>
        <v>70329.899999999994</v>
      </c>
      <c r="L3705" s="1">
        <f>M3705 * 0.95 / (1 - G3705)</f>
        <v>2.6101214814814817</v>
      </c>
      <c r="M3705" s="1">
        <f>IF((K3705 / 1.2 / 5) * (1 +F3705) * (1 -J3705) / ($B$1 * $B$2 * 1.125 * 0.875)&lt;1,1,(K3705 / 1.2 / 5) * (1 +F3705) * (1 -J3705) / ($B$1 * $B$2 * 1.125 * 0.875))</f>
        <v>1.6484977777777778</v>
      </c>
    </row>
    <row r="3706" spans="1:13" hidden="1" x14ac:dyDescent="0.2">
      <c r="A3706">
        <v>1</v>
      </c>
      <c r="B3706">
        <v>6</v>
      </c>
      <c r="C3706">
        <v>2</v>
      </c>
      <c r="D3706">
        <v>2</v>
      </c>
      <c r="E3706">
        <f>16-A3706-B3706-C3706-D3706</f>
        <v>5</v>
      </c>
      <c r="F3706" s="1">
        <f>IF($H$1=0,IF(0.125+A3706*$A$3&gt;0.4,0.4,0.125+A3706*$A$3),IF((0.125+A3706*$A$3)*(1+$H$1)&gt;0.8,0.8,(0.125+A3706*$A$3)*(1+$H$1)))</f>
        <v>0.21099999999999999</v>
      </c>
      <c r="G3706" s="1">
        <f>IF(0.05+B3706*$B$3&gt;0.4,0.4,0.05+B3706*$B$3)</f>
        <v>0.4</v>
      </c>
      <c r="H3706" s="1">
        <f>C3706*$C$3</f>
        <v>0.16</v>
      </c>
      <c r="I3706" s="1">
        <f>D3706*$D$3</f>
        <v>0.3</v>
      </c>
      <c r="J3706" s="1">
        <f>IF(0.125-E3706*$E$3&lt;0,0,0.125-E3706*$E$3)</f>
        <v>0</v>
      </c>
      <c r="K3706">
        <f>($B$2 * $B$1 * 0.8 * (1 + H3706) + $B$2 * $B$1 * 1.2 * (1 + I3706 + H3706)) / 2 * $E$1 * 5</f>
        <v>70329.899999999994</v>
      </c>
      <c r="L3706" s="1">
        <f>M3706 * 0.95 / (1 - G3706)</f>
        <v>2.6101214814814817</v>
      </c>
      <c r="M3706" s="1">
        <f>IF((K3706 / 1.2 / 5) * (1 +F3706) * (1 -J3706) / ($B$1 * $B$2 * 1.125 * 0.875)&lt;1,1,(K3706 / 1.2 / 5) * (1 +F3706) * (1 -J3706) / ($B$1 * $B$2 * 1.125 * 0.875))</f>
        <v>1.6484977777777778</v>
      </c>
    </row>
    <row r="3707" spans="1:13" hidden="1" x14ac:dyDescent="0.2">
      <c r="A3707">
        <v>1</v>
      </c>
      <c r="B3707">
        <v>7</v>
      </c>
      <c r="C3707">
        <v>2</v>
      </c>
      <c r="D3707">
        <v>2</v>
      </c>
      <c r="E3707">
        <f>16-A3707-B3707-C3707-D3707</f>
        <v>4</v>
      </c>
      <c r="F3707" s="1">
        <f>IF($H$1=0,IF(0.125+A3707*$A$3&gt;0.4,0.4,0.125+A3707*$A$3),IF((0.125+A3707*$A$3)*(1+$H$1)&gt;0.8,0.8,(0.125+A3707*$A$3)*(1+$H$1)))</f>
        <v>0.21099999999999999</v>
      </c>
      <c r="G3707" s="1">
        <f>IF(0.05+B3707*$B$3&gt;0.4,0.4,0.05+B3707*$B$3)</f>
        <v>0.4</v>
      </c>
      <c r="H3707" s="1">
        <f>C3707*$C$3</f>
        <v>0.16</v>
      </c>
      <c r="I3707" s="1">
        <f>D3707*$D$3</f>
        <v>0.3</v>
      </c>
      <c r="J3707" s="1">
        <f>IF(0.125-E3707*$E$3&lt;0,0,0.125-E3707*$E$3)</f>
        <v>0</v>
      </c>
      <c r="K3707">
        <f>($B$2 * $B$1 * 0.8 * (1 + H3707) + $B$2 * $B$1 * 1.2 * (1 + I3707 + H3707)) / 2 * $E$1 * 5</f>
        <v>70329.899999999994</v>
      </c>
      <c r="L3707" s="1">
        <f>M3707 * 0.95 / (1 - G3707)</f>
        <v>2.6101214814814817</v>
      </c>
      <c r="M3707" s="1">
        <f>IF((K3707 / 1.2 / 5) * (1 +F3707) * (1 -J3707) / ($B$1 * $B$2 * 1.125 * 0.875)&lt;1,1,(K3707 / 1.2 / 5) * (1 +F3707) * (1 -J3707) / ($B$1 * $B$2 * 1.125 * 0.875))</f>
        <v>1.6484977777777778</v>
      </c>
    </row>
    <row r="3708" spans="1:13" hidden="1" x14ac:dyDescent="0.2">
      <c r="A3708">
        <v>1</v>
      </c>
      <c r="B3708">
        <v>8</v>
      </c>
      <c r="C3708">
        <v>2</v>
      </c>
      <c r="D3708">
        <v>2</v>
      </c>
      <c r="E3708">
        <f>16-A3708-B3708-C3708-D3708</f>
        <v>3</v>
      </c>
      <c r="F3708" s="1">
        <f>IF($H$1=0,IF(0.125+A3708*$A$3&gt;0.4,0.4,0.125+A3708*$A$3),IF((0.125+A3708*$A$3)*(1+$H$1)&gt;0.8,0.8,(0.125+A3708*$A$3)*(1+$H$1)))</f>
        <v>0.21099999999999999</v>
      </c>
      <c r="G3708" s="1">
        <f>IF(0.05+B3708*$B$3&gt;0.4,0.4,0.05+B3708*$B$3)</f>
        <v>0.4</v>
      </c>
      <c r="H3708" s="1">
        <f>C3708*$C$3</f>
        <v>0.16</v>
      </c>
      <c r="I3708" s="1">
        <f>D3708*$D$3</f>
        <v>0.3</v>
      </c>
      <c r="J3708" s="1">
        <f>IF(0.125-E3708*$E$3&lt;0,0,0.125-E3708*$E$3)</f>
        <v>0</v>
      </c>
      <c r="K3708">
        <f>($B$2 * $B$1 * 0.8 * (1 + H3708) + $B$2 * $B$1 * 1.2 * (1 + I3708 + H3708)) / 2 * $E$1 * 5</f>
        <v>70329.899999999994</v>
      </c>
      <c r="L3708" s="1">
        <f>M3708 * 0.95 / (1 - G3708)</f>
        <v>2.6101214814814817</v>
      </c>
      <c r="M3708" s="1">
        <f>IF((K3708 / 1.2 / 5) * (1 +F3708) * (1 -J3708) / ($B$1 * $B$2 * 1.125 * 0.875)&lt;1,1,(K3708 / 1.2 / 5) * (1 +F3708) * (1 -J3708) / ($B$1 * $B$2 * 1.125 * 0.875))</f>
        <v>1.6484977777777778</v>
      </c>
    </row>
    <row r="3709" spans="1:13" x14ac:dyDescent="0.2">
      <c r="A3709">
        <v>7</v>
      </c>
      <c r="B3709">
        <v>0</v>
      </c>
      <c r="C3709">
        <v>4</v>
      </c>
      <c r="D3709">
        <v>3</v>
      </c>
      <c r="E3709">
        <f>16-A3709-B3709-C3709-D3709</f>
        <v>2</v>
      </c>
      <c r="F3709" s="1">
        <f>IF($H$1=0,IF(0.125+A3709*$A$3&gt;0.4,0.4,0.125+A3709*$A$3),IF((0.125+A3709*$A$3)*(1+$H$1)&gt;0.8,0.8,(0.125+A3709*$A$3)*(1+$H$1)))</f>
        <v>0.4</v>
      </c>
      <c r="G3709" s="1">
        <f>IF(0.05+B3709*$B$3&gt;0.4,0.4,0.05+B3709*$B$3)</f>
        <v>0.05</v>
      </c>
      <c r="H3709" s="1">
        <f>C3709*$C$3</f>
        <v>0.32</v>
      </c>
      <c r="I3709" s="1">
        <f>D3709*$D$3</f>
        <v>0.44999999999999996</v>
      </c>
      <c r="J3709" s="1">
        <f>IF(0.125-E3709*$E$3&lt;0,0,0.125-E3709*$E$3)</f>
        <v>0</v>
      </c>
      <c r="K3709">
        <f>($B$2 * $B$1 * 0.8 * (1 + H3709) + $B$2 * $B$1 * 1.2 * (1 + I3709 + H3709)) / 2 * $E$1 * 5</f>
        <v>83451.149999999994</v>
      </c>
      <c r="L3709" s="1">
        <f>M3709 * 0.95 / (1 - G3709)</f>
        <v>2.261333333333333</v>
      </c>
      <c r="M3709" s="1">
        <f>IF((K3709 / 1.2 / 5) * (1 +F3709) * (1 -J3709) / ($B$1 * $B$2 * 1.125 * 0.875)&lt;1,1,(K3709 / 1.2 / 5) * (1 +F3709) * (1 -J3709) / ($B$1 * $B$2 * 1.125 * 0.875))</f>
        <v>2.261333333333333</v>
      </c>
    </row>
    <row r="3710" spans="1:13" hidden="1" x14ac:dyDescent="0.2">
      <c r="A3710">
        <v>1</v>
      </c>
      <c r="B3710">
        <v>4</v>
      </c>
      <c r="C3710">
        <v>2</v>
      </c>
      <c r="D3710">
        <v>2</v>
      </c>
      <c r="E3710">
        <f>16-A3710-B3710-C3710-D3710</f>
        <v>7</v>
      </c>
      <c r="F3710" s="1">
        <f>IF($H$1=0,IF(0.125+A3710*$A$3&gt;0.4,0.4,0.125+A3710*$A$3),IF((0.125+A3710*$A$3)*(1+$H$1)&gt;0.8,0.8,(0.125+A3710*$A$3)*(1+$H$1)))</f>
        <v>0.21099999999999999</v>
      </c>
      <c r="G3710" s="1">
        <f>IF(0.05+B3710*$B$3&gt;0.4,0.4,0.05+B3710*$B$3)</f>
        <v>0.39399999999999996</v>
      </c>
      <c r="H3710" s="1">
        <f>C3710*$C$3</f>
        <v>0.16</v>
      </c>
      <c r="I3710" s="1">
        <f>D3710*$D$3</f>
        <v>0.3</v>
      </c>
      <c r="J3710" s="1">
        <f>IF(0.125-E3710*$E$3&lt;0,0,0.125-E3710*$E$3)</f>
        <v>0</v>
      </c>
      <c r="K3710">
        <f>($B$2 * $B$1 * 0.8 * (1 + H3710) + $B$2 * $B$1 * 1.2 * (1 + I3710 + H3710)) / 2 * $E$1 * 5</f>
        <v>70329.899999999994</v>
      </c>
      <c r="L3710" s="1">
        <f>M3710 * 0.95 / (1 - G3710)</f>
        <v>2.58427869453612</v>
      </c>
      <c r="M3710" s="1">
        <f>IF((K3710 / 1.2 / 5) * (1 +F3710) * (1 -J3710) / ($B$1 * $B$2 * 1.125 * 0.875)&lt;1,1,(K3710 / 1.2 / 5) * (1 +F3710) * (1 -J3710) / ($B$1 * $B$2 * 1.125 * 0.875))</f>
        <v>1.6484977777777778</v>
      </c>
    </row>
    <row r="3711" spans="1:13" hidden="1" x14ac:dyDescent="0.2">
      <c r="A3711">
        <v>1</v>
      </c>
      <c r="B3711">
        <v>3</v>
      </c>
      <c r="C3711">
        <v>2</v>
      </c>
      <c r="D3711">
        <v>2</v>
      </c>
      <c r="E3711">
        <f>16-A3711-B3711-C3711-D3711</f>
        <v>8</v>
      </c>
      <c r="F3711" s="1">
        <f>IF($H$1=0,IF(0.125+A3711*$A$3&gt;0.4,0.4,0.125+A3711*$A$3),IF((0.125+A3711*$A$3)*(1+$H$1)&gt;0.8,0.8,(0.125+A3711*$A$3)*(1+$H$1)))</f>
        <v>0.21099999999999999</v>
      </c>
      <c r="G3711" s="1">
        <f>IF(0.05+B3711*$B$3&gt;0.4,0.4,0.05+B3711*$B$3)</f>
        <v>0.308</v>
      </c>
      <c r="H3711" s="1">
        <f>C3711*$C$3</f>
        <v>0.16</v>
      </c>
      <c r="I3711" s="1">
        <f>D3711*$D$3</f>
        <v>0.3</v>
      </c>
      <c r="J3711" s="1">
        <f>IF(0.125-E3711*$E$3&lt;0,0,0.125-E3711*$E$3)</f>
        <v>0</v>
      </c>
      <c r="K3711">
        <f>($B$2 * $B$1 * 0.8 * (1 + H3711) + $B$2 * $B$1 * 1.2 * (1 + I3711 + H3711)) / 2 * $E$1 * 5</f>
        <v>70329.899999999994</v>
      </c>
      <c r="L3711" s="1">
        <f>M3711 * 0.95 / (1 - G3711)</f>
        <v>2.2631111111111113</v>
      </c>
      <c r="M3711" s="1">
        <f>IF((K3711 / 1.2 / 5) * (1 +F3711) * (1 -J3711) / ($B$1 * $B$2 * 1.125 * 0.875)&lt;1,1,(K3711 / 1.2 / 5) * (1 +F3711) * (1 -J3711) / ($B$1 * $B$2 * 1.125 * 0.875))</f>
        <v>1.6484977777777778</v>
      </c>
    </row>
    <row r="3712" spans="1:13" hidden="1" x14ac:dyDescent="0.2">
      <c r="A3712">
        <v>1</v>
      </c>
      <c r="B3712">
        <v>2</v>
      </c>
      <c r="C3712">
        <v>2</v>
      </c>
      <c r="D3712">
        <v>2</v>
      </c>
      <c r="E3712">
        <f>16-A3712-B3712-C3712-D3712</f>
        <v>9</v>
      </c>
      <c r="F3712" s="1">
        <f>IF($H$1=0,IF(0.125+A3712*$A$3&gt;0.4,0.4,0.125+A3712*$A$3),IF((0.125+A3712*$A$3)*(1+$H$1)&gt;0.8,0.8,(0.125+A3712*$A$3)*(1+$H$1)))</f>
        <v>0.21099999999999999</v>
      </c>
      <c r="G3712" s="1">
        <f>IF(0.05+B3712*$B$3&gt;0.4,0.4,0.05+B3712*$B$3)</f>
        <v>0.22199999999999998</v>
      </c>
      <c r="H3712" s="1">
        <f>C3712*$C$3</f>
        <v>0.16</v>
      </c>
      <c r="I3712" s="1">
        <f>D3712*$D$3</f>
        <v>0.3</v>
      </c>
      <c r="J3712" s="1">
        <f>IF(0.125-E3712*$E$3&lt;0,0,0.125-E3712*$E$3)</f>
        <v>0</v>
      </c>
      <c r="K3712">
        <f>($B$2 * $B$1 * 0.8 * (1 + H3712) + $B$2 * $B$1 * 1.2 * (1 + I3712 + H3712)) / 2 * $E$1 * 5</f>
        <v>70329.899999999994</v>
      </c>
      <c r="L3712" s="1">
        <f>M3712 * 0.95 / (1 - G3712)</f>
        <v>2.0129471579548701</v>
      </c>
      <c r="M3712" s="1">
        <f>IF((K3712 / 1.2 / 5) * (1 +F3712) * (1 -J3712) / ($B$1 * $B$2 * 1.125 * 0.875)&lt;1,1,(K3712 / 1.2 / 5) * (1 +F3712) * (1 -J3712) / ($B$1 * $B$2 * 1.125 * 0.875))</f>
        <v>1.6484977777777778</v>
      </c>
    </row>
    <row r="3713" spans="1:13" hidden="1" x14ac:dyDescent="0.2">
      <c r="A3713">
        <v>1</v>
      </c>
      <c r="B3713">
        <v>1</v>
      </c>
      <c r="C3713">
        <v>2</v>
      </c>
      <c r="D3713">
        <v>2</v>
      </c>
      <c r="E3713">
        <f>16-A3713-B3713-C3713-D3713</f>
        <v>10</v>
      </c>
      <c r="F3713" s="1">
        <f>IF($H$1=0,IF(0.125+A3713*$A$3&gt;0.4,0.4,0.125+A3713*$A$3),IF((0.125+A3713*$A$3)*(1+$H$1)&gt;0.8,0.8,(0.125+A3713*$A$3)*(1+$H$1)))</f>
        <v>0.21099999999999999</v>
      </c>
      <c r="G3713" s="1">
        <f>IF(0.05+B3713*$B$3&gt;0.4,0.4,0.05+B3713*$B$3)</f>
        <v>0.13600000000000001</v>
      </c>
      <c r="H3713" s="1">
        <f>C3713*$C$3</f>
        <v>0.16</v>
      </c>
      <c r="I3713" s="1">
        <f>D3713*$D$3</f>
        <v>0.3</v>
      </c>
      <c r="J3713" s="1">
        <f>IF(0.125-E3713*$E$3&lt;0,0,0.125-E3713*$E$3)</f>
        <v>0</v>
      </c>
      <c r="K3713">
        <f>($B$2 * $B$1 * 0.8 * (1 + H3713) + $B$2 * $B$1 * 1.2 * (1 + I3713 + H3713)) / 2 * $E$1 * 5</f>
        <v>70329.899999999994</v>
      </c>
      <c r="L3713" s="1">
        <f>M3713 * 0.95 / (1 - G3713)</f>
        <v>1.8125843621399176</v>
      </c>
      <c r="M3713" s="1">
        <f>IF((K3713 / 1.2 / 5) * (1 +F3713) * (1 -J3713) / ($B$1 * $B$2 * 1.125 * 0.875)&lt;1,1,(K3713 / 1.2 / 5) * (1 +F3713) * (1 -J3713) / ($B$1 * $B$2 * 1.125 * 0.875))</f>
        <v>1.6484977777777778</v>
      </c>
    </row>
    <row r="3714" spans="1:13" hidden="1" x14ac:dyDescent="0.2">
      <c r="A3714">
        <v>1</v>
      </c>
      <c r="B3714">
        <v>0</v>
      </c>
      <c r="C3714">
        <v>2</v>
      </c>
      <c r="D3714">
        <v>2</v>
      </c>
      <c r="E3714">
        <f>16-A3714-B3714-C3714-D3714</f>
        <v>11</v>
      </c>
      <c r="F3714" s="1">
        <f>IF($H$1=0,IF(0.125+A3714*$A$3&gt;0.4,0.4,0.125+A3714*$A$3),IF((0.125+A3714*$A$3)*(1+$H$1)&gt;0.8,0.8,(0.125+A3714*$A$3)*(1+$H$1)))</f>
        <v>0.21099999999999999</v>
      </c>
      <c r="G3714" s="1">
        <f>IF(0.05+B3714*$B$3&gt;0.4,0.4,0.05+B3714*$B$3)</f>
        <v>0.05</v>
      </c>
      <c r="H3714" s="1">
        <f>C3714*$C$3</f>
        <v>0.16</v>
      </c>
      <c r="I3714" s="1">
        <f>D3714*$D$3</f>
        <v>0.3</v>
      </c>
      <c r="J3714" s="1">
        <f>IF(0.125-E3714*$E$3&lt;0,0,0.125-E3714*$E$3)</f>
        <v>0</v>
      </c>
      <c r="K3714">
        <f>($B$2 * $B$1 * 0.8 * (1 + H3714) + $B$2 * $B$1 * 1.2 * (1 + I3714 + H3714)) / 2 * $E$1 * 5</f>
        <v>70329.899999999994</v>
      </c>
      <c r="L3714" s="1">
        <f>M3714 * 0.95 / (1 - G3714)</f>
        <v>1.6484977777777778</v>
      </c>
      <c r="M3714" s="1">
        <f>IF((K3714 / 1.2 / 5) * (1 +F3714) * (1 -J3714) / ($B$1 * $B$2 * 1.125 * 0.875)&lt;1,1,(K3714 / 1.2 / 5) * (1 +F3714) * (1 -J3714) / ($B$1 * $B$2 * 1.125 * 0.875))</f>
        <v>1.6484977777777778</v>
      </c>
    </row>
    <row r="3715" spans="1:13" hidden="1" x14ac:dyDescent="0.2">
      <c r="A3715">
        <v>0</v>
      </c>
      <c r="B3715">
        <v>5</v>
      </c>
      <c r="C3715">
        <v>2</v>
      </c>
      <c r="D3715">
        <v>3</v>
      </c>
      <c r="E3715">
        <f>16-A3715-B3715-C3715-D3715</f>
        <v>6</v>
      </c>
      <c r="F3715" s="1">
        <f>IF($H$1=0,IF(0.125+A3715*$A$3&gt;0.4,0.4,0.125+A3715*$A$3),IF((0.125+A3715*$A$3)*(1+$H$1)&gt;0.8,0.8,(0.125+A3715*$A$3)*(1+$H$1)))</f>
        <v>0.125</v>
      </c>
      <c r="G3715" s="1">
        <f>IF(0.05+B3715*$B$3&gt;0.4,0.4,0.05+B3715*$B$3)</f>
        <v>0.4</v>
      </c>
      <c r="H3715" s="1">
        <f>C3715*$C$3</f>
        <v>0.16</v>
      </c>
      <c r="I3715" s="1">
        <f>D3715*$D$3</f>
        <v>0.44999999999999996</v>
      </c>
      <c r="J3715" s="1">
        <f>IF(0.125-E3715*$E$3&lt;0,0,0.125-E3715*$E$3)</f>
        <v>0</v>
      </c>
      <c r="K3715">
        <f>($B$2 * $B$1 * 0.8 * (1 + H3715) + $B$2 * $B$1 * 1.2 * (1 + I3715 + H3715)) / 2 * $E$1 * 5</f>
        <v>75053.549999999988</v>
      </c>
      <c r="L3715" s="1">
        <f>M3715 * 0.95 / (1 - G3715)</f>
        <v>2.5876190476190475</v>
      </c>
      <c r="M3715" s="1">
        <f>IF((K3715 / 1.2 / 5) * (1 +F3715) * (1 -J3715) / ($B$1 * $B$2 * 1.125 * 0.875)&lt;1,1,(K3715 / 1.2 / 5) * (1 +F3715) * (1 -J3715) / ($B$1 * $B$2 * 1.125 * 0.875))</f>
        <v>1.6342857142857143</v>
      </c>
    </row>
    <row r="3716" spans="1:13" hidden="1" x14ac:dyDescent="0.2">
      <c r="A3716">
        <v>0</v>
      </c>
      <c r="B3716">
        <v>6</v>
      </c>
      <c r="C3716">
        <v>2</v>
      </c>
      <c r="D3716">
        <v>3</v>
      </c>
      <c r="E3716">
        <f>16-A3716-B3716-C3716-D3716</f>
        <v>5</v>
      </c>
      <c r="F3716" s="1">
        <f>IF($H$1=0,IF(0.125+A3716*$A$3&gt;0.4,0.4,0.125+A3716*$A$3),IF((0.125+A3716*$A$3)*(1+$H$1)&gt;0.8,0.8,(0.125+A3716*$A$3)*(1+$H$1)))</f>
        <v>0.125</v>
      </c>
      <c r="G3716" s="1">
        <f>IF(0.05+B3716*$B$3&gt;0.4,0.4,0.05+B3716*$B$3)</f>
        <v>0.4</v>
      </c>
      <c r="H3716" s="1">
        <f>C3716*$C$3</f>
        <v>0.16</v>
      </c>
      <c r="I3716" s="1">
        <f>D3716*$D$3</f>
        <v>0.44999999999999996</v>
      </c>
      <c r="J3716" s="1">
        <f>IF(0.125-E3716*$E$3&lt;0,0,0.125-E3716*$E$3)</f>
        <v>0</v>
      </c>
      <c r="K3716">
        <f>($B$2 * $B$1 * 0.8 * (1 + H3716) + $B$2 * $B$1 * 1.2 * (1 + I3716 + H3716)) / 2 * $E$1 * 5</f>
        <v>75053.549999999988</v>
      </c>
      <c r="L3716" s="1">
        <f>M3716 * 0.95 / (1 - G3716)</f>
        <v>2.5876190476190475</v>
      </c>
      <c r="M3716" s="1">
        <f>IF((K3716 / 1.2 / 5) * (1 +F3716) * (1 -J3716) / ($B$1 * $B$2 * 1.125 * 0.875)&lt;1,1,(K3716 / 1.2 / 5) * (1 +F3716) * (1 -J3716) / ($B$1 * $B$2 * 1.125 * 0.875))</f>
        <v>1.6342857142857143</v>
      </c>
    </row>
    <row r="3717" spans="1:13" hidden="1" x14ac:dyDescent="0.2">
      <c r="A3717">
        <v>0</v>
      </c>
      <c r="B3717">
        <v>7</v>
      </c>
      <c r="C3717">
        <v>2</v>
      </c>
      <c r="D3717">
        <v>3</v>
      </c>
      <c r="E3717">
        <f>16-A3717-B3717-C3717-D3717</f>
        <v>4</v>
      </c>
      <c r="F3717" s="1">
        <f>IF($H$1=0,IF(0.125+A3717*$A$3&gt;0.4,0.4,0.125+A3717*$A$3),IF((0.125+A3717*$A$3)*(1+$H$1)&gt;0.8,0.8,(0.125+A3717*$A$3)*(1+$H$1)))</f>
        <v>0.125</v>
      </c>
      <c r="G3717" s="1">
        <f>IF(0.05+B3717*$B$3&gt;0.4,0.4,0.05+B3717*$B$3)</f>
        <v>0.4</v>
      </c>
      <c r="H3717" s="1">
        <f>C3717*$C$3</f>
        <v>0.16</v>
      </c>
      <c r="I3717" s="1">
        <f>D3717*$D$3</f>
        <v>0.44999999999999996</v>
      </c>
      <c r="J3717" s="1">
        <f>IF(0.125-E3717*$E$3&lt;0,0,0.125-E3717*$E$3)</f>
        <v>0</v>
      </c>
      <c r="K3717">
        <f>($B$2 * $B$1 * 0.8 * (1 + H3717) + $B$2 * $B$1 * 1.2 * (1 + I3717 + H3717)) / 2 * $E$1 * 5</f>
        <v>75053.549999999988</v>
      </c>
      <c r="L3717" s="1">
        <f>M3717 * 0.95 / (1 - G3717)</f>
        <v>2.5876190476190475</v>
      </c>
      <c r="M3717" s="1">
        <f>IF((K3717 / 1.2 / 5) * (1 +F3717) * (1 -J3717) / ($B$1 * $B$2 * 1.125 * 0.875)&lt;1,1,(K3717 / 1.2 / 5) * (1 +F3717) * (1 -J3717) / ($B$1 * $B$2 * 1.125 * 0.875))</f>
        <v>1.6342857142857143</v>
      </c>
    </row>
    <row r="3718" spans="1:13" hidden="1" x14ac:dyDescent="0.2">
      <c r="A3718">
        <v>0</v>
      </c>
      <c r="B3718">
        <v>8</v>
      </c>
      <c r="C3718">
        <v>2</v>
      </c>
      <c r="D3718">
        <v>3</v>
      </c>
      <c r="E3718">
        <f>16-A3718-B3718-C3718-D3718</f>
        <v>3</v>
      </c>
      <c r="F3718" s="1">
        <f>IF($H$1=0,IF(0.125+A3718*$A$3&gt;0.4,0.4,0.125+A3718*$A$3),IF((0.125+A3718*$A$3)*(1+$H$1)&gt;0.8,0.8,(0.125+A3718*$A$3)*(1+$H$1)))</f>
        <v>0.125</v>
      </c>
      <c r="G3718" s="1">
        <f>IF(0.05+B3718*$B$3&gt;0.4,0.4,0.05+B3718*$B$3)</f>
        <v>0.4</v>
      </c>
      <c r="H3718" s="1">
        <f>C3718*$C$3</f>
        <v>0.16</v>
      </c>
      <c r="I3718" s="1">
        <f>D3718*$D$3</f>
        <v>0.44999999999999996</v>
      </c>
      <c r="J3718" s="1">
        <f>IF(0.125-E3718*$E$3&lt;0,0,0.125-E3718*$E$3)</f>
        <v>0</v>
      </c>
      <c r="K3718">
        <f>($B$2 * $B$1 * 0.8 * (1 + H3718) + $B$2 * $B$1 * 1.2 * (1 + I3718 + H3718)) / 2 * $E$1 * 5</f>
        <v>75053.549999999988</v>
      </c>
      <c r="L3718" s="1">
        <f>M3718 * 0.95 / (1 - G3718)</f>
        <v>2.5876190476190475</v>
      </c>
      <c r="M3718" s="1">
        <f>IF((K3718 / 1.2 / 5) * (1 +F3718) * (1 -J3718) / ($B$1 * $B$2 * 1.125 * 0.875)&lt;1,1,(K3718 / 1.2 / 5) * (1 +F3718) * (1 -J3718) / ($B$1 * $B$2 * 1.125 * 0.875))</f>
        <v>1.6342857142857143</v>
      </c>
    </row>
    <row r="3719" spans="1:13" x14ac:dyDescent="0.2">
      <c r="A3719">
        <v>1</v>
      </c>
      <c r="B3719">
        <v>11</v>
      </c>
      <c r="C3719">
        <v>2</v>
      </c>
      <c r="D3719">
        <v>0</v>
      </c>
      <c r="E3719">
        <f>16-A3719-B3719-C3719-D3719</f>
        <v>2</v>
      </c>
      <c r="F3719" s="1">
        <f>IF($H$1=0,IF(0.125+A3719*$A$3&gt;0.4,0.4,0.125+A3719*$A$3),IF((0.125+A3719*$A$3)*(1+$H$1)&gt;0.8,0.8,(0.125+A3719*$A$3)*(1+$H$1)))</f>
        <v>0.21099999999999999</v>
      </c>
      <c r="G3719" s="1">
        <f>IF(0.05+B3719*$B$3&gt;0.4,0.4,0.05+B3719*$B$3)</f>
        <v>0.4</v>
      </c>
      <c r="H3719" s="1">
        <f>C3719*$C$3</f>
        <v>0.16</v>
      </c>
      <c r="I3719" s="1">
        <f>D3719*$D$3</f>
        <v>0</v>
      </c>
      <c r="J3719" s="1">
        <f>IF(0.125-E3719*$E$3&lt;0,0,0.125-E3719*$E$3)</f>
        <v>0</v>
      </c>
      <c r="K3719">
        <f>($B$2 * $B$1 * 0.8 * (1 + H3719) + $B$2 * $B$1 * 1.2 * (1 + I3719 + H3719)) / 2 * $E$1 * 5</f>
        <v>60882.599999999991</v>
      </c>
      <c r="L3719" s="1">
        <f>M3719 * 0.95 / (1 - G3719)</f>
        <v>2.2595081481481478</v>
      </c>
      <c r="M3719" s="1">
        <f>IF((K3719 / 1.2 / 5) * (1 +F3719) * (1 -J3719) / ($B$1 * $B$2 * 1.125 * 0.875)&lt;1,1,(K3719 / 1.2 / 5) * (1 +F3719) * (1 -J3719) / ($B$1 * $B$2 * 1.125 * 0.875))</f>
        <v>1.4270577777777775</v>
      </c>
    </row>
    <row r="3720" spans="1:13" hidden="1" x14ac:dyDescent="0.2">
      <c r="A3720">
        <v>0</v>
      </c>
      <c r="B3720">
        <v>4</v>
      </c>
      <c r="C3720">
        <v>2</v>
      </c>
      <c r="D3720">
        <v>3</v>
      </c>
      <c r="E3720">
        <f>16-A3720-B3720-C3720-D3720</f>
        <v>7</v>
      </c>
      <c r="F3720" s="1">
        <f>IF($H$1=0,IF(0.125+A3720*$A$3&gt;0.4,0.4,0.125+A3720*$A$3),IF((0.125+A3720*$A$3)*(1+$H$1)&gt;0.8,0.8,(0.125+A3720*$A$3)*(1+$H$1)))</f>
        <v>0.125</v>
      </c>
      <c r="G3720" s="1">
        <f>IF(0.05+B3720*$B$3&gt;0.4,0.4,0.05+B3720*$B$3)</f>
        <v>0.39399999999999996</v>
      </c>
      <c r="H3720" s="1">
        <f>C3720*$C$3</f>
        <v>0.16</v>
      </c>
      <c r="I3720" s="1">
        <f>D3720*$D$3</f>
        <v>0.44999999999999996</v>
      </c>
      <c r="J3720" s="1">
        <f>IF(0.125-E3720*$E$3&lt;0,0,0.125-E3720*$E$3)</f>
        <v>0</v>
      </c>
      <c r="K3720">
        <f>($B$2 * $B$1 * 0.8 * (1 + H3720) + $B$2 * $B$1 * 1.2 * (1 + I3720 + H3720)) / 2 * $E$1 * 5</f>
        <v>75053.549999999988</v>
      </c>
      <c r="L3720" s="1">
        <f>M3720 * 0.95 / (1 - G3720)</f>
        <v>2.5619990570485616</v>
      </c>
      <c r="M3720" s="1">
        <f>IF((K3720 / 1.2 / 5) * (1 +F3720) * (1 -J3720) / ($B$1 * $B$2 * 1.125 * 0.875)&lt;1,1,(K3720 / 1.2 / 5) * (1 +F3720) * (1 -J3720) / ($B$1 * $B$2 * 1.125 * 0.875))</f>
        <v>1.6342857142857143</v>
      </c>
    </row>
    <row r="3721" spans="1:13" hidden="1" x14ac:dyDescent="0.2">
      <c r="A3721">
        <v>0</v>
      </c>
      <c r="B3721">
        <v>3</v>
      </c>
      <c r="C3721">
        <v>2</v>
      </c>
      <c r="D3721">
        <v>3</v>
      </c>
      <c r="E3721">
        <f>16-A3721-B3721-C3721-D3721</f>
        <v>8</v>
      </c>
      <c r="F3721" s="1">
        <f>IF($H$1=0,IF(0.125+A3721*$A$3&gt;0.4,0.4,0.125+A3721*$A$3),IF((0.125+A3721*$A$3)*(1+$H$1)&gt;0.8,0.8,(0.125+A3721*$A$3)*(1+$H$1)))</f>
        <v>0.125</v>
      </c>
      <c r="G3721" s="1">
        <f>IF(0.05+B3721*$B$3&gt;0.4,0.4,0.05+B3721*$B$3)</f>
        <v>0.308</v>
      </c>
      <c r="H3721" s="1">
        <f>C3721*$C$3</f>
        <v>0.16</v>
      </c>
      <c r="I3721" s="1">
        <f>D3721*$D$3</f>
        <v>0.44999999999999996</v>
      </c>
      <c r="J3721" s="1">
        <f>IF(0.125-E3721*$E$3&lt;0,0,0.125-E3721*$E$3)</f>
        <v>0</v>
      </c>
      <c r="K3721">
        <f>($B$2 * $B$1 * 0.8 * (1 + H3721) + $B$2 * $B$1 * 1.2 * (1 + I3721 + H3721)) / 2 * $E$1 * 5</f>
        <v>75053.549999999988</v>
      </c>
      <c r="L3721" s="1">
        <f>M3721 * 0.95 / (1 - G3721)</f>
        <v>2.2436003303055325</v>
      </c>
      <c r="M3721" s="1">
        <f>IF((K3721 / 1.2 / 5) * (1 +F3721) * (1 -J3721) / ($B$1 * $B$2 * 1.125 * 0.875)&lt;1,1,(K3721 / 1.2 / 5) * (1 +F3721) * (1 -J3721) / ($B$1 * $B$2 * 1.125 * 0.875))</f>
        <v>1.6342857142857143</v>
      </c>
    </row>
    <row r="3722" spans="1:13" hidden="1" x14ac:dyDescent="0.2">
      <c r="A3722">
        <v>0</v>
      </c>
      <c r="B3722">
        <v>2</v>
      </c>
      <c r="C3722">
        <v>2</v>
      </c>
      <c r="D3722">
        <v>3</v>
      </c>
      <c r="E3722">
        <f>16-A3722-B3722-C3722-D3722</f>
        <v>9</v>
      </c>
      <c r="F3722" s="1">
        <f>IF($H$1=0,IF(0.125+A3722*$A$3&gt;0.4,0.4,0.125+A3722*$A$3),IF((0.125+A3722*$A$3)*(1+$H$1)&gt;0.8,0.8,(0.125+A3722*$A$3)*(1+$H$1)))</f>
        <v>0.125</v>
      </c>
      <c r="G3722" s="1">
        <f>IF(0.05+B3722*$B$3&gt;0.4,0.4,0.05+B3722*$B$3)</f>
        <v>0.22199999999999998</v>
      </c>
      <c r="H3722" s="1">
        <f>C3722*$C$3</f>
        <v>0.16</v>
      </c>
      <c r="I3722" s="1">
        <f>D3722*$D$3</f>
        <v>0.44999999999999996</v>
      </c>
      <c r="J3722" s="1">
        <f>IF(0.125-E3722*$E$3&lt;0,0,0.125-E3722*$E$3)</f>
        <v>0</v>
      </c>
      <c r="K3722">
        <f>($B$2 * $B$1 * 0.8 * (1 + H3722) + $B$2 * $B$1 * 1.2 * (1 + I3722 + H3722)) / 2 * $E$1 * 5</f>
        <v>75053.549999999988</v>
      </c>
      <c r="L3722" s="1">
        <f>M3722 * 0.95 / (1 - G3722)</f>
        <v>1.9955930958501651</v>
      </c>
      <c r="M3722" s="1">
        <f>IF((K3722 / 1.2 / 5) * (1 +F3722) * (1 -J3722) / ($B$1 * $B$2 * 1.125 * 0.875)&lt;1,1,(K3722 / 1.2 / 5) * (1 +F3722) * (1 -J3722) / ($B$1 * $B$2 * 1.125 * 0.875))</f>
        <v>1.6342857142857143</v>
      </c>
    </row>
    <row r="3723" spans="1:13" hidden="1" x14ac:dyDescent="0.2">
      <c r="A3723">
        <v>0</v>
      </c>
      <c r="B3723">
        <v>1</v>
      </c>
      <c r="C3723">
        <v>2</v>
      </c>
      <c r="D3723">
        <v>3</v>
      </c>
      <c r="E3723">
        <f>16-A3723-B3723-C3723-D3723</f>
        <v>10</v>
      </c>
      <c r="F3723" s="1">
        <f>IF($H$1=0,IF(0.125+A3723*$A$3&gt;0.4,0.4,0.125+A3723*$A$3),IF((0.125+A3723*$A$3)*(1+$H$1)&gt;0.8,0.8,(0.125+A3723*$A$3)*(1+$H$1)))</f>
        <v>0.125</v>
      </c>
      <c r="G3723" s="1">
        <f>IF(0.05+B3723*$B$3&gt;0.4,0.4,0.05+B3723*$B$3)</f>
        <v>0.13600000000000001</v>
      </c>
      <c r="H3723" s="1">
        <f>C3723*$C$3</f>
        <v>0.16</v>
      </c>
      <c r="I3723" s="1">
        <f>D3723*$D$3</f>
        <v>0.44999999999999996</v>
      </c>
      <c r="J3723" s="1">
        <f>IF(0.125-E3723*$E$3&lt;0,0,0.125-E3723*$E$3)</f>
        <v>0</v>
      </c>
      <c r="K3723">
        <f>($B$2 * $B$1 * 0.8 * (1 + H3723) + $B$2 * $B$1 * 1.2 * (1 + I3723 + H3723)) / 2 * $E$1 * 5</f>
        <v>75053.549999999988</v>
      </c>
      <c r="L3723" s="1">
        <f>M3723 * 0.95 / (1 - G3723)</f>
        <v>1.7969576719576719</v>
      </c>
      <c r="M3723" s="1">
        <f>IF((K3723 / 1.2 / 5) * (1 +F3723) * (1 -J3723) / ($B$1 * $B$2 * 1.125 * 0.875)&lt;1,1,(K3723 / 1.2 / 5) * (1 +F3723) * (1 -J3723) / ($B$1 * $B$2 * 1.125 * 0.875))</f>
        <v>1.6342857142857143</v>
      </c>
    </row>
    <row r="3724" spans="1:13" hidden="1" x14ac:dyDescent="0.2">
      <c r="A3724">
        <v>0</v>
      </c>
      <c r="B3724">
        <v>0</v>
      </c>
      <c r="C3724">
        <v>2</v>
      </c>
      <c r="D3724">
        <v>3</v>
      </c>
      <c r="E3724">
        <f>16-A3724-B3724-C3724-D3724</f>
        <v>11</v>
      </c>
      <c r="F3724" s="1">
        <f>IF($H$1=0,IF(0.125+A3724*$A$3&gt;0.4,0.4,0.125+A3724*$A$3),IF((0.125+A3724*$A$3)*(1+$H$1)&gt;0.8,0.8,(0.125+A3724*$A$3)*(1+$H$1)))</f>
        <v>0.125</v>
      </c>
      <c r="G3724" s="1">
        <f>IF(0.05+B3724*$B$3&gt;0.4,0.4,0.05+B3724*$B$3)</f>
        <v>0.05</v>
      </c>
      <c r="H3724" s="1">
        <f>C3724*$C$3</f>
        <v>0.16</v>
      </c>
      <c r="I3724" s="1">
        <f>D3724*$D$3</f>
        <v>0.44999999999999996</v>
      </c>
      <c r="J3724" s="1">
        <f>IF(0.125-E3724*$E$3&lt;0,0,0.125-E3724*$E$3)</f>
        <v>0</v>
      </c>
      <c r="K3724">
        <f>($B$2 * $B$1 * 0.8 * (1 + H3724) + $B$2 * $B$1 * 1.2 * (1 + I3724 + H3724)) / 2 * $E$1 * 5</f>
        <v>75053.549999999988</v>
      </c>
      <c r="L3724" s="1">
        <f>M3724 * 0.95 / (1 - G3724)</f>
        <v>1.6342857142857143</v>
      </c>
      <c r="M3724" s="1">
        <f>IF((K3724 / 1.2 / 5) * (1 +F3724) * (1 -J3724) / ($B$1 * $B$2 * 1.125 * 0.875)&lt;1,1,(K3724 / 1.2 / 5) * (1 +F3724) * (1 -J3724) / ($B$1 * $B$2 * 1.125 * 0.875))</f>
        <v>1.6342857142857143</v>
      </c>
    </row>
    <row r="3725" spans="1:13" hidden="1" x14ac:dyDescent="0.2">
      <c r="A3725">
        <v>2</v>
      </c>
      <c r="B3725">
        <v>9</v>
      </c>
      <c r="C3725">
        <v>2</v>
      </c>
      <c r="D3725">
        <v>3</v>
      </c>
      <c r="E3725">
        <f>16-A3725-B3725-C3725-D3725</f>
        <v>0</v>
      </c>
      <c r="F3725" s="1">
        <f>IF($H$1=0,IF(0.125+A3725*$A$3&gt;0.4,0.4,0.125+A3725*$A$3),IF((0.125+A3725*$A$3)*(1+$H$1)&gt;0.8,0.8,(0.125+A3725*$A$3)*(1+$H$1)))</f>
        <v>0.29699999999999999</v>
      </c>
      <c r="G3725" s="1">
        <f>IF(0.05+B3725*$B$3&gt;0.4,0.4,0.05+B3725*$B$3)</f>
        <v>0.4</v>
      </c>
      <c r="H3725" s="1">
        <f>C3725*$C$3</f>
        <v>0.16</v>
      </c>
      <c r="I3725" s="1">
        <f>D3725*$D$3</f>
        <v>0.44999999999999996</v>
      </c>
      <c r="J3725" s="1">
        <f>IF(0.125-E3725*$E$3&lt;0,0,0.125-E3725*$E$3)</f>
        <v>0.125</v>
      </c>
      <c r="K3725">
        <f>($B$2 * $B$1 * 0.8 * (1 + H3725) + $B$2 * $B$1 * 1.2 * (1 + I3725 + H3725)) / 2 * $E$1 * 5</f>
        <v>75053.549999999988</v>
      </c>
      <c r="L3725" s="1">
        <f>M3725 * 0.95 / (1 - G3725)</f>
        <v>2.610332592592592</v>
      </c>
      <c r="M3725" s="1">
        <f>IF((K3725 / 1.2 / 5) * (1 +F3725) * (1 -J3725) / ($B$1 * $B$2 * 1.125 * 0.875)&lt;1,1,(K3725 / 1.2 / 5) * (1 +F3725) * (1 -J3725) / ($B$1 * $B$2 * 1.125 * 0.875))</f>
        <v>1.6486311111111109</v>
      </c>
    </row>
    <row r="3726" spans="1:13" hidden="1" x14ac:dyDescent="0.2">
      <c r="A3726">
        <v>1</v>
      </c>
      <c r="B3726">
        <v>9</v>
      </c>
      <c r="C3726">
        <v>5</v>
      </c>
      <c r="D3726">
        <v>0</v>
      </c>
      <c r="E3726">
        <f>16-A3726-B3726-C3726-D3726</f>
        <v>1</v>
      </c>
      <c r="F3726" s="1">
        <f>IF($H$1=0,IF(0.125+A3726*$A$3&gt;0.4,0.4,0.125+A3726*$A$3),IF((0.125+A3726*$A$3)*(1+$H$1)&gt;0.8,0.8,(0.125+A3726*$A$3)*(1+$H$1)))</f>
        <v>0.21099999999999999</v>
      </c>
      <c r="G3726" s="1">
        <f>IF(0.05+B3726*$B$3&gt;0.4,0.4,0.05+B3726*$B$3)</f>
        <v>0.4</v>
      </c>
      <c r="H3726" s="1">
        <f>C3726*$C$3</f>
        <v>0.4</v>
      </c>
      <c r="I3726" s="1">
        <f>D3726*$D$3</f>
        <v>0</v>
      </c>
      <c r="J3726" s="1">
        <f>IF(0.125-E3726*$E$3&lt;0,0,0.125-E3726*$E$3)</f>
        <v>4.4999999999999998E-2</v>
      </c>
      <c r="K3726">
        <f>($B$2 * $B$1 * 0.8 * (1 + H3726) + $B$2 * $B$1 * 1.2 * (1 + I3726 + H3726)) / 2 * $E$1 * 5</f>
        <v>73479</v>
      </c>
      <c r="L3726" s="1">
        <f>M3726 * 0.95 / (1 - G3726)</f>
        <v>2.6042779259259259</v>
      </c>
      <c r="M3726" s="1">
        <f>IF((K3726 / 1.2 / 5) * (1 +F3726) * (1 -J3726) / ($B$1 * $B$2 * 1.125 * 0.875)&lt;1,1,(K3726 / 1.2 / 5) * (1 +F3726) * (1 -J3726) / ($B$1 * $B$2 * 1.125 * 0.875))</f>
        <v>1.6448071111111111</v>
      </c>
    </row>
    <row r="3727" spans="1:13" hidden="1" x14ac:dyDescent="0.2">
      <c r="A3727">
        <v>1</v>
      </c>
      <c r="B3727">
        <v>9</v>
      </c>
      <c r="C3727">
        <v>2</v>
      </c>
      <c r="D3727">
        <v>4</v>
      </c>
      <c r="E3727">
        <f>16-A3727-B3727-C3727-D3727</f>
        <v>0</v>
      </c>
      <c r="F3727" s="1">
        <f>IF($H$1=0,IF(0.125+A3727*$A$3&gt;0.4,0.4,0.125+A3727*$A$3),IF((0.125+A3727*$A$3)*(1+$H$1)&gt;0.8,0.8,(0.125+A3727*$A$3)*(1+$H$1)))</f>
        <v>0.21099999999999999</v>
      </c>
      <c r="G3727" s="1">
        <f>IF(0.05+B3727*$B$3&gt;0.4,0.4,0.05+B3727*$B$3)</f>
        <v>0.4</v>
      </c>
      <c r="H3727" s="1">
        <f>C3727*$C$3</f>
        <v>0.16</v>
      </c>
      <c r="I3727" s="1">
        <f>D3727*$D$3</f>
        <v>0.6</v>
      </c>
      <c r="J3727" s="1">
        <f>IF(0.125-E3727*$E$3&lt;0,0,0.125-E3727*$E$3)</f>
        <v>0.125</v>
      </c>
      <c r="K3727">
        <f>($B$2 * $B$1 * 0.8 * (1 + H3727) + $B$2 * $B$1 * 1.2 * (1 + I3727 + H3727)) / 2 * $E$1 * 5</f>
        <v>79777.2</v>
      </c>
      <c r="L3727" s="1">
        <f>M3727 * 0.95 / (1 - G3727)</f>
        <v>2.5906429629629635</v>
      </c>
      <c r="M3727" s="1">
        <f>IF((K3727 / 1.2 / 5) * (1 +F3727) * (1 -J3727) / ($B$1 * $B$2 * 1.125 * 0.875)&lt;1,1,(K3727 / 1.2 / 5) * (1 +F3727) * (1 -J3727) / ($B$1 * $B$2 * 1.125 * 0.875))</f>
        <v>1.6361955555555558</v>
      </c>
    </row>
    <row r="3728" spans="1:13" hidden="1" x14ac:dyDescent="0.2">
      <c r="A3728">
        <v>3</v>
      </c>
      <c r="B3728">
        <v>5</v>
      </c>
      <c r="C3728">
        <v>0</v>
      </c>
      <c r="D3728">
        <v>2</v>
      </c>
      <c r="E3728">
        <f>16-A3728-B3728-C3728-D3728</f>
        <v>6</v>
      </c>
      <c r="F3728" s="1">
        <f>IF($H$1=0,IF(0.125+A3728*$A$3&gt;0.4,0.4,0.125+A3728*$A$3),IF((0.125+A3728*$A$3)*(1+$H$1)&gt;0.8,0.8,(0.125+A3728*$A$3)*(1+$H$1)))</f>
        <v>0.38300000000000001</v>
      </c>
      <c r="G3728" s="1">
        <f>IF(0.05+B3728*$B$3&gt;0.4,0.4,0.05+B3728*$B$3)</f>
        <v>0.4</v>
      </c>
      <c r="H3728" s="1">
        <f>C3728*$C$3</f>
        <v>0</v>
      </c>
      <c r="I3728" s="1">
        <f>D3728*$D$3</f>
        <v>0.3</v>
      </c>
      <c r="J3728" s="1">
        <f>IF(0.125-E3728*$E$3&lt;0,0,0.125-E3728*$E$3)</f>
        <v>0</v>
      </c>
      <c r="K3728">
        <f>($B$2 * $B$1 * 0.8 * (1 + H3728) + $B$2 * $B$1 * 1.2 * (1 + I3728 + H3728)) / 2 * $E$1 * 5</f>
        <v>61932.299999999996</v>
      </c>
      <c r="L3728" s="1">
        <f>M3728 * 0.95 / (1 - G3728)</f>
        <v>2.6249193650793647</v>
      </c>
      <c r="M3728" s="1">
        <f>IF((K3728 / 1.2 / 5) * (1 +F3728) * (1 -J3728) / ($B$1 * $B$2 * 1.125 * 0.875)&lt;1,1,(K3728 / 1.2 / 5) * (1 +F3728) * (1 -J3728) / ($B$1 * $B$2 * 1.125 * 0.875))</f>
        <v>1.6578438095238093</v>
      </c>
    </row>
    <row r="3729" spans="1:13" hidden="1" x14ac:dyDescent="0.2">
      <c r="A3729">
        <v>3</v>
      </c>
      <c r="B3729">
        <v>6</v>
      </c>
      <c r="C3729">
        <v>0</v>
      </c>
      <c r="D3729">
        <v>2</v>
      </c>
      <c r="E3729">
        <f>16-A3729-B3729-C3729-D3729</f>
        <v>5</v>
      </c>
      <c r="F3729" s="1">
        <f>IF($H$1=0,IF(0.125+A3729*$A$3&gt;0.4,0.4,0.125+A3729*$A$3),IF((0.125+A3729*$A$3)*(1+$H$1)&gt;0.8,0.8,(0.125+A3729*$A$3)*(1+$H$1)))</f>
        <v>0.38300000000000001</v>
      </c>
      <c r="G3729" s="1">
        <f>IF(0.05+B3729*$B$3&gt;0.4,0.4,0.05+B3729*$B$3)</f>
        <v>0.4</v>
      </c>
      <c r="H3729" s="1">
        <f>C3729*$C$3</f>
        <v>0</v>
      </c>
      <c r="I3729" s="1">
        <f>D3729*$D$3</f>
        <v>0.3</v>
      </c>
      <c r="J3729" s="1">
        <f>IF(0.125-E3729*$E$3&lt;0,0,0.125-E3729*$E$3)</f>
        <v>0</v>
      </c>
      <c r="K3729">
        <f>($B$2 * $B$1 * 0.8 * (1 + H3729) + $B$2 * $B$1 * 1.2 * (1 + I3729 + H3729)) / 2 * $E$1 * 5</f>
        <v>61932.299999999996</v>
      </c>
      <c r="L3729" s="1">
        <f>M3729 * 0.95 / (1 - G3729)</f>
        <v>2.6249193650793647</v>
      </c>
      <c r="M3729" s="1">
        <f>IF((K3729 / 1.2 / 5) * (1 +F3729) * (1 -J3729) / ($B$1 * $B$2 * 1.125 * 0.875)&lt;1,1,(K3729 / 1.2 / 5) * (1 +F3729) * (1 -J3729) / ($B$1 * $B$2 * 1.125 * 0.875))</f>
        <v>1.6578438095238093</v>
      </c>
    </row>
    <row r="3730" spans="1:13" hidden="1" x14ac:dyDescent="0.2">
      <c r="A3730">
        <v>3</v>
      </c>
      <c r="B3730">
        <v>7</v>
      </c>
      <c r="C3730">
        <v>0</v>
      </c>
      <c r="D3730">
        <v>2</v>
      </c>
      <c r="E3730">
        <f>16-A3730-B3730-C3730-D3730</f>
        <v>4</v>
      </c>
      <c r="F3730" s="1">
        <f>IF($H$1=0,IF(0.125+A3730*$A$3&gt;0.4,0.4,0.125+A3730*$A$3),IF((0.125+A3730*$A$3)*(1+$H$1)&gt;0.8,0.8,(0.125+A3730*$A$3)*(1+$H$1)))</f>
        <v>0.38300000000000001</v>
      </c>
      <c r="G3730" s="1">
        <f>IF(0.05+B3730*$B$3&gt;0.4,0.4,0.05+B3730*$B$3)</f>
        <v>0.4</v>
      </c>
      <c r="H3730" s="1">
        <f>C3730*$C$3</f>
        <v>0</v>
      </c>
      <c r="I3730" s="1">
        <f>D3730*$D$3</f>
        <v>0.3</v>
      </c>
      <c r="J3730" s="1">
        <f>IF(0.125-E3730*$E$3&lt;0,0,0.125-E3730*$E$3)</f>
        <v>0</v>
      </c>
      <c r="K3730">
        <f>($B$2 * $B$1 * 0.8 * (1 + H3730) + $B$2 * $B$1 * 1.2 * (1 + I3730 + H3730)) / 2 * $E$1 * 5</f>
        <v>61932.299999999996</v>
      </c>
      <c r="L3730" s="1">
        <f>M3730 * 0.95 / (1 - G3730)</f>
        <v>2.6249193650793647</v>
      </c>
      <c r="M3730" s="1">
        <f>IF((K3730 / 1.2 / 5) * (1 +F3730) * (1 -J3730) / ($B$1 * $B$2 * 1.125 * 0.875)&lt;1,1,(K3730 / 1.2 / 5) * (1 +F3730) * (1 -J3730) / ($B$1 * $B$2 * 1.125 * 0.875))</f>
        <v>1.6578438095238093</v>
      </c>
    </row>
    <row r="3731" spans="1:13" hidden="1" x14ac:dyDescent="0.2">
      <c r="A3731">
        <v>3</v>
      </c>
      <c r="B3731">
        <v>8</v>
      </c>
      <c r="C3731">
        <v>0</v>
      </c>
      <c r="D3731">
        <v>2</v>
      </c>
      <c r="E3731">
        <f>16-A3731-B3731-C3731-D3731</f>
        <v>3</v>
      </c>
      <c r="F3731" s="1">
        <f>IF($H$1=0,IF(0.125+A3731*$A$3&gt;0.4,0.4,0.125+A3731*$A$3),IF((0.125+A3731*$A$3)*(1+$H$1)&gt;0.8,0.8,(0.125+A3731*$A$3)*(1+$H$1)))</f>
        <v>0.38300000000000001</v>
      </c>
      <c r="G3731" s="1">
        <f>IF(0.05+B3731*$B$3&gt;0.4,0.4,0.05+B3731*$B$3)</f>
        <v>0.4</v>
      </c>
      <c r="H3731" s="1">
        <f>C3731*$C$3</f>
        <v>0</v>
      </c>
      <c r="I3731" s="1">
        <f>D3731*$D$3</f>
        <v>0.3</v>
      </c>
      <c r="J3731" s="1">
        <f>IF(0.125-E3731*$E$3&lt;0,0,0.125-E3731*$E$3)</f>
        <v>0</v>
      </c>
      <c r="K3731">
        <f>($B$2 * $B$1 * 0.8 * (1 + H3731) + $B$2 * $B$1 * 1.2 * (1 + I3731 + H3731)) / 2 * $E$1 * 5</f>
        <v>61932.299999999996</v>
      </c>
      <c r="L3731" s="1">
        <f>M3731 * 0.95 / (1 - G3731)</f>
        <v>2.6249193650793647</v>
      </c>
      <c r="M3731" s="1">
        <f>IF((K3731 / 1.2 / 5) * (1 +F3731) * (1 -J3731) / ($B$1 * $B$2 * 1.125 * 0.875)&lt;1,1,(K3731 / 1.2 / 5) * (1 +F3731) * (1 -J3731) / ($B$1 * $B$2 * 1.125 * 0.875))</f>
        <v>1.6578438095238093</v>
      </c>
    </row>
    <row r="3732" spans="1:13" x14ac:dyDescent="0.2">
      <c r="A3732">
        <v>2</v>
      </c>
      <c r="B3732">
        <v>11</v>
      </c>
      <c r="C3732">
        <v>1</v>
      </c>
      <c r="D3732">
        <v>0</v>
      </c>
      <c r="E3732">
        <f>16-A3732-B3732-C3732-D3732</f>
        <v>2</v>
      </c>
      <c r="F3732" s="1">
        <f>IF($H$1=0,IF(0.125+A3732*$A$3&gt;0.4,0.4,0.125+A3732*$A$3),IF((0.125+A3732*$A$3)*(1+$H$1)&gt;0.8,0.8,(0.125+A3732*$A$3)*(1+$H$1)))</f>
        <v>0.29699999999999999</v>
      </c>
      <c r="G3732" s="1">
        <f>IF(0.05+B3732*$B$3&gt;0.4,0.4,0.05+B3732*$B$3)</f>
        <v>0.4</v>
      </c>
      <c r="H3732" s="1">
        <f>C3732*$C$3</f>
        <v>0.08</v>
      </c>
      <c r="I3732" s="1">
        <f>D3732*$D$3</f>
        <v>0</v>
      </c>
      <c r="J3732" s="1">
        <f>IF(0.125-E3732*$E$3&lt;0,0,0.125-E3732*$E$3)</f>
        <v>0</v>
      </c>
      <c r="K3732">
        <f>($B$2 * $B$1 * 0.8 * (1 + H3732) + $B$2 * $B$1 * 1.2 * (1 + I3732 + H3732)) / 2 * $E$1 * 5</f>
        <v>56683.799999999988</v>
      </c>
      <c r="L3732" s="1">
        <f>M3732 * 0.95 / (1 - G3732)</f>
        <v>2.2530742857142854</v>
      </c>
      <c r="M3732" s="1">
        <f>IF((K3732 / 1.2 / 5) * (1 +F3732) * (1 -J3732) / ($B$1 * $B$2 * 1.125 * 0.875)&lt;1,1,(K3732 / 1.2 / 5) * (1 +F3732) * (1 -J3732) / ($B$1 * $B$2 * 1.125 * 0.875))</f>
        <v>1.4229942857142854</v>
      </c>
    </row>
    <row r="3733" spans="1:13" hidden="1" x14ac:dyDescent="0.2">
      <c r="A3733">
        <v>3</v>
      </c>
      <c r="B3733">
        <v>4</v>
      </c>
      <c r="C3733">
        <v>0</v>
      </c>
      <c r="D3733">
        <v>2</v>
      </c>
      <c r="E3733">
        <f>16-A3733-B3733-C3733-D3733</f>
        <v>7</v>
      </c>
      <c r="F3733" s="1">
        <f>IF($H$1=0,IF(0.125+A3733*$A$3&gt;0.4,0.4,0.125+A3733*$A$3),IF((0.125+A3733*$A$3)*(1+$H$1)&gt;0.8,0.8,(0.125+A3733*$A$3)*(1+$H$1)))</f>
        <v>0.38300000000000001</v>
      </c>
      <c r="G3733" s="1">
        <f>IF(0.05+B3733*$B$3&gt;0.4,0.4,0.05+B3733*$B$3)</f>
        <v>0.39399999999999996</v>
      </c>
      <c r="H3733" s="1">
        <f>C3733*$C$3</f>
        <v>0</v>
      </c>
      <c r="I3733" s="1">
        <f>D3733*$D$3</f>
        <v>0.3</v>
      </c>
      <c r="J3733" s="1">
        <f>IF(0.125-E3733*$E$3&lt;0,0,0.125-E3733*$E$3)</f>
        <v>0</v>
      </c>
      <c r="K3733">
        <f>($B$2 * $B$1 * 0.8 * (1 + H3733) + $B$2 * $B$1 * 1.2 * (1 + I3733 + H3733)) / 2 * $E$1 * 5</f>
        <v>61932.299999999996</v>
      </c>
      <c r="L3733" s="1">
        <f>M3733 * 0.95 / (1 - G3733)</f>
        <v>2.598930064435014</v>
      </c>
      <c r="M3733" s="1">
        <f>IF((K3733 / 1.2 / 5) * (1 +F3733) * (1 -J3733) / ($B$1 * $B$2 * 1.125 * 0.875)&lt;1,1,(K3733 / 1.2 / 5) * (1 +F3733) * (1 -J3733) / ($B$1 * $B$2 * 1.125 * 0.875))</f>
        <v>1.6578438095238093</v>
      </c>
    </row>
    <row r="3734" spans="1:13" hidden="1" x14ac:dyDescent="0.2">
      <c r="A3734">
        <v>3</v>
      </c>
      <c r="B3734">
        <v>3</v>
      </c>
      <c r="C3734">
        <v>0</v>
      </c>
      <c r="D3734">
        <v>2</v>
      </c>
      <c r="E3734">
        <f>16-A3734-B3734-C3734-D3734</f>
        <v>8</v>
      </c>
      <c r="F3734" s="1">
        <f>IF($H$1=0,IF(0.125+A3734*$A$3&gt;0.4,0.4,0.125+A3734*$A$3),IF((0.125+A3734*$A$3)*(1+$H$1)&gt;0.8,0.8,(0.125+A3734*$A$3)*(1+$H$1)))</f>
        <v>0.38300000000000001</v>
      </c>
      <c r="G3734" s="1">
        <f>IF(0.05+B3734*$B$3&gt;0.4,0.4,0.05+B3734*$B$3)</f>
        <v>0.308</v>
      </c>
      <c r="H3734" s="1">
        <f>C3734*$C$3</f>
        <v>0</v>
      </c>
      <c r="I3734" s="1">
        <f>D3734*$D$3</f>
        <v>0.3</v>
      </c>
      <c r="J3734" s="1">
        <f>IF(0.125-E3734*$E$3&lt;0,0,0.125-E3734*$E$3)</f>
        <v>0</v>
      </c>
      <c r="K3734">
        <f>($B$2 * $B$1 * 0.8 * (1 + H3734) + $B$2 * $B$1 * 1.2 * (1 + I3734 + H3734)) / 2 * $E$1 * 5</f>
        <v>61932.299999999996</v>
      </c>
      <c r="L3734" s="1">
        <f>M3734 * 0.95 / (1 - G3734)</f>
        <v>2.2759416460225705</v>
      </c>
      <c r="M3734" s="1">
        <f>IF((K3734 / 1.2 / 5) * (1 +F3734) * (1 -J3734) / ($B$1 * $B$2 * 1.125 * 0.875)&lt;1,1,(K3734 / 1.2 / 5) * (1 +F3734) * (1 -J3734) / ($B$1 * $B$2 * 1.125 * 0.875))</f>
        <v>1.6578438095238093</v>
      </c>
    </row>
    <row r="3735" spans="1:13" hidden="1" x14ac:dyDescent="0.2">
      <c r="A3735">
        <v>3</v>
      </c>
      <c r="B3735">
        <v>2</v>
      </c>
      <c r="C3735">
        <v>0</v>
      </c>
      <c r="D3735">
        <v>2</v>
      </c>
      <c r="E3735">
        <f>16-A3735-B3735-C3735-D3735</f>
        <v>9</v>
      </c>
      <c r="F3735" s="1">
        <f>IF($H$1=0,IF(0.125+A3735*$A$3&gt;0.4,0.4,0.125+A3735*$A$3),IF((0.125+A3735*$A$3)*(1+$H$1)&gt;0.8,0.8,(0.125+A3735*$A$3)*(1+$H$1)))</f>
        <v>0.38300000000000001</v>
      </c>
      <c r="G3735" s="1">
        <f>IF(0.05+B3735*$B$3&gt;0.4,0.4,0.05+B3735*$B$3)</f>
        <v>0.22199999999999998</v>
      </c>
      <c r="H3735" s="1">
        <f>C3735*$C$3</f>
        <v>0</v>
      </c>
      <c r="I3735" s="1">
        <f>D3735*$D$3</f>
        <v>0.3</v>
      </c>
      <c r="J3735" s="1">
        <f>IF(0.125-E3735*$E$3&lt;0,0,0.125-E3735*$E$3)</f>
        <v>0</v>
      </c>
      <c r="K3735">
        <f>($B$2 * $B$1 * 0.8 * (1 + H3735) + $B$2 * $B$1 * 1.2 * (1 + I3735 + H3735)) / 2 * $E$1 * 5</f>
        <v>61932.299999999996</v>
      </c>
      <c r="L3735" s="1">
        <f>M3735 * 0.95 / (1 - G3735)</f>
        <v>2.0243594075162195</v>
      </c>
      <c r="M3735" s="1">
        <f>IF((K3735 / 1.2 / 5) * (1 +F3735) * (1 -J3735) / ($B$1 * $B$2 * 1.125 * 0.875)&lt;1,1,(K3735 / 1.2 / 5) * (1 +F3735) * (1 -J3735) / ($B$1 * $B$2 * 1.125 * 0.875))</f>
        <v>1.6578438095238093</v>
      </c>
    </row>
    <row r="3736" spans="1:13" hidden="1" x14ac:dyDescent="0.2">
      <c r="A3736">
        <v>3</v>
      </c>
      <c r="B3736">
        <v>1</v>
      </c>
      <c r="C3736">
        <v>0</v>
      </c>
      <c r="D3736">
        <v>2</v>
      </c>
      <c r="E3736">
        <f>16-A3736-B3736-C3736-D3736</f>
        <v>10</v>
      </c>
      <c r="F3736" s="1">
        <f>IF($H$1=0,IF(0.125+A3736*$A$3&gt;0.4,0.4,0.125+A3736*$A$3),IF((0.125+A3736*$A$3)*(1+$H$1)&gt;0.8,0.8,(0.125+A3736*$A$3)*(1+$H$1)))</f>
        <v>0.38300000000000001</v>
      </c>
      <c r="G3736" s="1">
        <f>IF(0.05+B3736*$B$3&gt;0.4,0.4,0.05+B3736*$B$3)</f>
        <v>0.13600000000000001</v>
      </c>
      <c r="H3736" s="1">
        <f>C3736*$C$3</f>
        <v>0</v>
      </c>
      <c r="I3736" s="1">
        <f>D3736*$D$3</f>
        <v>0.3</v>
      </c>
      <c r="J3736" s="1">
        <f>IF(0.125-E3736*$E$3&lt;0,0,0.125-E3736*$E$3)</f>
        <v>0</v>
      </c>
      <c r="K3736">
        <f>($B$2 * $B$1 * 0.8 * (1 + H3736) + $B$2 * $B$1 * 1.2 * (1 + I3736 + H3736)) / 2 * $E$1 * 5</f>
        <v>61932.299999999996</v>
      </c>
      <c r="L3736" s="1">
        <f>M3736 * 0.95 / (1 - G3736)</f>
        <v>1.8228606701940031</v>
      </c>
      <c r="M3736" s="1">
        <f>IF((K3736 / 1.2 / 5) * (1 +F3736) * (1 -J3736) / ($B$1 * $B$2 * 1.125 * 0.875)&lt;1,1,(K3736 / 1.2 / 5) * (1 +F3736) * (1 -J3736) / ($B$1 * $B$2 * 1.125 * 0.875))</f>
        <v>1.6578438095238093</v>
      </c>
    </row>
    <row r="3737" spans="1:13" hidden="1" x14ac:dyDescent="0.2">
      <c r="A3737">
        <v>3</v>
      </c>
      <c r="B3737">
        <v>0</v>
      </c>
      <c r="C3737">
        <v>0</v>
      </c>
      <c r="D3737">
        <v>2</v>
      </c>
      <c r="E3737">
        <f>16-A3737-B3737-C3737-D3737</f>
        <v>11</v>
      </c>
      <c r="F3737" s="1">
        <f>IF($H$1=0,IF(0.125+A3737*$A$3&gt;0.4,0.4,0.125+A3737*$A$3),IF((0.125+A3737*$A$3)*(1+$H$1)&gt;0.8,0.8,(0.125+A3737*$A$3)*(1+$H$1)))</f>
        <v>0.38300000000000001</v>
      </c>
      <c r="G3737" s="1">
        <f>IF(0.05+B3737*$B$3&gt;0.4,0.4,0.05+B3737*$B$3)</f>
        <v>0.05</v>
      </c>
      <c r="H3737" s="1">
        <f>C3737*$C$3</f>
        <v>0</v>
      </c>
      <c r="I3737" s="1">
        <f>D3737*$D$3</f>
        <v>0.3</v>
      </c>
      <c r="J3737" s="1">
        <f>IF(0.125-E3737*$E$3&lt;0,0,0.125-E3737*$E$3)</f>
        <v>0</v>
      </c>
      <c r="K3737">
        <f>($B$2 * $B$1 * 0.8 * (1 + H3737) + $B$2 * $B$1 * 1.2 * (1 + I3737 + H3737)) / 2 * $E$1 * 5</f>
        <v>61932.299999999996</v>
      </c>
      <c r="L3737" s="1">
        <f>M3737 * 0.95 / (1 - G3737)</f>
        <v>1.6578438095238093</v>
      </c>
      <c r="M3737" s="1">
        <f>IF((K3737 / 1.2 / 5) * (1 +F3737) * (1 -J3737) / ($B$1 * $B$2 * 1.125 * 0.875)&lt;1,1,(K3737 / 1.2 / 5) * (1 +F3737) * (1 -J3737) / ($B$1 * $B$2 * 1.125 * 0.875))</f>
        <v>1.6578438095238093</v>
      </c>
    </row>
    <row r="3738" spans="1:13" hidden="1" x14ac:dyDescent="0.2">
      <c r="A3738">
        <v>0</v>
      </c>
      <c r="B3738">
        <v>9</v>
      </c>
      <c r="C3738">
        <v>5</v>
      </c>
      <c r="D3738">
        <v>1</v>
      </c>
      <c r="E3738">
        <f>16-A3738-B3738-C3738-D3738</f>
        <v>1</v>
      </c>
      <c r="F3738" s="1">
        <f>IF($H$1=0,IF(0.125+A3738*$A$3&gt;0.4,0.4,0.125+A3738*$A$3),IF((0.125+A3738*$A$3)*(1+$H$1)&gt;0.8,0.8,(0.125+A3738*$A$3)*(1+$H$1)))</f>
        <v>0.125</v>
      </c>
      <c r="G3738" s="1">
        <f>IF(0.05+B3738*$B$3&gt;0.4,0.4,0.05+B3738*$B$3)</f>
        <v>0.4</v>
      </c>
      <c r="H3738" s="1">
        <f>C3738*$C$3</f>
        <v>0.4</v>
      </c>
      <c r="I3738" s="1">
        <f>D3738*$D$3</f>
        <v>0.15</v>
      </c>
      <c r="J3738" s="1">
        <f>IF(0.125-E3738*$E$3&lt;0,0,0.125-E3738*$E$3)</f>
        <v>4.4999999999999998E-2</v>
      </c>
      <c r="K3738">
        <f>($B$2 * $B$1 * 0.8 * (1 + H3738) + $B$2 * $B$1 * 1.2 * (1 + I3738 + H3738)) / 2 * $E$1 * 5</f>
        <v>78202.64999999998</v>
      </c>
      <c r="L3738" s="1">
        <f>M3738 * 0.95 / (1 - G3738)</f>
        <v>2.5748619047619044</v>
      </c>
      <c r="M3738" s="1">
        <f>IF((K3738 / 1.2 / 5) * (1 +F3738) * (1 -J3738) / ($B$1 * $B$2 * 1.125 * 0.875)&lt;1,1,(K3738 / 1.2 / 5) * (1 +F3738) * (1 -J3738) / ($B$1 * $B$2 * 1.125 * 0.875))</f>
        <v>1.6262285714285711</v>
      </c>
    </row>
    <row r="3739" spans="1:13" hidden="1" x14ac:dyDescent="0.2">
      <c r="A3739">
        <v>4</v>
      </c>
      <c r="B3739">
        <v>5</v>
      </c>
      <c r="C3739">
        <v>2</v>
      </c>
      <c r="D3739">
        <v>0</v>
      </c>
      <c r="E3739">
        <f>16-A3739-B3739-C3739-D3739</f>
        <v>5</v>
      </c>
      <c r="F3739" s="1">
        <f>IF($H$1=0,IF(0.125+A3739*$A$3&gt;0.4,0.4,0.125+A3739*$A$3),IF((0.125+A3739*$A$3)*(1+$H$1)&gt;0.8,0.8,(0.125+A3739*$A$3)*(1+$H$1)))</f>
        <v>0.4</v>
      </c>
      <c r="G3739" s="1">
        <f>IF(0.05+B3739*$B$3&gt;0.4,0.4,0.05+B3739*$B$3)</f>
        <v>0.4</v>
      </c>
      <c r="H3739" s="1">
        <f>C3739*$C$3</f>
        <v>0.16</v>
      </c>
      <c r="I3739" s="1">
        <f>D3739*$D$3</f>
        <v>0</v>
      </c>
      <c r="J3739" s="1">
        <f>IF(0.125-E3739*$E$3&lt;0,0,0.125-E3739*$E$3)</f>
        <v>0</v>
      </c>
      <c r="K3739">
        <f>($B$2 * $B$1 * 0.8 * (1 + H3739) + $B$2 * $B$1 * 1.2 * (1 + I3739 + H3739)) / 2 * $E$1 * 5</f>
        <v>60882.599999999991</v>
      </c>
      <c r="L3739" s="1">
        <f>M3739 * 0.95 / (1 - G3739)</f>
        <v>2.6121481481481474</v>
      </c>
      <c r="M3739" s="1">
        <f>IF((K3739 / 1.2 / 5) * (1 +F3739) * (1 -J3739) / ($B$1 * $B$2 * 1.125 * 0.875)&lt;1,1,(K3739 / 1.2 / 5) * (1 +F3739) * (1 -J3739) / ($B$1 * $B$2 * 1.125 * 0.875))</f>
        <v>1.6497777777777773</v>
      </c>
    </row>
    <row r="3740" spans="1:13" hidden="1" x14ac:dyDescent="0.2">
      <c r="A3740">
        <v>4</v>
      </c>
      <c r="B3740">
        <v>6</v>
      </c>
      <c r="C3740">
        <v>2</v>
      </c>
      <c r="D3740">
        <v>0</v>
      </c>
      <c r="E3740">
        <f>16-A3740-B3740-C3740-D3740</f>
        <v>4</v>
      </c>
      <c r="F3740" s="1">
        <f>IF($H$1=0,IF(0.125+A3740*$A$3&gt;0.4,0.4,0.125+A3740*$A$3),IF((0.125+A3740*$A$3)*(1+$H$1)&gt;0.8,0.8,(0.125+A3740*$A$3)*(1+$H$1)))</f>
        <v>0.4</v>
      </c>
      <c r="G3740" s="1">
        <f>IF(0.05+B3740*$B$3&gt;0.4,0.4,0.05+B3740*$B$3)</f>
        <v>0.4</v>
      </c>
      <c r="H3740" s="1">
        <f>C3740*$C$3</f>
        <v>0.16</v>
      </c>
      <c r="I3740" s="1">
        <f>D3740*$D$3</f>
        <v>0</v>
      </c>
      <c r="J3740" s="1">
        <f>IF(0.125-E3740*$E$3&lt;0,0,0.125-E3740*$E$3)</f>
        <v>0</v>
      </c>
      <c r="K3740">
        <f>($B$2 * $B$1 * 0.8 * (1 + H3740) + $B$2 * $B$1 * 1.2 * (1 + I3740 + H3740)) / 2 * $E$1 * 5</f>
        <v>60882.599999999991</v>
      </c>
      <c r="L3740" s="1">
        <f>M3740 * 0.95 / (1 - G3740)</f>
        <v>2.6121481481481474</v>
      </c>
      <c r="M3740" s="1">
        <f>IF((K3740 / 1.2 / 5) * (1 +F3740) * (1 -J3740) / ($B$1 * $B$2 * 1.125 * 0.875)&lt;1,1,(K3740 / 1.2 / 5) * (1 +F3740) * (1 -J3740) / ($B$1 * $B$2 * 1.125 * 0.875))</f>
        <v>1.6497777777777773</v>
      </c>
    </row>
    <row r="3741" spans="1:13" hidden="1" x14ac:dyDescent="0.2">
      <c r="A3741">
        <v>4</v>
      </c>
      <c r="B3741">
        <v>7</v>
      </c>
      <c r="C3741">
        <v>2</v>
      </c>
      <c r="D3741">
        <v>0</v>
      </c>
      <c r="E3741">
        <f>16-A3741-B3741-C3741-D3741</f>
        <v>3</v>
      </c>
      <c r="F3741" s="1">
        <f>IF($H$1=0,IF(0.125+A3741*$A$3&gt;0.4,0.4,0.125+A3741*$A$3),IF((0.125+A3741*$A$3)*(1+$H$1)&gt;0.8,0.8,(0.125+A3741*$A$3)*(1+$H$1)))</f>
        <v>0.4</v>
      </c>
      <c r="G3741" s="1">
        <f>IF(0.05+B3741*$B$3&gt;0.4,0.4,0.05+B3741*$B$3)</f>
        <v>0.4</v>
      </c>
      <c r="H3741" s="1">
        <f>C3741*$C$3</f>
        <v>0.16</v>
      </c>
      <c r="I3741" s="1">
        <f>D3741*$D$3</f>
        <v>0</v>
      </c>
      <c r="J3741" s="1">
        <f>IF(0.125-E3741*$E$3&lt;0,0,0.125-E3741*$E$3)</f>
        <v>0</v>
      </c>
      <c r="K3741">
        <f>($B$2 * $B$1 * 0.8 * (1 + H3741) + $B$2 * $B$1 * 1.2 * (1 + I3741 + H3741)) / 2 * $E$1 * 5</f>
        <v>60882.599999999991</v>
      </c>
      <c r="L3741" s="1">
        <f>M3741 * 0.95 / (1 - G3741)</f>
        <v>2.6121481481481474</v>
      </c>
      <c r="M3741" s="1">
        <f>IF((K3741 / 1.2 / 5) * (1 +F3741) * (1 -J3741) / ($B$1 * $B$2 * 1.125 * 0.875)&lt;1,1,(K3741 / 1.2 / 5) * (1 +F3741) * (1 -J3741) / ($B$1 * $B$2 * 1.125 * 0.875))</f>
        <v>1.6497777777777773</v>
      </c>
    </row>
    <row r="3742" spans="1:13" x14ac:dyDescent="0.2">
      <c r="A3742">
        <v>8</v>
      </c>
      <c r="B3742">
        <v>1</v>
      </c>
      <c r="C3742">
        <v>1</v>
      </c>
      <c r="D3742">
        <v>4</v>
      </c>
      <c r="E3742">
        <f>16-A3742-B3742-C3742-D3742</f>
        <v>2</v>
      </c>
      <c r="F3742" s="1">
        <f>IF($H$1=0,IF(0.125+A3742*$A$3&gt;0.4,0.4,0.125+A3742*$A$3),IF((0.125+A3742*$A$3)*(1+$H$1)&gt;0.8,0.8,(0.125+A3742*$A$3)*(1+$H$1)))</f>
        <v>0.4</v>
      </c>
      <c r="G3742" s="1">
        <f>IF(0.05+B3742*$B$3&gt;0.4,0.4,0.05+B3742*$B$3)</f>
        <v>0.13600000000000001</v>
      </c>
      <c r="H3742" s="1">
        <f>C3742*$C$3</f>
        <v>0.08</v>
      </c>
      <c r="I3742" s="1">
        <f>D3742*$D$3</f>
        <v>0.6</v>
      </c>
      <c r="J3742" s="1">
        <f>IF(0.125-E3742*$E$3&lt;0,0,0.125-E3742*$E$3)</f>
        <v>0</v>
      </c>
      <c r="K3742">
        <f>($B$2 * $B$1 * 0.8 * (1 + H3742) + $B$2 * $B$1 * 1.2 * (1 + I3742 + H3742)) / 2 * $E$1 * 5</f>
        <v>75578.399999999994</v>
      </c>
      <c r="L3742" s="1">
        <f>M3742 * 0.95 / (1 - G3742)</f>
        <v>2.251851851851852</v>
      </c>
      <c r="M3742" s="1">
        <f>IF((K3742 / 1.2 / 5) * (1 +F3742) * (1 -J3742) / ($B$1 * $B$2 * 1.125 * 0.875)&lt;1,1,(K3742 / 1.2 / 5) * (1 +F3742) * (1 -J3742) / ($B$1 * $B$2 * 1.125 * 0.875))</f>
        <v>2.048</v>
      </c>
    </row>
    <row r="3743" spans="1:13" hidden="1" x14ac:dyDescent="0.2">
      <c r="A3743">
        <v>5</v>
      </c>
      <c r="B3743">
        <v>5</v>
      </c>
      <c r="C3743">
        <v>2</v>
      </c>
      <c r="D3743">
        <v>0</v>
      </c>
      <c r="E3743">
        <f>16-A3743-B3743-C3743-D3743</f>
        <v>4</v>
      </c>
      <c r="F3743" s="1">
        <f>IF($H$1=0,IF(0.125+A3743*$A$3&gt;0.4,0.4,0.125+A3743*$A$3),IF((0.125+A3743*$A$3)*(1+$H$1)&gt;0.8,0.8,(0.125+A3743*$A$3)*(1+$H$1)))</f>
        <v>0.4</v>
      </c>
      <c r="G3743" s="1">
        <f>IF(0.05+B3743*$B$3&gt;0.4,0.4,0.05+B3743*$B$3)</f>
        <v>0.4</v>
      </c>
      <c r="H3743" s="1">
        <f>C3743*$C$3</f>
        <v>0.16</v>
      </c>
      <c r="I3743" s="1">
        <f>D3743*$D$3</f>
        <v>0</v>
      </c>
      <c r="J3743" s="1">
        <f>IF(0.125-E3743*$E$3&lt;0,0,0.125-E3743*$E$3)</f>
        <v>0</v>
      </c>
      <c r="K3743">
        <f>($B$2 * $B$1 * 0.8 * (1 + H3743) + $B$2 * $B$1 * 1.2 * (1 + I3743 + H3743)) / 2 * $E$1 * 5</f>
        <v>60882.599999999991</v>
      </c>
      <c r="L3743" s="1">
        <f>M3743 * 0.95 / (1 - G3743)</f>
        <v>2.6121481481481474</v>
      </c>
      <c r="M3743" s="1">
        <f>IF((K3743 / 1.2 / 5) * (1 +F3743) * (1 -J3743) / ($B$1 * $B$2 * 1.125 * 0.875)&lt;1,1,(K3743 / 1.2 / 5) * (1 +F3743) * (1 -J3743) / ($B$1 * $B$2 * 1.125 * 0.875))</f>
        <v>1.6497777777777773</v>
      </c>
    </row>
    <row r="3744" spans="1:13" hidden="1" x14ac:dyDescent="0.2">
      <c r="A3744">
        <v>5</v>
      </c>
      <c r="B3744">
        <v>6</v>
      </c>
      <c r="C3744">
        <v>2</v>
      </c>
      <c r="D3744">
        <v>0</v>
      </c>
      <c r="E3744">
        <f>16-A3744-B3744-C3744-D3744</f>
        <v>3</v>
      </c>
      <c r="F3744" s="1">
        <f>IF($H$1=0,IF(0.125+A3744*$A$3&gt;0.4,0.4,0.125+A3744*$A$3),IF((0.125+A3744*$A$3)*(1+$H$1)&gt;0.8,0.8,(0.125+A3744*$A$3)*(1+$H$1)))</f>
        <v>0.4</v>
      </c>
      <c r="G3744" s="1">
        <f>IF(0.05+B3744*$B$3&gt;0.4,0.4,0.05+B3744*$B$3)</f>
        <v>0.4</v>
      </c>
      <c r="H3744" s="1">
        <f>C3744*$C$3</f>
        <v>0.16</v>
      </c>
      <c r="I3744" s="1">
        <f>D3744*$D$3</f>
        <v>0</v>
      </c>
      <c r="J3744" s="1">
        <f>IF(0.125-E3744*$E$3&lt;0,0,0.125-E3744*$E$3)</f>
        <v>0</v>
      </c>
      <c r="K3744">
        <f>($B$2 * $B$1 * 0.8 * (1 + H3744) + $B$2 * $B$1 * 1.2 * (1 + I3744 + H3744)) / 2 * $E$1 * 5</f>
        <v>60882.599999999991</v>
      </c>
      <c r="L3744" s="1">
        <f>M3744 * 0.95 / (1 - G3744)</f>
        <v>2.6121481481481474</v>
      </c>
      <c r="M3744" s="1">
        <f>IF((K3744 / 1.2 / 5) * (1 +F3744) * (1 -J3744) / ($B$1 * $B$2 * 1.125 * 0.875)&lt;1,1,(K3744 / 1.2 / 5) * (1 +F3744) * (1 -J3744) / ($B$1 * $B$2 * 1.125 * 0.875))</f>
        <v>1.6497777777777773</v>
      </c>
    </row>
    <row r="3745" spans="1:13" x14ac:dyDescent="0.2">
      <c r="A3745">
        <v>4</v>
      </c>
      <c r="B3745">
        <v>10</v>
      </c>
      <c r="C3745">
        <v>0</v>
      </c>
      <c r="D3745">
        <v>0</v>
      </c>
      <c r="E3745">
        <f>16-A3745-B3745-C3745-D3745</f>
        <v>2</v>
      </c>
      <c r="F3745" s="1">
        <f>IF($H$1=0,IF(0.125+A3745*$A$3&gt;0.4,0.4,0.125+A3745*$A$3),IF((0.125+A3745*$A$3)*(1+$H$1)&gt;0.8,0.8,(0.125+A3745*$A$3)*(1+$H$1)))</f>
        <v>0.4</v>
      </c>
      <c r="G3745" s="1">
        <f>IF(0.05+B3745*$B$3&gt;0.4,0.4,0.05+B3745*$B$3)</f>
        <v>0.4</v>
      </c>
      <c r="H3745" s="1">
        <f>C3745*$C$3</f>
        <v>0</v>
      </c>
      <c r="I3745" s="1">
        <f>D3745*$D$3</f>
        <v>0</v>
      </c>
      <c r="J3745" s="1">
        <f>IF(0.125-E3745*$E$3&lt;0,0,0.125-E3745*$E$3)</f>
        <v>0</v>
      </c>
      <c r="K3745">
        <f>($B$2 * $B$1 * 0.8 * (1 + H3745) + $B$2 * $B$1 * 1.2 * (1 + I3745 + H3745)) / 2 * $E$1 * 5</f>
        <v>52485</v>
      </c>
      <c r="L3745" s="1">
        <f>M3745 * 0.95 / (1 - G3745)</f>
        <v>2.251851851851852</v>
      </c>
      <c r="M3745" s="1">
        <f>IF((K3745 / 1.2 / 5) * (1 +F3745) * (1 -J3745) / ($B$1 * $B$2 * 1.125 * 0.875)&lt;1,1,(K3745 / 1.2 / 5) * (1 +F3745) * (1 -J3745) / ($B$1 * $B$2 * 1.125 * 0.875))</f>
        <v>1.4222222222222223</v>
      </c>
    </row>
    <row r="3746" spans="1:13" hidden="1" x14ac:dyDescent="0.2">
      <c r="A3746">
        <v>6</v>
      </c>
      <c r="B3746">
        <v>5</v>
      </c>
      <c r="C3746">
        <v>2</v>
      </c>
      <c r="D3746">
        <v>0</v>
      </c>
      <c r="E3746">
        <f>16-A3746-B3746-C3746-D3746</f>
        <v>3</v>
      </c>
      <c r="F3746" s="1">
        <f>IF($H$1=0,IF(0.125+A3746*$A$3&gt;0.4,0.4,0.125+A3746*$A$3),IF((0.125+A3746*$A$3)*(1+$H$1)&gt;0.8,0.8,(0.125+A3746*$A$3)*(1+$H$1)))</f>
        <v>0.4</v>
      </c>
      <c r="G3746" s="1">
        <f>IF(0.05+B3746*$B$3&gt;0.4,0.4,0.05+B3746*$B$3)</f>
        <v>0.4</v>
      </c>
      <c r="H3746" s="1">
        <f>C3746*$C$3</f>
        <v>0.16</v>
      </c>
      <c r="I3746" s="1">
        <f>D3746*$D$3</f>
        <v>0</v>
      </c>
      <c r="J3746" s="1">
        <f>IF(0.125-E3746*$E$3&lt;0,0,0.125-E3746*$E$3)</f>
        <v>0</v>
      </c>
      <c r="K3746">
        <f>($B$2 * $B$1 * 0.8 * (1 + H3746) + $B$2 * $B$1 * 1.2 * (1 + I3746 + H3746)) / 2 * $E$1 * 5</f>
        <v>60882.599999999991</v>
      </c>
      <c r="L3746" s="1">
        <f>M3746 * 0.95 / (1 - G3746)</f>
        <v>2.6121481481481474</v>
      </c>
      <c r="M3746" s="1">
        <f>IF((K3746 / 1.2 / 5) * (1 +F3746) * (1 -J3746) / ($B$1 * $B$2 * 1.125 * 0.875)&lt;1,1,(K3746 / 1.2 / 5) * (1 +F3746) * (1 -J3746) / ($B$1 * $B$2 * 1.125 * 0.875))</f>
        <v>1.6497777777777773</v>
      </c>
    </row>
    <row r="3747" spans="1:13" x14ac:dyDescent="0.2">
      <c r="A3747">
        <v>5</v>
      </c>
      <c r="B3747">
        <v>9</v>
      </c>
      <c r="C3747">
        <v>0</v>
      </c>
      <c r="D3747">
        <v>0</v>
      </c>
      <c r="E3747">
        <f>16-A3747-B3747-C3747-D3747</f>
        <v>2</v>
      </c>
      <c r="F3747" s="1">
        <f>IF($H$1=0,IF(0.125+A3747*$A$3&gt;0.4,0.4,0.125+A3747*$A$3),IF((0.125+A3747*$A$3)*(1+$H$1)&gt;0.8,0.8,(0.125+A3747*$A$3)*(1+$H$1)))</f>
        <v>0.4</v>
      </c>
      <c r="G3747" s="1">
        <f>IF(0.05+B3747*$B$3&gt;0.4,0.4,0.05+B3747*$B$3)</f>
        <v>0.4</v>
      </c>
      <c r="H3747" s="1">
        <f>C3747*$C$3</f>
        <v>0</v>
      </c>
      <c r="I3747" s="1">
        <f>D3747*$D$3</f>
        <v>0</v>
      </c>
      <c r="J3747" s="1">
        <f>IF(0.125-E3747*$E$3&lt;0,0,0.125-E3747*$E$3)</f>
        <v>0</v>
      </c>
      <c r="K3747">
        <f>($B$2 * $B$1 * 0.8 * (1 + H3747) + $B$2 * $B$1 * 1.2 * (1 + I3747 + H3747)) / 2 * $E$1 * 5</f>
        <v>52485</v>
      </c>
      <c r="L3747" s="1">
        <f>M3747 * 0.95 / (1 - G3747)</f>
        <v>2.251851851851852</v>
      </c>
      <c r="M3747" s="1">
        <f>IF((K3747 / 1.2 / 5) * (1 +F3747) * (1 -J3747) / ($B$1 * $B$2 * 1.125 * 0.875)&lt;1,1,(K3747 / 1.2 / 5) * (1 +F3747) * (1 -J3747) / ($B$1 * $B$2 * 1.125 * 0.875))</f>
        <v>1.4222222222222223</v>
      </c>
    </row>
    <row r="3748" spans="1:13" x14ac:dyDescent="0.2">
      <c r="A3748">
        <v>6</v>
      </c>
      <c r="B3748">
        <v>8</v>
      </c>
      <c r="C3748">
        <v>0</v>
      </c>
      <c r="D3748">
        <v>0</v>
      </c>
      <c r="E3748">
        <f>16-A3748-B3748-C3748-D3748</f>
        <v>2</v>
      </c>
      <c r="F3748" s="1">
        <f>IF($H$1=0,IF(0.125+A3748*$A$3&gt;0.4,0.4,0.125+A3748*$A$3),IF((0.125+A3748*$A$3)*(1+$H$1)&gt;0.8,0.8,(0.125+A3748*$A$3)*(1+$H$1)))</f>
        <v>0.4</v>
      </c>
      <c r="G3748" s="1">
        <f>IF(0.05+B3748*$B$3&gt;0.4,0.4,0.05+B3748*$B$3)</f>
        <v>0.4</v>
      </c>
      <c r="H3748" s="1">
        <f>C3748*$C$3</f>
        <v>0</v>
      </c>
      <c r="I3748" s="1">
        <f>D3748*$D$3</f>
        <v>0</v>
      </c>
      <c r="J3748" s="1">
        <f>IF(0.125-E3748*$E$3&lt;0,0,0.125-E3748*$E$3)</f>
        <v>0</v>
      </c>
      <c r="K3748">
        <f>($B$2 * $B$1 * 0.8 * (1 + H3748) + $B$2 * $B$1 * 1.2 * (1 + I3748 + H3748)) / 2 * $E$1 * 5</f>
        <v>52485</v>
      </c>
      <c r="L3748" s="1">
        <f>M3748 * 0.95 / (1 - G3748)</f>
        <v>2.251851851851852</v>
      </c>
      <c r="M3748" s="1">
        <f>IF((K3748 / 1.2 / 5) * (1 +F3748) * (1 -J3748) / ($B$1 * $B$2 * 1.125 * 0.875)&lt;1,1,(K3748 / 1.2 / 5) * (1 +F3748) * (1 -J3748) / ($B$1 * $B$2 * 1.125 * 0.875))</f>
        <v>1.4222222222222223</v>
      </c>
    </row>
    <row r="3749" spans="1:13" hidden="1" x14ac:dyDescent="0.2">
      <c r="A3749">
        <v>4</v>
      </c>
      <c r="B3749">
        <v>4</v>
      </c>
      <c r="C3749">
        <v>2</v>
      </c>
      <c r="D3749">
        <v>0</v>
      </c>
      <c r="E3749">
        <f>16-A3749-B3749-C3749-D3749</f>
        <v>6</v>
      </c>
      <c r="F3749" s="1">
        <f>IF($H$1=0,IF(0.125+A3749*$A$3&gt;0.4,0.4,0.125+A3749*$A$3),IF((0.125+A3749*$A$3)*(1+$H$1)&gt;0.8,0.8,(0.125+A3749*$A$3)*(1+$H$1)))</f>
        <v>0.4</v>
      </c>
      <c r="G3749" s="1">
        <f>IF(0.05+B3749*$B$3&gt;0.4,0.4,0.05+B3749*$B$3)</f>
        <v>0.39399999999999996</v>
      </c>
      <c r="H3749" s="1">
        <f>C3749*$C$3</f>
        <v>0.16</v>
      </c>
      <c r="I3749" s="1">
        <f>D3749*$D$3</f>
        <v>0</v>
      </c>
      <c r="J3749" s="1">
        <f>IF(0.125-E3749*$E$3&lt;0,0,0.125-E3749*$E$3)</f>
        <v>0</v>
      </c>
      <c r="K3749">
        <f>($B$2 * $B$1 * 0.8 * (1 + H3749) + $B$2 * $B$1 * 1.2 * (1 + I3749 + H3749)) / 2 * $E$1 * 5</f>
        <v>60882.599999999991</v>
      </c>
      <c r="L3749" s="1">
        <f>M3749 * 0.95 / (1 - G3749)</f>
        <v>2.5862852951961854</v>
      </c>
      <c r="M3749" s="1">
        <f>IF((K3749 / 1.2 / 5) * (1 +F3749) * (1 -J3749) / ($B$1 * $B$2 * 1.125 * 0.875)&lt;1,1,(K3749 / 1.2 / 5) * (1 +F3749) * (1 -J3749) / ($B$1 * $B$2 * 1.125 * 0.875))</f>
        <v>1.6497777777777773</v>
      </c>
    </row>
    <row r="3750" spans="1:13" hidden="1" x14ac:dyDescent="0.2">
      <c r="A3750">
        <v>5</v>
      </c>
      <c r="B3750">
        <v>4</v>
      </c>
      <c r="C3750">
        <v>2</v>
      </c>
      <c r="D3750">
        <v>0</v>
      </c>
      <c r="E3750">
        <f>16-A3750-B3750-C3750-D3750</f>
        <v>5</v>
      </c>
      <c r="F3750" s="1">
        <f>IF($H$1=0,IF(0.125+A3750*$A$3&gt;0.4,0.4,0.125+A3750*$A$3),IF((0.125+A3750*$A$3)*(1+$H$1)&gt;0.8,0.8,(0.125+A3750*$A$3)*(1+$H$1)))</f>
        <v>0.4</v>
      </c>
      <c r="G3750" s="1">
        <f>IF(0.05+B3750*$B$3&gt;0.4,0.4,0.05+B3750*$B$3)</f>
        <v>0.39399999999999996</v>
      </c>
      <c r="H3750" s="1">
        <f>C3750*$C$3</f>
        <v>0.16</v>
      </c>
      <c r="I3750" s="1">
        <f>D3750*$D$3</f>
        <v>0</v>
      </c>
      <c r="J3750" s="1">
        <f>IF(0.125-E3750*$E$3&lt;0,0,0.125-E3750*$E$3)</f>
        <v>0</v>
      </c>
      <c r="K3750">
        <f>($B$2 * $B$1 * 0.8 * (1 + H3750) + $B$2 * $B$1 * 1.2 * (1 + I3750 + H3750)) / 2 * $E$1 * 5</f>
        <v>60882.599999999991</v>
      </c>
      <c r="L3750" s="1">
        <f>M3750 * 0.95 / (1 - G3750)</f>
        <v>2.5862852951961854</v>
      </c>
      <c r="M3750" s="1">
        <f>IF((K3750 / 1.2 / 5) * (1 +F3750) * (1 -J3750) / ($B$1 * $B$2 * 1.125 * 0.875)&lt;1,1,(K3750 / 1.2 / 5) * (1 +F3750) * (1 -J3750) / ($B$1 * $B$2 * 1.125 * 0.875))</f>
        <v>1.6497777777777773</v>
      </c>
    </row>
    <row r="3751" spans="1:13" hidden="1" x14ac:dyDescent="0.2">
      <c r="A3751">
        <v>6</v>
      </c>
      <c r="B3751">
        <v>4</v>
      </c>
      <c r="C3751">
        <v>2</v>
      </c>
      <c r="D3751">
        <v>0</v>
      </c>
      <c r="E3751">
        <f>16-A3751-B3751-C3751-D3751</f>
        <v>4</v>
      </c>
      <c r="F3751" s="1">
        <f>IF($H$1=0,IF(0.125+A3751*$A$3&gt;0.4,0.4,0.125+A3751*$A$3),IF((0.125+A3751*$A$3)*(1+$H$1)&gt;0.8,0.8,(0.125+A3751*$A$3)*(1+$H$1)))</f>
        <v>0.4</v>
      </c>
      <c r="G3751" s="1">
        <f>IF(0.05+B3751*$B$3&gt;0.4,0.4,0.05+B3751*$B$3)</f>
        <v>0.39399999999999996</v>
      </c>
      <c r="H3751" s="1">
        <f>C3751*$C$3</f>
        <v>0.16</v>
      </c>
      <c r="I3751" s="1">
        <f>D3751*$D$3</f>
        <v>0</v>
      </c>
      <c r="J3751" s="1">
        <f>IF(0.125-E3751*$E$3&lt;0,0,0.125-E3751*$E$3)</f>
        <v>0</v>
      </c>
      <c r="K3751">
        <f>($B$2 * $B$1 * 0.8 * (1 + H3751) + $B$2 * $B$1 * 1.2 * (1 + I3751 + H3751)) / 2 * $E$1 * 5</f>
        <v>60882.599999999991</v>
      </c>
      <c r="L3751" s="1">
        <f>M3751 * 0.95 / (1 - G3751)</f>
        <v>2.5862852951961854</v>
      </c>
      <c r="M3751" s="1">
        <f>IF((K3751 / 1.2 / 5) * (1 +F3751) * (1 -J3751) / ($B$1 * $B$2 * 1.125 * 0.875)&lt;1,1,(K3751 / 1.2 / 5) * (1 +F3751) * (1 -J3751) / ($B$1 * $B$2 * 1.125 * 0.875))</f>
        <v>1.6497777777777773</v>
      </c>
    </row>
    <row r="3752" spans="1:13" hidden="1" x14ac:dyDescent="0.2">
      <c r="A3752">
        <v>7</v>
      </c>
      <c r="B3752">
        <v>4</v>
      </c>
      <c r="C3752">
        <v>2</v>
      </c>
      <c r="D3752">
        <v>0</v>
      </c>
      <c r="E3752">
        <f>16-A3752-B3752-C3752-D3752</f>
        <v>3</v>
      </c>
      <c r="F3752" s="1">
        <f>IF($H$1=0,IF(0.125+A3752*$A$3&gt;0.4,0.4,0.125+A3752*$A$3),IF((0.125+A3752*$A$3)*(1+$H$1)&gt;0.8,0.8,(0.125+A3752*$A$3)*(1+$H$1)))</f>
        <v>0.4</v>
      </c>
      <c r="G3752" s="1">
        <f>IF(0.05+B3752*$B$3&gt;0.4,0.4,0.05+B3752*$B$3)</f>
        <v>0.39399999999999996</v>
      </c>
      <c r="H3752" s="1">
        <f>C3752*$C$3</f>
        <v>0.16</v>
      </c>
      <c r="I3752" s="1">
        <f>D3752*$D$3</f>
        <v>0</v>
      </c>
      <c r="J3752" s="1">
        <f>IF(0.125-E3752*$E$3&lt;0,0,0.125-E3752*$E$3)</f>
        <v>0</v>
      </c>
      <c r="K3752">
        <f>($B$2 * $B$1 * 0.8 * (1 + H3752) + $B$2 * $B$1 * 1.2 * (1 + I3752 + H3752)) / 2 * $E$1 * 5</f>
        <v>60882.599999999991</v>
      </c>
      <c r="L3752" s="1">
        <f>M3752 * 0.95 / (1 - G3752)</f>
        <v>2.5862852951961854</v>
      </c>
      <c r="M3752" s="1">
        <f>IF((K3752 / 1.2 / 5) * (1 +F3752) * (1 -J3752) / ($B$1 * $B$2 * 1.125 * 0.875)&lt;1,1,(K3752 / 1.2 / 5) * (1 +F3752) * (1 -J3752) / ($B$1 * $B$2 * 1.125 * 0.875))</f>
        <v>1.6497777777777773</v>
      </c>
    </row>
    <row r="3753" spans="1:13" x14ac:dyDescent="0.2">
      <c r="A3753">
        <v>7</v>
      </c>
      <c r="B3753">
        <v>7</v>
      </c>
      <c r="C3753">
        <v>0</v>
      </c>
      <c r="D3753">
        <v>0</v>
      </c>
      <c r="E3753">
        <f>16-A3753-B3753-C3753-D3753</f>
        <v>2</v>
      </c>
      <c r="F3753" s="1">
        <f>IF($H$1=0,IF(0.125+A3753*$A$3&gt;0.4,0.4,0.125+A3753*$A$3),IF((0.125+A3753*$A$3)*(1+$H$1)&gt;0.8,0.8,(0.125+A3753*$A$3)*(1+$H$1)))</f>
        <v>0.4</v>
      </c>
      <c r="G3753" s="1">
        <f>IF(0.05+B3753*$B$3&gt;0.4,0.4,0.05+B3753*$B$3)</f>
        <v>0.4</v>
      </c>
      <c r="H3753" s="1">
        <f>C3753*$C$3</f>
        <v>0</v>
      </c>
      <c r="I3753" s="1">
        <f>D3753*$D$3</f>
        <v>0</v>
      </c>
      <c r="J3753" s="1">
        <f>IF(0.125-E3753*$E$3&lt;0,0,0.125-E3753*$E$3)</f>
        <v>0</v>
      </c>
      <c r="K3753">
        <f>($B$2 * $B$1 * 0.8 * (1 + H3753) + $B$2 * $B$1 * 1.2 * (1 + I3753 + H3753)) / 2 * $E$1 * 5</f>
        <v>52485</v>
      </c>
      <c r="L3753" s="1">
        <f>M3753 * 0.95 / (1 - G3753)</f>
        <v>2.251851851851852</v>
      </c>
      <c r="M3753" s="1">
        <f>IF((K3753 / 1.2 / 5) * (1 +F3753) * (1 -J3753) / ($B$1 * $B$2 * 1.125 * 0.875)&lt;1,1,(K3753 / 1.2 / 5) * (1 +F3753) * (1 -J3753) / ($B$1 * $B$2 * 1.125 * 0.875))</f>
        <v>1.4222222222222223</v>
      </c>
    </row>
    <row r="3754" spans="1:13" hidden="1" x14ac:dyDescent="0.2">
      <c r="A3754">
        <v>4</v>
      </c>
      <c r="B3754">
        <v>3</v>
      </c>
      <c r="C3754">
        <v>2</v>
      </c>
      <c r="D3754">
        <v>0</v>
      </c>
      <c r="E3754">
        <f>16-A3754-B3754-C3754-D3754</f>
        <v>7</v>
      </c>
      <c r="F3754" s="1">
        <f>IF($H$1=0,IF(0.125+A3754*$A$3&gt;0.4,0.4,0.125+A3754*$A$3),IF((0.125+A3754*$A$3)*(1+$H$1)&gt;0.8,0.8,(0.125+A3754*$A$3)*(1+$H$1)))</f>
        <v>0.4</v>
      </c>
      <c r="G3754" s="1">
        <f>IF(0.05+B3754*$B$3&gt;0.4,0.4,0.05+B3754*$B$3)</f>
        <v>0.308</v>
      </c>
      <c r="H3754" s="1">
        <f>C3754*$C$3</f>
        <v>0.16</v>
      </c>
      <c r="I3754" s="1">
        <f>D3754*$D$3</f>
        <v>0</v>
      </c>
      <c r="J3754" s="1">
        <f>IF(0.125-E3754*$E$3&lt;0,0,0.125-E3754*$E$3)</f>
        <v>0</v>
      </c>
      <c r="K3754">
        <f>($B$2 * $B$1 * 0.8 * (1 + H3754) + $B$2 * $B$1 * 1.2 * (1 + I3754 + H3754)) / 2 * $E$1 * 5</f>
        <v>60882.599999999991</v>
      </c>
      <c r="L3754" s="1">
        <f>M3754 * 0.95 / (1 - G3754)</f>
        <v>2.2648683365446369</v>
      </c>
      <c r="M3754" s="1">
        <f>IF((K3754 / 1.2 / 5) * (1 +F3754) * (1 -J3754) / ($B$1 * $B$2 * 1.125 * 0.875)&lt;1,1,(K3754 / 1.2 / 5) * (1 +F3754) * (1 -J3754) / ($B$1 * $B$2 * 1.125 * 0.875))</f>
        <v>1.6497777777777773</v>
      </c>
    </row>
    <row r="3755" spans="1:13" hidden="1" x14ac:dyDescent="0.2">
      <c r="A3755">
        <v>5</v>
      </c>
      <c r="B3755">
        <v>3</v>
      </c>
      <c r="C3755">
        <v>2</v>
      </c>
      <c r="D3755">
        <v>0</v>
      </c>
      <c r="E3755">
        <f>16-A3755-B3755-C3755-D3755</f>
        <v>6</v>
      </c>
      <c r="F3755" s="1">
        <f>IF($H$1=0,IF(0.125+A3755*$A$3&gt;0.4,0.4,0.125+A3755*$A$3),IF((0.125+A3755*$A$3)*(1+$H$1)&gt;0.8,0.8,(0.125+A3755*$A$3)*(1+$H$1)))</f>
        <v>0.4</v>
      </c>
      <c r="G3755" s="1">
        <f>IF(0.05+B3755*$B$3&gt;0.4,0.4,0.05+B3755*$B$3)</f>
        <v>0.308</v>
      </c>
      <c r="H3755" s="1">
        <f>C3755*$C$3</f>
        <v>0.16</v>
      </c>
      <c r="I3755" s="1">
        <f>D3755*$D$3</f>
        <v>0</v>
      </c>
      <c r="J3755" s="1">
        <f>IF(0.125-E3755*$E$3&lt;0,0,0.125-E3755*$E$3)</f>
        <v>0</v>
      </c>
      <c r="K3755">
        <f>($B$2 * $B$1 * 0.8 * (1 + H3755) + $B$2 * $B$1 * 1.2 * (1 + I3755 + H3755)) / 2 * $E$1 * 5</f>
        <v>60882.599999999991</v>
      </c>
      <c r="L3755" s="1">
        <f>M3755 * 0.95 / (1 - G3755)</f>
        <v>2.2648683365446369</v>
      </c>
      <c r="M3755" s="1">
        <f>IF((K3755 / 1.2 / 5) * (1 +F3755) * (1 -J3755) / ($B$1 * $B$2 * 1.125 * 0.875)&lt;1,1,(K3755 / 1.2 / 5) * (1 +F3755) * (1 -J3755) / ($B$1 * $B$2 * 1.125 * 0.875))</f>
        <v>1.6497777777777773</v>
      </c>
    </row>
    <row r="3756" spans="1:13" hidden="1" x14ac:dyDescent="0.2">
      <c r="A3756">
        <v>6</v>
      </c>
      <c r="B3756">
        <v>3</v>
      </c>
      <c r="C3756">
        <v>2</v>
      </c>
      <c r="D3756">
        <v>0</v>
      </c>
      <c r="E3756">
        <f>16-A3756-B3756-C3756-D3756</f>
        <v>5</v>
      </c>
      <c r="F3756" s="1">
        <f>IF($H$1=0,IF(0.125+A3756*$A$3&gt;0.4,0.4,0.125+A3756*$A$3),IF((0.125+A3756*$A$3)*(1+$H$1)&gt;0.8,0.8,(0.125+A3756*$A$3)*(1+$H$1)))</f>
        <v>0.4</v>
      </c>
      <c r="G3756" s="1">
        <f>IF(0.05+B3756*$B$3&gt;0.4,0.4,0.05+B3756*$B$3)</f>
        <v>0.308</v>
      </c>
      <c r="H3756" s="1">
        <f>C3756*$C$3</f>
        <v>0.16</v>
      </c>
      <c r="I3756" s="1">
        <f>D3756*$D$3</f>
        <v>0</v>
      </c>
      <c r="J3756" s="1">
        <f>IF(0.125-E3756*$E$3&lt;0,0,0.125-E3756*$E$3)</f>
        <v>0</v>
      </c>
      <c r="K3756">
        <f>($B$2 * $B$1 * 0.8 * (1 + H3756) + $B$2 * $B$1 * 1.2 * (1 + I3756 + H3756)) / 2 * $E$1 * 5</f>
        <v>60882.599999999991</v>
      </c>
      <c r="L3756" s="1">
        <f>M3756 * 0.95 / (1 - G3756)</f>
        <v>2.2648683365446369</v>
      </c>
      <c r="M3756" s="1">
        <f>IF((K3756 / 1.2 / 5) * (1 +F3756) * (1 -J3756) / ($B$1 * $B$2 * 1.125 * 0.875)&lt;1,1,(K3756 / 1.2 / 5) * (1 +F3756) * (1 -J3756) / ($B$1 * $B$2 * 1.125 * 0.875))</f>
        <v>1.6497777777777773</v>
      </c>
    </row>
    <row r="3757" spans="1:13" hidden="1" x14ac:dyDescent="0.2">
      <c r="A3757">
        <v>7</v>
      </c>
      <c r="B3757">
        <v>3</v>
      </c>
      <c r="C3757">
        <v>2</v>
      </c>
      <c r="D3757">
        <v>0</v>
      </c>
      <c r="E3757">
        <f>16-A3757-B3757-C3757-D3757</f>
        <v>4</v>
      </c>
      <c r="F3757" s="1">
        <f>IF($H$1=0,IF(0.125+A3757*$A$3&gt;0.4,0.4,0.125+A3757*$A$3),IF((0.125+A3757*$A$3)*(1+$H$1)&gt;0.8,0.8,(0.125+A3757*$A$3)*(1+$H$1)))</f>
        <v>0.4</v>
      </c>
      <c r="G3757" s="1">
        <f>IF(0.05+B3757*$B$3&gt;0.4,0.4,0.05+B3757*$B$3)</f>
        <v>0.308</v>
      </c>
      <c r="H3757" s="1">
        <f>C3757*$C$3</f>
        <v>0.16</v>
      </c>
      <c r="I3757" s="1">
        <f>D3757*$D$3</f>
        <v>0</v>
      </c>
      <c r="J3757" s="1">
        <f>IF(0.125-E3757*$E$3&lt;0,0,0.125-E3757*$E$3)</f>
        <v>0</v>
      </c>
      <c r="K3757">
        <f>($B$2 * $B$1 * 0.8 * (1 + H3757) + $B$2 * $B$1 * 1.2 * (1 + I3757 + H3757)) / 2 * $E$1 * 5</f>
        <v>60882.599999999991</v>
      </c>
      <c r="L3757" s="1">
        <f>M3757 * 0.95 / (1 - G3757)</f>
        <v>2.2648683365446369</v>
      </c>
      <c r="M3757" s="1">
        <f>IF((K3757 / 1.2 / 5) * (1 +F3757) * (1 -J3757) / ($B$1 * $B$2 * 1.125 * 0.875)&lt;1,1,(K3757 / 1.2 / 5) * (1 +F3757) * (1 -J3757) / ($B$1 * $B$2 * 1.125 * 0.875))</f>
        <v>1.6497777777777773</v>
      </c>
    </row>
    <row r="3758" spans="1:13" hidden="1" x14ac:dyDescent="0.2">
      <c r="A3758">
        <v>8</v>
      </c>
      <c r="B3758">
        <v>3</v>
      </c>
      <c r="C3758">
        <v>2</v>
      </c>
      <c r="D3758">
        <v>0</v>
      </c>
      <c r="E3758">
        <f>16-A3758-B3758-C3758-D3758</f>
        <v>3</v>
      </c>
      <c r="F3758" s="1">
        <f>IF($H$1=0,IF(0.125+A3758*$A$3&gt;0.4,0.4,0.125+A3758*$A$3),IF((0.125+A3758*$A$3)*(1+$H$1)&gt;0.8,0.8,(0.125+A3758*$A$3)*(1+$H$1)))</f>
        <v>0.4</v>
      </c>
      <c r="G3758" s="1">
        <f>IF(0.05+B3758*$B$3&gt;0.4,0.4,0.05+B3758*$B$3)</f>
        <v>0.308</v>
      </c>
      <c r="H3758" s="1">
        <f>C3758*$C$3</f>
        <v>0.16</v>
      </c>
      <c r="I3758" s="1">
        <f>D3758*$D$3</f>
        <v>0</v>
      </c>
      <c r="J3758" s="1">
        <f>IF(0.125-E3758*$E$3&lt;0,0,0.125-E3758*$E$3)</f>
        <v>0</v>
      </c>
      <c r="K3758">
        <f>($B$2 * $B$1 * 0.8 * (1 + H3758) + $B$2 * $B$1 * 1.2 * (1 + I3758 + H3758)) / 2 * $E$1 * 5</f>
        <v>60882.599999999991</v>
      </c>
      <c r="L3758" s="1">
        <f>M3758 * 0.95 / (1 - G3758)</f>
        <v>2.2648683365446369</v>
      </c>
      <c r="M3758" s="1">
        <f>IF((K3758 / 1.2 / 5) * (1 +F3758) * (1 -J3758) / ($B$1 * $B$2 * 1.125 * 0.875)&lt;1,1,(K3758 / 1.2 / 5) * (1 +F3758) * (1 -J3758) / ($B$1 * $B$2 * 1.125 * 0.875))</f>
        <v>1.6497777777777773</v>
      </c>
    </row>
    <row r="3759" spans="1:13" x14ac:dyDescent="0.2">
      <c r="A3759">
        <v>8</v>
      </c>
      <c r="B3759">
        <v>6</v>
      </c>
      <c r="C3759">
        <v>0</v>
      </c>
      <c r="D3759">
        <v>0</v>
      </c>
      <c r="E3759">
        <f>16-A3759-B3759-C3759-D3759</f>
        <v>2</v>
      </c>
      <c r="F3759" s="1">
        <f>IF($H$1=0,IF(0.125+A3759*$A$3&gt;0.4,0.4,0.125+A3759*$A$3),IF((0.125+A3759*$A$3)*(1+$H$1)&gt;0.8,0.8,(0.125+A3759*$A$3)*(1+$H$1)))</f>
        <v>0.4</v>
      </c>
      <c r="G3759" s="1">
        <f>IF(0.05+B3759*$B$3&gt;0.4,0.4,0.05+B3759*$B$3)</f>
        <v>0.4</v>
      </c>
      <c r="H3759" s="1">
        <f>C3759*$C$3</f>
        <v>0</v>
      </c>
      <c r="I3759" s="1">
        <f>D3759*$D$3</f>
        <v>0</v>
      </c>
      <c r="J3759" s="1">
        <f>IF(0.125-E3759*$E$3&lt;0,0,0.125-E3759*$E$3)</f>
        <v>0</v>
      </c>
      <c r="K3759">
        <f>($B$2 * $B$1 * 0.8 * (1 + H3759) + $B$2 * $B$1 * 1.2 * (1 + I3759 + H3759)) / 2 * $E$1 * 5</f>
        <v>52485</v>
      </c>
      <c r="L3759" s="1">
        <f>M3759 * 0.95 / (1 - G3759)</f>
        <v>2.251851851851852</v>
      </c>
      <c r="M3759" s="1">
        <f>IF((K3759 / 1.2 / 5) * (1 +F3759) * (1 -J3759) / ($B$1 * $B$2 * 1.125 * 0.875)&lt;1,1,(K3759 / 1.2 / 5) * (1 +F3759) * (1 -J3759) / ($B$1 * $B$2 * 1.125 * 0.875))</f>
        <v>1.4222222222222223</v>
      </c>
    </row>
    <row r="3760" spans="1:13" hidden="1" x14ac:dyDescent="0.2">
      <c r="A3760">
        <v>4</v>
      </c>
      <c r="B3760">
        <v>2</v>
      </c>
      <c r="C3760">
        <v>2</v>
      </c>
      <c r="D3760">
        <v>0</v>
      </c>
      <c r="E3760">
        <f>16-A3760-B3760-C3760-D3760</f>
        <v>8</v>
      </c>
      <c r="F3760" s="1">
        <f>IF($H$1=0,IF(0.125+A3760*$A$3&gt;0.4,0.4,0.125+A3760*$A$3),IF((0.125+A3760*$A$3)*(1+$H$1)&gt;0.8,0.8,(0.125+A3760*$A$3)*(1+$H$1)))</f>
        <v>0.4</v>
      </c>
      <c r="G3760" s="1">
        <f>IF(0.05+B3760*$B$3&gt;0.4,0.4,0.05+B3760*$B$3)</f>
        <v>0.22199999999999998</v>
      </c>
      <c r="H3760" s="1">
        <f>C3760*$C$3</f>
        <v>0.16</v>
      </c>
      <c r="I3760" s="1">
        <f>D3760*$D$3</f>
        <v>0</v>
      </c>
      <c r="J3760" s="1">
        <f>IF(0.125-E3760*$E$3&lt;0,0,0.125-E3760*$E$3)</f>
        <v>0</v>
      </c>
      <c r="K3760">
        <f>($B$2 * $B$1 * 0.8 * (1 + H3760) + $B$2 * $B$1 * 1.2 * (1 + I3760 + H3760)) / 2 * $E$1 * 5</f>
        <v>60882.599999999991</v>
      </c>
      <c r="L3760" s="1">
        <f>M3760 * 0.95 / (1 - G3760)</f>
        <v>2.0145101399600107</v>
      </c>
      <c r="M3760" s="1">
        <f>IF((K3760 / 1.2 / 5) * (1 +F3760) * (1 -J3760) / ($B$1 * $B$2 * 1.125 * 0.875)&lt;1,1,(K3760 / 1.2 / 5) * (1 +F3760) * (1 -J3760) / ($B$1 * $B$2 * 1.125 * 0.875))</f>
        <v>1.6497777777777773</v>
      </c>
    </row>
    <row r="3761" spans="1:13" hidden="1" x14ac:dyDescent="0.2">
      <c r="A3761">
        <v>5</v>
      </c>
      <c r="B3761">
        <v>2</v>
      </c>
      <c r="C3761">
        <v>2</v>
      </c>
      <c r="D3761">
        <v>0</v>
      </c>
      <c r="E3761">
        <f>16-A3761-B3761-C3761-D3761</f>
        <v>7</v>
      </c>
      <c r="F3761" s="1">
        <f>IF($H$1=0,IF(0.125+A3761*$A$3&gt;0.4,0.4,0.125+A3761*$A$3),IF((0.125+A3761*$A$3)*(1+$H$1)&gt;0.8,0.8,(0.125+A3761*$A$3)*(1+$H$1)))</f>
        <v>0.4</v>
      </c>
      <c r="G3761" s="1">
        <f>IF(0.05+B3761*$B$3&gt;0.4,0.4,0.05+B3761*$B$3)</f>
        <v>0.22199999999999998</v>
      </c>
      <c r="H3761" s="1">
        <f>C3761*$C$3</f>
        <v>0.16</v>
      </c>
      <c r="I3761" s="1">
        <f>D3761*$D$3</f>
        <v>0</v>
      </c>
      <c r="J3761" s="1">
        <f>IF(0.125-E3761*$E$3&lt;0,0,0.125-E3761*$E$3)</f>
        <v>0</v>
      </c>
      <c r="K3761">
        <f>($B$2 * $B$1 * 0.8 * (1 + H3761) + $B$2 * $B$1 * 1.2 * (1 + I3761 + H3761)) / 2 * $E$1 * 5</f>
        <v>60882.599999999991</v>
      </c>
      <c r="L3761" s="1">
        <f>M3761 * 0.95 / (1 - G3761)</f>
        <v>2.0145101399600107</v>
      </c>
      <c r="M3761" s="1">
        <f>IF((K3761 / 1.2 / 5) * (1 +F3761) * (1 -J3761) / ($B$1 * $B$2 * 1.125 * 0.875)&lt;1,1,(K3761 / 1.2 / 5) * (1 +F3761) * (1 -J3761) / ($B$1 * $B$2 * 1.125 * 0.875))</f>
        <v>1.6497777777777773</v>
      </c>
    </row>
    <row r="3762" spans="1:13" hidden="1" x14ac:dyDescent="0.2">
      <c r="A3762">
        <v>6</v>
      </c>
      <c r="B3762">
        <v>2</v>
      </c>
      <c r="C3762">
        <v>2</v>
      </c>
      <c r="D3762">
        <v>0</v>
      </c>
      <c r="E3762">
        <f>16-A3762-B3762-C3762-D3762</f>
        <v>6</v>
      </c>
      <c r="F3762" s="1">
        <f>IF($H$1=0,IF(0.125+A3762*$A$3&gt;0.4,0.4,0.125+A3762*$A$3),IF((0.125+A3762*$A$3)*(1+$H$1)&gt;0.8,0.8,(0.125+A3762*$A$3)*(1+$H$1)))</f>
        <v>0.4</v>
      </c>
      <c r="G3762" s="1">
        <f>IF(0.05+B3762*$B$3&gt;0.4,0.4,0.05+B3762*$B$3)</f>
        <v>0.22199999999999998</v>
      </c>
      <c r="H3762" s="1">
        <f>C3762*$C$3</f>
        <v>0.16</v>
      </c>
      <c r="I3762" s="1">
        <f>D3762*$D$3</f>
        <v>0</v>
      </c>
      <c r="J3762" s="1">
        <f>IF(0.125-E3762*$E$3&lt;0,0,0.125-E3762*$E$3)</f>
        <v>0</v>
      </c>
      <c r="K3762">
        <f>($B$2 * $B$1 * 0.8 * (1 + H3762) + $B$2 * $B$1 * 1.2 * (1 + I3762 + H3762)) / 2 * $E$1 * 5</f>
        <v>60882.599999999991</v>
      </c>
      <c r="L3762" s="1">
        <f>M3762 * 0.95 / (1 - G3762)</f>
        <v>2.0145101399600107</v>
      </c>
      <c r="M3762" s="1">
        <f>IF((K3762 / 1.2 / 5) * (1 +F3762) * (1 -J3762) / ($B$1 * $B$2 * 1.125 * 0.875)&lt;1,1,(K3762 / 1.2 / 5) * (1 +F3762) * (1 -J3762) / ($B$1 * $B$2 * 1.125 * 0.875))</f>
        <v>1.6497777777777773</v>
      </c>
    </row>
    <row r="3763" spans="1:13" hidden="1" x14ac:dyDescent="0.2">
      <c r="A3763">
        <v>7</v>
      </c>
      <c r="B3763">
        <v>2</v>
      </c>
      <c r="C3763">
        <v>2</v>
      </c>
      <c r="D3763">
        <v>0</v>
      </c>
      <c r="E3763">
        <f>16-A3763-B3763-C3763-D3763</f>
        <v>5</v>
      </c>
      <c r="F3763" s="1">
        <f>IF($H$1=0,IF(0.125+A3763*$A$3&gt;0.4,0.4,0.125+A3763*$A$3),IF((0.125+A3763*$A$3)*(1+$H$1)&gt;0.8,0.8,(0.125+A3763*$A$3)*(1+$H$1)))</f>
        <v>0.4</v>
      </c>
      <c r="G3763" s="1">
        <f>IF(0.05+B3763*$B$3&gt;0.4,0.4,0.05+B3763*$B$3)</f>
        <v>0.22199999999999998</v>
      </c>
      <c r="H3763" s="1">
        <f>C3763*$C$3</f>
        <v>0.16</v>
      </c>
      <c r="I3763" s="1">
        <f>D3763*$D$3</f>
        <v>0</v>
      </c>
      <c r="J3763" s="1">
        <f>IF(0.125-E3763*$E$3&lt;0,0,0.125-E3763*$E$3)</f>
        <v>0</v>
      </c>
      <c r="K3763">
        <f>($B$2 * $B$1 * 0.8 * (1 + H3763) + $B$2 * $B$1 * 1.2 * (1 + I3763 + H3763)) / 2 * $E$1 * 5</f>
        <v>60882.599999999991</v>
      </c>
      <c r="L3763" s="1">
        <f>M3763 * 0.95 / (1 - G3763)</f>
        <v>2.0145101399600107</v>
      </c>
      <c r="M3763" s="1">
        <f>IF((K3763 / 1.2 / 5) * (1 +F3763) * (1 -J3763) / ($B$1 * $B$2 * 1.125 * 0.875)&lt;1,1,(K3763 / 1.2 / 5) * (1 +F3763) * (1 -J3763) / ($B$1 * $B$2 * 1.125 * 0.875))</f>
        <v>1.6497777777777773</v>
      </c>
    </row>
    <row r="3764" spans="1:13" hidden="1" x14ac:dyDescent="0.2">
      <c r="A3764">
        <v>8</v>
      </c>
      <c r="B3764">
        <v>2</v>
      </c>
      <c r="C3764">
        <v>2</v>
      </c>
      <c r="D3764">
        <v>0</v>
      </c>
      <c r="E3764">
        <f>16-A3764-B3764-C3764-D3764</f>
        <v>4</v>
      </c>
      <c r="F3764" s="1">
        <f>IF($H$1=0,IF(0.125+A3764*$A$3&gt;0.4,0.4,0.125+A3764*$A$3),IF((0.125+A3764*$A$3)*(1+$H$1)&gt;0.8,0.8,(0.125+A3764*$A$3)*(1+$H$1)))</f>
        <v>0.4</v>
      </c>
      <c r="G3764" s="1">
        <f>IF(0.05+B3764*$B$3&gt;0.4,0.4,0.05+B3764*$B$3)</f>
        <v>0.22199999999999998</v>
      </c>
      <c r="H3764" s="1">
        <f>C3764*$C$3</f>
        <v>0.16</v>
      </c>
      <c r="I3764" s="1">
        <f>D3764*$D$3</f>
        <v>0</v>
      </c>
      <c r="J3764" s="1">
        <f>IF(0.125-E3764*$E$3&lt;0,0,0.125-E3764*$E$3)</f>
        <v>0</v>
      </c>
      <c r="K3764">
        <f>($B$2 * $B$1 * 0.8 * (1 + H3764) + $B$2 * $B$1 * 1.2 * (1 + I3764 + H3764)) / 2 * $E$1 * 5</f>
        <v>60882.599999999991</v>
      </c>
      <c r="L3764" s="1">
        <f>M3764 * 0.95 / (1 - G3764)</f>
        <v>2.0145101399600107</v>
      </c>
      <c r="M3764" s="1">
        <f>IF((K3764 / 1.2 / 5) * (1 +F3764) * (1 -J3764) / ($B$1 * $B$2 * 1.125 * 0.875)&lt;1,1,(K3764 / 1.2 / 5) * (1 +F3764) * (1 -J3764) / ($B$1 * $B$2 * 1.125 * 0.875))</f>
        <v>1.6497777777777773</v>
      </c>
    </row>
    <row r="3765" spans="1:13" hidden="1" x14ac:dyDescent="0.2">
      <c r="A3765">
        <v>9</v>
      </c>
      <c r="B3765">
        <v>2</v>
      </c>
      <c r="C3765">
        <v>2</v>
      </c>
      <c r="D3765">
        <v>0</v>
      </c>
      <c r="E3765">
        <f>16-A3765-B3765-C3765-D3765</f>
        <v>3</v>
      </c>
      <c r="F3765" s="1">
        <f>IF($H$1=0,IF(0.125+A3765*$A$3&gt;0.4,0.4,0.125+A3765*$A$3),IF((0.125+A3765*$A$3)*(1+$H$1)&gt;0.8,0.8,(0.125+A3765*$A$3)*(1+$H$1)))</f>
        <v>0.4</v>
      </c>
      <c r="G3765" s="1">
        <f>IF(0.05+B3765*$B$3&gt;0.4,0.4,0.05+B3765*$B$3)</f>
        <v>0.22199999999999998</v>
      </c>
      <c r="H3765" s="1">
        <f>C3765*$C$3</f>
        <v>0.16</v>
      </c>
      <c r="I3765" s="1">
        <f>D3765*$D$3</f>
        <v>0</v>
      </c>
      <c r="J3765" s="1">
        <f>IF(0.125-E3765*$E$3&lt;0,0,0.125-E3765*$E$3)</f>
        <v>0</v>
      </c>
      <c r="K3765">
        <f>($B$2 * $B$1 * 0.8 * (1 + H3765) + $B$2 * $B$1 * 1.2 * (1 + I3765 + H3765)) / 2 * $E$1 * 5</f>
        <v>60882.599999999991</v>
      </c>
      <c r="L3765" s="1">
        <f>M3765 * 0.95 / (1 - G3765)</f>
        <v>2.0145101399600107</v>
      </c>
      <c r="M3765" s="1">
        <f>IF((K3765 / 1.2 / 5) * (1 +F3765) * (1 -J3765) / ($B$1 * $B$2 * 1.125 * 0.875)&lt;1,1,(K3765 / 1.2 / 5) * (1 +F3765) * (1 -J3765) / ($B$1 * $B$2 * 1.125 * 0.875))</f>
        <v>1.6497777777777773</v>
      </c>
    </row>
    <row r="3766" spans="1:13" x14ac:dyDescent="0.2">
      <c r="A3766">
        <v>9</v>
      </c>
      <c r="B3766">
        <v>5</v>
      </c>
      <c r="C3766">
        <v>0</v>
      </c>
      <c r="D3766">
        <v>0</v>
      </c>
      <c r="E3766">
        <f>16-A3766-B3766-C3766-D3766</f>
        <v>2</v>
      </c>
      <c r="F3766" s="1">
        <f>IF($H$1=0,IF(0.125+A3766*$A$3&gt;0.4,0.4,0.125+A3766*$A$3),IF((0.125+A3766*$A$3)*(1+$H$1)&gt;0.8,0.8,(0.125+A3766*$A$3)*(1+$H$1)))</f>
        <v>0.4</v>
      </c>
      <c r="G3766" s="1">
        <f>IF(0.05+B3766*$B$3&gt;0.4,0.4,0.05+B3766*$B$3)</f>
        <v>0.4</v>
      </c>
      <c r="H3766" s="1">
        <f>C3766*$C$3</f>
        <v>0</v>
      </c>
      <c r="I3766" s="1">
        <f>D3766*$D$3</f>
        <v>0</v>
      </c>
      <c r="J3766" s="1">
        <f>IF(0.125-E3766*$E$3&lt;0,0,0.125-E3766*$E$3)</f>
        <v>0</v>
      </c>
      <c r="K3766">
        <f>($B$2 * $B$1 * 0.8 * (1 + H3766) + $B$2 * $B$1 * 1.2 * (1 + I3766 + H3766)) / 2 * $E$1 * 5</f>
        <v>52485</v>
      </c>
      <c r="L3766" s="1">
        <f>M3766 * 0.95 / (1 - G3766)</f>
        <v>2.251851851851852</v>
      </c>
      <c r="M3766" s="1">
        <f>IF((K3766 / 1.2 / 5) * (1 +F3766) * (1 -J3766) / ($B$1 * $B$2 * 1.125 * 0.875)&lt;1,1,(K3766 / 1.2 / 5) * (1 +F3766) * (1 -J3766) / ($B$1 * $B$2 * 1.125 * 0.875))</f>
        <v>1.4222222222222223</v>
      </c>
    </row>
    <row r="3767" spans="1:13" hidden="1" x14ac:dyDescent="0.2">
      <c r="A3767">
        <v>4</v>
      </c>
      <c r="B3767">
        <v>1</v>
      </c>
      <c r="C3767">
        <v>2</v>
      </c>
      <c r="D3767">
        <v>0</v>
      </c>
      <c r="E3767">
        <f>16-A3767-B3767-C3767-D3767</f>
        <v>9</v>
      </c>
      <c r="F3767" s="1">
        <f>IF($H$1=0,IF(0.125+A3767*$A$3&gt;0.4,0.4,0.125+A3767*$A$3),IF((0.125+A3767*$A$3)*(1+$H$1)&gt;0.8,0.8,(0.125+A3767*$A$3)*(1+$H$1)))</f>
        <v>0.4</v>
      </c>
      <c r="G3767" s="1">
        <f>IF(0.05+B3767*$B$3&gt;0.4,0.4,0.05+B3767*$B$3)</f>
        <v>0.13600000000000001</v>
      </c>
      <c r="H3767" s="1">
        <f>C3767*$C$3</f>
        <v>0.16</v>
      </c>
      <c r="I3767" s="1">
        <f>D3767*$D$3</f>
        <v>0</v>
      </c>
      <c r="J3767" s="1">
        <f>IF(0.125-E3767*$E$3&lt;0,0,0.125-E3767*$E$3)</f>
        <v>0</v>
      </c>
      <c r="K3767">
        <f>($B$2 * $B$1 * 0.8 * (1 + H3767) + $B$2 * $B$1 * 1.2 * (1 + I3767 + H3767)) / 2 * $E$1 * 5</f>
        <v>60882.599999999991</v>
      </c>
      <c r="L3767" s="1">
        <f>M3767 * 0.95 / (1 - G3767)</f>
        <v>1.8139917695473247</v>
      </c>
      <c r="M3767" s="1">
        <f>IF((K3767 / 1.2 / 5) * (1 +F3767) * (1 -J3767) / ($B$1 * $B$2 * 1.125 * 0.875)&lt;1,1,(K3767 / 1.2 / 5) * (1 +F3767) * (1 -J3767) / ($B$1 * $B$2 * 1.125 * 0.875))</f>
        <v>1.6497777777777773</v>
      </c>
    </row>
    <row r="3768" spans="1:13" hidden="1" x14ac:dyDescent="0.2">
      <c r="A3768">
        <v>5</v>
      </c>
      <c r="B3768">
        <v>1</v>
      </c>
      <c r="C3768">
        <v>2</v>
      </c>
      <c r="D3768">
        <v>0</v>
      </c>
      <c r="E3768">
        <f>16-A3768-B3768-C3768-D3768</f>
        <v>8</v>
      </c>
      <c r="F3768" s="1">
        <f>IF($H$1=0,IF(0.125+A3768*$A$3&gt;0.4,0.4,0.125+A3768*$A$3),IF((0.125+A3768*$A$3)*(1+$H$1)&gt;0.8,0.8,(0.125+A3768*$A$3)*(1+$H$1)))</f>
        <v>0.4</v>
      </c>
      <c r="G3768" s="1">
        <f>IF(0.05+B3768*$B$3&gt;0.4,0.4,0.05+B3768*$B$3)</f>
        <v>0.13600000000000001</v>
      </c>
      <c r="H3768" s="1">
        <f>C3768*$C$3</f>
        <v>0.16</v>
      </c>
      <c r="I3768" s="1">
        <f>D3768*$D$3</f>
        <v>0</v>
      </c>
      <c r="J3768" s="1">
        <f>IF(0.125-E3768*$E$3&lt;0,0,0.125-E3768*$E$3)</f>
        <v>0</v>
      </c>
      <c r="K3768">
        <f>($B$2 * $B$1 * 0.8 * (1 + H3768) + $B$2 * $B$1 * 1.2 * (1 + I3768 + H3768)) / 2 * $E$1 * 5</f>
        <v>60882.599999999991</v>
      </c>
      <c r="L3768" s="1">
        <f>M3768 * 0.95 / (1 - G3768)</f>
        <v>1.8139917695473247</v>
      </c>
      <c r="M3768" s="1">
        <f>IF((K3768 / 1.2 / 5) * (1 +F3768) * (1 -J3768) / ($B$1 * $B$2 * 1.125 * 0.875)&lt;1,1,(K3768 / 1.2 / 5) * (1 +F3768) * (1 -J3768) / ($B$1 * $B$2 * 1.125 * 0.875))</f>
        <v>1.6497777777777773</v>
      </c>
    </row>
    <row r="3769" spans="1:13" hidden="1" x14ac:dyDescent="0.2">
      <c r="A3769">
        <v>6</v>
      </c>
      <c r="B3769">
        <v>1</v>
      </c>
      <c r="C3769">
        <v>2</v>
      </c>
      <c r="D3769">
        <v>0</v>
      </c>
      <c r="E3769">
        <f>16-A3769-B3769-C3769-D3769</f>
        <v>7</v>
      </c>
      <c r="F3769" s="1">
        <f>IF($H$1=0,IF(0.125+A3769*$A$3&gt;0.4,0.4,0.125+A3769*$A$3),IF((0.125+A3769*$A$3)*(1+$H$1)&gt;0.8,0.8,(0.125+A3769*$A$3)*(1+$H$1)))</f>
        <v>0.4</v>
      </c>
      <c r="G3769" s="1">
        <f>IF(0.05+B3769*$B$3&gt;0.4,0.4,0.05+B3769*$B$3)</f>
        <v>0.13600000000000001</v>
      </c>
      <c r="H3769" s="1">
        <f>C3769*$C$3</f>
        <v>0.16</v>
      </c>
      <c r="I3769" s="1">
        <f>D3769*$D$3</f>
        <v>0</v>
      </c>
      <c r="J3769" s="1">
        <f>IF(0.125-E3769*$E$3&lt;0,0,0.125-E3769*$E$3)</f>
        <v>0</v>
      </c>
      <c r="K3769">
        <f>($B$2 * $B$1 * 0.8 * (1 + H3769) + $B$2 * $B$1 * 1.2 * (1 + I3769 + H3769)) / 2 * $E$1 * 5</f>
        <v>60882.599999999991</v>
      </c>
      <c r="L3769" s="1">
        <f>M3769 * 0.95 / (1 - G3769)</f>
        <v>1.8139917695473247</v>
      </c>
      <c r="M3769" s="1">
        <f>IF((K3769 / 1.2 / 5) * (1 +F3769) * (1 -J3769) / ($B$1 * $B$2 * 1.125 * 0.875)&lt;1,1,(K3769 / 1.2 / 5) * (1 +F3769) * (1 -J3769) / ($B$1 * $B$2 * 1.125 * 0.875))</f>
        <v>1.6497777777777773</v>
      </c>
    </row>
    <row r="3770" spans="1:13" hidden="1" x14ac:dyDescent="0.2">
      <c r="A3770">
        <v>7</v>
      </c>
      <c r="B3770">
        <v>1</v>
      </c>
      <c r="C3770">
        <v>2</v>
      </c>
      <c r="D3770">
        <v>0</v>
      </c>
      <c r="E3770">
        <f>16-A3770-B3770-C3770-D3770</f>
        <v>6</v>
      </c>
      <c r="F3770" s="1">
        <f>IF($H$1=0,IF(0.125+A3770*$A$3&gt;0.4,0.4,0.125+A3770*$A$3),IF((0.125+A3770*$A$3)*(1+$H$1)&gt;0.8,0.8,(0.125+A3770*$A$3)*(1+$H$1)))</f>
        <v>0.4</v>
      </c>
      <c r="G3770" s="1">
        <f>IF(0.05+B3770*$B$3&gt;0.4,0.4,0.05+B3770*$B$3)</f>
        <v>0.13600000000000001</v>
      </c>
      <c r="H3770" s="1">
        <f>C3770*$C$3</f>
        <v>0.16</v>
      </c>
      <c r="I3770" s="1">
        <f>D3770*$D$3</f>
        <v>0</v>
      </c>
      <c r="J3770" s="1">
        <f>IF(0.125-E3770*$E$3&lt;0,0,0.125-E3770*$E$3)</f>
        <v>0</v>
      </c>
      <c r="K3770">
        <f>($B$2 * $B$1 * 0.8 * (1 + H3770) + $B$2 * $B$1 * 1.2 * (1 + I3770 + H3770)) / 2 * $E$1 * 5</f>
        <v>60882.599999999991</v>
      </c>
      <c r="L3770" s="1">
        <f>M3770 * 0.95 / (1 - G3770)</f>
        <v>1.8139917695473247</v>
      </c>
      <c r="M3770" s="1">
        <f>IF((K3770 / 1.2 / 5) * (1 +F3770) * (1 -J3770) / ($B$1 * $B$2 * 1.125 * 0.875)&lt;1,1,(K3770 / 1.2 / 5) * (1 +F3770) * (1 -J3770) / ($B$1 * $B$2 * 1.125 * 0.875))</f>
        <v>1.6497777777777773</v>
      </c>
    </row>
    <row r="3771" spans="1:13" hidden="1" x14ac:dyDescent="0.2">
      <c r="A3771">
        <v>8</v>
      </c>
      <c r="B3771">
        <v>1</v>
      </c>
      <c r="C3771">
        <v>2</v>
      </c>
      <c r="D3771">
        <v>0</v>
      </c>
      <c r="E3771">
        <f>16-A3771-B3771-C3771-D3771</f>
        <v>5</v>
      </c>
      <c r="F3771" s="1">
        <f>IF($H$1=0,IF(0.125+A3771*$A$3&gt;0.4,0.4,0.125+A3771*$A$3),IF((0.125+A3771*$A$3)*(1+$H$1)&gt;0.8,0.8,(0.125+A3771*$A$3)*(1+$H$1)))</f>
        <v>0.4</v>
      </c>
      <c r="G3771" s="1">
        <f>IF(0.05+B3771*$B$3&gt;0.4,0.4,0.05+B3771*$B$3)</f>
        <v>0.13600000000000001</v>
      </c>
      <c r="H3771" s="1">
        <f>C3771*$C$3</f>
        <v>0.16</v>
      </c>
      <c r="I3771" s="1">
        <f>D3771*$D$3</f>
        <v>0</v>
      </c>
      <c r="J3771" s="1">
        <f>IF(0.125-E3771*$E$3&lt;0,0,0.125-E3771*$E$3)</f>
        <v>0</v>
      </c>
      <c r="K3771">
        <f>($B$2 * $B$1 * 0.8 * (1 + H3771) + $B$2 * $B$1 * 1.2 * (1 + I3771 + H3771)) / 2 * $E$1 * 5</f>
        <v>60882.599999999991</v>
      </c>
      <c r="L3771" s="1">
        <f>M3771 * 0.95 / (1 - G3771)</f>
        <v>1.8139917695473247</v>
      </c>
      <c r="M3771" s="1">
        <f>IF((K3771 / 1.2 / 5) * (1 +F3771) * (1 -J3771) / ($B$1 * $B$2 * 1.125 * 0.875)&lt;1,1,(K3771 / 1.2 / 5) * (1 +F3771) * (1 -J3771) / ($B$1 * $B$2 * 1.125 * 0.875))</f>
        <v>1.6497777777777773</v>
      </c>
    </row>
    <row r="3772" spans="1:13" hidden="1" x14ac:dyDescent="0.2">
      <c r="A3772">
        <v>9</v>
      </c>
      <c r="B3772">
        <v>1</v>
      </c>
      <c r="C3772">
        <v>2</v>
      </c>
      <c r="D3772">
        <v>0</v>
      </c>
      <c r="E3772">
        <f>16-A3772-B3772-C3772-D3772</f>
        <v>4</v>
      </c>
      <c r="F3772" s="1">
        <f>IF($H$1=0,IF(0.125+A3772*$A$3&gt;0.4,0.4,0.125+A3772*$A$3),IF((0.125+A3772*$A$3)*(1+$H$1)&gt;0.8,0.8,(0.125+A3772*$A$3)*(1+$H$1)))</f>
        <v>0.4</v>
      </c>
      <c r="G3772" s="1">
        <f>IF(0.05+B3772*$B$3&gt;0.4,0.4,0.05+B3772*$B$3)</f>
        <v>0.13600000000000001</v>
      </c>
      <c r="H3772" s="1">
        <f>C3772*$C$3</f>
        <v>0.16</v>
      </c>
      <c r="I3772" s="1">
        <f>D3772*$D$3</f>
        <v>0</v>
      </c>
      <c r="J3772" s="1">
        <f>IF(0.125-E3772*$E$3&lt;0,0,0.125-E3772*$E$3)</f>
        <v>0</v>
      </c>
      <c r="K3772">
        <f>($B$2 * $B$1 * 0.8 * (1 + H3772) + $B$2 * $B$1 * 1.2 * (1 + I3772 + H3772)) / 2 * $E$1 * 5</f>
        <v>60882.599999999991</v>
      </c>
      <c r="L3772" s="1">
        <f>M3772 * 0.95 / (1 - G3772)</f>
        <v>1.8139917695473247</v>
      </c>
      <c r="M3772" s="1">
        <f>IF((K3772 / 1.2 / 5) * (1 +F3772) * (1 -J3772) / ($B$1 * $B$2 * 1.125 * 0.875)&lt;1,1,(K3772 / 1.2 / 5) * (1 +F3772) * (1 -J3772) / ($B$1 * $B$2 * 1.125 * 0.875))</f>
        <v>1.6497777777777773</v>
      </c>
    </row>
    <row r="3773" spans="1:13" hidden="1" x14ac:dyDescent="0.2">
      <c r="A3773">
        <v>10</v>
      </c>
      <c r="B3773">
        <v>1</v>
      </c>
      <c r="C3773">
        <v>2</v>
      </c>
      <c r="D3773">
        <v>0</v>
      </c>
      <c r="E3773">
        <f>16-A3773-B3773-C3773-D3773</f>
        <v>3</v>
      </c>
      <c r="F3773" s="1">
        <f>IF($H$1=0,IF(0.125+A3773*$A$3&gt;0.4,0.4,0.125+A3773*$A$3),IF((0.125+A3773*$A$3)*(1+$H$1)&gt;0.8,0.8,(0.125+A3773*$A$3)*(1+$H$1)))</f>
        <v>0.4</v>
      </c>
      <c r="G3773" s="1">
        <f>IF(0.05+B3773*$B$3&gt;0.4,0.4,0.05+B3773*$B$3)</f>
        <v>0.13600000000000001</v>
      </c>
      <c r="H3773" s="1">
        <f>C3773*$C$3</f>
        <v>0.16</v>
      </c>
      <c r="I3773" s="1">
        <f>D3773*$D$3</f>
        <v>0</v>
      </c>
      <c r="J3773" s="1">
        <f>IF(0.125-E3773*$E$3&lt;0,0,0.125-E3773*$E$3)</f>
        <v>0</v>
      </c>
      <c r="K3773">
        <f>($B$2 * $B$1 * 0.8 * (1 + H3773) + $B$2 * $B$1 * 1.2 * (1 + I3773 + H3773)) / 2 * $E$1 * 5</f>
        <v>60882.599999999991</v>
      </c>
      <c r="L3773" s="1">
        <f>M3773 * 0.95 / (1 - G3773)</f>
        <v>1.8139917695473247</v>
      </c>
      <c r="M3773" s="1">
        <f>IF((K3773 / 1.2 / 5) * (1 +F3773) * (1 -J3773) / ($B$1 * $B$2 * 1.125 * 0.875)&lt;1,1,(K3773 / 1.2 / 5) * (1 +F3773) * (1 -J3773) / ($B$1 * $B$2 * 1.125 * 0.875))</f>
        <v>1.6497777777777773</v>
      </c>
    </row>
    <row r="3774" spans="1:13" x14ac:dyDescent="0.2">
      <c r="A3774">
        <v>7</v>
      </c>
      <c r="B3774">
        <v>0</v>
      </c>
      <c r="C3774">
        <v>5</v>
      </c>
      <c r="D3774">
        <v>2</v>
      </c>
      <c r="E3774">
        <f>16-A3774-B3774-C3774-D3774</f>
        <v>2</v>
      </c>
      <c r="F3774" s="1">
        <f>IF($H$1=0,IF(0.125+A3774*$A$3&gt;0.4,0.4,0.125+A3774*$A$3),IF((0.125+A3774*$A$3)*(1+$H$1)&gt;0.8,0.8,(0.125+A3774*$A$3)*(1+$H$1)))</f>
        <v>0.4</v>
      </c>
      <c r="G3774" s="1">
        <f>IF(0.05+B3774*$B$3&gt;0.4,0.4,0.05+B3774*$B$3)</f>
        <v>0.05</v>
      </c>
      <c r="H3774" s="1">
        <f>C3774*$C$3</f>
        <v>0.4</v>
      </c>
      <c r="I3774" s="1">
        <f>D3774*$D$3</f>
        <v>0.3</v>
      </c>
      <c r="J3774" s="1">
        <f>IF(0.125-E3774*$E$3&lt;0,0,0.125-E3774*$E$3)</f>
        <v>0</v>
      </c>
      <c r="K3774">
        <f>($B$2 * $B$1 * 0.8 * (1 + H3774) + $B$2 * $B$1 * 1.2 * (1 + I3774 + H3774)) / 2 * $E$1 * 5</f>
        <v>82926.299999999988</v>
      </c>
      <c r="L3774" s="1">
        <f>M3774 * 0.95 / (1 - G3774)</f>
        <v>2.2471111111111108</v>
      </c>
      <c r="M3774" s="1">
        <f>IF((K3774 / 1.2 / 5) * (1 +F3774) * (1 -J3774) / ($B$1 * $B$2 * 1.125 * 0.875)&lt;1,1,(K3774 / 1.2 / 5) * (1 +F3774) * (1 -J3774) / ($B$1 * $B$2 * 1.125 * 0.875))</f>
        <v>2.2471111111111108</v>
      </c>
    </row>
    <row r="3775" spans="1:13" hidden="1" x14ac:dyDescent="0.2">
      <c r="A3775">
        <v>4</v>
      </c>
      <c r="B3775">
        <v>0</v>
      </c>
      <c r="C3775">
        <v>2</v>
      </c>
      <c r="D3775">
        <v>0</v>
      </c>
      <c r="E3775">
        <f>16-A3775-B3775-C3775-D3775</f>
        <v>10</v>
      </c>
      <c r="F3775" s="1">
        <f>IF($H$1=0,IF(0.125+A3775*$A$3&gt;0.4,0.4,0.125+A3775*$A$3),IF((0.125+A3775*$A$3)*(1+$H$1)&gt;0.8,0.8,(0.125+A3775*$A$3)*(1+$H$1)))</f>
        <v>0.4</v>
      </c>
      <c r="G3775" s="1">
        <f>IF(0.05+B3775*$B$3&gt;0.4,0.4,0.05+B3775*$B$3)</f>
        <v>0.05</v>
      </c>
      <c r="H3775" s="1">
        <f>C3775*$C$3</f>
        <v>0.16</v>
      </c>
      <c r="I3775" s="1">
        <f>D3775*$D$3</f>
        <v>0</v>
      </c>
      <c r="J3775" s="1">
        <f>IF(0.125-E3775*$E$3&lt;0,0,0.125-E3775*$E$3)</f>
        <v>0</v>
      </c>
      <c r="K3775">
        <f>($B$2 * $B$1 * 0.8 * (1 + H3775) + $B$2 * $B$1 * 1.2 * (1 + I3775 + H3775)) / 2 * $E$1 * 5</f>
        <v>60882.599999999991</v>
      </c>
      <c r="L3775" s="1">
        <f>M3775 * 0.95 / (1 - G3775)</f>
        <v>1.6497777777777776</v>
      </c>
      <c r="M3775" s="1">
        <f>IF((K3775 / 1.2 / 5) * (1 +F3775) * (1 -J3775) / ($B$1 * $B$2 * 1.125 * 0.875)&lt;1,1,(K3775 / 1.2 / 5) * (1 +F3775) * (1 -J3775) / ($B$1 * $B$2 * 1.125 * 0.875))</f>
        <v>1.6497777777777773</v>
      </c>
    </row>
    <row r="3776" spans="1:13" hidden="1" x14ac:dyDescent="0.2">
      <c r="A3776">
        <v>5</v>
      </c>
      <c r="B3776">
        <v>0</v>
      </c>
      <c r="C3776">
        <v>2</v>
      </c>
      <c r="D3776">
        <v>0</v>
      </c>
      <c r="E3776">
        <f>16-A3776-B3776-C3776-D3776</f>
        <v>9</v>
      </c>
      <c r="F3776" s="1">
        <f>IF($H$1=0,IF(0.125+A3776*$A$3&gt;0.4,0.4,0.125+A3776*$A$3),IF((0.125+A3776*$A$3)*(1+$H$1)&gt;0.8,0.8,(0.125+A3776*$A$3)*(1+$H$1)))</f>
        <v>0.4</v>
      </c>
      <c r="G3776" s="1">
        <f>IF(0.05+B3776*$B$3&gt;0.4,0.4,0.05+B3776*$B$3)</f>
        <v>0.05</v>
      </c>
      <c r="H3776" s="1">
        <f>C3776*$C$3</f>
        <v>0.16</v>
      </c>
      <c r="I3776" s="1">
        <f>D3776*$D$3</f>
        <v>0</v>
      </c>
      <c r="J3776" s="1">
        <f>IF(0.125-E3776*$E$3&lt;0,0,0.125-E3776*$E$3)</f>
        <v>0</v>
      </c>
      <c r="K3776">
        <f>($B$2 * $B$1 * 0.8 * (1 + H3776) + $B$2 * $B$1 * 1.2 * (1 + I3776 + H3776)) / 2 * $E$1 * 5</f>
        <v>60882.599999999991</v>
      </c>
      <c r="L3776" s="1">
        <f>M3776 * 0.95 / (1 - G3776)</f>
        <v>1.6497777777777776</v>
      </c>
      <c r="M3776" s="1">
        <f>IF((K3776 / 1.2 / 5) * (1 +F3776) * (1 -J3776) / ($B$1 * $B$2 * 1.125 * 0.875)&lt;1,1,(K3776 / 1.2 / 5) * (1 +F3776) * (1 -J3776) / ($B$1 * $B$2 * 1.125 * 0.875))</f>
        <v>1.6497777777777773</v>
      </c>
    </row>
    <row r="3777" spans="1:13" hidden="1" x14ac:dyDescent="0.2">
      <c r="A3777">
        <v>6</v>
      </c>
      <c r="B3777">
        <v>0</v>
      </c>
      <c r="C3777">
        <v>2</v>
      </c>
      <c r="D3777">
        <v>0</v>
      </c>
      <c r="E3777">
        <f>16-A3777-B3777-C3777-D3777</f>
        <v>8</v>
      </c>
      <c r="F3777" s="1">
        <f>IF($H$1=0,IF(0.125+A3777*$A$3&gt;0.4,0.4,0.125+A3777*$A$3),IF((0.125+A3777*$A$3)*(1+$H$1)&gt;0.8,0.8,(0.125+A3777*$A$3)*(1+$H$1)))</f>
        <v>0.4</v>
      </c>
      <c r="G3777" s="1">
        <f>IF(0.05+B3777*$B$3&gt;0.4,0.4,0.05+B3777*$B$3)</f>
        <v>0.05</v>
      </c>
      <c r="H3777" s="1">
        <f>C3777*$C$3</f>
        <v>0.16</v>
      </c>
      <c r="I3777" s="1">
        <f>D3777*$D$3</f>
        <v>0</v>
      </c>
      <c r="J3777" s="1">
        <f>IF(0.125-E3777*$E$3&lt;0,0,0.125-E3777*$E$3)</f>
        <v>0</v>
      </c>
      <c r="K3777">
        <f>($B$2 * $B$1 * 0.8 * (1 + H3777) + $B$2 * $B$1 * 1.2 * (1 + I3777 + H3777)) / 2 * $E$1 * 5</f>
        <v>60882.599999999991</v>
      </c>
      <c r="L3777" s="1">
        <f>M3777 * 0.95 / (1 - G3777)</f>
        <v>1.6497777777777776</v>
      </c>
      <c r="M3777" s="1">
        <f>IF((K3777 / 1.2 / 5) * (1 +F3777) * (1 -J3777) / ($B$1 * $B$2 * 1.125 * 0.875)&lt;1,1,(K3777 / 1.2 / 5) * (1 +F3777) * (1 -J3777) / ($B$1 * $B$2 * 1.125 * 0.875))</f>
        <v>1.6497777777777773</v>
      </c>
    </row>
    <row r="3778" spans="1:13" hidden="1" x14ac:dyDescent="0.2">
      <c r="A3778">
        <v>7</v>
      </c>
      <c r="B3778">
        <v>0</v>
      </c>
      <c r="C3778">
        <v>2</v>
      </c>
      <c r="D3778">
        <v>0</v>
      </c>
      <c r="E3778">
        <f>16-A3778-B3778-C3778-D3778</f>
        <v>7</v>
      </c>
      <c r="F3778" s="1">
        <f>IF($H$1=0,IF(0.125+A3778*$A$3&gt;0.4,0.4,0.125+A3778*$A$3),IF((0.125+A3778*$A$3)*(1+$H$1)&gt;0.8,0.8,(0.125+A3778*$A$3)*(1+$H$1)))</f>
        <v>0.4</v>
      </c>
      <c r="G3778" s="1">
        <f>IF(0.05+B3778*$B$3&gt;0.4,0.4,0.05+B3778*$B$3)</f>
        <v>0.05</v>
      </c>
      <c r="H3778" s="1">
        <f>C3778*$C$3</f>
        <v>0.16</v>
      </c>
      <c r="I3778" s="1">
        <f>D3778*$D$3</f>
        <v>0</v>
      </c>
      <c r="J3778" s="1">
        <f>IF(0.125-E3778*$E$3&lt;0,0,0.125-E3778*$E$3)</f>
        <v>0</v>
      </c>
      <c r="K3778">
        <f>($B$2 * $B$1 * 0.8 * (1 + H3778) + $B$2 * $B$1 * 1.2 * (1 + I3778 + H3778)) / 2 * $E$1 * 5</f>
        <v>60882.599999999991</v>
      </c>
      <c r="L3778" s="1">
        <f>M3778 * 0.95 / (1 - G3778)</f>
        <v>1.6497777777777776</v>
      </c>
      <c r="M3778" s="1">
        <f>IF((K3778 / 1.2 / 5) * (1 +F3778) * (1 -J3778) / ($B$1 * $B$2 * 1.125 * 0.875)&lt;1,1,(K3778 / 1.2 / 5) * (1 +F3778) * (1 -J3778) / ($B$1 * $B$2 * 1.125 * 0.875))</f>
        <v>1.6497777777777773</v>
      </c>
    </row>
    <row r="3779" spans="1:13" hidden="1" x14ac:dyDescent="0.2">
      <c r="A3779">
        <v>8</v>
      </c>
      <c r="B3779">
        <v>0</v>
      </c>
      <c r="C3779">
        <v>2</v>
      </c>
      <c r="D3779">
        <v>0</v>
      </c>
      <c r="E3779">
        <f>16-A3779-B3779-C3779-D3779</f>
        <v>6</v>
      </c>
      <c r="F3779" s="1">
        <f>IF($H$1=0,IF(0.125+A3779*$A$3&gt;0.4,0.4,0.125+A3779*$A$3),IF((0.125+A3779*$A$3)*(1+$H$1)&gt;0.8,0.8,(0.125+A3779*$A$3)*(1+$H$1)))</f>
        <v>0.4</v>
      </c>
      <c r="G3779" s="1">
        <f>IF(0.05+B3779*$B$3&gt;0.4,0.4,0.05+B3779*$B$3)</f>
        <v>0.05</v>
      </c>
      <c r="H3779" s="1">
        <f>C3779*$C$3</f>
        <v>0.16</v>
      </c>
      <c r="I3779" s="1">
        <f>D3779*$D$3</f>
        <v>0</v>
      </c>
      <c r="J3779" s="1">
        <f>IF(0.125-E3779*$E$3&lt;0,0,0.125-E3779*$E$3)</f>
        <v>0</v>
      </c>
      <c r="K3779">
        <f>($B$2 * $B$1 * 0.8 * (1 + H3779) + $B$2 * $B$1 * 1.2 * (1 + I3779 + H3779)) / 2 * $E$1 * 5</f>
        <v>60882.599999999991</v>
      </c>
      <c r="L3779" s="1">
        <f>M3779 * 0.95 / (1 - G3779)</f>
        <v>1.6497777777777776</v>
      </c>
      <c r="M3779" s="1">
        <f>IF((K3779 / 1.2 / 5) * (1 +F3779) * (1 -J3779) / ($B$1 * $B$2 * 1.125 * 0.875)&lt;1,1,(K3779 / 1.2 / 5) * (1 +F3779) * (1 -J3779) / ($B$1 * $B$2 * 1.125 * 0.875))</f>
        <v>1.6497777777777773</v>
      </c>
    </row>
    <row r="3780" spans="1:13" hidden="1" x14ac:dyDescent="0.2">
      <c r="A3780">
        <v>9</v>
      </c>
      <c r="B3780">
        <v>0</v>
      </c>
      <c r="C3780">
        <v>2</v>
      </c>
      <c r="D3780">
        <v>0</v>
      </c>
      <c r="E3780">
        <f>16-A3780-B3780-C3780-D3780</f>
        <v>5</v>
      </c>
      <c r="F3780" s="1">
        <f>IF($H$1=0,IF(0.125+A3780*$A$3&gt;0.4,0.4,0.125+A3780*$A$3),IF((0.125+A3780*$A$3)*(1+$H$1)&gt;0.8,0.8,(0.125+A3780*$A$3)*(1+$H$1)))</f>
        <v>0.4</v>
      </c>
      <c r="G3780" s="1">
        <f>IF(0.05+B3780*$B$3&gt;0.4,0.4,0.05+B3780*$B$3)</f>
        <v>0.05</v>
      </c>
      <c r="H3780" s="1">
        <f>C3780*$C$3</f>
        <v>0.16</v>
      </c>
      <c r="I3780" s="1">
        <f>D3780*$D$3</f>
        <v>0</v>
      </c>
      <c r="J3780" s="1">
        <f>IF(0.125-E3780*$E$3&lt;0,0,0.125-E3780*$E$3)</f>
        <v>0</v>
      </c>
      <c r="K3780">
        <f>($B$2 * $B$1 * 0.8 * (1 + H3780) + $B$2 * $B$1 * 1.2 * (1 + I3780 + H3780)) / 2 * $E$1 * 5</f>
        <v>60882.599999999991</v>
      </c>
      <c r="L3780" s="1">
        <f>M3780 * 0.95 / (1 - G3780)</f>
        <v>1.6497777777777776</v>
      </c>
      <c r="M3780" s="1">
        <f>IF((K3780 / 1.2 / 5) * (1 +F3780) * (1 -J3780) / ($B$1 * $B$2 * 1.125 * 0.875)&lt;1,1,(K3780 / 1.2 / 5) * (1 +F3780) * (1 -J3780) / ($B$1 * $B$2 * 1.125 * 0.875))</f>
        <v>1.6497777777777773</v>
      </c>
    </row>
    <row r="3781" spans="1:13" hidden="1" x14ac:dyDescent="0.2">
      <c r="A3781">
        <v>10</v>
      </c>
      <c r="B3781">
        <v>0</v>
      </c>
      <c r="C3781">
        <v>2</v>
      </c>
      <c r="D3781">
        <v>0</v>
      </c>
      <c r="E3781">
        <f>16-A3781-B3781-C3781-D3781</f>
        <v>4</v>
      </c>
      <c r="F3781" s="1">
        <f>IF($H$1=0,IF(0.125+A3781*$A$3&gt;0.4,0.4,0.125+A3781*$A$3),IF((0.125+A3781*$A$3)*(1+$H$1)&gt;0.8,0.8,(0.125+A3781*$A$3)*(1+$H$1)))</f>
        <v>0.4</v>
      </c>
      <c r="G3781" s="1">
        <f>IF(0.05+B3781*$B$3&gt;0.4,0.4,0.05+B3781*$B$3)</f>
        <v>0.05</v>
      </c>
      <c r="H3781" s="1">
        <f>C3781*$C$3</f>
        <v>0.16</v>
      </c>
      <c r="I3781" s="1">
        <f>D3781*$D$3</f>
        <v>0</v>
      </c>
      <c r="J3781" s="1">
        <f>IF(0.125-E3781*$E$3&lt;0,0,0.125-E3781*$E$3)</f>
        <v>0</v>
      </c>
      <c r="K3781">
        <f>($B$2 * $B$1 * 0.8 * (1 + H3781) + $B$2 * $B$1 * 1.2 * (1 + I3781 + H3781)) / 2 * $E$1 * 5</f>
        <v>60882.599999999991</v>
      </c>
      <c r="L3781" s="1">
        <f>M3781 * 0.95 / (1 - G3781)</f>
        <v>1.6497777777777776</v>
      </c>
      <c r="M3781" s="1">
        <f>IF((K3781 / 1.2 / 5) * (1 +F3781) * (1 -J3781) / ($B$1 * $B$2 * 1.125 * 0.875)&lt;1,1,(K3781 / 1.2 / 5) * (1 +F3781) * (1 -J3781) / ($B$1 * $B$2 * 1.125 * 0.875))</f>
        <v>1.6497777777777773</v>
      </c>
    </row>
    <row r="3782" spans="1:13" hidden="1" x14ac:dyDescent="0.2">
      <c r="A3782">
        <v>11</v>
      </c>
      <c r="B3782">
        <v>0</v>
      </c>
      <c r="C3782">
        <v>2</v>
      </c>
      <c r="D3782">
        <v>0</v>
      </c>
      <c r="E3782">
        <f>16-A3782-B3782-C3782-D3782</f>
        <v>3</v>
      </c>
      <c r="F3782" s="1">
        <f>IF($H$1=0,IF(0.125+A3782*$A$3&gt;0.4,0.4,0.125+A3782*$A$3),IF((0.125+A3782*$A$3)*(1+$H$1)&gt;0.8,0.8,(0.125+A3782*$A$3)*(1+$H$1)))</f>
        <v>0.4</v>
      </c>
      <c r="G3782" s="1">
        <f>IF(0.05+B3782*$B$3&gt;0.4,0.4,0.05+B3782*$B$3)</f>
        <v>0.05</v>
      </c>
      <c r="H3782" s="1">
        <f>C3782*$C$3</f>
        <v>0.16</v>
      </c>
      <c r="I3782" s="1">
        <f>D3782*$D$3</f>
        <v>0</v>
      </c>
      <c r="J3782" s="1">
        <f>IF(0.125-E3782*$E$3&lt;0,0,0.125-E3782*$E$3)</f>
        <v>0</v>
      </c>
      <c r="K3782">
        <f>($B$2 * $B$1 * 0.8 * (1 + H3782) + $B$2 * $B$1 * 1.2 * (1 + I3782 + H3782)) / 2 * $E$1 * 5</f>
        <v>60882.599999999991</v>
      </c>
      <c r="L3782" s="1">
        <f>M3782 * 0.95 / (1 - G3782)</f>
        <v>1.6497777777777776</v>
      </c>
      <c r="M3782" s="1">
        <f>IF((K3782 / 1.2 / 5) * (1 +F3782) * (1 -J3782) / ($B$1 * $B$2 * 1.125 * 0.875)&lt;1,1,(K3782 / 1.2 / 5) * (1 +F3782) * (1 -J3782) / ($B$1 * $B$2 * 1.125 * 0.875))</f>
        <v>1.6497777777777773</v>
      </c>
    </row>
    <row r="3783" spans="1:13" x14ac:dyDescent="0.2">
      <c r="A3783">
        <v>0</v>
      </c>
      <c r="B3783">
        <v>11</v>
      </c>
      <c r="C3783">
        <v>3</v>
      </c>
      <c r="D3783">
        <v>0</v>
      </c>
      <c r="E3783">
        <f>16-A3783-B3783-C3783-D3783</f>
        <v>2</v>
      </c>
      <c r="F3783" s="1">
        <f>IF($H$1=0,IF(0.125+A3783*$A$3&gt;0.4,0.4,0.125+A3783*$A$3),IF((0.125+A3783*$A$3)*(1+$H$1)&gt;0.8,0.8,(0.125+A3783*$A$3)*(1+$H$1)))</f>
        <v>0.125</v>
      </c>
      <c r="G3783" s="1">
        <f>IF(0.05+B3783*$B$3&gt;0.4,0.4,0.05+B3783*$B$3)</f>
        <v>0.4</v>
      </c>
      <c r="H3783" s="1">
        <f>C3783*$C$3</f>
        <v>0.24</v>
      </c>
      <c r="I3783" s="1">
        <f>D3783*$D$3</f>
        <v>0</v>
      </c>
      <c r="J3783" s="1">
        <f>IF(0.125-E3783*$E$3&lt;0,0,0.125-E3783*$E$3)</f>
        <v>0</v>
      </c>
      <c r="K3783">
        <f>($B$2 * $B$1 * 0.8 * (1 + H3783) + $B$2 * $B$1 * 1.2 * (1 + I3783 + H3783)) / 2 * $E$1 * 5</f>
        <v>65081.4</v>
      </c>
      <c r="L3783" s="1">
        <f>M3783 * 0.95 / (1 - G3783)</f>
        <v>2.2438095238095235</v>
      </c>
      <c r="M3783" s="1">
        <f>IF((K3783 / 1.2 / 5) * (1 +F3783) * (1 -J3783) / ($B$1 * $B$2 * 1.125 * 0.875)&lt;1,1,(K3783 / 1.2 / 5) * (1 +F3783) * (1 -J3783) / ($B$1 * $B$2 * 1.125 * 0.875))</f>
        <v>1.417142857142857</v>
      </c>
    </row>
    <row r="3784" spans="1:13" hidden="1" x14ac:dyDescent="0.2">
      <c r="A3784">
        <v>4</v>
      </c>
      <c r="B3784">
        <v>8</v>
      </c>
      <c r="C3784">
        <v>4</v>
      </c>
      <c r="D3784">
        <v>0</v>
      </c>
      <c r="E3784">
        <f>16-A3784-B3784-C3784-D3784</f>
        <v>0</v>
      </c>
      <c r="F3784" s="1">
        <f>IF($H$1=0,IF(0.125+A3784*$A$3&gt;0.4,0.4,0.125+A3784*$A$3),IF((0.125+A3784*$A$3)*(1+$H$1)&gt;0.8,0.8,(0.125+A3784*$A$3)*(1+$H$1)))</f>
        <v>0.4</v>
      </c>
      <c r="G3784" s="1">
        <f>IF(0.05+B3784*$B$3&gt;0.4,0.4,0.05+B3784*$B$3)</f>
        <v>0.4</v>
      </c>
      <c r="H3784" s="1">
        <f>C3784*$C$3</f>
        <v>0.32</v>
      </c>
      <c r="I3784" s="1">
        <f>D3784*$D$3</f>
        <v>0</v>
      </c>
      <c r="J3784" s="1">
        <f>IF(0.125-E3784*$E$3&lt;0,0,0.125-E3784*$E$3)</f>
        <v>0.125</v>
      </c>
      <c r="K3784">
        <f>($B$2 * $B$1 * 0.8 * (1 + H3784) + $B$2 * $B$1 * 1.2 * (1 + I3784 + H3784)) / 2 * $E$1 * 5</f>
        <v>69280.200000000012</v>
      </c>
      <c r="L3784" s="1">
        <f>M3784 * 0.95 / (1 - G3784)</f>
        <v>2.6008888888888895</v>
      </c>
      <c r="M3784" s="1">
        <f>IF((K3784 / 1.2 / 5) * (1 +F3784) * (1 -J3784) / ($B$1 * $B$2 * 1.125 * 0.875)&lt;1,1,(K3784 / 1.2 / 5) * (1 +F3784) * (1 -J3784) / ($B$1 * $B$2 * 1.125 * 0.875))</f>
        <v>1.6426666666666669</v>
      </c>
    </row>
    <row r="3785" spans="1:13" hidden="1" x14ac:dyDescent="0.2">
      <c r="A3785">
        <v>5</v>
      </c>
      <c r="B3785">
        <v>7</v>
      </c>
      <c r="C3785">
        <v>4</v>
      </c>
      <c r="D3785">
        <v>0</v>
      </c>
      <c r="E3785">
        <f>16-A3785-B3785-C3785-D3785</f>
        <v>0</v>
      </c>
      <c r="F3785" s="1">
        <f>IF($H$1=0,IF(0.125+A3785*$A$3&gt;0.4,0.4,0.125+A3785*$A$3),IF((0.125+A3785*$A$3)*(1+$H$1)&gt;0.8,0.8,(0.125+A3785*$A$3)*(1+$H$1)))</f>
        <v>0.4</v>
      </c>
      <c r="G3785" s="1">
        <f>IF(0.05+B3785*$B$3&gt;0.4,0.4,0.05+B3785*$B$3)</f>
        <v>0.4</v>
      </c>
      <c r="H3785" s="1">
        <f>C3785*$C$3</f>
        <v>0.32</v>
      </c>
      <c r="I3785" s="1">
        <f>D3785*$D$3</f>
        <v>0</v>
      </c>
      <c r="J3785" s="1">
        <f>IF(0.125-E3785*$E$3&lt;0,0,0.125-E3785*$E$3)</f>
        <v>0.125</v>
      </c>
      <c r="K3785">
        <f>($B$2 * $B$1 * 0.8 * (1 + H3785) + $B$2 * $B$1 * 1.2 * (1 + I3785 + H3785)) / 2 * $E$1 * 5</f>
        <v>69280.200000000012</v>
      </c>
      <c r="L3785" s="1">
        <f>M3785 * 0.95 / (1 - G3785)</f>
        <v>2.6008888888888895</v>
      </c>
      <c r="M3785" s="1">
        <f>IF((K3785 / 1.2 / 5) * (1 +F3785) * (1 -J3785) / ($B$1 * $B$2 * 1.125 * 0.875)&lt;1,1,(K3785 / 1.2 / 5) * (1 +F3785) * (1 -J3785) / ($B$1 * $B$2 * 1.125 * 0.875))</f>
        <v>1.6426666666666669</v>
      </c>
    </row>
    <row r="3786" spans="1:13" hidden="1" x14ac:dyDescent="0.2">
      <c r="A3786">
        <v>6</v>
      </c>
      <c r="B3786">
        <v>6</v>
      </c>
      <c r="C3786">
        <v>4</v>
      </c>
      <c r="D3786">
        <v>0</v>
      </c>
      <c r="E3786">
        <f>16-A3786-B3786-C3786-D3786</f>
        <v>0</v>
      </c>
      <c r="F3786" s="1">
        <f>IF($H$1=0,IF(0.125+A3786*$A$3&gt;0.4,0.4,0.125+A3786*$A$3),IF((0.125+A3786*$A$3)*(1+$H$1)&gt;0.8,0.8,(0.125+A3786*$A$3)*(1+$H$1)))</f>
        <v>0.4</v>
      </c>
      <c r="G3786" s="1">
        <f>IF(0.05+B3786*$B$3&gt;0.4,0.4,0.05+B3786*$B$3)</f>
        <v>0.4</v>
      </c>
      <c r="H3786" s="1">
        <f>C3786*$C$3</f>
        <v>0.32</v>
      </c>
      <c r="I3786" s="1">
        <f>D3786*$D$3</f>
        <v>0</v>
      </c>
      <c r="J3786" s="1">
        <f>IF(0.125-E3786*$E$3&lt;0,0,0.125-E3786*$E$3)</f>
        <v>0.125</v>
      </c>
      <c r="K3786">
        <f>($B$2 * $B$1 * 0.8 * (1 + H3786) + $B$2 * $B$1 * 1.2 * (1 + I3786 + H3786)) / 2 * $E$1 * 5</f>
        <v>69280.200000000012</v>
      </c>
      <c r="L3786" s="1">
        <f>M3786 * 0.95 / (1 - G3786)</f>
        <v>2.6008888888888895</v>
      </c>
      <c r="M3786" s="1">
        <f>IF((K3786 / 1.2 / 5) * (1 +F3786) * (1 -J3786) / ($B$1 * $B$2 * 1.125 * 0.875)&lt;1,1,(K3786 / 1.2 / 5) * (1 +F3786) * (1 -J3786) / ($B$1 * $B$2 * 1.125 * 0.875))</f>
        <v>1.6426666666666669</v>
      </c>
    </row>
    <row r="3787" spans="1:13" hidden="1" x14ac:dyDescent="0.2">
      <c r="A3787">
        <v>7</v>
      </c>
      <c r="B3787">
        <v>5</v>
      </c>
      <c r="C3787">
        <v>4</v>
      </c>
      <c r="D3787">
        <v>0</v>
      </c>
      <c r="E3787">
        <f>16-A3787-B3787-C3787-D3787</f>
        <v>0</v>
      </c>
      <c r="F3787" s="1">
        <f>IF($H$1=0,IF(0.125+A3787*$A$3&gt;0.4,0.4,0.125+A3787*$A$3),IF((0.125+A3787*$A$3)*(1+$H$1)&gt;0.8,0.8,(0.125+A3787*$A$3)*(1+$H$1)))</f>
        <v>0.4</v>
      </c>
      <c r="G3787" s="1">
        <f>IF(0.05+B3787*$B$3&gt;0.4,0.4,0.05+B3787*$B$3)</f>
        <v>0.4</v>
      </c>
      <c r="H3787" s="1">
        <f>C3787*$C$3</f>
        <v>0.32</v>
      </c>
      <c r="I3787" s="1">
        <f>D3787*$D$3</f>
        <v>0</v>
      </c>
      <c r="J3787" s="1">
        <f>IF(0.125-E3787*$E$3&lt;0,0,0.125-E3787*$E$3)</f>
        <v>0.125</v>
      </c>
      <c r="K3787">
        <f>($B$2 * $B$1 * 0.8 * (1 + H3787) + $B$2 * $B$1 * 1.2 * (1 + I3787 + H3787)) / 2 * $E$1 * 5</f>
        <v>69280.200000000012</v>
      </c>
      <c r="L3787" s="1">
        <f>M3787 * 0.95 / (1 - G3787)</f>
        <v>2.6008888888888895</v>
      </c>
      <c r="M3787" s="1">
        <f>IF((K3787 / 1.2 / 5) * (1 +F3787) * (1 -J3787) / ($B$1 * $B$2 * 1.125 * 0.875)&lt;1,1,(K3787 / 1.2 / 5) * (1 +F3787) * (1 -J3787) / ($B$1 * $B$2 * 1.125 * 0.875))</f>
        <v>1.6426666666666669</v>
      </c>
    </row>
    <row r="3788" spans="1:13" hidden="1" x14ac:dyDescent="0.2">
      <c r="A3788">
        <v>8</v>
      </c>
      <c r="B3788">
        <v>4</v>
      </c>
      <c r="C3788">
        <v>4</v>
      </c>
      <c r="D3788">
        <v>0</v>
      </c>
      <c r="E3788">
        <f>16-A3788-B3788-C3788-D3788</f>
        <v>0</v>
      </c>
      <c r="F3788" s="1">
        <f>IF($H$1=0,IF(0.125+A3788*$A$3&gt;0.4,0.4,0.125+A3788*$A$3),IF((0.125+A3788*$A$3)*(1+$H$1)&gt;0.8,0.8,(0.125+A3788*$A$3)*(1+$H$1)))</f>
        <v>0.4</v>
      </c>
      <c r="G3788" s="1">
        <f>IF(0.05+B3788*$B$3&gt;0.4,0.4,0.05+B3788*$B$3)</f>
        <v>0.39399999999999996</v>
      </c>
      <c r="H3788" s="1">
        <f>C3788*$C$3</f>
        <v>0.32</v>
      </c>
      <c r="I3788" s="1">
        <f>D3788*$D$3</f>
        <v>0</v>
      </c>
      <c r="J3788" s="1">
        <f>IF(0.125-E3788*$E$3&lt;0,0,0.125-E3788*$E$3)</f>
        <v>0.125</v>
      </c>
      <c r="K3788">
        <f>($B$2 * $B$1 * 0.8 * (1 + H3788) + $B$2 * $B$1 * 1.2 * (1 + I3788 + H3788)) / 2 * $E$1 * 5</f>
        <v>69280.200000000012</v>
      </c>
      <c r="L3788" s="1">
        <f>M3788 * 0.95 / (1 - G3788)</f>
        <v>2.575137513751375</v>
      </c>
      <c r="M3788" s="1">
        <f>IF((K3788 / 1.2 / 5) * (1 +F3788) * (1 -J3788) / ($B$1 * $B$2 * 1.125 * 0.875)&lt;1,1,(K3788 / 1.2 / 5) * (1 +F3788) * (1 -J3788) / ($B$1 * $B$2 * 1.125 * 0.875))</f>
        <v>1.6426666666666669</v>
      </c>
    </row>
    <row r="3789" spans="1:13" hidden="1" x14ac:dyDescent="0.2">
      <c r="A3789">
        <v>9</v>
      </c>
      <c r="B3789">
        <v>3</v>
      </c>
      <c r="C3789">
        <v>4</v>
      </c>
      <c r="D3789">
        <v>0</v>
      </c>
      <c r="E3789">
        <f>16-A3789-B3789-C3789-D3789</f>
        <v>0</v>
      </c>
      <c r="F3789" s="1">
        <f>IF($H$1=0,IF(0.125+A3789*$A$3&gt;0.4,0.4,0.125+A3789*$A$3),IF((0.125+A3789*$A$3)*(1+$H$1)&gt;0.8,0.8,(0.125+A3789*$A$3)*(1+$H$1)))</f>
        <v>0.4</v>
      </c>
      <c r="G3789" s="1">
        <f>IF(0.05+B3789*$B$3&gt;0.4,0.4,0.05+B3789*$B$3)</f>
        <v>0.308</v>
      </c>
      <c r="H3789" s="1">
        <f>C3789*$C$3</f>
        <v>0.32</v>
      </c>
      <c r="I3789" s="1">
        <f>D3789*$D$3</f>
        <v>0</v>
      </c>
      <c r="J3789" s="1">
        <f>IF(0.125-E3789*$E$3&lt;0,0,0.125-E3789*$E$3)</f>
        <v>0.125</v>
      </c>
      <c r="K3789">
        <f>($B$2 * $B$1 * 0.8 * (1 + H3789) + $B$2 * $B$1 * 1.2 * (1 + I3789 + H3789)) / 2 * $E$1 * 5</f>
        <v>69280.200000000012</v>
      </c>
      <c r="L3789" s="1">
        <f>M3789 * 0.95 / (1 - G3789)</f>
        <v>2.2551059730250484</v>
      </c>
      <c r="M3789" s="1">
        <f>IF((K3789 / 1.2 / 5) * (1 +F3789) * (1 -J3789) / ($B$1 * $B$2 * 1.125 * 0.875)&lt;1,1,(K3789 / 1.2 / 5) * (1 +F3789) * (1 -J3789) / ($B$1 * $B$2 * 1.125 * 0.875))</f>
        <v>1.6426666666666669</v>
      </c>
    </row>
    <row r="3790" spans="1:13" hidden="1" x14ac:dyDescent="0.2">
      <c r="A3790">
        <v>10</v>
      </c>
      <c r="B3790">
        <v>2</v>
      </c>
      <c r="C3790">
        <v>4</v>
      </c>
      <c r="D3790">
        <v>0</v>
      </c>
      <c r="E3790">
        <f>16-A3790-B3790-C3790-D3790</f>
        <v>0</v>
      </c>
      <c r="F3790" s="1">
        <f>IF($H$1=0,IF(0.125+A3790*$A$3&gt;0.4,0.4,0.125+A3790*$A$3),IF((0.125+A3790*$A$3)*(1+$H$1)&gt;0.8,0.8,(0.125+A3790*$A$3)*(1+$H$1)))</f>
        <v>0.4</v>
      </c>
      <c r="G3790" s="1">
        <f>IF(0.05+B3790*$B$3&gt;0.4,0.4,0.05+B3790*$B$3)</f>
        <v>0.22199999999999998</v>
      </c>
      <c r="H3790" s="1">
        <f>C3790*$C$3</f>
        <v>0.32</v>
      </c>
      <c r="I3790" s="1">
        <f>D3790*$D$3</f>
        <v>0</v>
      </c>
      <c r="J3790" s="1">
        <f>IF(0.125-E3790*$E$3&lt;0,0,0.125-E3790*$E$3)</f>
        <v>0.125</v>
      </c>
      <c r="K3790">
        <f>($B$2 * $B$1 * 0.8 * (1 + H3790) + $B$2 * $B$1 * 1.2 * (1 + I3790 + H3790)) / 2 * $E$1 * 5</f>
        <v>69280.200000000012</v>
      </c>
      <c r="L3790" s="1">
        <f>M3790 * 0.95 / (1 - G3790)</f>
        <v>2.0058269065981151</v>
      </c>
      <c r="M3790" s="1">
        <f>IF((K3790 / 1.2 / 5) * (1 +F3790) * (1 -J3790) / ($B$1 * $B$2 * 1.125 * 0.875)&lt;1,1,(K3790 / 1.2 / 5) * (1 +F3790) * (1 -J3790) / ($B$1 * $B$2 * 1.125 * 0.875))</f>
        <v>1.6426666666666669</v>
      </c>
    </row>
    <row r="3791" spans="1:13" hidden="1" x14ac:dyDescent="0.2">
      <c r="A3791">
        <v>11</v>
      </c>
      <c r="B3791">
        <v>1</v>
      </c>
      <c r="C3791">
        <v>4</v>
      </c>
      <c r="D3791">
        <v>0</v>
      </c>
      <c r="E3791">
        <f>16-A3791-B3791-C3791-D3791</f>
        <v>0</v>
      </c>
      <c r="F3791" s="1">
        <f>IF($H$1=0,IF(0.125+A3791*$A$3&gt;0.4,0.4,0.125+A3791*$A$3),IF((0.125+A3791*$A$3)*(1+$H$1)&gt;0.8,0.8,(0.125+A3791*$A$3)*(1+$H$1)))</f>
        <v>0.4</v>
      </c>
      <c r="G3791" s="1">
        <f>IF(0.05+B3791*$B$3&gt;0.4,0.4,0.05+B3791*$B$3)</f>
        <v>0.13600000000000001</v>
      </c>
      <c r="H3791" s="1">
        <f>C3791*$C$3</f>
        <v>0.32</v>
      </c>
      <c r="I3791" s="1">
        <f>D3791*$D$3</f>
        <v>0</v>
      </c>
      <c r="J3791" s="1">
        <f>IF(0.125-E3791*$E$3&lt;0,0,0.125-E3791*$E$3)</f>
        <v>0.125</v>
      </c>
      <c r="K3791">
        <f>($B$2 * $B$1 * 0.8 * (1 + H3791) + $B$2 * $B$1 * 1.2 * (1 + I3791 + H3791)) / 2 * $E$1 * 5</f>
        <v>69280.200000000012</v>
      </c>
      <c r="L3791" s="1">
        <f>M3791 * 0.95 / (1 - G3791)</f>
        <v>1.8061728395061731</v>
      </c>
      <c r="M3791" s="1">
        <f>IF((K3791 / 1.2 / 5) * (1 +F3791) * (1 -J3791) / ($B$1 * $B$2 * 1.125 * 0.875)&lt;1,1,(K3791 / 1.2 / 5) * (1 +F3791) * (1 -J3791) / ($B$1 * $B$2 * 1.125 * 0.875))</f>
        <v>1.6426666666666669</v>
      </c>
    </row>
    <row r="3792" spans="1:13" hidden="1" x14ac:dyDescent="0.2">
      <c r="A3792">
        <v>12</v>
      </c>
      <c r="B3792">
        <v>0</v>
      </c>
      <c r="C3792">
        <v>4</v>
      </c>
      <c r="D3792">
        <v>0</v>
      </c>
      <c r="E3792">
        <f>16-A3792-B3792-C3792-D3792</f>
        <v>0</v>
      </c>
      <c r="F3792" s="1">
        <f>IF($H$1=0,IF(0.125+A3792*$A$3&gt;0.4,0.4,0.125+A3792*$A$3),IF((0.125+A3792*$A$3)*(1+$H$1)&gt;0.8,0.8,(0.125+A3792*$A$3)*(1+$H$1)))</f>
        <v>0.4</v>
      </c>
      <c r="G3792" s="1">
        <f>IF(0.05+B3792*$B$3&gt;0.4,0.4,0.05+B3792*$B$3)</f>
        <v>0.05</v>
      </c>
      <c r="H3792" s="1">
        <f>C3792*$C$3</f>
        <v>0.32</v>
      </c>
      <c r="I3792" s="1">
        <f>D3792*$D$3</f>
        <v>0</v>
      </c>
      <c r="J3792" s="1">
        <f>IF(0.125-E3792*$E$3&lt;0,0,0.125-E3792*$E$3)</f>
        <v>0.125</v>
      </c>
      <c r="K3792">
        <f>($B$2 * $B$1 * 0.8 * (1 + H3792) + $B$2 * $B$1 * 1.2 * (1 + I3792 + H3792)) / 2 * $E$1 * 5</f>
        <v>69280.200000000012</v>
      </c>
      <c r="L3792" s="1">
        <f>M3792 * 0.95 / (1 - G3792)</f>
        <v>1.6426666666666669</v>
      </c>
      <c r="M3792" s="1">
        <f>IF((K3792 / 1.2 / 5) * (1 +F3792) * (1 -J3792) / ($B$1 * $B$2 * 1.125 * 0.875)&lt;1,1,(K3792 / 1.2 / 5) * (1 +F3792) * (1 -J3792) / ($B$1 * $B$2 * 1.125 * 0.875))</f>
        <v>1.6426666666666669</v>
      </c>
    </row>
    <row r="3793" spans="1:13" hidden="1" x14ac:dyDescent="0.2">
      <c r="A3793">
        <v>3</v>
      </c>
      <c r="B3793">
        <v>9</v>
      </c>
      <c r="C3793">
        <v>2</v>
      </c>
      <c r="D3793">
        <v>2</v>
      </c>
      <c r="E3793">
        <f>16-A3793-B3793-C3793-D3793</f>
        <v>0</v>
      </c>
      <c r="F3793" s="1">
        <f>IF($H$1=0,IF(0.125+A3793*$A$3&gt;0.4,0.4,0.125+A3793*$A$3),IF((0.125+A3793*$A$3)*(1+$H$1)&gt;0.8,0.8,(0.125+A3793*$A$3)*(1+$H$1)))</f>
        <v>0.38300000000000001</v>
      </c>
      <c r="G3793" s="1">
        <f>IF(0.05+B3793*$B$3&gt;0.4,0.4,0.05+B3793*$B$3)</f>
        <v>0.4</v>
      </c>
      <c r="H3793" s="1">
        <f>C3793*$C$3</f>
        <v>0.16</v>
      </c>
      <c r="I3793" s="1">
        <f>D3793*$D$3</f>
        <v>0.3</v>
      </c>
      <c r="J3793" s="1">
        <f>IF(0.125-E3793*$E$3&lt;0,0,0.125-E3793*$E$3)</f>
        <v>0.125</v>
      </c>
      <c r="K3793">
        <f>($B$2 * $B$1 * 0.8 * (1 + H3793) + $B$2 * $B$1 * 1.2 * (1 + I3793 + H3793)) / 2 * $E$1 * 5</f>
        <v>70329.899999999994</v>
      </c>
      <c r="L3793" s="1">
        <f>M3793 * 0.95 / (1 - G3793)</f>
        <v>2.6082355555555554</v>
      </c>
      <c r="M3793" s="1">
        <f>IF((K3793 / 1.2 / 5) * (1 +F3793) * (1 -J3793) / ($B$1 * $B$2 * 1.125 * 0.875)&lt;1,1,(K3793 / 1.2 / 5) * (1 +F3793) * (1 -J3793) / ($B$1 * $B$2 * 1.125 * 0.875))</f>
        <v>1.6473066666666665</v>
      </c>
    </row>
    <row r="3794" spans="1:13" hidden="1" x14ac:dyDescent="0.2">
      <c r="A3794">
        <v>0</v>
      </c>
      <c r="B3794">
        <v>9</v>
      </c>
      <c r="C3794">
        <v>2</v>
      </c>
      <c r="D3794">
        <v>5</v>
      </c>
      <c r="E3794">
        <f>16-A3794-B3794-C3794-D3794</f>
        <v>0</v>
      </c>
      <c r="F3794" s="1">
        <f>IF($H$1=0,IF(0.125+A3794*$A$3&gt;0.4,0.4,0.125+A3794*$A$3),IF((0.125+A3794*$A$3)*(1+$H$1)&gt;0.8,0.8,(0.125+A3794*$A$3)*(1+$H$1)))</f>
        <v>0.125</v>
      </c>
      <c r="G3794" s="1">
        <f>IF(0.05+B3794*$B$3&gt;0.4,0.4,0.05+B3794*$B$3)</f>
        <v>0.4</v>
      </c>
      <c r="H3794" s="1">
        <f>C3794*$C$3</f>
        <v>0.16</v>
      </c>
      <c r="I3794" s="1">
        <f>D3794*$D$3</f>
        <v>0.75</v>
      </c>
      <c r="J3794" s="1">
        <f>IF(0.125-E3794*$E$3&lt;0,0,0.125-E3794*$E$3)</f>
        <v>0.125</v>
      </c>
      <c r="K3794">
        <f>($B$2 * $B$1 * 0.8 * (1 + H3794) + $B$2 * $B$1 * 1.2 * (1 + I3794 + H3794)) / 2 * $E$1 * 5</f>
        <v>84500.849999999991</v>
      </c>
      <c r="L3794" s="1">
        <f>M3794 * 0.95 / (1 - G3794)</f>
        <v>2.5491666666666668</v>
      </c>
      <c r="M3794" s="1">
        <f>IF((K3794 / 1.2 / 5) * (1 +F3794) * (1 -J3794) / ($B$1 * $B$2 * 1.125 * 0.875)&lt;1,1,(K3794 / 1.2 / 5) * (1 +F3794) * (1 -J3794) / ($B$1 * $B$2 * 1.125 * 0.875))</f>
        <v>1.61</v>
      </c>
    </row>
    <row r="3795" spans="1:13" hidden="1" x14ac:dyDescent="0.2">
      <c r="A3795">
        <v>0</v>
      </c>
      <c r="B3795">
        <v>8</v>
      </c>
      <c r="C3795">
        <v>8</v>
      </c>
      <c r="D3795">
        <v>0</v>
      </c>
      <c r="E3795">
        <f>16-A3795-B3795-C3795-D3795</f>
        <v>0</v>
      </c>
      <c r="F3795" s="1">
        <f>IF($H$1=0,IF(0.125+A3795*$A$3&gt;0.4,0.4,0.125+A3795*$A$3),IF((0.125+A3795*$A$3)*(1+$H$1)&gt;0.8,0.8,(0.125+A3795*$A$3)*(1+$H$1)))</f>
        <v>0.125</v>
      </c>
      <c r="G3795" s="1">
        <f>IF(0.05+B3795*$B$3&gt;0.4,0.4,0.05+B3795*$B$3)</f>
        <v>0.4</v>
      </c>
      <c r="H3795" s="1">
        <f>C3795*$C$3</f>
        <v>0.64</v>
      </c>
      <c r="I3795" s="1">
        <f>D3795*$D$3</f>
        <v>0</v>
      </c>
      <c r="J3795" s="1">
        <f>IF(0.125-E3795*$E$3&lt;0,0,0.125-E3795*$E$3)</f>
        <v>0.125</v>
      </c>
      <c r="K3795">
        <f>($B$2 * $B$1 * 0.8 * (1 + H3795) + $B$2 * $B$1 * 1.2 * (1 + I3795 + H3795)) / 2 * $E$1 * 5</f>
        <v>86075.400000000009</v>
      </c>
      <c r="L3795" s="1">
        <f>M3795 * 0.95 / (1 - G3795)</f>
        <v>2.5966666666666671</v>
      </c>
      <c r="M3795" s="1">
        <f>IF((K3795 / 1.2 / 5) * (1 +F3795) * (1 -J3795) / ($B$1 * $B$2 * 1.125 * 0.875)&lt;1,1,(K3795 / 1.2 / 5) * (1 +F3795) * (1 -J3795) / ($B$1 * $B$2 * 1.125 * 0.875))</f>
        <v>1.6400000000000003</v>
      </c>
    </row>
    <row r="3796" spans="1:13" hidden="1" x14ac:dyDescent="0.2">
      <c r="A3796">
        <v>2</v>
      </c>
      <c r="B3796">
        <v>5</v>
      </c>
      <c r="C3796">
        <v>2</v>
      </c>
      <c r="D3796">
        <v>1</v>
      </c>
      <c r="E3796">
        <f>16-A3796-B3796-C3796-D3796</f>
        <v>6</v>
      </c>
      <c r="F3796" s="1">
        <f>IF($H$1=0,IF(0.125+A3796*$A$3&gt;0.4,0.4,0.125+A3796*$A$3),IF((0.125+A3796*$A$3)*(1+$H$1)&gt;0.8,0.8,(0.125+A3796*$A$3)*(1+$H$1)))</f>
        <v>0.29699999999999999</v>
      </c>
      <c r="G3796" s="1">
        <f>IF(0.05+B3796*$B$3&gt;0.4,0.4,0.05+B3796*$B$3)</f>
        <v>0.4</v>
      </c>
      <c r="H3796" s="1">
        <f>C3796*$C$3</f>
        <v>0.16</v>
      </c>
      <c r="I3796" s="1">
        <f>D3796*$D$3</f>
        <v>0.15</v>
      </c>
      <c r="J3796" s="1">
        <f>IF(0.125-E3796*$E$3&lt;0,0,0.125-E3796*$E$3)</f>
        <v>0</v>
      </c>
      <c r="K3796">
        <f>($B$2 * $B$1 * 0.8 * (1 + H3796) + $B$2 * $B$1 * 1.2 * (1 + I3796 + H3796)) / 2 * $E$1 * 5</f>
        <v>65606.249999999985</v>
      </c>
      <c r="L3796" s="1">
        <f>M3796 * 0.95 / (1 - G3796)</f>
        <v>2.6077248677248672</v>
      </c>
      <c r="M3796" s="1">
        <f>IF((K3796 / 1.2 / 5) * (1 +F3796) * (1 -J3796) / ($B$1 * $B$2 * 1.125 * 0.875)&lt;1,1,(K3796 / 1.2 / 5) * (1 +F3796) * (1 -J3796) / ($B$1 * $B$2 * 1.125 * 0.875))</f>
        <v>1.6469841269841266</v>
      </c>
    </row>
    <row r="3797" spans="1:13" hidden="1" x14ac:dyDescent="0.2">
      <c r="A3797">
        <v>2</v>
      </c>
      <c r="B3797">
        <v>6</v>
      </c>
      <c r="C3797">
        <v>2</v>
      </c>
      <c r="D3797">
        <v>1</v>
      </c>
      <c r="E3797">
        <f>16-A3797-B3797-C3797-D3797</f>
        <v>5</v>
      </c>
      <c r="F3797" s="1">
        <f>IF($H$1=0,IF(0.125+A3797*$A$3&gt;0.4,0.4,0.125+A3797*$A$3),IF((0.125+A3797*$A$3)*(1+$H$1)&gt;0.8,0.8,(0.125+A3797*$A$3)*(1+$H$1)))</f>
        <v>0.29699999999999999</v>
      </c>
      <c r="G3797" s="1">
        <f>IF(0.05+B3797*$B$3&gt;0.4,0.4,0.05+B3797*$B$3)</f>
        <v>0.4</v>
      </c>
      <c r="H3797" s="1">
        <f>C3797*$C$3</f>
        <v>0.16</v>
      </c>
      <c r="I3797" s="1">
        <f>D3797*$D$3</f>
        <v>0.15</v>
      </c>
      <c r="J3797" s="1">
        <f>IF(0.125-E3797*$E$3&lt;0,0,0.125-E3797*$E$3)</f>
        <v>0</v>
      </c>
      <c r="K3797">
        <f>($B$2 * $B$1 * 0.8 * (1 + H3797) + $B$2 * $B$1 * 1.2 * (1 + I3797 + H3797)) / 2 * $E$1 * 5</f>
        <v>65606.249999999985</v>
      </c>
      <c r="L3797" s="1">
        <f>M3797 * 0.95 / (1 - G3797)</f>
        <v>2.6077248677248672</v>
      </c>
      <c r="M3797" s="1">
        <f>IF((K3797 / 1.2 / 5) * (1 +F3797) * (1 -J3797) / ($B$1 * $B$2 * 1.125 * 0.875)&lt;1,1,(K3797 / 1.2 / 5) * (1 +F3797) * (1 -J3797) / ($B$1 * $B$2 * 1.125 * 0.875))</f>
        <v>1.6469841269841266</v>
      </c>
    </row>
    <row r="3798" spans="1:13" hidden="1" x14ac:dyDescent="0.2">
      <c r="A3798">
        <v>2</v>
      </c>
      <c r="B3798">
        <v>7</v>
      </c>
      <c r="C3798">
        <v>2</v>
      </c>
      <c r="D3798">
        <v>1</v>
      </c>
      <c r="E3798">
        <f>16-A3798-B3798-C3798-D3798</f>
        <v>4</v>
      </c>
      <c r="F3798" s="1">
        <f>IF($H$1=0,IF(0.125+A3798*$A$3&gt;0.4,0.4,0.125+A3798*$A$3),IF((0.125+A3798*$A$3)*(1+$H$1)&gt;0.8,0.8,(0.125+A3798*$A$3)*(1+$H$1)))</f>
        <v>0.29699999999999999</v>
      </c>
      <c r="G3798" s="1">
        <f>IF(0.05+B3798*$B$3&gt;0.4,0.4,0.05+B3798*$B$3)</f>
        <v>0.4</v>
      </c>
      <c r="H3798" s="1">
        <f>C3798*$C$3</f>
        <v>0.16</v>
      </c>
      <c r="I3798" s="1">
        <f>D3798*$D$3</f>
        <v>0.15</v>
      </c>
      <c r="J3798" s="1">
        <f>IF(0.125-E3798*$E$3&lt;0,0,0.125-E3798*$E$3)</f>
        <v>0</v>
      </c>
      <c r="K3798">
        <f>($B$2 * $B$1 * 0.8 * (1 + H3798) + $B$2 * $B$1 * 1.2 * (1 + I3798 + H3798)) / 2 * $E$1 * 5</f>
        <v>65606.249999999985</v>
      </c>
      <c r="L3798" s="1">
        <f>M3798 * 0.95 / (1 - G3798)</f>
        <v>2.6077248677248672</v>
      </c>
      <c r="M3798" s="1">
        <f>IF((K3798 / 1.2 / 5) * (1 +F3798) * (1 -J3798) / ($B$1 * $B$2 * 1.125 * 0.875)&lt;1,1,(K3798 / 1.2 / 5) * (1 +F3798) * (1 -J3798) / ($B$1 * $B$2 * 1.125 * 0.875))</f>
        <v>1.6469841269841266</v>
      </c>
    </row>
    <row r="3799" spans="1:13" hidden="1" x14ac:dyDescent="0.2">
      <c r="A3799">
        <v>2</v>
      </c>
      <c r="B3799">
        <v>8</v>
      </c>
      <c r="C3799">
        <v>2</v>
      </c>
      <c r="D3799">
        <v>1</v>
      </c>
      <c r="E3799">
        <f>16-A3799-B3799-C3799-D3799</f>
        <v>3</v>
      </c>
      <c r="F3799" s="1">
        <f>IF($H$1=0,IF(0.125+A3799*$A$3&gt;0.4,0.4,0.125+A3799*$A$3),IF((0.125+A3799*$A$3)*(1+$H$1)&gt;0.8,0.8,(0.125+A3799*$A$3)*(1+$H$1)))</f>
        <v>0.29699999999999999</v>
      </c>
      <c r="G3799" s="1">
        <f>IF(0.05+B3799*$B$3&gt;0.4,0.4,0.05+B3799*$B$3)</f>
        <v>0.4</v>
      </c>
      <c r="H3799" s="1">
        <f>C3799*$C$3</f>
        <v>0.16</v>
      </c>
      <c r="I3799" s="1">
        <f>D3799*$D$3</f>
        <v>0.15</v>
      </c>
      <c r="J3799" s="1">
        <f>IF(0.125-E3799*$E$3&lt;0,0,0.125-E3799*$E$3)</f>
        <v>0</v>
      </c>
      <c r="K3799">
        <f>($B$2 * $B$1 * 0.8 * (1 + H3799) + $B$2 * $B$1 * 1.2 * (1 + I3799 + H3799)) / 2 * $E$1 * 5</f>
        <v>65606.249999999985</v>
      </c>
      <c r="L3799" s="1">
        <f>M3799 * 0.95 / (1 - G3799)</f>
        <v>2.6077248677248672</v>
      </c>
      <c r="M3799" s="1">
        <f>IF((K3799 / 1.2 / 5) * (1 +F3799) * (1 -J3799) / ($B$1 * $B$2 * 1.125 * 0.875)&lt;1,1,(K3799 / 1.2 / 5) * (1 +F3799) * (1 -J3799) / ($B$1 * $B$2 * 1.125 * 0.875))</f>
        <v>1.6469841269841266</v>
      </c>
    </row>
    <row r="3800" spans="1:13" x14ac:dyDescent="0.2">
      <c r="A3800">
        <v>8</v>
      </c>
      <c r="B3800">
        <v>1</v>
      </c>
      <c r="C3800">
        <v>2</v>
      </c>
      <c r="D3800">
        <v>3</v>
      </c>
      <c r="E3800">
        <f>16-A3800-B3800-C3800-D3800</f>
        <v>2</v>
      </c>
      <c r="F3800" s="1">
        <f>IF($H$1=0,IF(0.125+A3800*$A$3&gt;0.4,0.4,0.125+A3800*$A$3),IF((0.125+A3800*$A$3)*(1+$H$1)&gt;0.8,0.8,(0.125+A3800*$A$3)*(1+$H$1)))</f>
        <v>0.4</v>
      </c>
      <c r="G3800" s="1">
        <f>IF(0.05+B3800*$B$3&gt;0.4,0.4,0.05+B3800*$B$3)</f>
        <v>0.13600000000000001</v>
      </c>
      <c r="H3800" s="1">
        <f>C3800*$C$3</f>
        <v>0.16</v>
      </c>
      <c r="I3800" s="1">
        <f>D3800*$D$3</f>
        <v>0.44999999999999996</v>
      </c>
      <c r="J3800" s="1">
        <f>IF(0.125-E3800*$E$3&lt;0,0,0.125-E3800*$E$3)</f>
        <v>0</v>
      </c>
      <c r="K3800">
        <f>($B$2 * $B$1 * 0.8 * (1 + H3800) + $B$2 * $B$1 * 1.2 * (1 + I3800 + H3800)) / 2 * $E$1 * 5</f>
        <v>75053.549999999988</v>
      </c>
      <c r="L3800" s="1">
        <f>M3800 * 0.95 / (1 - G3800)</f>
        <v>2.2362139917695467</v>
      </c>
      <c r="M3800" s="1">
        <f>IF((K3800 / 1.2 / 5) * (1 +F3800) * (1 -J3800) / ($B$1 * $B$2 * 1.125 * 0.875)&lt;1,1,(K3800 / 1.2 / 5) * (1 +F3800) * (1 -J3800) / ($B$1 * $B$2 * 1.125 * 0.875))</f>
        <v>2.0337777777777775</v>
      </c>
    </row>
    <row r="3801" spans="1:13" hidden="1" x14ac:dyDescent="0.2">
      <c r="A3801">
        <v>2</v>
      </c>
      <c r="B3801">
        <v>4</v>
      </c>
      <c r="C3801">
        <v>2</v>
      </c>
      <c r="D3801">
        <v>1</v>
      </c>
      <c r="E3801">
        <f>16-A3801-B3801-C3801-D3801</f>
        <v>7</v>
      </c>
      <c r="F3801" s="1">
        <f>IF($H$1=0,IF(0.125+A3801*$A$3&gt;0.4,0.4,0.125+A3801*$A$3),IF((0.125+A3801*$A$3)*(1+$H$1)&gt;0.8,0.8,(0.125+A3801*$A$3)*(1+$H$1)))</f>
        <v>0.29699999999999999</v>
      </c>
      <c r="G3801" s="1">
        <f>IF(0.05+B3801*$B$3&gt;0.4,0.4,0.05+B3801*$B$3)</f>
        <v>0.39399999999999996</v>
      </c>
      <c r="H3801" s="1">
        <f>C3801*$C$3</f>
        <v>0.16</v>
      </c>
      <c r="I3801" s="1">
        <f>D3801*$D$3</f>
        <v>0.15</v>
      </c>
      <c r="J3801" s="1">
        <f>IF(0.125-E3801*$E$3&lt;0,0,0.125-E3801*$E$3)</f>
        <v>0</v>
      </c>
      <c r="K3801">
        <f>($B$2 * $B$1 * 0.8 * (1 + H3801) + $B$2 * $B$1 * 1.2 * (1 + I3801 + H3801)) / 2 * $E$1 * 5</f>
        <v>65606.249999999985</v>
      </c>
      <c r="L3801" s="1">
        <f>M3801 * 0.95 / (1 - G3801)</f>
        <v>2.5819058096285805</v>
      </c>
      <c r="M3801" s="1">
        <f>IF((K3801 / 1.2 / 5) * (1 +F3801) * (1 -J3801) / ($B$1 * $B$2 * 1.125 * 0.875)&lt;1,1,(K3801 / 1.2 / 5) * (1 +F3801) * (1 -J3801) / ($B$1 * $B$2 * 1.125 * 0.875))</f>
        <v>1.6469841269841266</v>
      </c>
    </row>
    <row r="3802" spans="1:13" hidden="1" x14ac:dyDescent="0.2">
      <c r="A3802">
        <v>2</v>
      </c>
      <c r="B3802">
        <v>3</v>
      </c>
      <c r="C3802">
        <v>2</v>
      </c>
      <c r="D3802">
        <v>1</v>
      </c>
      <c r="E3802">
        <f>16-A3802-B3802-C3802-D3802</f>
        <v>8</v>
      </c>
      <c r="F3802" s="1">
        <f>IF($H$1=0,IF(0.125+A3802*$A$3&gt;0.4,0.4,0.125+A3802*$A$3),IF((0.125+A3802*$A$3)*(1+$H$1)&gt;0.8,0.8,(0.125+A3802*$A$3)*(1+$H$1)))</f>
        <v>0.29699999999999999</v>
      </c>
      <c r="G3802" s="1">
        <f>IF(0.05+B3802*$B$3&gt;0.4,0.4,0.05+B3802*$B$3)</f>
        <v>0.308</v>
      </c>
      <c r="H3802" s="1">
        <f>C3802*$C$3</f>
        <v>0.16</v>
      </c>
      <c r="I3802" s="1">
        <f>D3802*$D$3</f>
        <v>0.15</v>
      </c>
      <c r="J3802" s="1">
        <f>IF(0.125-E3802*$E$3&lt;0,0,0.125-E3802*$E$3)</f>
        <v>0</v>
      </c>
      <c r="K3802">
        <f>($B$2 * $B$1 * 0.8 * (1 + H3802) + $B$2 * $B$1 * 1.2 * (1 + I3802 + H3802)) / 2 * $E$1 * 5</f>
        <v>65606.249999999985</v>
      </c>
      <c r="L3802" s="1">
        <f>M3802 * 0.95 / (1 - G3802)</f>
        <v>2.2610331223047981</v>
      </c>
      <c r="M3802" s="1">
        <f>IF((K3802 / 1.2 / 5) * (1 +F3802) * (1 -J3802) / ($B$1 * $B$2 * 1.125 * 0.875)&lt;1,1,(K3802 / 1.2 / 5) * (1 +F3802) * (1 -J3802) / ($B$1 * $B$2 * 1.125 * 0.875))</f>
        <v>1.6469841269841266</v>
      </c>
    </row>
    <row r="3803" spans="1:13" hidden="1" x14ac:dyDescent="0.2">
      <c r="A3803">
        <v>2</v>
      </c>
      <c r="B3803">
        <v>2</v>
      </c>
      <c r="C3803">
        <v>2</v>
      </c>
      <c r="D3803">
        <v>1</v>
      </c>
      <c r="E3803">
        <f>16-A3803-B3803-C3803-D3803</f>
        <v>9</v>
      </c>
      <c r="F3803" s="1">
        <f>IF($H$1=0,IF(0.125+A3803*$A$3&gt;0.4,0.4,0.125+A3803*$A$3),IF((0.125+A3803*$A$3)*(1+$H$1)&gt;0.8,0.8,(0.125+A3803*$A$3)*(1+$H$1)))</f>
        <v>0.29699999999999999</v>
      </c>
      <c r="G3803" s="1">
        <f>IF(0.05+B3803*$B$3&gt;0.4,0.4,0.05+B3803*$B$3)</f>
        <v>0.22199999999999998</v>
      </c>
      <c r="H3803" s="1">
        <f>C3803*$C$3</f>
        <v>0.16</v>
      </c>
      <c r="I3803" s="1">
        <f>D3803*$D$3</f>
        <v>0.15</v>
      </c>
      <c r="J3803" s="1">
        <f>IF(0.125-E3803*$E$3&lt;0,0,0.125-E3803*$E$3)</f>
        <v>0</v>
      </c>
      <c r="K3803">
        <f>($B$2 * $B$1 * 0.8 * (1 + H3803) + $B$2 * $B$1 * 1.2 * (1 + I3803 + H3803)) / 2 * $E$1 * 5</f>
        <v>65606.249999999985</v>
      </c>
      <c r="L3803" s="1">
        <f>M3803 * 0.95 / (1 - G3803)</f>
        <v>2.0110988697106942</v>
      </c>
      <c r="M3803" s="1">
        <f>IF((K3803 / 1.2 / 5) * (1 +F3803) * (1 -J3803) / ($B$1 * $B$2 * 1.125 * 0.875)&lt;1,1,(K3803 / 1.2 / 5) * (1 +F3803) * (1 -J3803) / ($B$1 * $B$2 * 1.125 * 0.875))</f>
        <v>1.6469841269841266</v>
      </c>
    </row>
    <row r="3804" spans="1:13" hidden="1" x14ac:dyDescent="0.2">
      <c r="A3804">
        <v>2</v>
      </c>
      <c r="B3804">
        <v>1</v>
      </c>
      <c r="C3804">
        <v>2</v>
      </c>
      <c r="D3804">
        <v>1</v>
      </c>
      <c r="E3804">
        <f>16-A3804-B3804-C3804-D3804</f>
        <v>10</v>
      </c>
      <c r="F3804" s="1">
        <f>IF($H$1=0,IF(0.125+A3804*$A$3&gt;0.4,0.4,0.125+A3804*$A$3),IF((0.125+A3804*$A$3)*(1+$H$1)&gt;0.8,0.8,(0.125+A3804*$A$3)*(1+$H$1)))</f>
        <v>0.29699999999999999</v>
      </c>
      <c r="G3804" s="1">
        <f>IF(0.05+B3804*$B$3&gt;0.4,0.4,0.05+B3804*$B$3)</f>
        <v>0.13600000000000001</v>
      </c>
      <c r="H3804" s="1">
        <f>C3804*$C$3</f>
        <v>0.16</v>
      </c>
      <c r="I3804" s="1">
        <f>D3804*$D$3</f>
        <v>0.15</v>
      </c>
      <c r="J3804" s="1">
        <f>IF(0.125-E3804*$E$3&lt;0,0,0.125-E3804*$E$3)</f>
        <v>0</v>
      </c>
      <c r="K3804">
        <f>($B$2 * $B$1 * 0.8 * (1 + H3804) + $B$2 * $B$1 * 1.2 * (1 + I3804 + H3804)) / 2 * $E$1 * 5</f>
        <v>65606.249999999985</v>
      </c>
      <c r="L3804" s="1">
        <f>M3804 * 0.95 / (1 - G3804)</f>
        <v>1.8109200470311575</v>
      </c>
      <c r="M3804" s="1">
        <f>IF((K3804 / 1.2 / 5) * (1 +F3804) * (1 -J3804) / ($B$1 * $B$2 * 1.125 * 0.875)&lt;1,1,(K3804 / 1.2 / 5) * (1 +F3804) * (1 -J3804) / ($B$1 * $B$2 * 1.125 * 0.875))</f>
        <v>1.6469841269841266</v>
      </c>
    </row>
    <row r="3805" spans="1:13" hidden="1" x14ac:dyDescent="0.2">
      <c r="A3805">
        <v>2</v>
      </c>
      <c r="B3805">
        <v>0</v>
      </c>
      <c r="C3805">
        <v>2</v>
      </c>
      <c r="D3805">
        <v>1</v>
      </c>
      <c r="E3805">
        <f>16-A3805-B3805-C3805-D3805</f>
        <v>11</v>
      </c>
      <c r="F3805" s="1">
        <f>IF($H$1=0,IF(0.125+A3805*$A$3&gt;0.4,0.4,0.125+A3805*$A$3),IF((0.125+A3805*$A$3)*(1+$H$1)&gt;0.8,0.8,(0.125+A3805*$A$3)*(1+$H$1)))</f>
        <v>0.29699999999999999</v>
      </c>
      <c r="G3805" s="1">
        <f>IF(0.05+B3805*$B$3&gt;0.4,0.4,0.05+B3805*$B$3)</f>
        <v>0.05</v>
      </c>
      <c r="H3805" s="1">
        <f>C3805*$C$3</f>
        <v>0.16</v>
      </c>
      <c r="I3805" s="1">
        <f>D3805*$D$3</f>
        <v>0.15</v>
      </c>
      <c r="J3805" s="1">
        <f>IF(0.125-E3805*$E$3&lt;0,0,0.125-E3805*$E$3)</f>
        <v>0</v>
      </c>
      <c r="K3805">
        <f>($B$2 * $B$1 * 0.8 * (1 + H3805) + $B$2 * $B$1 * 1.2 * (1 + I3805 + H3805)) / 2 * $E$1 * 5</f>
        <v>65606.249999999985</v>
      </c>
      <c r="L3805" s="1">
        <f>M3805 * 0.95 / (1 - G3805)</f>
        <v>1.6469841269841266</v>
      </c>
      <c r="M3805" s="1">
        <f>IF((K3805 / 1.2 / 5) * (1 +F3805) * (1 -J3805) / ($B$1 * $B$2 * 1.125 * 0.875)&lt;1,1,(K3805 / 1.2 / 5) * (1 +F3805) * (1 -J3805) / ($B$1 * $B$2 * 1.125 * 0.875))</f>
        <v>1.6469841269841266</v>
      </c>
    </row>
    <row r="3806" spans="1:13" hidden="1" x14ac:dyDescent="0.2">
      <c r="A3806">
        <v>1</v>
      </c>
      <c r="B3806">
        <v>9</v>
      </c>
      <c r="C3806">
        <v>3</v>
      </c>
      <c r="D3806">
        <v>3</v>
      </c>
      <c r="E3806">
        <f>16-A3806-B3806-C3806-D3806</f>
        <v>0</v>
      </c>
      <c r="F3806" s="1">
        <f>IF($H$1=0,IF(0.125+A3806*$A$3&gt;0.4,0.4,0.125+A3806*$A$3),IF((0.125+A3806*$A$3)*(1+$H$1)&gt;0.8,0.8,(0.125+A3806*$A$3)*(1+$H$1)))</f>
        <v>0.21099999999999999</v>
      </c>
      <c r="G3806" s="1">
        <f>IF(0.05+B3806*$B$3&gt;0.4,0.4,0.05+B3806*$B$3)</f>
        <v>0.4</v>
      </c>
      <c r="H3806" s="1">
        <f>C3806*$C$3</f>
        <v>0.24</v>
      </c>
      <c r="I3806" s="1">
        <f>D3806*$D$3</f>
        <v>0.44999999999999996</v>
      </c>
      <c r="J3806" s="1">
        <f>IF(0.125-E3806*$E$3&lt;0,0,0.125-E3806*$E$3)</f>
        <v>0.125</v>
      </c>
      <c r="K3806">
        <f>($B$2 * $B$1 * 0.8 * (1 + H3806) + $B$2 * $B$1 * 1.2 * (1 + I3806 + H3806)) / 2 * $E$1 * 5</f>
        <v>79252.349999999991</v>
      </c>
      <c r="L3806" s="1">
        <f>M3806 * 0.95 / (1 - G3806)</f>
        <v>2.5735992592592596</v>
      </c>
      <c r="M3806" s="1">
        <f>IF((K3806 / 1.2 / 5) * (1 +F3806) * (1 -J3806) / ($B$1 * $B$2 * 1.125 * 0.875)&lt;1,1,(K3806 / 1.2 / 5) * (1 +F3806) * (1 -J3806) / ($B$1 * $B$2 * 1.125 * 0.875))</f>
        <v>1.6254311111111113</v>
      </c>
    </row>
    <row r="3807" spans="1:13" hidden="1" x14ac:dyDescent="0.2">
      <c r="A3807">
        <v>0</v>
      </c>
      <c r="B3807">
        <v>5</v>
      </c>
      <c r="C3807">
        <v>3</v>
      </c>
      <c r="D3807">
        <v>2</v>
      </c>
      <c r="E3807">
        <f>16-A3807-B3807-C3807-D3807</f>
        <v>6</v>
      </c>
      <c r="F3807" s="1">
        <f>IF($H$1=0,IF(0.125+A3807*$A$3&gt;0.4,0.4,0.125+A3807*$A$3),IF((0.125+A3807*$A$3)*(1+$H$1)&gt;0.8,0.8,(0.125+A3807*$A$3)*(1+$H$1)))</f>
        <v>0.125</v>
      </c>
      <c r="G3807" s="1">
        <f>IF(0.05+B3807*$B$3&gt;0.4,0.4,0.05+B3807*$B$3)</f>
        <v>0.4</v>
      </c>
      <c r="H3807" s="1">
        <f>C3807*$C$3</f>
        <v>0.24</v>
      </c>
      <c r="I3807" s="1">
        <f>D3807*$D$3</f>
        <v>0.3</v>
      </c>
      <c r="J3807" s="1">
        <f>IF(0.125-E3807*$E$3&lt;0,0,0.125-E3807*$E$3)</f>
        <v>0</v>
      </c>
      <c r="K3807">
        <f>($B$2 * $B$1 * 0.8 * (1 + H3807) + $B$2 * $B$1 * 1.2 * (1 + I3807 + H3807)) / 2 * $E$1 * 5</f>
        <v>74528.7</v>
      </c>
      <c r="L3807" s="1">
        <f>M3807 * 0.95 / (1 - G3807)</f>
        <v>2.56952380952381</v>
      </c>
      <c r="M3807" s="1">
        <f>IF((K3807 / 1.2 / 5) * (1 +F3807) * (1 -J3807) / ($B$1 * $B$2 * 1.125 * 0.875)&lt;1,1,(K3807 / 1.2 / 5) * (1 +F3807) * (1 -J3807) / ($B$1 * $B$2 * 1.125 * 0.875))</f>
        <v>1.622857142857143</v>
      </c>
    </row>
    <row r="3808" spans="1:13" hidden="1" x14ac:dyDescent="0.2">
      <c r="A3808">
        <v>0</v>
      </c>
      <c r="B3808">
        <v>6</v>
      </c>
      <c r="C3808">
        <v>3</v>
      </c>
      <c r="D3808">
        <v>2</v>
      </c>
      <c r="E3808">
        <f>16-A3808-B3808-C3808-D3808</f>
        <v>5</v>
      </c>
      <c r="F3808" s="1">
        <f>IF($H$1=0,IF(0.125+A3808*$A$3&gt;0.4,0.4,0.125+A3808*$A$3),IF((0.125+A3808*$A$3)*(1+$H$1)&gt;0.8,0.8,(0.125+A3808*$A$3)*(1+$H$1)))</f>
        <v>0.125</v>
      </c>
      <c r="G3808" s="1">
        <f>IF(0.05+B3808*$B$3&gt;0.4,0.4,0.05+B3808*$B$3)</f>
        <v>0.4</v>
      </c>
      <c r="H3808" s="1">
        <f>C3808*$C$3</f>
        <v>0.24</v>
      </c>
      <c r="I3808" s="1">
        <f>D3808*$D$3</f>
        <v>0.3</v>
      </c>
      <c r="J3808" s="1">
        <f>IF(0.125-E3808*$E$3&lt;0,0,0.125-E3808*$E$3)</f>
        <v>0</v>
      </c>
      <c r="K3808">
        <f>($B$2 * $B$1 * 0.8 * (1 + H3808) + $B$2 * $B$1 * 1.2 * (1 + I3808 + H3808)) / 2 * $E$1 * 5</f>
        <v>74528.7</v>
      </c>
      <c r="L3808" s="1">
        <f>M3808 * 0.95 / (1 - G3808)</f>
        <v>2.56952380952381</v>
      </c>
      <c r="M3808" s="1">
        <f>IF((K3808 / 1.2 / 5) * (1 +F3808) * (1 -J3808) / ($B$1 * $B$2 * 1.125 * 0.875)&lt;1,1,(K3808 / 1.2 / 5) * (1 +F3808) * (1 -J3808) / ($B$1 * $B$2 * 1.125 * 0.875))</f>
        <v>1.622857142857143</v>
      </c>
    </row>
    <row r="3809" spans="1:13" hidden="1" x14ac:dyDescent="0.2">
      <c r="A3809">
        <v>0</v>
      </c>
      <c r="B3809">
        <v>7</v>
      </c>
      <c r="C3809">
        <v>3</v>
      </c>
      <c r="D3809">
        <v>2</v>
      </c>
      <c r="E3809">
        <f>16-A3809-B3809-C3809-D3809</f>
        <v>4</v>
      </c>
      <c r="F3809" s="1">
        <f>IF($H$1=0,IF(0.125+A3809*$A$3&gt;0.4,0.4,0.125+A3809*$A$3),IF((0.125+A3809*$A$3)*(1+$H$1)&gt;0.8,0.8,(0.125+A3809*$A$3)*(1+$H$1)))</f>
        <v>0.125</v>
      </c>
      <c r="G3809" s="1">
        <f>IF(0.05+B3809*$B$3&gt;0.4,0.4,0.05+B3809*$B$3)</f>
        <v>0.4</v>
      </c>
      <c r="H3809" s="1">
        <f>C3809*$C$3</f>
        <v>0.24</v>
      </c>
      <c r="I3809" s="1">
        <f>D3809*$D$3</f>
        <v>0.3</v>
      </c>
      <c r="J3809" s="1">
        <f>IF(0.125-E3809*$E$3&lt;0,0,0.125-E3809*$E$3)</f>
        <v>0</v>
      </c>
      <c r="K3809">
        <f>($B$2 * $B$1 * 0.8 * (1 + H3809) + $B$2 * $B$1 * 1.2 * (1 + I3809 + H3809)) / 2 * $E$1 * 5</f>
        <v>74528.7</v>
      </c>
      <c r="L3809" s="1">
        <f>M3809 * 0.95 / (1 - G3809)</f>
        <v>2.56952380952381</v>
      </c>
      <c r="M3809" s="1">
        <f>IF((K3809 / 1.2 / 5) * (1 +F3809) * (1 -J3809) / ($B$1 * $B$2 * 1.125 * 0.875)&lt;1,1,(K3809 / 1.2 / 5) * (1 +F3809) * (1 -J3809) / ($B$1 * $B$2 * 1.125 * 0.875))</f>
        <v>1.622857142857143</v>
      </c>
    </row>
    <row r="3810" spans="1:13" hidden="1" x14ac:dyDescent="0.2">
      <c r="A3810">
        <v>0</v>
      </c>
      <c r="B3810">
        <v>8</v>
      </c>
      <c r="C3810">
        <v>3</v>
      </c>
      <c r="D3810">
        <v>2</v>
      </c>
      <c r="E3810">
        <f>16-A3810-B3810-C3810-D3810</f>
        <v>3</v>
      </c>
      <c r="F3810" s="1">
        <f>IF($H$1=0,IF(0.125+A3810*$A$3&gt;0.4,0.4,0.125+A3810*$A$3),IF((0.125+A3810*$A$3)*(1+$H$1)&gt;0.8,0.8,(0.125+A3810*$A$3)*(1+$H$1)))</f>
        <v>0.125</v>
      </c>
      <c r="G3810" s="1">
        <f>IF(0.05+B3810*$B$3&gt;0.4,0.4,0.05+B3810*$B$3)</f>
        <v>0.4</v>
      </c>
      <c r="H3810" s="1">
        <f>C3810*$C$3</f>
        <v>0.24</v>
      </c>
      <c r="I3810" s="1">
        <f>D3810*$D$3</f>
        <v>0.3</v>
      </c>
      <c r="J3810" s="1">
        <f>IF(0.125-E3810*$E$3&lt;0,0,0.125-E3810*$E$3)</f>
        <v>0</v>
      </c>
      <c r="K3810">
        <f>($B$2 * $B$1 * 0.8 * (1 + H3810) + $B$2 * $B$1 * 1.2 * (1 + I3810 + H3810)) / 2 * $E$1 * 5</f>
        <v>74528.7</v>
      </c>
      <c r="L3810" s="1">
        <f>M3810 * 0.95 / (1 - G3810)</f>
        <v>2.56952380952381</v>
      </c>
      <c r="M3810" s="1">
        <f>IF((K3810 / 1.2 / 5) * (1 +F3810) * (1 -J3810) / ($B$1 * $B$2 * 1.125 * 0.875)&lt;1,1,(K3810 / 1.2 / 5) * (1 +F3810) * (1 -J3810) / ($B$1 * $B$2 * 1.125 * 0.875))</f>
        <v>1.622857142857143</v>
      </c>
    </row>
    <row r="3811" spans="1:13" x14ac:dyDescent="0.2">
      <c r="A3811">
        <v>7</v>
      </c>
      <c r="B3811">
        <v>0</v>
      </c>
      <c r="C3811">
        <v>6</v>
      </c>
      <c r="D3811">
        <v>1</v>
      </c>
      <c r="E3811">
        <f>16-A3811-B3811-C3811-D3811</f>
        <v>2</v>
      </c>
      <c r="F3811" s="1">
        <f>IF($H$1=0,IF(0.125+A3811*$A$3&gt;0.4,0.4,0.125+A3811*$A$3),IF((0.125+A3811*$A$3)*(1+$H$1)&gt;0.8,0.8,(0.125+A3811*$A$3)*(1+$H$1)))</f>
        <v>0.4</v>
      </c>
      <c r="G3811" s="1">
        <f>IF(0.05+B3811*$B$3&gt;0.4,0.4,0.05+B3811*$B$3)</f>
        <v>0.05</v>
      </c>
      <c r="H3811" s="1">
        <f>C3811*$C$3</f>
        <v>0.48</v>
      </c>
      <c r="I3811" s="1">
        <f>D3811*$D$3</f>
        <v>0.15</v>
      </c>
      <c r="J3811" s="1">
        <f>IF(0.125-E3811*$E$3&lt;0,0,0.125-E3811*$E$3)</f>
        <v>0</v>
      </c>
      <c r="K3811">
        <f>($B$2 * $B$1 * 0.8 * (1 + H3811) + $B$2 * $B$1 * 1.2 * (1 + I3811 + H3811)) / 2 * $E$1 * 5</f>
        <v>82401.450000000012</v>
      </c>
      <c r="L3811" s="1">
        <f>M3811 * 0.95 / (1 - G3811)</f>
        <v>2.2328888888888891</v>
      </c>
      <c r="M3811" s="1">
        <f>IF((K3811 / 1.2 / 5) * (1 +F3811) * (1 -J3811) / ($B$1 * $B$2 * 1.125 * 0.875)&lt;1,1,(K3811 / 1.2 / 5) * (1 +F3811) * (1 -J3811) / ($B$1 * $B$2 * 1.125 * 0.875))</f>
        <v>2.2328888888888891</v>
      </c>
    </row>
    <row r="3812" spans="1:13" hidden="1" x14ac:dyDescent="0.2">
      <c r="A3812">
        <v>0</v>
      </c>
      <c r="B3812">
        <v>4</v>
      </c>
      <c r="C3812">
        <v>3</v>
      </c>
      <c r="D3812">
        <v>2</v>
      </c>
      <c r="E3812">
        <f>16-A3812-B3812-C3812-D3812</f>
        <v>7</v>
      </c>
      <c r="F3812" s="1">
        <f>IF($H$1=0,IF(0.125+A3812*$A$3&gt;0.4,0.4,0.125+A3812*$A$3),IF((0.125+A3812*$A$3)*(1+$H$1)&gt;0.8,0.8,(0.125+A3812*$A$3)*(1+$H$1)))</f>
        <v>0.125</v>
      </c>
      <c r="G3812" s="1">
        <f>IF(0.05+B3812*$B$3&gt;0.4,0.4,0.05+B3812*$B$3)</f>
        <v>0.39399999999999996</v>
      </c>
      <c r="H3812" s="1">
        <f>C3812*$C$3</f>
        <v>0.24</v>
      </c>
      <c r="I3812" s="1">
        <f>D3812*$D$3</f>
        <v>0.3</v>
      </c>
      <c r="J3812" s="1">
        <f>IF(0.125-E3812*$E$3&lt;0,0,0.125-E3812*$E$3)</f>
        <v>0</v>
      </c>
      <c r="K3812">
        <f>($B$2 * $B$1 * 0.8 * (1 + H3812) + $B$2 * $B$1 * 1.2 * (1 + I3812 + H3812)) / 2 * $E$1 * 5</f>
        <v>74528.7</v>
      </c>
      <c r="L3812" s="1">
        <f>M3812 * 0.95 / (1 - G3812)</f>
        <v>2.5440829797265438</v>
      </c>
      <c r="M3812" s="1">
        <f>IF((K3812 / 1.2 / 5) * (1 +F3812) * (1 -J3812) / ($B$1 * $B$2 * 1.125 * 0.875)&lt;1,1,(K3812 / 1.2 / 5) * (1 +F3812) * (1 -J3812) / ($B$1 * $B$2 * 1.125 * 0.875))</f>
        <v>1.622857142857143</v>
      </c>
    </row>
    <row r="3813" spans="1:13" hidden="1" x14ac:dyDescent="0.2">
      <c r="A3813">
        <v>0</v>
      </c>
      <c r="B3813">
        <v>3</v>
      </c>
      <c r="C3813">
        <v>3</v>
      </c>
      <c r="D3813">
        <v>2</v>
      </c>
      <c r="E3813">
        <f>16-A3813-B3813-C3813-D3813</f>
        <v>8</v>
      </c>
      <c r="F3813" s="1">
        <f>IF($H$1=0,IF(0.125+A3813*$A$3&gt;0.4,0.4,0.125+A3813*$A$3),IF((0.125+A3813*$A$3)*(1+$H$1)&gt;0.8,0.8,(0.125+A3813*$A$3)*(1+$H$1)))</f>
        <v>0.125</v>
      </c>
      <c r="G3813" s="1">
        <f>IF(0.05+B3813*$B$3&gt;0.4,0.4,0.05+B3813*$B$3)</f>
        <v>0.308</v>
      </c>
      <c r="H3813" s="1">
        <f>C3813*$C$3</f>
        <v>0.24</v>
      </c>
      <c r="I3813" s="1">
        <f>D3813*$D$3</f>
        <v>0.3</v>
      </c>
      <c r="J3813" s="1">
        <f>IF(0.125-E3813*$E$3&lt;0,0,0.125-E3813*$E$3)</f>
        <v>0</v>
      </c>
      <c r="K3813">
        <f>($B$2 * $B$1 * 0.8 * (1 + H3813) + $B$2 * $B$1 * 1.2 * (1 + I3813 + H3813)) / 2 * $E$1 * 5</f>
        <v>74528.7</v>
      </c>
      <c r="L3813" s="1">
        <f>M3813 * 0.95 / (1 - G3813)</f>
        <v>2.2279108175061935</v>
      </c>
      <c r="M3813" s="1">
        <f>IF((K3813 / 1.2 / 5) * (1 +F3813) * (1 -J3813) / ($B$1 * $B$2 * 1.125 * 0.875)&lt;1,1,(K3813 / 1.2 / 5) * (1 +F3813) * (1 -J3813) / ($B$1 * $B$2 * 1.125 * 0.875))</f>
        <v>1.622857142857143</v>
      </c>
    </row>
    <row r="3814" spans="1:13" hidden="1" x14ac:dyDescent="0.2">
      <c r="A3814">
        <v>0</v>
      </c>
      <c r="B3814">
        <v>2</v>
      </c>
      <c r="C3814">
        <v>3</v>
      </c>
      <c r="D3814">
        <v>2</v>
      </c>
      <c r="E3814">
        <f>16-A3814-B3814-C3814-D3814</f>
        <v>9</v>
      </c>
      <c r="F3814" s="1">
        <f>IF($H$1=0,IF(0.125+A3814*$A$3&gt;0.4,0.4,0.125+A3814*$A$3),IF((0.125+A3814*$A$3)*(1+$H$1)&gt;0.8,0.8,(0.125+A3814*$A$3)*(1+$H$1)))</f>
        <v>0.125</v>
      </c>
      <c r="G3814" s="1">
        <f>IF(0.05+B3814*$B$3&gt;0.4,0.4,0.05+B3814*$B$3)</f>
        <v>0.22199999999999998</v>
      </c>
      <c r="H3814" s="1">
        <f>C3814*$C$3</f>
        <v>0.24</v>
      </c>
      <c r="I3814" s="1">
        <f>D3814*$D$3</f>
        <v>0.3</v>
      </c>
      <c r="J3814" s="1">
        <f>IF(0.125-E3814*$E$3&lt;0,0,0.125-E3814*$E$3)</f>
        <v>0</v>
      </c>
      <c r="K3814">
        <f>($B$2 * $B$1 * 0.8 * (1 + H3814) + $B$2 * $B$1 * 1.2 * (1 + I3814 + H3814)) / 2 * $E$1 * 5</f>
        <v>74528.7</v>
      </c>
      <c r="L3814" s="1">
        <f>M3814 * 0.95 / (1 - G3814)</f>
        <v>1.9816378993756887</v>
      </c>
      <c r="M3814" s="1">
        <f>IF((K3814 / 1.2 / 5) * (1 +F3814) * (1 -J3814) / ($B$1 * $B$2 * 1.125 * 0.875)&lt;1,1,(K3814 / 1.2 / 5) * (1 +F3814) * (1 -J3814) / ($B$1 * $B$2 * 1.125 * 0.875))</f>
        <v>1.622857142857143</v>
      </c>
    </row>
    <row r="3815" spans="1:13" hidden="1" x14ac:dyDescent="0.2">
      <c r="A3815">
        <v>0</v>
      </c>
      <c r="B3815">
        <v>1</v>
      </c>
      <c r="C3815">
        <v>3</v>
      </c>
      <c r="D3815">
        <v>2</v>
      </c>
      <c r="E3815">
        <f>16-A3815-B3815-C3815-D3815</f>
        <v>10</v>
      </c>
      <c r="F3815" s="1">
        <f>IF($H$1=0,IF(0.125+A3815*$A$3&gt;0.4,0.4,0.125+A3815*$A$3),IF((0.125+A3815*$A$3)*(1+$H$1)&gt;0.8,0.8,(0.125+A3815*$A$3)*(1+$H$1)))</f>
        <v>0.125</v>
      </c>
      <c r="G3815" s="1">
        <f>IF(0.05+B3815*$B$3&gt;0.4,0.4,0.05+B3815*$B$3)</f>
        <v>0.13600000000000001</v>
      </c>
      <c r="H3815" s="1">
        <f>C3815*$C$3</f>
        <v>0.24</v>
      </c>
      <c r="I3815" s="1">
        <f>D3815*$D$3</f>
        <v>0.3</v>
      </c>
      <c r="J3815" s="1">
        <f>IF(0.125-E3815*$E$3&lt;0,0,0.125-E3815*$E$3)</f>
        <v>0</v>
      </c>
      <c r="K3815">
        <f>($B$2 * $B$1 * 0.8 * (1 + H3815) + $B$2 * $B$1 * 1.2 * (1 + I3815 + H3815)) / 2 * $E$1 * 5</f>
        <v>74528.7</v>
      </c>
      <c r="L3815" s="1">
        <f>M3815 * 0.95 / (1 - G3815)</f>
        <v>1.7843915343915344</v>
      </c>
      <c r="M3815" s="1">
        <f>IF((K3815 / 1.2 / 5) * (1 +F3815) * (1 -J3815) / ($B$1 * $B$2 * 1.125 * 0.875)&lt;1,1,(K3815 / 1.2 / 5) * (1 +F3815) * (1 -J3815) / ($B$1 * $B$2 * 1.125 * 0.875))</f>
        <v>1.622857142857143</v>
      </c>
    </row>
    <row r="3816" spans="1:13" hidden="1" x14ac:dyDescent="0.2">
      <c r="A3816">
        <v>0</v>
      </c>
      <c r="B3816">
        <v>0</v>
      </c>
      <c r="C3816">
        <v>3</v>
      </c>
      <c r="D3816">
        <v>2</v>
      </c>
      <c r="E3816">
        <f>16-A3816-B3816-C3816-D3816</f>
        <v>11</v>
      </c>
      <c r="F3816" s="1">
        <f>IF($H$1=0,IF(0.125+A3816*$A$3&gt;0.4,0.4,0.125+A3816*$A$3),IF((0.125+A3816*$A$3)*(1+$H$1)&gt;0.8,0.8,(0.125+A3816*$A$3)*(1+$H$1)))</f>
        <v>0.125</v>
      </c>
      <c r="G3816" s="1">
        <f>IF(0.05+B3816*$B$3&gt;0.4,0.4,0.05+B3816*$B$3)</f>
        <v>0.05</v>
      </c>
      <c r="H3816" s="1">
        <f>C3816*$C$3</f>
        <v>0.24</v>
      </c>
      <c r="I3816" s="1">
        <f>D3816*$D$3</f>
        <v>0.3</v>
      </c>
      <c r="J3816" s="1">
        <f>IF(0.125-E3816*$E$3&lt;0,0,0.125-E3816*$E$3)</f>
        <v>0</v>
      </c>
      <c r="K3816">
        <f>($B$2 * $B$1 * 0.8 * (1 + H3816) + $B$2 * $B$1 * 1.2 * (1 + I3816 + H3816)) / 2 * $E$1 * 5</f>
        <v>74528.7</v>
      </c>
      <c r="L3816" s="1">
        <f>M3816 * 0.95 / (1 - G3816)</f>
        <v>1.622857142857143</v>
      </c>
      <c r="M3816" s="1">
        <f>IF((K3816 / 1.2 / 5) * (1 +F3816) * (1 -J3816) / ($B$1 * $B$2 * 1.125 * 0.875)&lt;1,1,(K3816 / 1.2 / 5) * (1 +F3816) * (1 -J3816) / ($B$1 * $B$2 * 1.125 * 0.875))</f>
        <v>1.622857142857143</v>
      </c>
    </row>
    <row r="3817" spans="1:13" hidden="1" x14ac:dyDescent="0.2">
      <c r="A3817">
        <v>4</v>
      </c>
      <c r="B3817">
        <v>9</v>
      </c>
      <c r="C3817">
        <v>0</v>
      </c>
      <c r="D3817">
        <v>2</v>
      </c>
      <c r="E3817">
        <f>16-A3817-B3817-C3817-D3817</f>
        <v>1</v>
      </c>
      <c r="F3817" s="1">
        <f>IF($H$1=0,IF(0.125+A3817*$A$3&gt;0.4,0.4,0.125+A3817*$A$3),IF((0.125+A3817*$A$3)*(1+$H$1)&gt;0.8,0.8,(0.125+A3817*$A$3)*(1+$H$1)))</f>
        <v>0.4</v>
      </c>
      <c r="G3817" s="1">
        <f>IF(0.05+B3817*$B$3&gt;0.4,0.4,0.05+B3817*$B$3)</f>
        <v>0.4</v>
      </c>
      <c r="H3817" s="1">
        <f>C3817*$C$3</f>
        <v>0</v>
      </c>
      <c r="I3817" s="1">
        <f>D3817*$D$3</f>
        <v>0.3</v>
      </c>
      <c r="J3817" s="1">
        <f>IF(0.125-E3817*$E$3&lt;0,0,0.125-E3817*$E$3)</f>
        <v>4.4999999999999998E-2</v>
      </c>
      <c r="K3817">
        <f>($B$2 * $B$1 * 0.8 * (1 + H3817) + $B$2 * $B$1 * 1.2 * (1 + I3817 + H3817)) / 2 * $E$1 * 5</f>
        <v>61932.299999999996</v>
      </c>
      <c r="L3817" s="1">
        <f>M3817 * 0.95 / (1 - G3817)</f>
        <v>2.5376118518518509</v>
      </c>
      <c r="M3817" s="1">
        <f>IF((K3817 / 1.2 / 5) * (1 +F3817) * (1 -J3817) / ($B$1 * $B$2 * 1.125 * 0.875)&lt;1,1,(K3817 / 1.2 / 5) * (1 +F3817) * (1 -J3817) / ($B$1 * $B$2 * 1.125 * 0.875))</f>
        <v>1.6027022222222218</v>
      </c>
    </row>
    <row r="3818" spans="1:13" hidden="1" x14ac:dyDescent="0.2">
      <c r="A3818">
        <v>5</v>
      </c>
      <c r="B3818">
        <v>8</v>
      </c>
      <c r="C3818">
        <v>0</v>
      </c>
      <c r="D3818">
        <v>2</v>
      </c>
      <c r="E3818">
        <f>16-A3818-B3818-C3818-D3818</f>
        <v>1</v>
      </c>
      <c r="F3818" s="1">
        <f>IF($H$1=0,IF(0.125+A3818*$A$3&gt;0.4,0.4,0.125+A3818*$A$3),IF((0.125+A3818*$A$3)*(1+$H$1)&gt;0.8,0.8,(0.125+A3818*$A$3)*(1+$H$1)))</f>
        <v>0.4</v>
      </c>
      <c r="G3818" s="1">
        <f>IF(0.05+B3818*$B$3&gt;0.4,0.4,0.05+B3818*$B$3)</f>
        <v>0.4</v>
      </c>
      <c r="H3818" s="1">
        <f>C3818*$C$3</f>
        <v>0</v>
      </c>
      <c r="I3818" s="1">
        <f>D3818*$D$3</f>
        <v>0.3</v>
      </c>
      <c r="J3818" s="1">
        <f>IF(0.125-E3818*$E$3&lt;0,0,0.125-E3818*$E$3)</f>
        <v>4.4999999999999998E-2</v>
      </c>
      <c r="K3818">
        <f>($B$2 * $B$1 * 0.8 * (1 + H3818) + $B$2 * $B$1 * 1.2 * (1 + I3818 + H3818)) / 2 * $E$1 * 5</f>
        <v>61932.299999999996</v>
      </c>
      <c r="L3818" s="1">
        <f>M3818 * 0.95 / (1 - G3818)</f>
        <v>2.5376118518518509</v>
      </c>
      <c r="M3818" s="1">
        <f>IF((K3818 / 1.2 / 5) * (1 +F3818) * (1 -J3818) / ($B$1 * $B$2 * 1.125 * 0.875)&lt;1,1,(K3818 / 1.2 / 5) * (1 +F3818) * (1 -J3818) / ($B$1 * $B$2 * 1.125 * 0.875))</f>
        <v>1.6027022222222218</v>
      </c>
    </row>
    <row r="3819" spans="1:13" hidden="1" x14ac:dyDescent="0.2">
      <c r="A3819">
        <v>6</v>
      </c>
      <c r="B3819">
        <v>7</v>
      </c>
      <c r="C3819">
        <v>0</v>
      </c>
      <c r="D3819">
        <v>2</v>
      </c>
      <c r="E3819">
        <f>16-A3819-B3819-C3819-D3819</f>
        <v>1</v>
      </c>
      <c r="F3819" s="1">
        <f>IF($H$1=0,IF(0.125+A3819*$A$3&gt;0.4,0.4,0.125+A3819*$A$3),IF((0.125+A3819*$A$3)*(1+$H$1)&gt;0.8,0.8,(0.125+A3819*$A$3)*(1+$H$1)))</f>
        <v>0.4</v>
      </c>
      <c r="G3819" s="1">
        <f>IF(0.05+B3819*$B$3&gt;0.4,0.4,0.05+B3819*$B$3)</f>
        <v>0.4</v>
      </c>
      <c r="H3819" s="1">
        <f>C3819*$C$3</f>
        <v>0</v>
      </c>
      <c r="I3819" s="1">
        <f>D3819*$D$3</f>
        <v>0.3</v>
      </c>
      <c r="J3819" s="1">
        <f>IF(0.125-E3819*$E$3&lt;0,0,0.125-E3819*$E$3)</f>
        <v>4.4999999999999998E-2</v>
      </c>
      <c r="K3819">
        <f>($B$2 * $B$1 * 0.8 * (1 + H3819) + $B$2 * $B$1 * 1.2 * (1 + I3819 + H3819)) / 2 * $E$1 * 5</f>
        <v>61932.299999999996</v>
      </c>
      <c r="L3819" s="1">
        <f>M3819 * 0.95 / (1 - G3819)</f>
        <v>2.5376118518518509</v>
      </c>
      <c r="M3819" s="1">
        <f>IF((K3819 / 1.2 / 5) * (1 +F3819) * (1 -J3819) / ($B$1 * $B$2 * 1.125 * 0.875)&lt;1,1,(K3819 / 1.2 / 5) * (1 +F3819) * (1 -J3819) / ($B$1 * $B$2 * 1.125 * 0.875))</f>
        <v>1.6027022222222218</v>
      </c>
    </row>
    <row r="3820" spans="1:13" hidden="1" x14ac:dyDescent="0.2">
      <c r="A3820">
        <v>7</v>
      </c>
      <c r="B3820">
        <v>6</v>
      </c>
      <c r="C3820">
        <v>0</v>
      </c>
      <c r="D3820">
        <v>2</v>
      </c>
      <c r="E3820">
        <f>16-A3820-B3820-C3820-D3820</f>
        <v>1</v>
      </c>
      <c r="F3820" s="1">
        <f>IF($H$1=0,IF(0.125+A3820*$A$3&gt;0.4,0.4,0.125+A3820*$A$3),IF((0.125+A3820*$A$3)*(1+$H$1)&gt;0.8,0.8,(0.125+A3820*$A$3)*(1+$H$1)))</f>
        <v>0.4</v>
      </c>
      <c r="G3820" s="1">
        <f>IF(0.05+B3820*$B$3&gt;0.4,0.4,0.05+B3820*$B$3)</f>
        <v>0.4</v>
      </c>
      <c r="H3820" s="1">
        <f>C3820*$C$3</f>
        <v>0</v>
      </c>
      <c r="I3820" s="1">
        <f>D3820*$D$3</f>
        <v>0.3</v>
      </c>
      <c r="J3820" s="1">
        <f>IF(0.125-E3820*$E$3&lt;0,0,0.125-E3820*$E$3)</f>
        <v>4.4999999999999998E-2</v>
      </c>
      <c r="K3820">
        <f>($B$2 * $B$1 * 0.8 * (1 + H3820) + $B$2 * $B$1 * 1.2 * (1 + I3820 + H3820)) / 2 * $E$1 * 5</f>
        <v>61932.299999999996</v>
      </c>
      <c r="L3820" s="1">
        <f>M3820 * 0.95 / (1 - G3820)</f>
        <v>2.5376118518518509</v>
      </c>
      <c r="M3820" s="1">
        <f>IF((K3820 / 1.2 / 5) * (1 +F3820) * (1 -J3820) / ($B$1 * $B$2 * 1.125 * 0.875)&lt;1,1,(K3820 / 1.2 / 5) * (1 +F3820) * (1 -J3820) / ($B$1 * $B$2 * 1.125 * 0.875))</f>
        <v>1.6027022222222218</v>
      </c>
    </row>
    <row r="3821" spans="1:13" hidden="1" x14ac:dyDescent="0.2">
      <c r="A3821">
        <v>8</v>
      </c>
      <c r="B3821">
        <v>5</v>
      </c>
      <c r="C3821">
        <v>0</v>
      </c>
      <c r="D3821">
        <v>2</v>
      </c>
      <c r="E3821">
        <f>16-A3821-B3821-C3821-D3821</f>
        <v>1</v>
      </c>
      <c r="F3821" s="1">
        <f>IF($H$1=0,IF(0.125+A3821*$A$3&gt;0.4,0.4,0.125+A3821*$A$3),IF((0.125+A3821*$A$3)*(1+$H$1)&gt;0.8,0.8,(0.125+A3821*$A$3)*(1+$H$1)))</f>
        <v>0.4</v>
      </c>
      <c r="G3821" s="1">
        <f>IF(0.05+B3821*$B$3&gt;0.4,0.4,0.05+B3821*$B$3)</f>
        <v>0.4</v>
      </c>
      <c r="H3821" s="1">
        <f>C3821*$C$3</f>
        <v>0</v>
      </c>
      <c r="I3821" s="1">
        <f>D3821*$D$3</f>
        <v>0.3</v>
      </c>
      <c r="J3821" s="1">
        <f>IF(0.125-E3821*$E$3&lt;0,0,0.125-E3821*$E$3)</f>
        <v>4.4999999999999998E-2</v>
      </c>
      <c r="K3821">
        <f>($B$2 * $B$1 * 0.8 * (1 + H3821) + $B$2 * $B$1 * 1.2 * (1 + I3821 + H3821)) / 2 * $E$1 * 5</f>
        <v>61932.299999999996</v>
      </c>
      <c r="L3821" s="1">
        <f>M3821 * 0.95 / (1 - G3821)</f>
        <v>2.5376118518518509</v>
      </c>
      <c r="M3821" s="1">
        <f>IF((K3821 / 1.2 / 5) * (1 +F3821) * (1 -J3821) / ($B$1 * $B$2 * 1.125 * 0.875)&lt;1,1,(K3821 / 1.2 / 5) * (1 +F3821) * (1 -J3821) / ($B$1 * $B$2 * 1.125 * 0.875))</f>
        <v>1.6027022222222218</v>
      </c>
    </row>
    <row r="3822" spans="1:13" hidden="1" x14ac:dyDescent="0.2">
      <c r="A3822">
        <v>9</v>
      </c>
      <c r="B3822">
        <v>4</v>
      </c>
      <c r="C3822">
        <v>0</v>
      </c>
      <c r="D3822">
        <v>2</v>
      </c>
      <c r="E3822">
        <f>16-A3822-B3822-C3822-D3822</f>
        <v>1</v>
      </c>
      <c r="F3822" s="1">
        <f>IF($H$1=0,IF(0.125+A3822*$A$3&gt;0.4,0.4,0.125+A3822*$A$3),IF((0.125+A3822*$A$3)*(1+$H$1)&gt;0.8,0.8,(0.125+A3822*$A$3)*(1+$H$1)))</f>
        <v>0.4</v>
      </c>
      <c r="G3822" s="1">
        <f>IF(0.05+B3822*$B$3&gt;0.4,0.4,0.05+B3822*$B$3)</f>
        <v>0.39399999999999996</v>
      </c>
      <c r="H3822" s="1">
        <f>C3822*$C$3</f>
        <v>0</v>
      </c>
      <c r="I3822" s="1">
        <f>D3822*$D$3</f>
        <v>0.3</v>
      </c>
      <c r="J3822" s="1">
        <f>IF(0.125-E3822*$E$3&lt;0,0,0.125-E3822*$E$3)</f>
        <v>4.4999999999999998E-2</v>
      </c>
      <c r="K3822">
        <f>($B$2 * $B$1 * 0.8 * (1 + H3822) + $B$2 * $B$1 * 1.2 * (1 + I3822 + H3822)) / 2 * $E$1 * 5</f>
        <v>61932.299999999996</v>
      </c>
      <c r="L3822" s="1">
        <f>M3822 * 0.95 / (1 - G3822)</f>
        <v>2.5124869820315352</v>
      </c>
      <c r="M3822" s="1">
        <f>IF((K3822 / 1.2 / 5) * (1 +F3822) * (1 -J3822) / ($B$1 * $B$2 * 1.125 * 0.875)&lt;1,1,(K3822 / 1.2 / 5) * (1 +F3822) * (1 -J3822) / ($B$1 * $B$2 * 1.125 * 0.875))</f>
        <v>1.6027022222222218</v>
      </c>
    </row>
    <row r="3823" spans="1:13" hidden="1" x14ac:dyDescent="0.2">
      <c r="A3823">
        <v>10</v>
      </c>
      <c r="B3823">
        <v>3</v>
      </c>
      <c r="C3823">
        <v>0</v>
      </c>
      <c r="D3823">
        <v>2</v>
      </c>
      <c r="E3823">
        <f>16-A3823-B3823-C3823-D3823</f>
        <v>1</v>
      </c>
      <c r="F3823" s="1">
        <f>IF($H$1=0,IF(0.125+A3823*$A$3&gt;0.4,0.4,0.125+A3823*$A$3),IF((0.125+A3823*$A$3)*(1+$H$1)&gt;0.8,0.8,(0.125+A3823*$A$3)*(1+$H$1)))</f>
        <v>0.4</v>
      </c>
      <c r="G3823" s="1">
        <f>IF(0.05+B3823*$B$3&gt;0.4,0.4,0.05+B3823*$B$3)</f>
        <v>0.308</v>
      </c>
      <c r="H3823" s="1">
        <f>C3823*$C$3</f>
        <v>0</v>
      </c>
      <c r="I3823" s="1">
        <f>D3823*$D$3</f>
        <v>0.3</v>
      </c>
      <c r="J3823" s="1">
        <f>IF(0.125-E3823*$E$3&lt;0,0,0.125-E3823*$E$3)</f>
        <v>4.4999999999999998E-2</v>
      </c>
      <c r="K3823">
        <f>($B$2 * $B$1 * 0.8 * (1 + H3823) + $B$2 * $B$1 * 1.2 * (1 + I3823 + H3823)) / 2 * $E$1 * 5</f>
        <v>61932.299999999996</v>
      </c>
      <c r="L3823" s="1">
        <f>M3823 * 0.95 / (1 - G3823)</f>
        <v>2.2002414900449576</v>
      </c>
      <c r="M3823" s="1">
        <f>IF((K3823 / 1.2 / 5) * (1 +F3823) * (1 -J3823) / ($B$1 * $B$2 * 1.125 * 0.875)&lt;1,1,(K3823 / 1.2 / 5) * (1 +F3823) * (1 -J3823) / ($B$1 * $B$2 * 1.125 * 0.875))</f>
        <v>1.6027022222222218</v>
      </c>
    </row>
    <row r="3824" spans="1:13" hidden="1" x14ac:dyDescent="0.2">
      <c r="A3824">
        <v>11</v>
      </c>
      <c r="B3824">
        <v>2</v>
      </c>
      <c r="C3824">
        <v>0</v>
      </c>
      <c r="D3824">
        <v>2</v>
      </c>
      <c r="E3824">
        <f>16-A3824-B3824-C3824-D3824</f>
        <v>1</v>
      </c>
      <c r="F3824" s="1">
        <f>IF($H$1=0,IF(0.125+A3824*$A$3&gt;0.4,0.4,0.125+A3824*$A$3),IF((0.125+A3824*$A$3)*(1+$H$1)&gt;0.8,0.8,(0.125+A3824*$A$3)*(1+$H$1)))</f>
        <v>0.4</v>
      </c>
      <c r="G3824" s="1">
        <f>IF(0.05+B3824*$B$3&gt;0.4,0.4,0.05+B3824*$B$3)</f>
        <v>0.22199999999999998</v>
      </c>
      <c r="H3824" s="1">
        <f>C3824*$C$3</f>
        <v>0</v>
      </c>
      <c r="I3824" s="1">
        <f>D3824*$D$3</f>
        <v>0.3</v>
      </c>
      <c r="J3824" s="1">
        <f>IF(0.125-E3824*$E$3&lt;0,0,0.125-E3824*$E$3)</f>
        <v>4.4999999999999998E-2</v>
      </c>
      <c r="K3824">
        <f>($B$2 * $B$1 * 0.8 * (1 + H3824) + $B$2 * $B$1 * 1.2 * (1 + I3824 + H3824)) / 2 * $E$1 * 5</f>
        <v>61932.299999999996</v>
      </c>
      <c r="L3824" s="1">
        <f>M3824 * 0.95 / (1 - G3824)</f>
        <v>1.9570271351042552</v>
      </c>
      <c r="M3824" s="1">
        <f>IF((K3824 / 1.2 / 5) * (1 +F3824) * (1 -J3824) / ($B$1 * $B$2 * 1.125 * 0.875)&lt;1,1,(K3824 / 1.2 / 5) * (1 +F3824) * (1 -J3824) / ($B$1 * $B$2 * 1.125 * 0.875))</f>
        <v>1.6027022222222218</v>
      </c>
    </row>
    <row r="3825" spans="1:13" hidden="1" x14ac:dyDescent="0.2">
      <c r="A3825">
        <v>12</v>
      </c>
      <c r="B3825">
        <v>1</v>
      </c>
      <c r="C3825">
        <v>0</v>
      </c>
      <c r="D3825">
        <v>2</v>
      </c>
      <c r="E3825">
        <f>16-A3825-B3825-C3825-D3825</f>
        <v>1</v>
      </c>
      <c r="F3825" s="1">
        <f>IF($H$1=0,IF(0.125+A3825*$A$3&gt;0.4,0.4,0.125+A3825*$A$3),IF((0.125+A3825*$A$3)*(1+$H$1)&gt;0.8,0.8,(0.125+A3825*$A$3)*(1+$H$1)))</f>
        <v>0.4</v>
      </c>
      <c r="G3825" s="1">
        <f>IF(0.05+B3825*$B$3&gt;0.4,0.4,0.05+B3825*$B$3)</f>
        <v>0.13600000000000001</v>
      </c>
      <c r="H3825" s="1">
        <f>C3825*$C$3</f>
        <v>0</v>
      </c>
      <c r="I3825" s="1">
        <f>D3825*$D$3</f>
        <v>0.3</v>
      </c>
      <c r="J3825" s="1">
        <f>IF(0.125-E3825*$E$3&lt;0,0,0.125-E3825*$E$3)</f>
        <v>4.4999999999999998E-2</v>
      </c>
      <c r="K3825">
        <f>($B$2 * $B$1 * 0.8 * (1 + H3825) + $B$2 * $B$1 * 1.2 * (1 + I3825 + H3825)) / 2 * $E$1 * 5</f>
        <v>61932.299999999996</v>
      </c>
      <c r="L3825" s="1">
        <f>M3825 * 0.95 / (1 - G3825)</f>
        <v>1.7622304526748964</v>
      </c>
      <c r="M3825" s="1">
        <f>IF((K3825 / 1.2 / 5) * (1 +F3825) * (1 -J3825) / ($B$1 * $B$2 * 1.125 * 0.875)&lt;1,1,(K3825 / 1.2 / 5) * (1 +F3825) * (1 -J3825) / ($B$1 * $B$2 * 1.125 * 0.875))</f>
        <v>1.6027022222222218</v>
      </c>
    </row>
    <row r="3826" spans="1:13" hidden="1" x14ac:dyDescent="0.2">
      <c r="A3826">
        <v>13</v>
      </c>
      <c r="B3826">
        <v>0</v>
      </c>
      <c r="C3826">
        <v>0</v>
      </c>
      <c r="D3826">
        <v>2</v>
      </c>
      <c r="E3826">
        <f>16-A3826-B3826-C3826-D3826</f>
        <v>1</v>
      </c>
      <c r="F3826" s="1">
        <f>IF($H$1=0,IF(0.125+A3826*$A$3&gt;0.4,0.4,0.125+A3826*$A$3),IF((0.125+A3826*$A$3)*(1+$H$1)&gt;0.8,0.8,(0.125+A3826*$A$3)*(1+$H$1)))</f>
        <v>0.4</v>
      </c>
      <c r="G3826" s="1">
        <f>IF(0.05+B3826*$B$3&gt;0.4,0.4,0.05+B3826*$B$3)</f>
        <v>0.05</v>
      </c>
      <c r="H3826" s="1">
        <f>C3826*$C$3</f>
        <v>0</v>
      </c>
      <c r="I3826" s="1">
        <f>D3826*$D$3</f>
        <v>0.3</v>
      </c>
      <c r="J3826" s="1">
        <f>IF(0.125-E3826*$E$3&lt;0,0,0.125-E3826*$E$3)</f>
        <v>4.4999999999999998E-2</v>
      </c>
      <c r="K3826">
        <f>($B$2 * $B$1 * 0.8 * (1 + H3826) + $B$2 * $B$1 * 1.2 * (1 + I3826 + H3826)) / 2 * $E$1 * 5</f>
        <v>61932.299999999996</v>
      </c>
      <c r="L3826" s="1">
        <f>M3826 * 0.95 / (1 - G3826)</f>
        <v>1.6027022222222216</v>
      </c>
      <c r="M3826" s="1">
        <f>IF((K3826 / 1.2 / 5) * (1 +F3826) * (1 -J3826) / ($B$1 * $B$2 * 1.125 * 0.875)&lt;1,1,(K3826 / 1.2 / 5) * (1 +F3826) * (1 -J3826) / ($B$1 * $B$2 * 1.125 * 0.875))</f>
        <v>1.6027022222222218</v>
      </c>
    </row>
    <row r="3827" spans="1:13" hidden="1" x14ac:dyDescent="0.2">
      <c r="A3827">
        <v>2</v>
      </c>
      <c r="B3827">
        <v>9</v>
      </c>
      <c r="C3827">
        <v>3</v>
      </c>
      <c r="D3827">
        <v>2</v>
      </c>
      <c r="E3827">
        <f>16-A3827-B3827-C3827-D3827</f>
        <v>0</v>
      </c>
      <c r="F3827" s="1">
        <f>IF($H$1=0,IF(0.125+A3827*$A$3&gt;0.4,0.4,0.125+A3827*$A$3),IF((0.125+A3827*$A$3)*(1+$H$1)&gt;0.8,0.8,(0.125+A3827*$A$3)*(1+$H$1)))</f>
        <v>0.29699999999999999</v>
      </c>
      <c r="G3827" s="1">
        <f>IF(0.05+B3827*$B$3&gt;0.4,0.4,0.05+B3827*$B$3)</f>
        <v>0.4</v>
      </c>
      <c r="H3827" s="1">
        <f>C3827*$C$3</f>
        <v>0.24</v>
      </c>
      <c r="I3827" s="1">
        <f>D3827*$D$3</f>
        <v>0.3</v>
      </c>
      <c r="J3827" s="1">
        <f>IF(0.125-E3827*$E$3&lt;0,0,0.125-E3827*$E$3)</f>
        <v>0.125</v>
      </c>
      <c r="K3827">
        <f>($B$2 * $B$1 * 0.8 * (1 + H3827) + $B$2 * $B$1 * 1.2 * (1 + I3827 + H3827)) / 2 * $E$1 * 5</f>
        <v>74528.7</v>
      </c>
      <c r="L3827" s="1">
        <f>M3827 * 0.95 / (1 - G3827)</f>
        <v>2.5920785185185187</v>
      </c>
      <c r="M3827" s="1">
        <f>IF((K3827 / 1.2 / 5) * (1 +F3827) * (1 -J3827) / ($B$1 * $B$2 * 1.125 * 0.875)&lt;1,1,(K3827 / 1.2 / 5) * (1 +F3827) * (1 -J3827) / ($B$1 * $B$2 * 1.125 * 0.875))</f>
        <v>1.6371022222222225</v>
      </c>
    </row>
    <row r="3828" spans="1:13" hidden="1" x14ac:dyDescent="0.2">
      <c r="A3828">
        <v>1</v>
      </c>
      <c r="B3828">
        <v>5</v>
      </c>
      <c r="C3828">
        <v>3</v>
      </c>
      <c r="D3828">
        <v>1</v>
      </c>
      <c r="E3828">
        <f>16-A3828-B3828-C3828-D3828</f>
        <v>6</v>
      </c>
      <c r="F3828" s="1">
        <f>IF($H$1=0,IF(0.125+A3828*$A$3&gt;0.4,0.4,0.125+A3828*$A$3),IF((0.125+A3828*$A$3)*(1+$H$1)&gt;0.8,0.8,(0.125+A3828*$A$3)*(1+$H$1)))</f>
        <v>0.21099999999999999</v>
      </c>
      <c r="G3828" s="1">
        <f>IF(0.05+B3828*$B$3&gt;0.4,0.4,0.05+B3828*$B$3)</f>
        <v>0.4</v>
      </c>
      <c r="H3828" s="1">
        <f>C3828*$C$3</f>
        <v>0.24</v>
      </c>
      <c r="I3828" s="1">
        <f>D3828*$D$3</f>
        <v>0.15</v>
      </c>
      <c r="J3828" s="1">
        <f>IF(0.125-E3828*$E$3&lt;0,0,0.125-E3828*$E$3)</f>
        <v>0</v>
      </c>
      <c r="K3828">
        <f>($B$2 * $B$1 * 0.8 * (1 + H3828) + $B$2 * $B$1 * 1.2 * (1 + I3828 + H3828)) / 2 * $E$1 * 5</f>
        <v>69805.049999999988</v>
      </c>
      <c r="L3828" s="1">
        <f>M3828 * 0.95 / (1 - G3828)</f>
        <v>2.590642962962963</v>
      </c>
      <c r="M3828" s="1">
        <f>IF((K3828 / 1.2 / 5) * (1 +F3828) * (1 -J3828) / ($B$1 * $B$2 * 1.125 * 0.875)&lt;1,1,(K3828 / 1.2 / 5) * (1 +F3828) * (1 -J3828) / ($B$1 * $B$2 * 1.125 * 0.875))</f>
        <v>1.6361955555555556</v>
      </c>
    </row>
    <row r="3829" spans="1:13" hidden="1" x14ac:dyDescent="0.2">
      <c r="A3829">
        <v>1</v>
      </c>
      <c r="B3829">
        <v>6</v>
      </c>
      <c r="C3829">
        <v>3</v>
      </c>
      <c r="D3829">
        <v>1</v>
      </c>
      <c r="E3829">
        <f>16-A3829-B3829-C3829-D3829</f>
        <v>5</v>
      </c>
      <c r="F3829" s="1">
        <f>IF($H$1=0,IF(0.125+A3829*$A$3&gt;0.4,0.4,0.125+A3829*$A$3),IF((0.125+A3829*$A$3)*(1+$H$1)&gt;0.8,0.8,(0.125+A3829*$A$3)*(1+$H$1)))</f>
        <v>0.21099999999999999</v>
      </c>
      <c r="G3829" s="1">
        <f>IF(0.05+B3829*$B$3&gt;0.4,0.4,0.05+B3829*$B$3)</f>
        <v>0.4</v>
      </c>
      <c r="H3829" s="1">
        <f>C3829*$C$3</f>
        <v>0.24</v>
      </c>
      <c r="I3829" s="1">
        <f>D3829*$D$3</f>
        <v>0.15</v>
      </c>
      <c r="J3829" s="1">
        <f>IF(0.125-E3829*$E$3&lt;0,0,0.125-E3829*$E$3)</f>
        <v>0</v>
      </c>
      <c r="K3829">
        <f>($B$2 * $B$1 * 0.8 * (1 + H3829) + $B$2 * $B$1 * 1.2 * (1 + I3829 + H3829)) / 2 * $E$1 * 5</f>
        <v>69805.049999999988</v>
      </c>
      <c r="L3829" s="1">
        <f>M3829 * 0.95 / (1 - G3829)</f>
        <v>2.590642962962963</v>
      </c>
      <c r="M3829" s="1">
        <f>IF((K3829 / 1.2 / 5) * (1 +F3829) * (1 -J3829) / ($B$1 * $B$2 * 1.125 * 0.875)&lt;1,1,(K3829 / 1.2 / 5) * (1 +F3829) * (1 -J3829) / ($B$1 * $B$2 * 1.125 * 0.875))</f>
        <v>1.6361955555555556</v>
      </c>
    </row>
    <row r="3830" spans="1:13" hidden="1" x14ac:dyDescent="0.2">
      <c r="A3830">
        <v>1</v>
      </c>
      <c r="B3830">
        <v>7</v>
      </c>
      <c r="C3830">
        <v>3</v>
      </c>
      <c r="D3830">
        <v>1</v>
      </c>
      <c r="E3830">
        <f>16-A3830-B3830-C3830-D3830</f>
        <v>4</v>
      </c>
      <c r="F3830" s="1">
        <f>IF($H$1=0,IF(0.125+A3830*$A$3&gt;0.4,0.4,0.125+A3830*$A$3),IF((0.125+A3830*$A$3)*(1+$H$1)&gt;0.8,0.8,(0.125+A3830*$A$3)*(1+$H$1)))</f>
        <v>0.21099999999999999</v>
      </c>
      <c r="G3830" s="1">
        <f>IF(0.05+B3830*$B$3&gt;0.4,0.4,0.05+B3830*$B$3)</f>
        <v>0.4</v>
      </c>
      <c r="H3830" s="1">
        <f>C3830*$C$3</f>
        <v>0.24</v>
      </c>
      <c r="I3830" s="1">
        <f>D3830*$D$3</f>
        <v>0.15</v>
      </c>
      <c r="J3830" s="1">
        <f>IF(0.125-E3830*$E$3&lt;0,0,0.125-E3830*$E$3)</f>
        <v>0</v>
      </c>
      <c r="K3830">
        <f>($B$2 * $B$1 * 0.8 * (1 + H3830) + $B$2 * $B$1 * 1.2 * (1 + I3830 + H3830)) / 2 * $E$1 * 5</f>
        <v>69805.049999999988</v>
      </c>
      <c r="L3830" s="1">
        <f>M3830 * 0.95 / (1 - G3830)</f>
        <v>2.590642962962963</v>
      </c>
      <c r="M3830" s="1">
        <f>IF((K3830 / 1.2 / 5) * (1 +F3830) * (1 -J3830) / ($B$1 * $B$2 * 1.125 * 0.875)&lt;1,1,(K3830 / 1.2 / 5) * (1 +F3830) * (1 -J3830) / ($B$1 * $B$2 * 1.125 * 0.875))</f>
        <v>1.6361955555555556</v>
      </c>
    </row>
    <row r="3831" spans="1:13" hidden="1" x14ac:dyDescent="0.2">
      <c r="A3831">
        <v>1</v>
      </c>
      <c r="B3831">
        <v>8</v>
      </c>
      <c r="C3831">
        <v>3</v>
      </c>
      <c r="D3831">
        <v>1</v>
      </c>
      <c r="E3831">
        <f>16-A3831-B3831-C3831-D3831</f>
        <v>3</v>
      </c>
      <c r="F3831" s="1">
        <f>IF($H$1=0,IF(0.125+A3831*$A$3&gt;0.4,0.4,0.125+A3831*$A$3),IF((0.125+A3831*$A$3)*(1+$H$1)&gt;0.8,0.8,(0.125+A3831*$A$3)*(1+$H$1)))</f>
        <v>0.21099999999999999</v>
      </c>
      <c r="G3831" s="1">
        <f>IF(0.05+B3831*$B$3&gt;0.4,0.4,0.05+B3831*$B$3)</f>
        <v>0.4</v>
      </c>
      <c r="H3831" s="1">
        <f>C3831*$C$3</f>
        <v>0.24</v>
      </c>
      <c r="I3831" s="1">
        <f>D3831*$D$3</f>
        <v>0.15</v>
      </c>
      <c r="J3831" s="1">
        <f>IF(0.125-E3831*$E$3&lt;0,0,0.125-E3831*$E$3)</f>
        <v>0</v>
      </c>
      <c r="K3831">
        <f>($B$2 * $B$1 * 0.8 * (1 + H3831) + $B$2 * $B$1 * 1.2 * (1 + I3831 + H3831)) / 2 * $E$1 * 5</f>
        <v>69805.049999999988</v>
      </c>
      <c r="L3831" s="1">
        <f>M3831 * 0.95 / (1 - G3831)</f>
        <v>2.590642962962963</v>
      </c>
      <c r="M3831" s="1">
        <f>IF((K3831 / 1.2 / 5) * (1 +F3831) * (1 -J3831) / ($B$1 * $B$2 * 1.125 * 0.875)&lt;1,1,(K3831 / 1.2 / 5) * (1 +F3831) * (1 -J3831) / ($B$1 * $B$2 * 1.125 * 0.875))</f>
        <v>1.6361955555555556</v>
      </c>
    </row>
    <row r="3832" spans="1:13" x14ac:dyDescent="0.2">
      <c r="A3832">
        <v>10</v>
      </c>
      <c r="B3832">
        <v>4</v>
      </c>
      <c r="C3832">
        <v>0</v>
      </c>
      <c r="D3832">
        <v>0</v>
      </c>
      <c r="E3832">
        <f>16-A3832-B3832-C3832-D3832</f>
        <v>2</v>
      </c>
      <c r="F3832" s="1">
        <f>IF($H$1=0,IF(0.125+A3832*$A$3&gt;0.4,0.4,0.125+A3832*$A$3),IF((0.125+A3832*$A$3)*(1+$H$1)&gt;0.8,0.8,(0.125+A3832*$A$3)*(1+$H$1)))</f>
        <v>0.4</v>
      </c>
      <c r="G3832" s="1">
        <f>IF(0.05+B3832*$B$3&gt;0.4,0.4,0.05+B3832*$B$3)</f>
        <v>0.39399999999999996</v>
      </c>
      <c r="H3832" s="1">
        <f>C3832*$C$3</f>
        <v>0</v>
      </c>
      <c r="I3832" s="1">
        <f>D3832*$D$3</f>
        <v>0</v>
      </c>
      <c r="J3832" s="1">
        <f>IF(0.125-E3832*$E$3&lt;0,0,0.125-E3832*$E$3)</f>
        <v>0</v>
      </c>
      <c r="K3832">
        <f>($B$2 * $B$1 * 0.8 * (1 + H3832) + $B$2 * $B$1 * 1.2 * (1 + I3832 + H3832)) / 2 * $E$1 * 5</f>
        <v>52485</v>
      </c>
      <c r="L3832" s="1">
        <f>M3832 * 0.95 / (1 - G3832)</f>
        <v>2.2295562889622293</v>
      </c>
      <c r="M3832" s="1">
        <f>IF((K3832 / 1.2 / 5) * (1 +F3832) * (1 -J3832) / ($B$1 * $B$2 * 1.125 * 0.875)&lt;1,1,(K3832 / 1.2 / 5) * (1 +F3832) * (1 -J3832) / ($B$1 * $B$2 * 1.125 * 0.875))</f>
        <v>1.4222222222222223</v>
      </c>
    </row>
    <row r="3833" spans="1:13" hidden="1" x14ac:dyDescent="0.2">
      <c r="A3833">
        <v>1</v>
      </c>
      <c r="B3833">
        <v>4</v>
      </c>
      <c r="C3833">
        <v>3</v>
      </c>
      <c r="D3833">
        <v>1</v>
      </c>
      <c r="E3833">
        <f>16-A3833-B3833-C3833-D3833</f>
        <v>7</v>
      </c>
      <c r="F3833" s="1">
        <f>IF($H$1=0,IF(0.125+A3833*$A$3&gt;0.4,0.4,0.125+A3833*$A$3),IF((0.125+A3833*$A$3)*(1+$H$1)&gt;0.8,0.8,(0.125+A3833*$A$3)*(1+$H$1)))</f>
        <v>0.21099999999999999</v>
      </c>
      <c r="G3833" s="1">
        <f>IF(0.05+B3833*$B$3&gt;0.4,0.4,0.05+B3833*$B$3)</f>
        <v>0.39399999999999996</v>
      </c>
      <c r="H3833" s="1">
        <f>C3833*$C$3</f>
        <v>0.24</v>
      </c>
      <c r="I3833" s="1">
        <f>D3833*$D$3</f>
        <v>0.15</v>
      </c>
      <c r="J3833" s="1">
        <f>IF(0.125-E3833*$E$3&lt;0,0,0.125-E3833*$E$3)</f>
        <v>0</v>
      </c>
      <c r="K3833">
        <f>($B$2 * $B$1 * 0.8 * (1 + H3833) + $B$2 * $B$1 * 1.2 * (1 + I3833 + H3833)) / 2 * $E$1 * 5</f>
        <v>69805.049999999988</v>
      </c>
      <c r="L3833" s="1">
        <f>M3833 * 0.95 / (1 - G3833)</f>
        <v>2.5649930326365968</v>
      </c>
      <c r="M3833" s="1">
        <f>IF((K3833 / 1.2 / 5) * (1 +F3833) * (1 -J3833) / ($B$1 * $B$2 * 1.125 * 0.875)&lt;1,1,(K3833 / 1.2 / 5) * (1 +F3833) * (1 -J3833) / ($B$1 * $B$2 * 1.125 * 0.875))</f>
        <v>1.6361955555555556</v>
      </c>
    </row>
    <row r="3834" spans="1:13" hidden="1" x14ac:dyDescent="0.2">
      <c r="A3834">
        <v>1</v>
      </c>
      <c r="B3834">
        <v>3</v>
      </c>
      <c r="C3834">
        <v>3</v>
      </c>
      <c r="D3834">
        <v>1</v>
      </c>
      <c r="E3834">
        <f>16-A3834-B3834-C3834-D3834</f>
        <v>8</v>
      </c>
      <c r="F3834" s="1">
        <f>IF($H$1=0,IF(0.125+A3834*$A$3&gt;0.4,0.4,0.125+A3834*$A$3),IF((0.125+A3834*$A$3)*(1+$H$1)&gt;0.8,0.8,(0.125+A3834*$A$3)*(1+$H$1)))</f>
        <v>0.21099999999999999</v>
      </c>
      <c r="G3834" s="1">
        <f>IF(0.05+B3834*$B$3&gt;0.4,0.4,0.05+B3834*$B$3)</f>
        <v>0.308</v>
      </c>
      <c r="H3834" s="1">
        <f>C3834*$C$3</f>
        <v>0.24</v>
      </c>
      <c r="I3834" s="1">
        <f>D3834*$D$3</f>
        <v>0.15</v>
      </c>
      <c r="J3834" s="1">
        <f>IF(0.125-E3834*$E$3&lt;0,0,0.125-E3834*$E$3)</f>
        <v>0</v>
      </c>
      <c r="K3834">
        <f>($B$2 * $B$1 * 0.8 * (1 + H3834) + $B$2 * $B$1 * 1.2 * (1 + I3834 + H3834)) / 2 * $E$1 * 5</f>
        <v>69805.049999999988</v>
      </c>
      <c r="L3834" s="1">
        <f>M3834 * 0.95 / (1 - G3834)</f>
        <v>2.2462222222222223</v>
      </c>
      <c r="M3834" s="1">
        <f>IF((K3834 / 1.2 / 5) * (1 +F3834) * (1 -J3834) / ($B$1 * $B$2 * 1.125 * 0.875)&lt;1,1,(K3834 / 1.2 / 5) * (1 +F3834) * (1 -J3834) / ($B$1 * $B$2 * 1.125 * 0.875))</f>
        <v>1.6361955555555556</v>
      </c>
    </row>
    <row r="3835" spans="1:13" hidden="1" x14ac:dyDescent="0.2">
      <c r="A3835">
        <v>1</v>
      </c>
      <c r="B3835">
        <v>2</v>
      </c>
      <c r="C3835">
        <v>3</v>
      </c>
      <c r="D3835">
        <v>1</v>
      </c>
      <c r="E3835">
        <f>16-A3835-B3835-C3835-D3835</f>
        <v>9</v>
      </c>
      <c r="F3835" s="1">
        <f>IF($H$1=0,IF(0.125+A3835*$A$3&gt;0.4,0.4,0.125+A3835*$A$3),IF((0.125+A3835*$A$3)*(1+$H$1)&gt;0.8,0.8,(0.125+A3835*$A$3)*(1+$H$1)))</f>
        <v>0.21099999999999999</v>
      </c>
      <c r="G3835" s="1">
        <f>IF(0.05+B3835*$B$3&gt;0.4,0.4,0.05+B3835*$B$3)</f>
        <v>0.22199999999999998</v>
      </c>
      <c r="H3835" s="1">
        <f>C3835*$C$3</f>
        <v>0.24</v>
      </c>
      <c r="I3835" s="1">
        <f>D3835*$D$3</f>
        <v>0.15</v>
      </c>
      <c r="J3835" s="1">
        <f>IF(0.125-E3835*$E$3&lt;0,0,0.125-E3835*$E$3)</f>
        <v>0</v>
      </c>
      <c r="K3835">
        <f>($B$2 * $B$1 * 0.8 * (1 + H3835) + $B$2 * $B$1 * 1.2 * (1 + I3835 + H3835)) / 2 * $E$1 * 5</f>
        <v>69805.049999999988</v>
      </c>
      <c r="L3835" s="1">
        <f>M3835 * 0.95 / (1 - G3835)</f>
        <v>1.997925164238789</v>
      </c>
      <c r="M3835" s="1">
        <f>IF((K3835 / 1.2 / 5) * (1 +F3835) * (1 -J3835) / ($B$1 * $B$2 * 1.125 * 0.875)&lt;1,1,(K3835 / 1.2 / 5) * (1 +F3835) * (1 -J3835) / ($B$1 * $B$2 * 1.125 * 0.875))</f>
        <v>1.6361955555555556</v>
      </c>
    </row>
    <row r="3836" spans="1:13" hidden="1" x14ac:dyDescent="0.2">
      <c r="A3836">
        <v>1</v>
      </c>
      <c r="B3836">
        <v>1</v>
      </c>
      <c r="C3836">
        <v>3</v>
      </c>
      <c r="D3836">
        <v>1</v>
      </c>
      <c r="E3836">
        <f>16-A3836-B3836-C3836-D3836</f>
        <v>10</v>
      </c>
      <c r="F3836" s="1">
        <f>IF($H$1=0,IF(0.125+A3836*$A$3&gt;0.4,0.4,0.125+A3836*$A$3),IF((0.125+A3836*$A$3)*(1+$H$1)&gt;0.8,0.8,(0.125+A3836*$A$3)*(1+$H$1)))</f>
        <v>0.21099999999999999</v>
      </c>
      <c r="G3836" s="1">
        <f>IF(0.05+B3836*$B$3&gt;0.4,0.4,0.05+B3836*$B$3)</f>
        <v>0.13600000000000001</v>
      </c>
      <c r="H3836" s="1">
        <f>C3836*$C$3</f>
        <v>0.24</v>
      </c>
      <c r="I3836" s="1">
        <f>D3836*$D$3</f>
        <v>0.15</v>
      </c>
      <c r="J3836" s="1">
        <f>IF(0.125-E3836*$E$3&lt;0,0,0.125-E3836*$E$3)</f>
        <v>0</v>
      </c>
      <c r="K3836">
        <f>($B$2 * $B$1 * 0.8 * (1 + H3836) + $B$2 * $B$1 * 1.2 * (1 + I3836 + H3836)) / 2 * $E$1 * 5</f>
        <v>69805.049999999988</v>
      </c>
      <c r="L3836" s="1">
        <f>M3836 * 0.95 / (1 - G3836)</f>
        <v>1.7990576131687244</v>
      </c>
      <c r="M3836" s="1">
        <f>IF((K3836 / 1.2 / 5) * (1 +F3836) * (1 -J3836) / ($B$1 * $B$2 * 1.125 * 0.875)&lt;1,1,(K3836 / 1.2 / 5) * (1 +F3836) * (1 -J3836) / ($B$1 * $B$2 * 1.125 * 0.875))</f>
        <v>1.6361955555555556</v>
      </c>
    </row>
    <row r="3837" spans="1:13" hidden="1" x14ac:dyDescent="0.2">
      <c r="A3837">
        <v>1</v>
      </c>
      <c r="B3837">
        <v>0</v>
      </c>
      <c r="C3837">
        <v>3</v>
      </c>
      <c r="D3837">
        <v>1</v>
      </c>
      <c r="E3837">
        <f>16-A3837-B3837-C3837-D3837</f>
        <v>11</v>
      </c>
      <c r="F3837" s="1">
        <f>IF($H$1=0,IF(0.125+A3837*$A$3&gt;0.4,0.4,0.125+A3837*$A$3),IF((0.125+A3837*$A$3)*(1+$H$1)&gt;0.8,0.8,(0.125+A3837*$A$3)*(1+$H$1)))</f>
        <v>0.21099999999999999</v>
      </c>
      <c r="G3837" s="1">
        <f>IF(0.05+B3837*$B$3&gt;0.4,0.4,0.05+B3837*$B$3)</f>
        <v>0.05</v>
      </c>
      <c r="H3837" s="1">
        <f>C3837*$C$3</f>
        <v>0.24</v>
      </c>
      <c r="I3837" s="1">
        <f>D3837*$D$3</f>
        <v>0.15</v>
      </c>
      <c r="J3837" s="1">
        <f>IF(0.125-E3837*$E$3&lt;0,0,0.125-E3837*$E$3)</f>
        <v>0</v>
      </c>
      <c r="K3837">
        <f>($B$2 * $B$1 * 0.8 * (1 + H3837) + $B$2 * $B$1 * 1.2 * (1 + I3837 + H3837)) / 2 * $E$1 * 5</f>
        <v>69805.049999999988</v>
      </c>
      <c r="L3837" s="1">
        <f>M3837 * 0.95 / (1 - G3837)</f>
        <v>1.6361955555555556</v>
      </c>
      <c r="M3837" s="1">
        <f>IF((K3837 / 1.2 / 5) * (1 +F3837) * (1 -J3837) / ($B$1 * $B$2 * 1.125 * 0.875)&lt;1,1,(K3837 / 1.2 / 5) * (1 +F3837) * (1 -J3837) / ($B$1 * $B$2 * 1.125 * 0.875))</f>
        <v>1.6361955555555556</v>
      </c>
    </row>
    <row r="3838" spans="1:13" hidden="1" x14ac:dyDescent="0.2">
      <c r="A3838">
        <v>1</v>
      </c>
      <c r="B3838">
        <v>10</v>
      </c>
      <c r="C3838">
        <v>0</v>
      </c>
      <c r="D3838">
        <v>4</v>
      </c>
      <c r="E3838">
        <f>16-A3838-B3838-C3838-D3838</f>
        <v>1</v>
      </c>
      <c r="F3838" s="1">
        <f>IF($H$1=0,IF(0.125+A3838*$A$3&gt;0.4,0.4,0.125+A3838*$A$3),IF((0.125+A3838*$A$3)*(1+$H$1)&gt;0.8,0.8,(0.125+A3838*$A$3)*(1+$H$1)))</f>
        <v>0.21099999999999999</v>
      </c>
      <c r="G3838" s="1">
        <f>IF(0.05+B3838*$B$3&gt;0.4,0.4,0.05+B3838*$B$3)</f>
        <v>0.4</v>
      </c>
      <c r="H3838" s="1">
        <f>C3838*$C$3</f>
        <v>0</v>
      </c>
      <c r="I3838" s="1">
        <f>D3838*$D$3</f>
        <v>0.6</v>
      </c>
      <c r="J3838" s="1">
        <f>IF(0.125-E3838*$E$3&lt;0,0,0.125-E3838*$E$3)</f>
        <v>4.4999999999999998E-2</v>
      </c>
      <c r="K3838">
        <f>($B$2 * $B$1 * 0.8 * (1 + H3838) + $B$2 * $B$1 * 1.2 * (1 + I3838 + H3838)) / 2 * $E$1 * 5</f>
        <v>71379.600000000006</v>
      </c>
      <c r="L3838" s="1">
        <f>M3838 * 0.95 / (1 - G3838)</f>
        <v>2.529869985185186</v>
      </c>
      <c r="M3838" s="1">
        <f>IF((K3838 / 1.2 / 5) * (1 +F3838) * (1 -J3838) / ($B$1 * $B$2 * 1.125 * 0.875)&lt;1,1,(K3838 / 1.2 / 5) * (1 +F3838) * (1 -J3838) / ($B$1 * $B$2 * 1.125 * 0.875))</f>
        <v>1.5978126222222226</v>
      </c>
    </row>
    <row r="3839" spans="1:13" hidden="1" x14ac:dyDescent="0.2">
      <c r="A3839">
        <v>0</v>
      </c>
      <c r="B3839">
        <v>9</v>
      </c>
      <c r="C3839">
        <v>6</v>
      </c>
      <c r="D3839">
        <v>0</v>
      </c>
      <c r="E3839">
        <f>16-A3839-B3839-C3839-D3839</f>
        <v>1</v>
      </c>
      <c r="F3839" s="1">
        <f>IF($H$1=0,IF(0.125+A3839*$A$3&gt;0.4,0.4,0.125+A3839*$A$3),IF((0.125+A3839*$A$3)*(1+$H$1)&gt;0.8,0.8,(0.125+A3839*$A$3)*(1+$H$1)))</f>
        <v>0.125</v>
      </c>
      <c r="G3839" s="1">
        <f>IF(0.05+B3839*$B$3&gt;0.4,0.4,0.05+B3839*$B$3)</f>
        <v>0.4</v>
      </c>
      <c r="H3839" s="1">
        <f>C3839*$C$3</f>
        <v>0.48</v>
      </c>
      <c r="I3839" s="1">
        <f>D3839*$D$3</f>
        <v>0</v>
      </c>
      <c r="J3839" s="1">
        <f>IF(0.125-E3839*$E$3&lt;0,0,0.125-E3839*$E$3)</f>
        <v>4.4999999999999998E-2</v>
      </c>
      <c r="K3839">
        <f>($B$2 * $B$1 * 0.8 * (1 + H3839) + $B$2 * $B$1 * 1.2 * (1 + I3839 + H3839)) / 2 * $E$1 * 5</f>
        <v>77677.799999999988</v>
      </c>
      <c r="L3839" s="1">
        <f>M3839 * 0.95 / (1 - G3839)</f>
        <v>2.5575809523809525</v>
      </c>
      <c r="M3839" s="1">
        <f>IF((K3839 / 1.2 / 5) * (1 +F3839) * (1 -J3839) / ($B$1 * $B$2 * 1.125 * 0.875)&lt;1,1,(K3839 / 1.2 / 5) * (1 +F3839) * (1 -J3839) / ($B$1 * $B$2 * 1.125 * 0.875))</f>
        <v>1.6153142857142857</v>
      </c>
    </row>
    <row r="3840" spans="1:13" hidden="1" x14ac:dyDescent="0.2">
      <c r="A3840">
        <v>0</v>
      </c>
      <c r="B3840">
        <v>10</v>
      </c>
      <c r="C3840">
        <v>0</v>
      </c>
      <c r="D3840">
        <v>5</v>
      </c>
      <c r="E3840">
        <f>16-A3840-B3840-C3840-D3840</f>
        <v>1</v>
      </c>
      <c r="F3840" s="1">
        <f>IF($H$1=0,IF(0.125+A3840*$A$3&gt;0.4,0.4,0.125+A3840*$A$3),IF((0.125+A3840*$A$3)*(1+$H$1)&gt;0.8,0.8,(0.125+A3840*$A$3)*(1+$H$1)))</f>
        <v>0.125</v>
      </c>
      <c r="G3840" s="1">
        <f>IF(0.05+B3840*$B$3&gt;0.4,0.4,0.05+B3840*$B$3)</f>
        <v>0.4</v>
      </c>
      <c r="H3840" s="1">
        <f>C3840*$C$3</f>
        <v>0</v>
      </c>
      <c r="I3840" s="1">
        <f>D3840*$D$3</f>
        <v>0.75</v>
      </c>
      <c r="J3840" s="1">
        <f>IF(0.125-E3840*$E$3&lt;0,0,0.125-E3840*$E$3)</f>
        <v>4.4999999999999998E-2</v>
      </c>
      <c r="K3840">
        <f>($B$2 * $B$1 * 0.8 * (1 + H3840) + $B$2 * $B$1 * 1.2 * (1 + I3840 + H3840)) / 2 * $E$1 * 5</f>
        <v>76103.25</v>
      </c>
      <c r="L3840" s="1">
        <f>M3840 * 0.95 / (1 - G3840)</f>
        <v>2.5057380952380952</v>
      </c>
      <c r="M3840" s="1">
        <f>IF((K3840 / 1.2 / 5) * (1 +F3840) * (1 -J3840) / ($B$1 * $B$2 * 1.125 * 0.875)&lt;1,1,(K3840 / 1.2 / 5) * (1 +F3840) * (1 -J3840) / ($B$1 * $B$2 * 1.125 * 0.875))</f>
        <v>1.5825714285714285</v>
      </c>
    </row>
    <row r="3841" spans="1:13" hidden="1" x14ac:dyDescent="0.2">
      <c r="A3841">
        <v>3</v>
      </c>
      <c r="B3841">
        <v>5</v>
      </c>
      <c r="C3841">
        <v>1</v>
      </c>
      <c r="D3841">
        <v>1</v>
      </c>
      <c r="E3841">
        <f>16-A3841-B3841-C3841-D3841</f>
        <v>6</v>
      </c>
      <c r="F3841" s="1">
        <f>IF($H$1=0,IF(0.125+A3841*$A$3&gt;0.4,0.4,0.125+A3841*$A$3),IF((0.125+A3841*$A$3)*(1+$H$1)&gt;0.8,0.8,(0.125+A3841*$A$3)*(1+$H$1)))</f>
        <v>0.38300000000000001</v>
      </c>
      <c r="G3841" s="1">
        <f>IF(0.05+B3841*$B$3&gt;0.4,0.4,0.05+B3841*$B$3)</f>
        <v>0.4</v>
      </c>
      <c r="H3841" s="1">
        <f>C3841*$C$3</f>
        <v>0.08</v>
      </c>
      <c r="I3841" s="1">
        <f>D3841*$D$3</f>
        <v>0.15</v>
      </c>
      <c r="J3841" s="1">
        <f>IF(0.125-E3841*$E$3&lt;0,0,0.125-E3841*$E$3)</f>
        <v>0</v>
      </c>
      <c r="K3841">
        <f>($B$2 * $B$1 * 0.8 * (1 + H3841) + $B$2 * $B$1 * 1.2 * (1 + I3841 + H3841)) / 2 * $E$1 * 5</f>
        <v>61407.45</v>
      </c>
      <c r="L3841" s="1">
        <f>M3841 * 0.95 / (1 - G3841)</f>
        <v>2.6026742857142855</v>
      </c>
      <c r="M3841" s="1">
        <f>IF((K3841 / 1.2 / 5) * (1 +F3841) * (1 -J3841) / ($B$1 * $B$2 * 1.125 * 0.875)&lt;1,1,(K3841 / 1.2 / 5) * (1 +F3841) * (1 -J3841) / ($B$1 * $B$2 * 1.125 * 0.875))</f>
        <v>1.6437942857142858</v>
      </c>
    </row>
    <row r="3842" spans="1:13" hidden="1" x14ac:dyDescent="0.2">
      <c r="A3842">
        <v>3</v>
      </c>
      <c r="B3842">
        <v>6</v>
      </c>
      <c r="C3842">
        <v>1</v>
      </c>
      <c r="D3842">
        <v>1</v>
      </c>
      <c r="E3842">
        <f>16-A3842-B3842-C3842-D3842</f>
        <v>5</v>
      </c>
      <c r="F3842" s="1">
        <f>IF($H$1=0,IF(0.125+A3842*$A$3&gt;0.4,0.4,0.125+A3842*$A$3),IF((0.125+A3842*$A$3)*(1+$H$1)&gt;0.8,0.8,(0.125+A3842*$A$3)*(1+$H$1)))</f>
        <v>0.38300000000000001</v>
      </c>
      <c r="G3842" s="1">
        <f>IF(0.05+B3842*$B$3&gt;0.4,0.4,0.05+B3842*$B$3)</f>
        <v>0.4</v>
      </c>
      <c r="H3842" s="1">
        <f>C3842*$C$3</f>
        <v>0.08</v>
      </c>
      <c r="I3842" s="1">
        <f>D3842*$D$3</f>
        <v>0.15</v>
      </c>
      <c r="J3842" s="1">
        <f>IF(0.125-E3842*$E$3&lt;0,0,0.125-E3842*$E$3)</f>
        <v>0</v>
      </c>
      <c r="K3842">
        <f>($B$2 * $B$1 * 0.8 * (1 + H3842) + $B$2 * $B$1 * 1.2 * (1 + I3842 + H3842)) / 2 * $E$1 * 5</f>
        <v>61407.45</v>
      </c>
      <c r="L3842" s="1">
        <f>M3842 * 0.95 / (1 - G3842)</f>
        <v>2.6026742857142855</v>
      </c>
      <c r="M3842" s="1">
        <f>IF((K3842 / 1.2 / 5) * (1 +F3842) * (1 -J3842) / ($B$1 * $B$2 * 1.125 * 0.875)&lt;1,1,(K3842 / 1.2 / 5) * (1 +F3842) * (1 -J3842) / ($B$1 * $B$2 * 1.125 * 0.875))</f>
        <v>1.6437942857142858</v>
      </c>
    </row>
    <row r="3843" spans="1:13" hidden="1" x14ac:dyDescent="0.2">
      <c r="A3843">
        <v>3</v>
      </c>
      <c r="B3843">
        <v>7</v>
      </c>
      <c r="C3843">
        <v>1</v>
      </c>
      <c r="D3843">
        <v>1</v>
      </c>
      <c r="E3843">
        <f>16-A3843-B3843-C3843-D3843</f>
        <v>4</v>
      </c>
      <c r="F3843" s="1">
        <f>IF($H$1=0,IF(0.125+A3843*$A$3&gt;0.4,0.4,0.125+A3843*$A$3),IF((0.125+A3843*$A$3)*(1+$H$1)&gt;0.8,0.8,(0.125+A3843*$A$3)*(1+$H$1)))</f>
        <v>0.38300000000000001</v>
      </c>
      <c r="G3843" s="1">
        <f>IF(0.05+B3843*$B$3&gt;0.4,0.4,0.05+B3843*$B$3)</f>
        <v>0.4</v>
      </c>
      <c r="H3843" s="1">
        <f>C3843*$C$3</f>
        <v>0.08</v>
      </c>
      <c r="I3843" s="1">
        <f>D3843*$D$3</f>
        <v>0.15</v>
      </c>
      <c r="J3843" s="1">
        <f>IF(0.125-E3843*$E$3&lt;0,0,0.125-E3843*$E$3)</f>
        <v>0</v>
      </c>
      <c r="K3843">
        <f>($B$2 * $B$1 * 0.8 * (1 + H3843) + $B$2 * $B$1 * 1.2 * (1 + I3843 + H3843)) / 2 * $E$1 * 5</f>
        <v>61407.45</v>
      </c>
      <c r="L3843" s="1">
        <f>M3843 * 0.95 / (1 - G3843)</f>
        <v>2.6026742857142855</v>
      </c>
      <c r="M3843" s="1">
        <f>IF((K3843 / 1.2 / 5) * (1 +F3843) * (1 -J3843) / ($B$1 * $B$2 * 1.125 * 0.875)&lt;1,1,(K3843 / 1.2 / 5) * (1 +F3843) * (1 -J3843) / ($B$1 * $B$2 * 1.125 * 0.875))</f>
        <v>1.6437942857142858</v>
      </c>
    </row>
    <row r="3844" spans="1:13" hidden="1" x14ac:dyDescent="0.2">
      <c r="A3844">
        <v>3</v>
      </c>
      <c r="B3844">
        <v>8</v>
      </c>
      <c r="C3844">
        <v>1</v>
      </c>
      <c r="D3844">
        <v>1</v>
      </c>
      <c r="E3844">
        <f>16-A3844-B3844-C3844-D3844</f>
        <v>3</v>
      </c>
      <c r="F3844" s="1">
        <f>IF($H$1=0,IF(0.125+A3844*$A$3&gt;0.4,0.4,0.125+A3844*$A$3),IF((0.125+A3844*$A$3)*(1+$H$1)&gt;0.8,0.8,(0.125+A3844*$A$3)*(1+$H$1)))</f>
        <v>0.38300000000000001</v>
      </c>
      <c r="G3844" s="1">
        <f>IF(0.05+B3844*$B$3&gt;0.4,0.4,0.05+B3844*$B$3)</f>
        <v>0.4</v>
      </c>
      <c r="H3844" s="1">
        <f>C3844*$C$3</f>
        <v>0.08</v>
      </c>
      <c r="I3844" s="1">
        <f>D3844*$D$3</f>
        <v>0.15</v>
      </c>
      <c r="J3844" s="1">
        <f>IF(0.125-E3844*$E$3&lt;0,0,0.125-E3844*$E$3)</f>
        <v>0</v>
      </c>
      <c r="K3844">
        <f>($B$2 * $B$1 * 0.8 * (1 + H3844) + $B$2 * $B$1 * 1.2 * (1 + I3844 + H3844)) / 2 * $E$1 * 5</f>
        <v>61407.45</v>
      </c>
      <c r="L3844" s="1">
        <f>M3844 * 0.95 / (1 - G3844)</f>
        <v>2.6026742857142855</v>
      </c>
      <c r="M3844" s="1">
        <f>IF((K3844 / 1.2 / 5) * (1 +F3844) * (1 -J3844) / ($B$1 * $B$2 * 1.125 * 0.875)&lt;1,1,(K3844 / 1.2 / 5) * (1 +F3844) * (1 -J3844) / ($B$1 * $B$2 * 1.125 * 0.875))</f>
        <v>1.6437942857142858</v>
      </c>
    </row>
    <row r="3845" spans="1:13" x14ac:dyDescent="0.2">
      <c r="A3845">
        <v>3</v>
      </c>
      <c r="B3845">
        <v>11</v>
      </c>
      <c r="C3845">
        <v>0</v>
      </c>
      <c r="D3845">
        <v>0</v>
      </c>
      <c r="E3845">
        <f>16-A3845-B3845-C3845-D3845</f>
        <v>2</v>
      </c>
      <c r="F3845" s="1">
        <f>IF($H$1=0,IF(0.125+A3845*$A$3&gt;0.4,0.4,0.125+A3845*$A$3),IF((0.125+A3845*$A$3)*(1+$H$1)&gt;0.8,0.8,(0.125+A3845*$A$3)*(1+$H$1)))</f>
        <v>0.38300000000000001</v>
      </c>
      <c r="G3845" s="1">
        <f>IF(0.05+B3845*$B$3&gt;0.4,0.4,0.05+B3845*$B$3)</f>
        <v>0.4</v>
      </c>
      <c r="H3845" s="1">
        <f>C3845*$C$3</f>
        <v>0</v>
      </c>
      <c r="I3845" s="1">
        <f>D3845*$D$3</f>
        <v>0</v>
      </c>
      <c r="J3845" s="1">
        <f>IF(0.125-E3845*$E$3&lt;0,0,0.125-E3845*$E$3)</f>
        <v>0</v>
      </c>
      <c r="K3845">
        <f>($B$2 * $B$1 * 0.8 * (1 + H3845) + $B$2 * $B$1 * 1.2 * (1 + I3845 + H3845)) / 2 * $E$1 * 5</f>
        <v>52485</v>
      </c>
      <c r="L3845" s="1">
        <f>M3845 * 0.95 / (1 - G3845)</f>
        <v>2.2245079365079365</v>
      </c>
      <c r="M3845" s="1">
        <f>IF((K3845 / 1.2 / 5) * (1 +F3845) * (1 -J3845) / ($B$1 * $B$2 * 1.125 * 0.875)&lt;1,1,(K3845 / 1.2 / 5) * (1 +F3845) * (1 -J3845) / ($B$1 * $B$2 * 1.125 * 0.875))</f>
        <v>1.404952380952381</v>
      </c>
    </row>
    <row r="3846" spans="1:13" hidden="1" x14ac:dyDescent="0.2">
      <c r="A3846">
        <v>3</v>
      </c>
      <c r="B3846">
        <v>4</v>
      </c>
      <c r="C3846">
        <v>1</v>
      </c>
      <c r="D3846">
        <v>1</v>
      </c>
      <c r="E3846">
        <f>16-A3846-B3846-C3846-D3846</f>
        <v>7</v>
      </c>
      <c r="F3846" s="1">
        <f>IF($H$1=0,IF(0.125+A3846*$A$3&gt;0.4,0.4,0.125+A3846*$A$3),IF((0.125+A3846*$A$3)*(1+$H$1)&gt;0.8,0.8,(0.125+A3846*$A$3)*(1+$H$1)))</f>
        <v>0.38300000000000001</v>
      </c>
      <c r="G3846" s="1">
        <f>IF(0.05+B3846*$B$3&gt;0.4,0.4,0.05+B3846*$B$3)</f>
        <v>0.39399999999999996</v>
      </c>
      <c r="H3846" s="1">
        <f>C3846*$C$3</f>
        <v>0.08</v>
      </c>
      <c r="I3846" s="1">
        <f>D3846*$D$3</f>
        <v>0.15</v>
      </c>
      <c r="J3846" s="1">
        <f>IF(0.125-E3846*$E$3&lt;0,0,0.125-E3846*$E$3)</f>
        <v>0</v>
      </c>
      <c r="K3846">
        <f>($B$2 * $B$1 * 0.8 * (1 + H3846) + $B$2 * $B$1 * 1.2 * (1 + I3846 + H3846)) / 2 * $E$1 * 5</f>
        <v>61407.45</v>
      </c>
      <c r="L3846" s="1">
        <f>M3846 * 0.95 / (1 - G3846)</f>
        <v>2.5769052333804803</v>
      </c>
      <c r="M3846" s="1">
        <f>IF((K3846 / 1.2 / 5) * (1 +F3846) * (1 -J3846) / ($B$1 * $B$2 * 1.125 * 0.875)&lt;1,1,(K3846 / 1.2 / 5) * (1 +F3846) * (1 -J3846) / ($B$1 * $B$2 * 1.125 * 0.875))</f>
        <v>1.6437942857142858</v>
      </c>
    </row>
    <row r="3847" spans="1:13" hidden="1" x14ac:dyDescent="0.2">
      <c r="A3847">
        <v>3</v>
      </c>
      <c r="B3847">
        <v>3</v>
      </c>
      <c r="C3847">
        <v>1</v>
      </c>
      <c r="D3847">
        <v>1</v>
      </c>
      <c r="E3847">
        <f>16-A3847-B3847-C3847-D3847</f>
        <v>8</v>
      </c>
      <c r="F3847" s="1">
        <f>IF($H$1=0,IF(0.125+A3847*$A$3&gt;0.4,0.4,0.125+A3847*$A$3),IF((0.125+A3847*$A$3)*(1+$H$1)&gt;0.8,0.8,(0.125+A3847*$A$3)*(1+$H$1)))</f>
        <v>0.38300000000000001</v>
      </c>
      <c r="G3847" s="1">
        <f>IF(0.05+B3847*$B$3&gt;0.4,0.4,0.05+B3847*$B$3)</f>
        <v>0.308</v>
      </c>
      <c r="H3847" s="1">
        <f>C3847*$C$3</f>
        <v>0.08</v>
      </c>
      <c r="I3847" s="1">
        <f>D3847*$D$3</f>
        <v>0.15</v>
      </c>
      <c r="J3847" s="1">
        <f>IF(0.125-E3847*$E$3&lt;0,0,0.125-E3847*$E$3)</f>
        <v>0</v>
      </c>
      <c r="K3847">
        <f>($B$2 * $B$1 * 0.8 * (1 + H3847) + $B$2 * $B$1 * 1.2 * (1 + I3847 + H3847)) / 2 * $E$1 * 5</f>
        <v>61407.45</v>
      </c>
      <c r="L3847" s="1">
        <f>M3847 * 0.95 / (1 - G3847)</f>
        <v>2.2566540049545831</v>
      </c>
      <c r="M3847" s="1">
        <f>IF((K3847 / 1.2 / 5) * (1 +F3847) * (1 -J3847) / ($B$1 * $B$2 * 1.125 * 0.875)&lt;1,1,(K3847 / 1.2 / 5) * (1 +F3847) * (1 -J3847) / ($B$1 * $B$2 * 1.125 * 0.875))</f>
        <v>1.6437942857142858</v>
      </c>
    </row>
    <row r="3848" spans="1:13" hidden="1" x14ac:dyDescent="0.2">
      <c r="A3848">
        <v>3</v>
      </c>
      <c r="B3848">
        <v>2</v>
      </c>
      <c r="C3848">
        <v>1</v>
      </c>
      <c r="D3848">
        <v>1</v>
      </c>
      <c r="E3848">
        <f>16-A3848-B3848-C3848-D3848</f>
        <v>9</v>
      </c>
      <c r="F3848" s="1">
        <f>IF($H$1=0,IF(0.125+A3848*$A$3&gt;0.4,0.4,0.125+A3848*$A$3),IF((0.125+A3848*$A$3)*(1+$H$1)&gt;0.8,0.8,(0.125+A3848*$A$3)*(1+$H$1)))</f>
        <v>0.38300000000000001</v>
      </c>
      <c r="G3848" s="1">
        <f>IF(0.05+B3848*$B$3&gt;0.4,0.4,0.05+B3848*$B$3)</f>
        <v>0.22199999999999998</v>
      </c>
      <c r="H3848" s="1">
        <f>C3848*$C$3</f>
        <v>0.08</v>
      </c>
      <c r="I3848" s="1">
        <f>D3848*$D$3</f>
        <v>0.15</v>
      </c>
      <c r="J3848" s="1">
        <f>IF(0.125-E3848*$E$3&lt;0,0,0.125-E3848*$E$3)</f>
        <v>0</v>
      </c>
      <c r="K3848">
        <f>($B$2 * $B$1 * 0.8 * (1 + H3848) + $B$2 * $B$1 * 1.2 * (1 + I3848 + H3848)) / 2 * $E$1 * 5</f>
        <v>61407.45</v>
      </c>
      <c r="L3848" s="1">
        <f>M3848 * 0.95 / (1 - G3848)</f>
        <v>2.0072038193169295</v>
      </c>
      <c r="M3848" s="1">
        <f>IF((K3848 / 1.2 / 5) * (1 +F3848) * (1 -J3848) / ($B$1 * $B$2 * 1.125 * 0.875)&lt;1,1,(K3848 / 1.2 / 5) * (1 +F3848) * (1 -J3848) / ($B$1 * $B$2 * 1.125 * 0.875))</f>
        <v>1.6437942857142858</v>
      </c>
    </row>
    <row r="3849" spans="1:13" hidden="1" x14ac:dyDescent="0.2">
      <c r="A3849">
        <v>3</v>
      </c>
      <c r="B3849">
        <v>1</v>
      </c>
      <c r="C3849">
        <v>1</v>
      </c>
      <c r="D3849">
        <v>1</v>
      </c>
      <c r="E3849">
        <f>16-A3849-B3849-C3849-D3849</f>
        <v>10</v>
      </c>
      <c r="F3849" s="1">
        <f>IF($H$1=0,IF(0.125+A3849*$A$3&gt;0.4,0.4,0.125+A3849*$A$3),IF((0.125+A3849*$A$3)*(1+$H$1)&gt;0.8,0.8,(0.125+A3849*$A$3)*(1+$H$1)))</f>
        <v>0.38300000000000001</v>
      </c>
      <c r="G3849" s="1">
        <f>IF(0.05+B3849*$B$3&gt;0.4,0.4,0.05+B3849*$B$3)</f>
        <v>0.13600000000000001</v>
      </c>
      <c r="H3849" s="1">
        <f>C3849*$C$3</f>
        <v>0.08</v>
      </c>
      <c r="I3849" s="1">
        <f>D3849*$D$3</f>
        <v>0.15</v>
      </c>
      <c r="J3849" s="1">
        <f>IF(0.125-E3849*$E$3&lt;0,0,0.125-E3849*$E$3)</f>
        <v>0</v>
      </c>
      <c r="K3849">
        <f>($B$2 * $B$1 * 0.8 * (1 + H3849) + $B$2 * $B$1 * 1.2 * (1 + I3849 + H3849)) / 2 * $E$1 * 5</f>
        <v>61407.45</v>
      </c>
      <c r="L3849" s="1">
        <f>M3849 * 0.95 / (1 - G3849)</f>
        <v>1.8074126984126984</v>
      </c>
      <c r="M3849" s="1">
        <f>IF((K3849 / 1.2 / 5) * (1 +F3849) * (1 -J3849) / ($B$1 * $B$2 * 1.125 * 0.875)&lt;1,1,(K3849 / 1.2 / 5) * (1 +F3849) * (1 -J3849) / ($B$1 * $B$2 * 1.125 * 0.875))</f>
        <v>1.6437942857142858</v>
      </c>
    </row>
    <row r="3850" spans="1:13" hidden="1" x14ac:dyDescent="0.2">
      <c r="A3850">
        <v>3</v>
      </c>
      <c r="B3850">
        <v>0</v>
      </c>
      <c r="C3850">
        <v>1</v>
      </c>
      <c r="D3850">
        <v>1</v>
      </c>
      <c r="E3850">
        <f>16-A3850-B3850-C3850-D3850</f>
        <v>11</v>
      </c>
      <c r="F3850" s="1">
        <f>IF($H$1=0,IF(0.125+A3850*$A$3&gt;0.4,0.4,0.125+A3850*$A$3),IF((0.125+A3850*$A$3)*(1+$H$1)&gt;0.8,0.8,(0.125+A3850*$A$3)*(1+$H$1)))</f>
        <v>0.38300000000000001</v>
      </c>
      <c r="G3850" s="1">
        <f>IF(0.05+B3850*$B$3&gt;0.4,0.4,0.05+B3850*$B$3)</f>
        <v>0.05</v>
      </c>
      <c r="H3850" s="1">
        <f>C3850*$C$3</f>
        <v>0.08</v>
      </c>
      <c r="I3850" s="1">
        <f>D3850*$D$3</f>
        <v>0.15</v>
      </c>
      <c r="J3850" s="1">
        <f>IF(0.125-E3850*$E$3&lt;0,0,0.125-E3850*$E$3)</f>
        <v>0</v>
      </c>
      <c r="K3850">
        <f>($B$2 * $B$1 * 0.8 * (1 + H3850) + $B$2 * $B$1 * 1.2 * (1 + I3850 + H3850)) / 2 * $E$1 * 5</f>
        <v>61407.45</v>
      </c>
      <c r="L3850" s="1">
        <f>M3850 * 0.95 / (1 - G3850)</f>
        <v>1.6437942857142858</v>
      </c>
      <c r="M3850" s="1">
        <f>IF((K3850 / 1.2 / 5) * (1 +F3850) * (1 -J3850) / ($B$1 * $B$2 * 1.125 * 0.875)&lt;1,1,(K3850 / 1.2 / 5) * (1 +F3850) * (1 -J3850) / ($B$1 * $B$2 * 1.125 * 0.875))</f>
        <v>1.6437942857142858</v>
      </c>
    </row>
    <row r="3851" spans="1:13" hidden="1" x14ac:dyDescent="0.2">
      <c r="A3851">
        <v>0</v>
      </c>
      <c r="B3851">
        <v>9</v>
      </c>
      <c r="C3851">
        <v>3</v>
      </c>
      <c r="D3851">
        <v>4</v>
      </c>
      <c r="E3851">
        <f>16-A3851-B3851-C3851-D3851</f>
        <v>0</v>
      </c>
      <c r="F3851" s="1">
        <f>IF($H$1=0,IF(0.125+A3851*$A$3&gt;0.4,0.4,0.125+A3851*$A$3),IF((0.125+A3851*$A$3)*(1+$H$1)&gt;0.8,0.8,(0.125+A3851*$A$3)*(1+$H$1)))</f>
        <v>0.125</v>
      </c>
      <c r="G3851" s="1">
        <f>IF(0.05+B3851*$B$3&gt;0.4,0.4,0.05+B3851*$B$3)</f>
        <v>0.4</v>
      </c>
      <c r="H3851" s="1">
        <f>C3851*$C$3</f>
        <v>0.24</v>
      </c>
      <c r="I3851" s="1">
        <f>D3851*$D$3</f>
        <v>0.6</v>
      </c>
      <c r="J3851" s="1">
        <f>IF(0.125-E3851*$E$3&lt;0,0,0.125-E3851*$E$3)</f>
        <v>0.125</v>
      </c>
      <c r="K3851">
        <f>($B$2 * $B$1 * 0.8 * (1 + H3851) + $B$2 * $B$1 * 1.2 * (1 + I3851 + H3851)) / 2 * $E$1 * 5</f>
        <v>83976</v>
      </c>
      <c r="L3851" s="1">
        <f>M3851 * 0.95 / (1 - G3851)</f>
        <v>2.5333333333333337</v>
      </c>
      <c r="M3851" s="1">
        <f>IF((K3851 / 1.2 / 5) * (1 +F3851) * (1 -J3851) / ($B$1 * $B$2 * 1.125 * 0.875)&lt;1,1,(K3851 / 1.2 / 5) * (1 +F3851) * (1 -J3851) / ($B$1 * $B$2 * 1.125 * 0.875))</f>
        <v>1.6</v>
      </c>
    </row>
    <row r="3852" spans="1:13" hidden="1" x14ac:dyDescent="0.2">
      <c r="A3852">
        <v>2</v>
      </c>
      <c r="B3852">
        <v>10</v>
      </c>
      <c r="C3852">
        <v>0</v>
      </c>
      <c r="D3852">
        <v>3</v>
      </c>
      <c r="E3852">
        <f>16-A3852-B3852-C3852-D3852</f>
        <v>1</v>
      </c>
      <c r="F3852" s="1">
        <f>IF($H$1=0,IF(0.125+A3852*$A$3&gt;0.4,0.4,0.125+A3852*$A$3),IF((0.125+A3852*$A$3)*(1+$H$1)&gt;0.8,0.8,(0.125+A3852*$A$3)*(1+$H$1)))</f>
        <v>0.29699999999999999</v>
      </c>
      <c r="G3852" s="1">
        <f>IF(0.05+B3852*$B$3&gt;0.4,0.4,0.05+B3852*$B$3)</f>
        <v>0.4</v>
      </c>
      <c r="H3852" s="1">
        <f>C3852*$C$3</f>
        <v>0</v>
      </c>
      <c r="I3852" s="1">
        <f>D3852*$D$3</f>
        <v>0.44999999999999996</v>
      </c>
      <c r="J3852" s="1">
        <f>IF(0.125-E3852*$E$3&lt;0,0,0.125-E3852*$E$3)</f>
        <v>4.4999999999999998E-2</v>
      </c>
      <c r="K3852">
        <f>($B$2 * $B$1 * 0.8 * (1 + H3852) + $B$2 * $B$1 * 1.2 * (1 + I3852 + H3852)) / 2 * $E$1 * 5</f>
        <v>66655.95</v>
      </c>
      <c r="L3852" s="1">
        <f>M3852 * 0.95 / (1 - G3852)</f>
        <v>2.5302232846560844</v>
      </c>
      <c r="M3852" s="1">
        <f>IF((K3852 / 1.2 / 5) * (1 +F3852) * (1 -J3852) / ($B$1 * $B$2 * 1.125 * 0.875)&lt;1,1,(K3852 / 1.2 / 5) * (1 +F3852) * (1 -J3852) / ($B$1 * $B$2 * 1.125 * 0.875))</f>
        <v>1.5980357587301586</v>
      </c>
    </row>
    <row r="3853" spans="1:13" hidden="1" x14ac:dyDescent="0.2">
      <c r="A3853">
        <v>3</v>
      </c>
      <c r="B3853">
        <v>9</v>
      </c>
      <c r="C3853">
        <v>3</v>
      </c>
      <c r="D3853">
        <v>1</v>
      </c>
      <c r="E3853">
        <f>16-A3853-B3853-C3853-D3853</f>
        <v>0</v>
      </c>
      <c r="F3853" s="1">
        <f>IF($H$1=0,IF(0.125+A3853*$A$3&gt;0.4,0.4,0.125+A3853*$A$3),IF((0.125+A3853*$A$3)*(1+$H$1)&gt;0.8,0.8,(0.125+A3853*$A$3)*(1+$H$1)))</f>
        <v>0.38300000000000001</v>
      </c>
      <c r="G3853" s="1">
        <f>IF(0.05+B3853*$B$3&gt;0.4,0.4,0.05+B3853*$B$3)</f>
        <v>0.4</v>
      </c>
      <c r="H3853" s="1">
        <f>C3853*$C$3</f>
        <v>0.24</v>
      </c>
      <c r="I3853" s="1">
        <f>D3853*$D$3</f>
        <v>0.15</v>
      </c>
      <c r="J3853" s="1">
        <f>IF(0.125-E3853*$E$3&lt;0,0,0.125-E3853*$E$3)</f>
        <v>0.125</v>
      </c>
      <c r="K3853">
        <f>($B$2 * $B$1 * 0.8 * (1 + H3853) + $B$2 * $B$1 * 1.2 * (1 + I3853 + H3853)) / 2 * $E$1 * 5</f>
        <v>69805.049999999988</v>
      </c>
      <c r="L3853" s="1">
        <f>M3853 * 0.95 / (1 - G3853)</f>
        <v>2.5887711111111109</v>
      </c>
      <c r="M3853" s="1">
        <f>IF((K3853 / 1.2 / 5) * (1 +F3853) * (1 -J3853) / ($B$1 * $B$2 * 1.125 * 0.875)&lt;1,1,(K3853 / 1.2 / 5) * (1 +F3853) * (1 -J3853) / ($B$1 * $B$2 * 1.125 * 0.875))</f>
        <v>1.6350133333333332</v>
      </c>
    </row>
    <row r="3854" spans="1:13" hidden="1" x14ac:dyDescent="0.2">
      <c r="A3854">
        <v>1</v>
      </c>
      <c r="B3854">
        <v>9</v>
      </c>
      <c r="C3854">
        <v>4</v>
      </c>
      <c r="D3854">
        <v>2</v>
      </c>
      <c r="E3854">
        <f>16-A3854-B3854-C3854-D3854</f>
        <v>0</v>
      </c>
      <c r="F3854" s="1">
        <f>IF($H$1=0,IF(0.125+A3854*$A$3&gt;0.4,0.4,0.125+A3854*$A$3),IF((0.125+A3854*$A$3)*(1+$H$1)&gt;0.8,0.8,(0.125+A3854*$A$3)*(1+$H$1)))</f>
        <v>0.21099999999999999</v>
      </c>
      <c r="G3854" s="1">
        <f>IF(0.05+B3854*$B$3&gt;0.4,0.4,0.05+B3854*$B$3)</f>
        <v>0.4</v>
      </c>
      <c r="H3854" s="1">
        <f>C3854*$C$3</f>
        <v>0.32</v>
      </c>
      <c r="I3854" s="1">
        <f>D3854*$D$3</f>
        <v>0.3</v>
      </c>
      <c r="J3854" s="1">
        <f>IF(0.125-E3854*$E$3&lt;0,0,0.125-E3854*$E$3)</f>
        <v>0.125</v>
      </c>
      <c r="K3854">
        <f>($B$2 * $B$1 * 0.8 * (1 + H3854) + $B$2 * $B$1 * 1.2 * (1 + I3854 + H3854)) / 2 * $E$1 * 5</f>
        <v>78727.5</v>
      </c>
      <c r="L3854" s="1">
        <f>M3854 * 0.95 / (1 - G3854)</f>
        <v>2.5565555555555557</v>
      </c>
      <c r="M3854" s="1">
        <f>IF((K3854 / 1.2 / 5) * (1 +F3854) * (1 -J3854) / ($B$1 * $B$2 * 1.125 * 0.875)&lt;1,1,(K3854 / 1.2 / 5) * (1 +F3854) * (1 -J3854) / ($B$1 * $B$2 * 1.125 * 0.875))</f>
        <v>1.6146666666666667</v>
      </c>
    </row>
    <row r="3855" spans="1:13" hidden="1" x14ac:dyDescent="0.2">
      <c r="A3855">
        <v>2</v>
      </c>
      <c r="B3855">
        <v>5</v>
      </c>
      <c r="C3855">
        <v>3</v>
      </c>
      <c r="D3855">
        <v>0</v>
      </c>
      <c r="E3855">
        <f>16-A3855-B3855-C3855-D3855</f>
        <v>6</v>
      </c>
      <c r="F3855" s="1">
        <f>IF($H$1=0,IF(0.125+A3855*$A$3&gt;0.4,0.4,0.125+A3855*$A$3),IF((0.125+A3855*$A$3)*(1+$H$1)&gt;0.8,0.8,(0.125+A3855*$A$3)*(1+$H$1)))</f>
        <v>0.29699999999999999</v>
      </c>
      <c r="G3855" s="1">
        <f>IF(0.05+B3855*$B$3&gt;0.4,0.4,0.05+B3855*$B$3)</f>
        <v>0.4</v>
      </c>
      <c r="H3855" s="1">
        <f>C3855*$C$3</f>
        <v>0.24</v>
      </c>
      <c r="I3855" s="1">
        <f>D3855*$D$3</f>
        <v>0</v>
      </c>
      <c r="J3855" s="1">
        <f>IF(0.125-E3855*$E$3&lt;0,0,0.125-E3855*$E$3)</f>
        <v>0</v>
      </c>
      <c r="K3855">
        <f>($B$2 * $B$1 * 0.8 * (1 + H3855) + $B$2 * $B$1 * 1.2 * (1 + I3855 + H3855)) / 2 * $E$1 * 5</f>
        <v>65081.4</v>
      </c>
      <c r="L3855" s="1">
        <f>M3855 * 0.95 / (1 - G3855)</f>
        <v>2.5868630687830683</v>
      </c>
      <c r="M3855" s="1">
        <f>IF((K3855 / 1.2 / 5) * (1 +F3855) * (1 -J3855) / ($B$1 * $B$2 * 1.125 * 0.875)&lt;1,1,(K3855 / 1.2 / 5) * (1 +F3855) * (1 -J3855) / ($B$1 * $B$2 * 1.125 * 0.875))</f>
        <v>1.6338082539682537</v>
      </c>
    </row>
    <row r="3856" spans="1:13" hidden="1" x14ac:dyDescent="0.2">
      <c r="A3856">
        <v>2</v>
      </c>
      <c r="B3856">
        <v>6</v>
      </c>
      <c r="C3856">
        <v>3</v>
      </c>
      <c r="D3856">
        <v>0</v>
      </c>
      <c r="E3856">
        <f>16-A3856-B3856-C3856-D3856</f>
        <v>5</v>
      </c>
      <c r="F3856" s="1">
        <f>IF($H$1=0,IF(0.125+A3856*$A$3&gt;0.4,0.4,0.125+A3856*$A$3),IF((0.125+A3856*$A$3)*(1+$H$1)&gt;0.8,0.8,(0.125+A3856*$A$3)*(1+$H$1)))</f>
        <v>0.29699999999999999</v>
      </c>
      <c r="G3856" s="1">
        <f>IF(0.05+B3856*$B$3&gt;0.4,0.4,0.05+B3856*$B$3)</f>
        <v>0.4</v>
      </c>
      <c r="H3856" s="1">
        <f>C3856*$C$3</f>
        <v>0.24</v>
      </c>
      <c r="I3856" s="1">
        <f>D3856*$D$3</f>
        <v>0</v>
      </c>
      <c r="J3856" s="1">
        <f>IF(0.125-E3856*$E$3&lt;0,0,0.125-E3856*$E$3)</f>
        <v>0</v>
      </c>
      <c r="K3856">
        <f>($B$2 * $B$1 * 0.8 * (1 + H3856) + $B$2 * $B$1 * 1.2 * (1 + I3856 + H3856)) / 2 * $E$1 * 5</f>
        <v>65081.4</v>
      </c>
      <c r="L3856" s="1">
        <f>M3856 * 0.95 / (1 - G3856)</f>
        <v>2.5868630687830683</v>
      </c>
      <c r="M3856" s="1">
        <f>IF((K3856 / 1.2 / 5) * (1 +F3856) * (1 -J3856) / ($B$1 * $B$2 * 1.125 * 0.875)&lt;1,1,(K3856 / 1.2 / 5) * (1 +F3856) * (1 -J3856) / ($B$1 * $B$2 * 1.125 * 0.875))</f>
        <v>1.6338082539682537</v>
      </c>
    </row>
    <row r="3857" spans="1:13" hidden="1" x14ac:dyDescent="0.2">
      <c r="A3857">
        <v>2</v>
      </c>
      <c r="B3857">
        <v>7</v>
      </c>
      <c r="C3857">
        <v>3</v>
      </c>
      <c r="D3857">
        <v>0</v>
      </c>
      <c r="E3857">
        <f>16-A3857-B3857-C3857-D3857</f>
        <v>4</v>
      </c>
      <c r="F3857" s="1">
        <f>IF($H$1=0,IF(0.125+A3857*$A$3&gt;0.4,0.4,0.125+A3857*$A$3),IF((0.125+A3857*$A$3)*(1+$H$1)&gt;0.8,0.8,(0.125+A3857*$A$3)*(1+$H$1)))</f>
        <v>0.29699999999999999</v>
      </c>
      <c r="G3857" s="1">
        <f>IF(0.05+B3857*$B$3&gt;0.4,0.4,0.05+B3857*$B$3)</f>
        <v>0.4</v>
      </c>
      <c r="H3857" s="1">
        <f>C3857*$C$3</f>
        <v>0.24</v>
      </c>
      <c r="I3857" s="1">
        <f>D3857*$D$3</f>
        <v>0</v>
      </c>
      <c r="J3857" s="1">
        <f>IF(0.125-E3857*$E$3&lt;0,0,0.125-E3857*$E$3)</f>
        <v>0</v>
      </c>
      <c r="K3857">
        <f>($B$2 * $B$1 * 0.8 * (1 + H3857) + $B$2 * $B$1 * 1.2 * (1 + I3857 + H3857)) / 2 * $E$1 * 5</f>
        <v>65081.4</v>
      </c>
      <c r="L3857" s="1">
        <f>M3857 * 0.95 / (1 - G3857)</f>
        <v>2.5868630687830683</v>
      </c>
      <c r="M3857" s="1">
        <f>IF((K3857 / 1.2 / 5) * (1 +F3857) * (1 -J3857) / ($B$1 * $B$2 * 1.125 * 0.875)&lt;1,1,(K3857 / 1.2 / 5) * (1 +F3857) * (1 -J3857) / ($B$1 * $B$2 * 1.125 * 0.875))</f>
        <v>1.6338082539682537</v>
      </c>
    </row>
    <row r="3858" spans="1:13" hidden="1" x14ac:dyDescent="0.2">
      <c r="A3858">
        <v>2</v>
      </c>
      <c r="B3858">
        <v>8</v>
      </c>
      <c r="C3858">
        <v>3</v>
      </c>
      <c r="D3858">
        <v>0</v>
      </c>
      <c r="E3858">
        <f>16-A3858-B3858-C3858-D3858</f>
        <v>3</v>
      </c>
      <c r="F3858" s="1">
        <f>IF($H$1=0,IF(0.125+A3858*$A$3&gt;0.4,0.4,0.125+A3858*$A$3),IF((0.125+A3858*$A$3)*(1+$H$1)&gt;0.8,0.8,(0.125+A3858*$A$3)*(1+$H$1)))</f>
        <v>0.29699999999999999</v>
      </c>
      <c r="G3858" s="1">
        <f>IF(0.05+B3858*$B$3&gt;0.4,0.4,0.05+B3858*$B$3)</f>
        <v>0.4</v>
      </c>
      <c r="H3858" s="1">
        <f>C3858*$C$3</f>
        <v>0.24</v>
      </c>
      <c r="I3858" s="1">
        <f>D3858*$D$3</f>
        <v>0</v>
      </c>
      <c r="J3858" s="1">
        <f>IF(0.125-E3858*$E$3&lt;0,0,0.125-E3858*$E$3)</f>
        <v>0</v>
      </c>
      <c r="K3858">
        <f>($B$2 * $B$1 * 0.8 * (1 + H3858) + $B$2 * $B$1 * 1.2 * (1 + I3858 + H3858)) / 2 * $E$1 * 5</f>
        <v>65081.4</v>
      </c>
      <c r="L3858" s="1">
        <f>M3858 * 0.95 / (1 - G3858)</f>
        <v>2.5868630687830683</v>
      </c>
      <c r="M3858" s="1">
        <f>IF((K3858 / 1.2 / 5) * (1 +F3858) * (1 -J3858) / ($B$1 * $B$2 * 1.125 * 0.875)&lt;1,1,(K3858 / 1.2 / 5) * (1 +F3858) * (1 -J3858) / ($B$1 * $B$2 * 1.125 * 0.875))</f>
        <v>1.6338082539682537</v>
      </c>
    </row>
    <row r="3859" spans="1:13" x14ac:dyDescent="0.2">
      <c r="A3859">
        <v>8</v>
      </c>
      <c r="B3859">
        <v>1</v>
      </c>
      <c r="C3859">
        <v>3</v>
      </c>
      <c r="D3859">
        <v>2</v>
      </c>
      <c r="E3859">
        <f>16-A3859-B3859-C3859-D3859</f>
        <v>2</v>
      </c>
      <c r="F3859" s="1">
        <f>IF($H$1=0,IF(0.125+A3859*$A$3&gt;0.4,0.4,0.125+A3859*$A$3),IF((0.125+A3859*$A$3)*(1+$H$1)&gt;0.8,0.8,(0.125+A3859*$A$3)*(1+$H$1)))</f>
        <v>0.4</v>
      </c>
      <c r="G3859" s="1">
        <f>IF(0.05+B3859*$B$3&gt;0.4,0.4,0.05+B3859*$B$3)</f>
        <v>0.13600000000000001</v>
      </c>
      <c r="H3859" s="1">
        <f>C3859*$C$3</f>
        <v>0.24</v>
      </c>
      <c r="I3859" s="1">
        <f>D3859*$D$3</f>
        <v>0.3</v>
      </c>
      <c r="J3859" s="1">
        <f>IF(0.125-E3859*$E$3&lt;0,0,0.125-E3859*$E$3)</f>
        <v>0</v>
      </c>
      <c r="K3859">
        <f>($B$2 * $B$1 * 0.8 * (1 + H3859) + $B$2 * $B$1 * 1.2 * (1 + I3859 + H3859)) / 2 * $E$1 * 5</f>
        <v>74528.7</v>
      </c>
      <c r="L3859" s="1">
        <f>M3859 * 0.95 / (1 - G3859)</f>
        <v>2.2205761316872423</v>
      </c>
      <c r="M3859" s="1">
        <f>IF((K3859 / 1.2 / 5) * (1 +F3859) * (1 -J3859) / ($B$1 * $B$2 * 1.125 * 0.875)&lt;1,1,(K3859 / 1.2 / 5) * (1 +F3859) * (1 -J3859) / ($B$1 * $B$2 * 1.125 * 0.875))</f>
        <v>2.0195555555555553</v>
      </c>
    </row>
    <row r="3860" spans="1:13" hidden="1" x14ac:dyDescent="0.2">
      <c r="A3860">
        <v>2</v>
      </c>
      <c r="B3860">
        <v>4</v>
      </c>
      <c r="C3860">
        <v>3</v>
      </c>
      <c r="D3860">
        <v>0</v>
      </c>
      <c r="E3860">
        <f>16-A3860-B3860-C3860-D3860</f>
        <v>7</v>
      </c>
      <c r="F3860" s="1">
        <f>IF($H$1=0,IF(0.125+A3860*$A$3&gt;0.4,0.4,0.125+A3860*$A$3),IF((0.125+A3860*$A$3)*(1+$H$1)&gt;0.8,0.8,(0.125+A3860*$A$3)*(1+$H$1)))</f>
        <v>0.29699999999999999</v>
      </c>
      <c r="G3860" s="1">
        <f>IF(0.05+B3860*$B$3&gt;0.4,0.4,0.05+B3860*$B$3)</f>
        <v>0.39399999999999996</v>
      </c>
      <c r="H3860" s="1">
        <f>C3860*$C$3</f>
        <v>0.24</v>
      </c>
      <c r="I3860" s="1">
        <f>D3860*$D$3</f>
        <v>0</v>
      </c>
      <c r="J3860" s="1">
        <f>IF(0.125-E3860*$E$3&lt;0,0,0.125-E3860*$E$3)</f>
        <v>0</v>
      </c>
      <c r="K3860">
        <f>($B$2 * $B$1 * 0.8 * (1 + H3860) + $B$2 * $B$1 * 1.2 * (1 + I3860 + H3860)) / 2 * $E$1 * 5</f>
        <v>65081.4</v>
      </c>
      <c r="L3860" s="1">
        <f>M3860 * 0.95 / (1 - G3860)</f>
        <v>2.5612505631515523</v>
      </c>
      <c r="M3860" s="1">
        <f>IF((K3860 / 1.2 / 5) * (1 +F3860) * (1 -J3860) / ($B$1 * $B$2 * 1.125 * 0.875)&lt;1,1,(K3860 / 1.2 / 5) * (1 +F3860) * (1 -J3860) / ($B$1 * $B$2 * 1.125 * 0.875))</f>
        <v>1.6338082539682537</v>
      </c>
    </row>
    <row r="3861" spans="1:13" hidden="1" x14ac:dyDescent="0.2">
      <c r="A3861">
        <v>2</v>
      </c>
      <c r="B3861">
        <v>3</v>
      </c>
      <c r="C3861">
        <v>3</v>
      </c>
      <c r="D3861">
        <v>0</v>
      </c>
      <c r="E3861">
        <f>16-A3861-B3861-C3861-D3861</f>
        <v>8</v>
      </c>
      <c r="F3861" s="1">
        <f>IF($H$1=0,IF(0.125+A3861*$A$3&gt;0.4,0.4,0.125+A3861*$A$3),IF((0.125+A3861*$A$3)*(1+$H$1)&gt;0.8,0.8,(0.125+A3861*$A$3)*(1+$H$1)))</f>
        <v>0.29699999999999999</v>
      </c>
      <c r="G3861" s="1">
        <f>IF(0.05+B3861*$B$3&gt;0.4,0.4,0.05+B3861*$B$3)</f>
        <v>0.308</v>
      </c>
      <c r="H3861" s="1">
        <f>C3861*$C$3</f>
        <v>0.24</v>
      </c>
      <c r="I3861" s="1">
        <f>D3861*$D$3</f>
        <v>0</v>
      </c>
      <c r="J3861" s="1">
        <f>IF(0.125-E3861*$E$3&lt;0,0,0.125-E3861*$E$3)</f>
        <v>0</v>
      </c>
      <c r="K3861">
        <f>($B$2 * $B$1 * 0.8 * (1 + H3861) + $B$2 * $B$1 * 1.2 * (1 + I3861 + H3861)) / 2 * $E$1 * 5</f>
        <v>65081.4</v>
      </c>
      <c r="L3861" s="1">
        <f>M3861 * 0.95 / (1 - G3861)</f>
        <v>2.2429448573263597</v>
      </c>
      <c r="M3861" s="1">
        <f>IF((K3861 / 1.2 / 5) * (1 +F3861) * (1 -J3861) / ($B$1 * $B$2 * 1.125 * 0.875)&lt;1,1,(K3861 / 1.2 / 5) * (1 +F3861) * (1 -J3861) / ($B$1 * $B$2 * 1.125 * 0.875))</f>
        <v>1.6338082539682537</v>
      </c>
    </row>
    <row r="3862" spans="1:13" hidden="1" x14ac:dyDescent="0.2">
      <c r="A3862">
        <v>2</v>
      </c>
      <c r="B3862">
        <v>2</v>
      </c>
      <c r="C3862">
        <v>3</v>
      </c>
      <c r="D3862">
        <v>0</v>
      </c>
      <c r="E3862">
        <f>16-A3862-B3862-C3862-D3862</f>
        <v>9</v>
      </c>
      <c r="F3862" s="1">
        <f>IF($H$1=0,IF(0.125+A3862*$A$3&gt;0.4,0.4,0.125+A3862*$A$3),IF((0.125+A3862*$A$3)*(1+$H$1)&gt;0.8,0.8,(0.125+A3862*$A$3)*(1+$H$1)))</f>
        <v>0.29699999999999999</v>
      </c>
      <c r="G3862" s="1">
        <f>IF(0.05+B3862*$B$3&gt;0.4,0.4,0.05+B3862*$B$3)</f>
        <v>0.22199999999999998</v>
      </c>
      <c r="H3862" s="1">
        <f>C3862*$C$3</f>
        <v>0.24</v>
      </c>
      <c r="I3862" s="1">
        <f>D3862*$D$3</f>
        <v>0</v>
      </c>
      <c r="J3862" s="1">
        <f>IF(0.125-E3862*$E$3&lt;0,0,0.125-E3862*$E$3)</f>
        <v>0</v>
      </c>
      <c r="K3862">
        <f>($B$2 * $B$1 * 0.8 * (1 + H3862) + $B$2 * $B$1 * 1.2 * (1 + I3862 + H3862)) / 2 * $E$1 * 5</f>
        <v>65081.4</v>
      </c>
      <c r="L3862" s="1">
        <f>M3862 * 0.95 / (1 - G3862)</f>
        <v>1.9950100787530087</v>
      </c>
      <c r="M3862" s="1">
        <f>IF((K3862 / 1.2 / 5) * (1 +F3862) * (1 -J3862) / ($B$1 * $B$2 * 1.125 * 0.875)&lt;1,1,(K3862 / 1.2 / 5) * (1 +F3862) * (1 -J3862) / ($B$1 * $B$2 * 1.125 * 0.875))</f>
        <v>1.6338082539682537</v>
      </c>
    </row>
    <row r="3863" spans="1:13" hidden="1" x14ac:dyDescent="0.2">
      <c r="A3863">
        <v>2</v>
      </c>
      <c r="B3863">
        <v>1</v>
      </c>
      <c r="C3863">
        <v>3</v>
      </c>
      <c r="D3863">
        <v>0</v>
      </c>
      <c r="E3863">
        <f>16-A3863-B3863-C3863-D3863</f>
        <v>10</v>
      </c>
      <c r="F3863" s="1">
        <f>IF($H$1=0,IF(0.125+A3863*$A$3&gt;0.4,0.4,0.125+A3863*$A$3),IF((0.125+A3863*$A$3)*(1+$H$1)&gt;0.8,0.8,(0.125+A3863*$A$3)*(1+$H$1)))</f>
        <v>0.29699999999999999</v>
      </c>
      <c r="G3863" s="1">
        <f>IF(0.05+B3863*$B$3&gt;0.4,0.4,0.05+B3863*$B$3)</f>
        <v>0.13600000000000001</v>
      </c>
      <c r="H3863" s="1">
        <f>C3863*$C$3</f>
        <v>0.24</v>
      </c>
      <c r="I3863" s="1">
        <f>D3863*$D$3</f>
        <v>0</v>
      </c>
      <c r="J3863" s="1">
        <f>IF(0.125-E3863*$E$3&lt;0,0,0.125-E3863*$E$3)</f>
        <v>0</v>
      </c>
      <c r="K3863">
        <f>($B$2 * $B$1 * 0.8 * (1 + H3863) + $B$2 * $B$1 * 1.2 * (1 + I3863 + H3863)) / 2 * $E$1 * 5</f>
        <v>65081.4</v>
      </c>
      <c r="L3863" s="1">
        <f>M3863 * 0.95 / (1 - G3863)</f>
        <v>1.7964326866549085</v>
      </c>
      <c r="M3863" s="1">
        <f>IF((K3863 / 1.2 / 5) * (1 +F3863) * (1 -J3863) / ($B$1 * $B$2 * 1.125 * 0.875)&lt;1,1,(K3863 / 1.2 / 5) * (1 +F3863) * (1 -J3863) / ($B$1 * $B$2 * 1.125 * 0.875))</f>
        <v>1.6338082539682537</v>
      </c>
    </row>
    <row r="3864" spans="1:13" hidden="1" x14ac:dyDescent="0.2">
      <c r="A3864">
        <v>2</v>
      </c>
      <c r="B3864">
        <v>0</v>
      </c>
      <c r="C3864">
        <v>3</v>
      </c>
      <c r="D3864">
        <v>0</v>
      </c>
      <c r="E3864">
        <f>16-A3864-B3864-C3864-D3864</f>
        <v>11</v>
      </c>
      <c r="F3864" s="1">
        <f>IF($H$1=0,IF(0.125+A3864*$A$3&gt;0.4,0.4,0.125+A3864*$A$3),IF((0.125+A3864*$A$3)*(1+$H$1)&gt;0.8,0.8,(0.125+A3864*$A$3)*(1+$H$1)))</f>
        <v>0.29699999999999999</v>
      </c>
      <c r="G3864" s="1">
        <f>IF(0.05+B3864*$B$3&gt;0.4,0.4,0.05+B3864*$B$3)</f>
        <v>0.05</v>
      </c>
      <c r="H3864" s="1">
        <f>C3864*$C$3</f>
        <v>0.24</v>
      </c>
      <c r="I3864" s="1">
        <f>D3864*$D$3</f>
        <v>0</v>
      </c>
      <c r="J3864" s="1">
        <f>IF(0.125-E3864*$E$3&lt;0,0,0.125-E3864*$E$3)</f>
        <v>0</v>
      </c>
      <c r="K3864">
        <f>($B$2 * $B$1 * 0.8 * (1 + H3864) + $B$2 * $B$1 * 1.2 * (1 + I3864 + H3864)) / 2 * $E$1 * 5</f>
        <v>65081.4</v>
      </c>
      <c r="L3864" s="1">
        <f>M3864 * 0.95 / (1 - G3864)</f>
        <v>1.6338082539682537</v>
      </c>
      <c r="M3864" s="1">
        <f>IF((K3864 / 1.2 / 5) * (1 +F3864) * (1 -J3864) / ($B$1 * $B$2 * 1.125 * 0.875)&lt;1,1,(K3864 / 1.2 / 5) * (1 +F3864) * (1 -J3864) / ($B$1 * $B$2 * 1.125 * 0.875))</f>
        <v>1.6338082539682537</v>
      </c>
    </row>
    <row r="3865" spans="1:13" hidden="1" x14ac:dyDescent="0.2">
      <c r="A3865">
        <v>0</v>
      </c>
      <c r="B3865">
        <v>5</v>
      </c>
      <c r="C3865">
        <v>4</v>
      </c>
      <c r="D3865">
        <v>1</v>
      </c>
      <c r="E3865">
        <f>16-A3865-B3865-C3865-D3865</f>
        <v>6</v>
      </c>
      <c r="F3865" s="1">
        <f>IF($H$1=0,IF(0.125+A3865*$A$3&gt;0.4,0.4,0.125+A3865*$A$3),IF((0.125+A3865*$A$3)*(1+$H$1)&gt;0.8,0.8,(0.125+A3865*$A$3)*(1+$H$1)))</f>
        <v>0.125</v>
      </c>
      <c r="G3865" s="1">
        <f>IF(0.05+B3865*$B$3&gt;0.4,0.4,0.05+B3865*$B$3)</f>
        <v>0.4</v>
      </c>
      <c r="H3865" s="1">
        <f>C3865*$C$3</f>
        <v>0.32</v>
      </c>
      <c r="I3865" s="1">
        <f>D3865*$D$3</f>
        <v>0.15</v>
      </c>
      <c r="J3865" s="1">
        <f>IF(0.125-E3865*$E$3&lt;0,0,0.125-E3865*$E$3)</f>
        <v>0</v>
      </c>
      <c r="K3865">
        <f>($B$2 * $B$1 * 0.8 * (1 + H3865) + $B$2 * $B$1 * 1.2 * (1 + I3865 + H3865)) / 2 * $E$1 * 5</f>
        <v>74003.850000000006</v>
      </c>
      <c r="L3865" s="1">
        <f>M3865 * 0.95 / (1 - G3865)</f>
        <v>2.551428571428572</v>
      </c>
      <c r="M3865" s="1">
        <f>IF((K3865 / 1.2 / 5) * (1 +F3865) * (1 -J3865) / ($B$1 * $B$2 * 1.125 * 0.875)&lt;1,1,(K3865 / 1.2 / 5) * (1 +F3865) * (1 -J3865) / ($B$1 * $B$2 * 1.125 * 0.875))</f>
        <v>1.6114285714285719</v>
      </c>
    </row>
    <row r="3866" spans="1:13" hidden="1" x14ac:dyDescent="0.2">
      <c r="A3866">
        <v>0</v>
      </c>
      <c r="B3866">
        <v>6</v>
      </c>
      <c r="C3866">
        <v>4</v>
      </c>
      <c r="D3866">
        <v>1</v>
      </c>
      <c r="E3866">
        <f>16-A3866-B3866-C3866-D3866</f>
        <v>5</v>
      </c>
      <c r="F3866" s="1">
        <f>IF($H$1=0,IF(0.125+A3866*$A$3&gt;0.4,0.4,0.125+A3866*$A$3),IF((0.125+A3866*$A$3)*(1+$H$1)&gt;0.8,0.8,(0.125+A3866*$A$3)*(1+$H$1)))</f>
        <v>0.125</v>
      </c>
      <c r="G3866" s="1">
        <f>IF(0.05+B3866*$B$3&gt;0.4,0.4,0.05+B3866*$B$3)</f>
        <v>0.4</v>
      </c>
      <c r="H3866" s="1">
        <f>C3866*$C$3</f>
        <v>0.32</v>
      </c>
      <c r="I3866" s="1">
        <f>D3866*$D$3</f>
        <v>0.15</v>
      </c>
      <c r="J3866" s="1">
        <f>IF(0.125-E3866*$E$3&lt;0,0,0.125-E3866*$E$3)</f>
        <v>0</v>
      </c>
      <c r="K3866">
        <f>($B$2 * $B$1 * 0.8 * (1 + H3866) + $B$2 * $B$1 * 1.2 * (1 + I3866 + H3866)) / 2 * $E$1 * 5</f>
        <v>74003.850000000006</v>
      </c>
      <c r="L3866" s="1">
        <f>M3866 * 0.95 / (1 - G3866)</f>
        <v>2.551428571428572</v>
      </c>
      <c r="M3866" s="1">
        <f>IF((K3866 / 1.2 / 5) * (1 +F3866) * (1 -J3866) / ($B$1 * $B$2 * 1.125 * 0.875)&lt;1,1,(K3866 / 1.2 / 5) * (1 +F3866) * (1 -J3866) / ($B$1 * $B$2 * 1.125 * 0.875))</f>
        <v>1.6114285714285719</v>
      </c>
    </row>
    <row r="3867" spans="1:13" hidden="1" x14ac:dyDescent="0.2">
      <c r="A3867">
        <v>0</v>
      </c>
      <c r="B3867">
        <v>7</v>
      </c>
      <c r="C3867">
        <v>4</v>
      </c>
      <c r="D3867">
        <v>1</v>
      </c>
      <c r="E3867">
        <f>16-A3867-B3867-C3867-D3867</f>
        <v>4</v>
      </c>
      <c r="F3867" s="1">
        <f>IF($H$1=0,IF(0.125+A3867*$A$3&gt;0.4,0.4,0.125+A3867*$A$3),IF((0.125+A3867*$A$3)*(1+$H$1)&gt;0.8,0.8,(0.125+A3867*$A$3)*(1+$H$1)))</f>
        <v>0.125</v>
      </c>
      <c r="G3867" s="1">
        <f>IF(0.05+B3867*$B$3&gt;0.4,0.4,0.05+B3867*$B$3)</f>
        <v>0.4</v>
      </c>
      <c r="H3867" s="1">
        <f>C3867*$C$3</f>
        <v>0.32</v>
      </c>
      <c r="I3867" s="1">
        <f>D3867*$D$3</f>
        <v>0.15</v>
      </c>
      <c r="J3867" s="1">
        <f>IF(0.125-E3867*$E$3&lt;0,0,0.125-E3867*$E$3)</f>
        <v>0</v>
      </c>
      <c r="K3867">
        <f>($B$2 * $B$1 * 0.8 * (1 + H3867) + $B$2 * $B$1 * 1.2 * (1 + I3867 + H3867)) / 2 * $E$1 * 5</f>
        <v>74003.850000000006</v>
      </c>
      <c r="L3867" s="1">
        <f>M3867 * 0.95 / (1 - G3867)</f>
        <v>2.551428571428572</v>
      </c>
      <c r="M3867" s="1">
        <f>IF((K3867 / 1.2 / 5) * (1 +F3867) * (1 -J3867) / ($B$1 * $B$2 * 1.125 * 0.875)&lt;1,1,(K3867 / 1.2 / 5) * (1 +F3867) * (1 -J3867) / ($B$1 * $B$2 * 1.125 * 0.875))</f>
        <v>1.6114285714285719</v>
      </c>
    </row>
    <row r="3868" spans="1:13" hidden="1" x14ac:dyDescent="0.2">
      <c r="A3868">
        <v>0</v>
      </c>
      <c r="B3868">
        <v>8</v>
      </c>
      <c r="C3868">
        <v>4</v>
      </c>
      <c r="D3868">
        <v>1</v>
      </c>
      <c r="E3868">
        <f>16-A3868-B3868-C3868-D3868</f>
        <v>3</v>
      </c>
      <c r="F3868" s="1">
        <f>IF($H$1=0,IF(0.125+A3868*$A$3&gt;0.4,0.4,0.125+A3868*$A$3),IF((0.125+A3868*$A$3)*(1+$H$1)&gt;0.8,0.8,(0.125+A3868*$A$3)*(1+$H$1)))</f>
        <v>0.125</v>
      </c>
      <c r="G3868" s="1">
        <f>IF(0.05+B3868*$B$3&gt;0.4,0.4,0.05+B3868*$B$3)</f>
        <v>0.4</v>
      </c>
      <c r="H3868" s="1">
        <f>C3868*$C$3</f>
        <v>0.32</v>
      </c>
      <c r="I3868" s="1">
        <f>D3868*$D$3</f>
        <v>0.15</v>
      </c>
      <c r="J3868" s="1">
        <f>IF(0.125-E3868*$E$3&lt;0,0,0.125-E3868*$E$3)</f>
        <v>0</v>
      </c>
      <c r="K3868">
        <f>($B$2 * $B$1 * 0.8 * (1 + H3868) + $B$2 * $B$1 * 1.2 * (1 + I3868 + H3868)) / 2 * $E$1 * 5</f>
        <v>74003.850000000006</v>
      </c>
      <c r="L3868" s="1">
        <f>M3868 * 0.95 / (1 - G3868)</f>
        <v>2.551428571428572</v>
      </c>
      <c r="M3868" s="1">
        <f>IF((K3868 / 1.2 / 5) * (1 +F3868) * (1 -J3868) / ($B$1 * $B$2 * 1.125 * 0.875)&lt;1,1,(K3868 / 1.2 / 5) * (1 +F3868) * (1 -J3868) / ($B$1 * $B$2 * 1.125 * 0.875))</f>
        <v>1.6114285714285719</v>
      </c>
    </row>
    <row r="3869" spans="1:13" x14ac:dyDescent="0.2">
      <c r="A3869">
        <v>7</v>
      </c>
      <c r="B3869">
        <v>0</v>
      </c>
      <c r="C3869">
        <v>7</v>
      </c>
      <c r="D3869">
        <v>0</v>
      </c>
      <c r="E3869">
        <f>16-A3869-B3869-C3869-D3869</f>
        <v>2</v>
      </c>
      <c r="F3869" s="1">
        <f>IF($H$1=0,IF(0.125+A3869*$A$3&gt;0.4,0.4,0.125+A3869*$A$3),IF((0.125+A3869*$A$3)*(1+$H$1)&gt;0.8,0.8,(0.125+A3869*$A$3)*(1+$H$1)))</f>
        <v>0.4</v>
      </c>
      <c r="G3869" s="1">
        <f>IF(0.05+B3869*$B$3&gt;0.4,0.4,0.05+B3869*$B$3)</f>
        <v>0.05</v>
      </c>
      <c r="H3869" s="1">
        <f>C3869*$C$3</f>
        <v>0.56000000000000005</v>
      </c>
      <c r="I3869" s="1">
        <f>D3869*$D$3</f>
        <v>0</v>
      </c>
      <c r="J3869" s="1">
        <f>IF(0.125-E3869*$E$3&lt;0,0,0.125-E3869*$E$3)</f>
        <v>0</v>
      </c>
      <c r="K3869">
        <f>($B$2 * $B$1 * 0.8 * (1 + H3869) + $B$2 * $B$1 * 1.2 * (1 + I3869 + H3869)) / 2 * $E$1 * 5</f>
        <v>81876.600000000006</v>
      </c>
      <c r="L3869" s="1">
        <f>M3869 * 0.95 / (1 - G3869)</f>
        <v>2.2186666666666666</v>
      </c>
      <c r="M3869" s="1">
        <f>IF((K3869 / 1.2 / 5) * (1 +F3869) * (1 -J3869) / ($B$1 * $B$2 * 1.125 * 0.875)&lt;1,1,(K3869 / 1.2 / 5) * (1 +F3869) * (1 -J3869) / ($B$1 * $B$2 * 1.125 * 0.875))</f>
        <v>2.2186666666666666</v>
      </c>
    </row>
    <row r="3870" spans="1:13" hidden="1" x14ac:dyDescent="0.2">
      <c r="A3870">
        <v>0</v>
      </c>
      <c r="B3870">
        <v>4</v>
      </c>
      <c r="C3870">
        <v>4</v>
      </c>
      <c r="D3870">
        <v>1</v>
      </c>
      <c r="E3870">
        <f>16-A3870-B3870-C3870-D3870</f>
        <v>7</v>
      </c>
      <c r="F3870" s="1">
        <f>IF($H$1=0,IF(0.125+A3870*$A$3&gt;0.4,0.4,0.125+A3870*$A$3),IF((0.125+A3870*$A$3)*(1+$H$1)&gt;0.8,0.8,(0.125+A3870*$A$3)*(1+$H$1)))</f>
        <v>0.125</v>
      </c>
      <c r="G3870" s="1">
        <f>IF(0.05+B3870*$B$3&gt;0.4,0.4,0.05+B3870*$B$3)</f>
        <v>0.39399999999999996</v>
      </c>
      <c r="H3870" s="1">
        <f>C3870*$C$3</f>
        <v>0.32</v>
      </c>
      <c r="I3870" s="1">
        <f>D3870*$D$3</f>
        <v>0.15</v>
      </c>
      <c r="J3870" s="1">
        <f>IF(0.125-E3870*$E$3&lt;0,0,0.125-E3870*$E$3)</f>
        <v>0</v>
      </c>
      <c r="K3870">
        <f>($B$2 * $B$1 * 0.8 * (1 + H3870) + $B$2 * $B$1 * 1.2 * (1 + I3870 + H3870)) / 2 * $E$1 * 5</f>
        <v>74003.850000000006</v>
      </c>
      <c r="L3870" s="1">
        <f>M3870 * 0.95 / (1 - G3870)</f>
        <v>2.5261669024045261</v>
      </c>
      <c r="M3870" s="1">
        <f>IF((K3870 / 1.2 / 5) * (1 +F3870) * (1 -J3870) / ($B$1 * $B$2 * 1.125 * 0.875)&lt;1,1,(K3870 / 1.2 / 5) * (1 +F3870) * (1 -J3870) / ($B$1 * $B$2 * 1.125 * 0.875))</f>
        <v>1.6114285714285719</v>
      </c>
    </row>
    <row r="3871" spans="1:13" hidden="1" x14ac:dyDescent="0.2">
      <c r="A3871">
        <v>0</v>
      </c>
      <c r="B3871">
        <v>3</v>
      </c>
      <c r="C3871">
        <v>4</v>
      </c>
      <c r="D3871">
        <v>1</v>
      </c>
      <c r="E3871">
        <f>16-A3871-B3871-C3871-D3871</f>
        <v>8</v>
      </c>
      <c r="F3871" s="1">
        <f>IF($H$1=0,IF(0.125+A3871*$A$3&gt;0.4,0.4,0.125+A3871*$A$3),IF((0.125+A3871*$A$3)*(1+$H$1)&gt;0.8,0.8,(0.125+A3871*$A$3)*(1+$H$1)))</f>
        <v>0.125</v>
      </c>
      <c r="G3871" s="1">
        <f>IF(0.05+B3871*$B$3&gt;0.4,0.4,0.05+B3871*$B$3)</f>
        <v>0.308</v>
      </c>
      <c r="H3871" s="1">
        <f>C3871*$C$3</f>
        <v>0.32</v>
      </c>
      <c r="I3871" s="1">
        <f>D3871*$D$3</f>
        <v>0.15</v>
      </c>
      <c r="J3871" s="1">
        <f>IF(0.125-E3871*$E$3&lt;0,0,0.125-E3871*$E$3)</f>
        <v>0</v>
      </c>
      <c r="K3871">
        <f>($B$2 * $B$1 * 0.8 * (1 + H3871) + $B$2 * $B$1 * 1.2 * (1 + I3871 + H3871)) / 2 * $E$1 * 5</f>
        <v>74003.850000000006</v>
      </c>
      <c r="L3871" s="1">
        <f>M3871 * 0.95 / (1 - G3871)</f>
        <v>2.2122213047068544</v>
      </c>
      <c r="M3871" s="1">
        <f>IF((K3871 / 1.2 / 5) * (1 +F3871) * (1 -J3871) / ($B$1 * $B$2 * 1.125 * 0.875)&lt;1,1,(K3871 / 1.2 / 5) * (1 +F3871) * (1 -J3871) / ($B$1 * $B$2 * 1.125 * 0.875))</f>
        <v>1.6114285714285719</v>
      </c>
    </row>
    <row r="3872" spans="1:13" hidden="1" x14ac:dyDescent="0.2">
      <c r="A3872">
        <v>0</v>
      </c>
      <c r="B3872">
        <v>2</v>
      </c>
      <c r="C3872">
        <v>4</v>
      </c>
      <c r="D3872">
        <v>1</v>
      </c>
      <c r="E3872">
        <f>16-A3872-B3872-C3872-D3872</f>
        <v>9</v>
      </c>
      <c r="F3872" s="1">
        <f>IF($H$1=0,IF(0.125+A3872*$A$3&gt;0.4,0.4,0.125+A3872*$A$3),IF((0.125+A3872*$A$3)*(1+$H$1)&gt;0.8,0.8,(0.125+A3872*$A$3)*(1+$H$1)))</f>
        <v>0.125</v>
      </c>
      <c r="G3872" s="1">
        <f>IF(0.05+B3872*$B$3&gt;0.4,0.4,0.05+B3872*$B$3)</f>
        <v>0.22199999999999998</v>
      </c>
      <c r="H3872" s="1">
        <f>C3872*$C$3</f>
        <v>0.32</v>
      </c>
      <c r="I3872" s="1">
        <f>D3872*$D$3</f>
        <v>0.15</v>
      </c>
      <c r="J3872" s="1">
        <f>IF(0.125-E3872*$E$3&lt;0,0,0.125-E3872*$E$3)</f>
        <v>0</v>
      </c>
      <c r="K3872">
        <f>($B$2 * $B$1 * 0.8 * (1 + H3872) + $B$2 * $B$1 * 1.2 * (1 + I3872 + H3872)) / 2 * $E$1 * 5</f>
        <v>74003.850000000006</v>
      </c>
      <c r="L3872" s="1">
        <f>M3872 * 0.95 / (1 - G3872)</f>
        <v>1.9676827029012123</v>
      </c>
      <c r="M3872" s="1">
        <f>IF((K3872 / 1.2 / 5) * (1 +F3872) * (1 -J3872) / ($B$1 * $B$2 * 1.125 * 0.875)&lt;1,1,(K3872 / 1.2 / 5) * (1 +F3872) * (1 -J3872) / ($B$1 * $B$2 * 1.125 * 0.875))</f>
        <v>1.6114285714285719</v>
      </c>
    </row>
    <row r="3873" spans="1:13" hidden="1" x14ac:dyDescent="0.2">
      <c r="A3873">
        <v>0</v>
      </c>
      <c r="B3873">
        <v>1</v>
      </c>
      <c r="C3873">
        <v>4</v>
      </c>
      <c r="D3873">
        <v>1</v>
      </c>
      <c r="E3873">
        <f>16-A3873-B3873-C3873-D3873</f>
        <v>10</v>
      </c>
      <c r="F3873" s="1">
        <f>IF($H$1=0,IF(0.125+A3873*$A$3&gt;0.4,0.4,0.125+A3873*$A$3),IF((0.125+A3873*$A$3)*(1+$H$1)&gt;0.8,0.8,(0.125+A3873*$A$3)*(1+$H$1)))</f>
        <v>0.125</v>
      </c>
      <c r="G3873" s="1">
        <f>IF(0.05+B3873*$B$3&gt;0.4,0.4,0.05+B3873*$B$3)</f>
        <v>0.13600000000000001</v>
      </c>
      <c r="H3873" s="1">
        <f>C3873*$C$3</f>
        <v>0.32</v>
      </c>
      <c r="I3873" s="1">
        <f>D3873*$D$3</f>
        <v>0.15</v>
      </c>
      <c r="J3873" s="1">
        <f>IF(0.125-E3873*$E$3&lt;0,0,0.125-E3873*$E$3)</f>
        <v>0</v>
      </c>
      <c r="K3873">
        <f>($B$2 * $B$1 * 0.8 * (1 + H3873) + $B$2 * $B$1 * 1.2 * (1 + I3873 + H3873)) / 2 * $E$1 * 5</f>
        <v>74003.850000000006</v>
      </c>
      <c r="L3873" s="1">
        <f>M3873 * 0.95 / (1 - G3873)</f>
        <v>1.7718253968253972</v>
      </c>
      <c r="M3873" s="1">
        <f>IF((K3873 / 1.2 / 5) * (1 +F3873) * (1 -J3873) / ($B$1 * $B$2 * 1.125 * 0.875)&lt;1,1,(K3873 / 1.2 / 5) * (1 +F3873) * (1 -J3873) / ($B$1 * $B$2 * 1.125 * 0.875))</f>
        <v>1.6114285714285719</v>
      </c>
    </row>
    <row r="3874" spans="1:13" hidden="1" x14ac:dyDescent="0.2">
      <c r="A3874">
        <v>0</v>
      </c>
      <c r="B3874">
        <v>0</v>
      </c>
      <c r="C3874">
        <v>4</v>
      </c>
      <c r="D3874">
        <v>1</v>
      </c>
      <c r="E3874">
        <f>16-A3874-B3874-C3874-D3874</f>
        <v>11</v>
      </c>
      <c r="F3874" s="1">
        <f>IF($H$1=0,IF(0.125+A3874*$A$3&gt;0.4,0.4,0.125+A3874*$A$3),IF((0.125+A3874*$A$3)*(1+$H$1)&gt;0.8,0.8,(0.125+A3874*$A$3)*(1+$H$1)))</f>
        <v>0.125</v>
      </c>
      <c r="G3874" s="1">
        <f>IF(0.05+B3874*$B$3&gt;0.4,0.4,0.05+B3874*$B$3)</f>
        <v>0.05</v>
      </c>
      <c r="H3874" s="1">
        <f>C3874*$C$3</f>
        <v>0.32</v>
      </c>
      <c r="I3874" s="1">
        <f>D3874*$D$3</f>
        <v>0.15</v>
      </c>
      <c r="J3874" s="1">
        <f>IF(0.125-E3874*$E$3&lt;0,0,0.125-E3874*$E$3)</f>
        <v>0</v>
      </c>
      <c r="K3874">
        <f>($B$2 * $B$1 * 0.8 * (1 + H3874) + $B$2 * $B$1 * 1.2 * (1 + I3874 + H3874)) / 2 * $E$1 * 5</f>
        <v>74003.850000000006</v>
      </c>
      <c r="L3874" s="1">
        <f>M3874 * 0.95 / (1 - G3874)</f>
        <v>1.6114285714285719</v>
      </c>
      <c r="M3874" s="1">
        <f>IF((K3874 / 1.2 / 5) * (1 +F3874) * (1 -J3874) / ($B$1 * $B$2 * 1.125 * 0.875)&lt;1,1,(K3874 / 1.2 / 5) * (1 +F3874) * (1 -J3874) / ($B$1 * $B$2 * 1.125 * 0.875))</f>
        <v>1.6114285714285719</v>
      </c>
    </row>
    <row r="3875" spans="1:13" hidden="1" x14ac:dyDescent="0.2">
      <c r="A3875">
        <v>2</v>
      </c>
      <c r="B3875">
        <v>9</v>
      </c>
      <c r="C3875">
        <v>4</v>
      </c>
      <c r="D3875">
        <v>1</v>
      </c>
      <c r="E3875">
        <f>16-A3875-B3875-C3875-D3875</f>
        <v>0</v>
      </c>
      <c r="F3875" s="1">
        <f>IF($H$1=0,IF(0.125+A3875*$A$3&gt;0.4,0.4,0.125+A3875*$A$3),IF((0.125+A3875*$A$3)*(1+$H$1)&gt;0.8,0.8,(0.125+A3875*$A$3)*(1+$H$1)))</f>
        <v>0.29699999999999999</v>
      </c>
      <c r="G3875" s="1">
        <f>IF(0.05+B3875*$B$3&gt;0.4,0.4,0.05+B3875*$B$3)</f>
        <v>0.4</v>
      </c>
      <c r="H3875" s="1">
        <f>C3875*$C$3</f>
        <v>0.32</v>
      </c>
      <c r="I3875" s="1">
        <f>D3875*$D$3</f>
        <v>0.15</v>
      </c>
      <c r="J3875" s="1">
        <f>IF(0.125-E3875*$E$3&lt;0,0,0.125-E3875*$E$3)</f>
        <v>0.125</v>
      </c>
      <c r="K3875">
        <f>($B$2 * $B$1 * 0.8 * (1 + H3875) + $B$2 * $B$1 * 1.2 * (1 + I3875 + H3875)) / 2 * $E$1 * 5</f>
        <v>74003.850000000006</v>
      </c>
      <c r="L3875" s="1">
        <f>M3875 * 0.95 / (1 - G3875)</f>
        <v>2.5738244444444449</v>
      </c>
      <c r="M3875" s="1">
        <f>IF((K3875 / 1.2 / 5) * (1 +F3875) * (1 -J3875) / ($B$1 * $B$2 * 1.125 * 0.875)&lt;1,1,(K3875 / 1.2 / 5) * (1 +F3875) * (1 -J3875) / ($B$1 * $B$2 * 1.125 * 0.875))</f>
        <v>1.6255733333333335</v>
      </c>
    </row>
    <row r="3876" spans="1:13" hidden="1" x14ac:dyDescent="0.2">
      <c r="A3876">
        <v>1</v>
      </c>
      <c r="B3876">
        <v>10</v>
      </c>
      <c r="C3876">
        <v>1</v>
      </c>
      <c r="D3876">
        <v>3</v>
      </c>
      <c r="E3876">
        <f>16-A3876-B3876-C3876-D3876</f>
        <v>1</v>
      </c>
      <c r="F3876" s="1">
        <f>IF($H$1=0,IF(0.125+A3876*$A$3&gt;0.4,0.4,0.125+A3876*$A$3),IF((0.125+A3876*$A$3)*(1+$H$1)&gt;0.8,0.8,(0.125+A3876*$A$3)*(1+$H$1)))</f>
        <v>0.21099999999999999</v>
      </c>
      <c r="G3876" s="1">
        <f>IF(0.05+B3876*$B$3&gt;0.4,0.4,0.05+B3876*$B$3)</f>
        <v>0.4</v>
      </c>
      <c r="H3876" s="1">
        <f>C3876*$C$3</f>
        <v>0.08</v>
      </c>
      <c r="I3876" s="1">
        <f>D3876*$D$3</f>
        <v>0.44999999999999996</v>
      </c>
      <c r="J3876" s="1">
        <f>IF(0.125-E3876*$E$3&lt;0,0,0.125-E3876*$E$3)</f>
        <v>4.4999999999999998E-2</v>
      </c>
      <c r="K3876">
        <f>($B$2 * $B$1 * 0.8 * (1 + H3876) + $B$2 * $B$1 * 1.2 * (1 + I3876 + H3876)) / 2 * $E$1 * 5</f>
        <v>70854.75</v>
      </c>
      <c r="L3876" s="1">
        <f>M3876 * 0.95 / (1 - G3876)</f>
        <v>2.5112680000000003</v>
      </c>
      <c r="M3876" s="1">
        <f>IF((K3876 / 1.2 / 5) * (1 +F3876) * (1 -J3876) / ($B$1 * $B$2 * 1.125 * 0.875)&lt;1,1,(K3876 / 1.2 / 5) * (1 +F3876) * (1 -J3876) / ($B$1 * $B$2 * 1.125 * 0.875))</f>
        <v>1.5860640000000001</v>
      </c>
    </row>
    <row r="3877" spans="1:13" hidden="1" x14ac:dyDescent="0.2">
      <c r="A3877">
        <v>1</v>
      </c>
      <c r="B3877">
        <v>5</v>
      </c>
      <c r="C3877">
        <v>4</v>
      </c>
      <c r="D3877">
        <v>0</v>
      </c>
      <c r="E3877">
        <f>16-A3877-B3877-C3877-D3877</f>
        <v>6</v>
      </c>
      <c r="F3877" s="1">
        <f>IF($H$1=0,IF(0.125+A3877*$A$3&gt;0.4,0.4,0.125+A3877*$A$3),IF((0.125+A3877*$A$3)*(1+$H$1)&gt;0.8,0.8,(0.125+A3877*$A$3)*(1+$H$1)))</f>
        <v>0.21099999999999999</v>
      </c>
      <c r="G3877" s="1">
        <f>IF(0.05+B3877*$B$3&gt;0.4,0.4,0.05+B3877*$B$3)</f>
        <v>0.4</v>
      </c>
      <c r="H3877" s="1">
        <f>C3877*$C$3</f>
        <v>0.32</v>
      </c>
      <c r="I3877" s="1">
        <f>D3877*$D$3</f>
        <v>0</v>
      </c>
      <c r="J3877" s="1">
        <f>IF(0.125-E3877*$E$3&lt;0,0,0.125-E3877*$E$3)</f>
        <v>0</v>
      </c>
      <c r="K3877">
        <f>($B$2 * $B$1 * 0.8 * (1 + H3877) + $B$2 * $B$1 * 1.2 * (1 + I3877 + H3877)) / 2 * $E$1 * 5</f>
        <v>69280.200000000012</v>
      </c>
      <c r="L3877" s="1">
        <f>M3877 * 0.95 / (1 - G3877)</f>
        <v>2.5711644444444453</v>
      </c>
      <c r="M3877" s="1">
        <f>IF((K3877 / 1.2 / 5) * (1 +F3877) * (1 -J3877) / ($B$1 * $B$2 * 1.125 * 0.875)&lt;1,1,(K3877 / 1.2 / 5) * (1 +F3877) * (1 -J3877) / ($B$1 * $B$2 * 1.125 * 0.875))</f>
        <v>1.6238933333333339</v>
      </c>
    </row>
    <row r="3878" spans="1:13" hidden="1" x14ac:dyDescent="0.2">
      <c r="A3878">
        <v>1</v>
      </c>
      <c r="B3878">
        <v>6</v>
      </c>
      <c r="C3878">
        <v>4</v>
      </c>
      <c r="D3878">
        <v>0</v>
      </c>
      <c r="E3878">
        <f>16-A3878-B3878-C3878-D3878</f>
        <v>5</v>
      </c>
      <c r="F3878" s="1">
        <f>IF($H$1=0,IF(0.125+A3878*$A$3&gt;0.4,0.4,0.125+A3878*$A$3),IF((0.125+A3878*$A$3)*(1+$H$1)&gt;0.8,0.8,(0.125+A3878*$A$3)*(1+$H$1)))</f>
        <v>0.21099999999999999</v>
      </c>
      <c r="G3878" s="1">
        <f>IF(0.05+B3878*$B$3&gt;0.4,0.4,0.05+B3878*$B$3)</f>
        <v>0.4</v>
      </c>
      <c r="H3878" s="1">
        <f>C3878*$C$3</f>
        <v>0.32</v>
      </c>
      <c r="I3878" s="1">
        <f>D3878*$D$3</f>
        <v>0</v>
      </c>
      <c r="J3878" s="1">
        <f>IF(0.125-E3878*$E$3&lt;0,0,0.125-E3878*$E$3)</f>
        <v>0</v>
      </c>
      <c r="K3878">
        <f>($B$2 * $B$1 * 0.8 * (1 + H3878) + $B$2 * $B$1 * 1.2 * (1 + I3878 + H3878)) / 2 * $E$1 * 5</f>
        <v>69280.200000000012</v>
      </c>
      <c r="L3878" s="1">
        <f>M3878 * 0.95 / (1 - G3878)</f>
        <v>2.5711644444444453</v>
      </c>
      <c r="M3878" s="1">
        <f>IF((K3878 / 1.2 / 5) * (1 +F3878) * (1 -J3878) / ($B$1 * $B$2 * 1.125 * 0.875)&lt;1,1,(K3878 / 1.2 / 5) * (1 +F3878) * (1 -J3878) / ($B$1 * $B$2 * 1.125 * 0.875))</f>
        <v>1.6238933333333339</v>
      </c>
    </row>
    <row r="3879" spans="1:13" hidden="1" x14ac:dyDescent="0.2">
      <c r="A3879">
        <v>1</v>
      </c>
      <c r="B3879">
        <v>7</v>
      </c>
      <c r="C3879">
        <v>4</v>
      </c>
      <c r="D3879">
        <v>0</v>
      </c>
      <c r="E3879">
        <f>16-A3879-B3879-C3879-D3879</f>
        <v>4</v>
      </c>
      <c r="F3879" s="1">
        <f>IF($H$1=0,IF(0.125+A3879*$A$3&gt;0.4,0.4,0.125+A3879*$A$3),IF((0.125+A3879*$A$3)*(1+$H$1)&gt;0.8,0.8,(0.125+A3879*$A$3)*(1+$H$1)))</f>
        <v>0.21099999999999999</v>
      </c>
      <c r="G3879" s="1">
        <f>IF(0.05+B3879*$B$3&gt;0.4,0.4,0.05+B3879*$B$3)</f>
        <v>0.4</v>
      </c>
      <c r="H3879" s="1">
        <f>C3879*$C$3</f>
        <v>0.32</v>
      </c>
      <c r="I3879" s="1">
        <f>D3879*$D$3</f>
        <v>0</v>
      </c>
      <c r="J3879" s="1">
        <f>IF(0.125-E3879*$E$3&lt;0,0,0.125-E3879*$E$3)</f>
        <v>0</v>
      </c>
      <c r="K3879">
        <f>($B$2 * $B$1 * 0.8 * (1 + H3879) + $B$2 * $B$1 * 1.2 * (1 + I3879 + H3879)) / 2 * $E$1 * 5</f>
        <v>69280.200000000012</v>
      </c>
      <c r="L3879" s="1">
        <f>M3879 * 0.95 / (1 - G3879)</f>
        <v>2.5711644444444453</v>
      </c>
      <c r="M3879" s="1">
        <f>IF((K3879 / 1.2 / 5) * (1 +F3879) * (1 -J3879) / ($B$1 * $B$2 * 1.125 * 0.875)&lt;1,1,(K3879 / 1.2 / 5) * (1 +F3879) * (1 -J3879) / ($B$1 * $B$2 * 1.125 * 0.875))</f>
        <v>1.6238933333333339</v>
      </c>
    </row>
    <row r="3880" spans="1:13" hidden="1" x14ac:dyDescent="0.2">
      <c r="A3880">
        <v>1</v>
      </c>
      <c r="B3880">
        <v>8</v>
      </c>
      <c r="C3880">
        <v>4</v>
      </c>
      <c r="D3880">
        <v>0</v>
      </c>
      <c r="E3880">
        <f>16-A3880-B3880-C3880-D3880</f>
        <v>3</v>
      </c>
      <c r="F3880" s="1">
        <f>IF($H$1=0,IF(0.125+A3880*$A$3&gt;0.4,0.4,0.125+A3880*$A$3),IF((0.125+A3880*$A$3)*(1+$H$1)&gt;0.8,0.8,(0.125+A3880*$A$3)*(1+$H$1)))</f>
        <v>0.21099999999999999</v>
      </c>
      <c r="G3880" s="1">
        <f>IF(0.05+B3880*$B$3&gt;0.4,0.4,0.05+B3880*$B$3)</f>
        <v>0.4</v>
      </c>
      <c r="H3880" s="1">
        <f>C3880*$C$3</f>
        <v>0.32</v>
      </c>
      <c r="I3880" s="1">
        <f>D3880*$D$3</f>
        <v>0</v>
      </c>
      <c r="J3880" s="1">
        <f>IF(0.125-E3880*$E$3&lt;0,0,0.125-E3880*$E$3)</f>
        <v>0</v>
      </c>
      <c r="K3880">
        <f>($B$2 * $B$1 * 0.8 * (1 + H3880) + $B$2 * $B$1 * 1.2 * (1 + I3880 + H3880)) / 2 * $E$1 * 5</f>
        <v>69280.200000000012</v>
      </c>
      <c r="L3880" s="1">
        <f>M3880 * 0.95 / (1 - G3880)</f>
        <v>2.5711644444444453</v>
      </c>
      <c r="M3880" s="1">
        <f>IF((K3880 / 1.2 / 5) * (1 +F3880) * (1 -J3880) / ($B$1 * $B$2 * 1.125 * 0.875)&lt;1,1,(K3880 / 1.2 / 5) * (1 +F3880) * (1 -J3880) / ($B$1 * $B$2 * 1.125 * 0.875))</f>
        <v>1.6238933333333339</v>
      </c>
    </row>
    <row r="3881" spans="1:13" x14ac:dyDescent="0.2">
      <c r="A3881">
        <v>9</v>
      </c>
      <c r="B3881">
        <v>2</v>
      </c>
      <c r="C3881">
        <v>0</v>
      </c>
      <c r="D3881">
        <v>3</v>
      </c>
      <c r="E3881">
        <f>16-A3881-B3881-C3881-D3881</f>
        <v>2</v>
      </c>
      <c r="F3881" s="1">
        <f>IF($H$1=0,IF(0.125+A3881*$A$3&gt;0.4,0.4,0.125+A3881*$A$3),IF((0.125+A3881*$A$3)*(1+$H$1)&gt;0.8,0.8,(0.125+A3881*$A$3)*(1+$H$1)))</f>
        <v>0.4</v>
      </c>
      <c r="G3881" s="1">
        <f>IF(0.05+B3881*$B$3&gt;0.4,0.4,0.05+B3881*$B$3)</f>
        <v>0.22199999999999998</v>
      </c>
      <c r="H3881" s="1">
        <f>C3881*$C$3</f>
        <v>0</v>
      </c>
      <c r="I3881" s="1">
        <f>D3881*$D$3</f>
        <v>0.44999999999999996</v>
      </c>
      <c r="J3881" s="1">
        <f>IF(0.125-E3881*$E$3&lt;0,0,0.125-E3881*$E$3)</f>
        <v>0</v>
      </c>
      <c r="K3881">
        <f>($B$2 * $B$1 * 0.8 * (1 + H3881) + $B$2 * $B$1 * 1.2 * (1 + I3881 + H3881)) / 2 * $E$1 * 5</f>
        <v>66655.95</v>
      </c>
      <c r="L3881" s="1">
        <f>M3881 * 0.95 / (1 - G3881)</f>
        <v>2.2055412739217362</v>
      </c>
      <c r="M3881" s="1">
        <f>IF((K3881 / 1.2 / 5) * (1 +F3881) * (1 -J3881) / ($B$1 * $B$2 * 1.125 * 0.875)&lt;1,1,(K3881 / 1.2 / 5) * (1 +F3881) * (1 -J3881) / ($B$1 * $B$2 * 1.125 * 0.875))</f>
        <v>1.8062222222222222</v>
      </c>
    </row>
    <row r="3882" spans="1:13" hidden="1" x14ac:dyDescent="0.2">
      <c r="A3882">
        <v>1</v>
      </c>
      <c r="B3882">
        <v>4</v>
      </c>
      <c r="C3882">
        <v>4</v>
      </c>
      <c r="D3882">
        <v>0</v>
      </c>
      <c r="E3882">
        <f>16-A3882-B3882-C3882-D3882</f>
        <v>7</v>
      </c>
      <c r="F3882" s="1">
        <f>IF($H$1=0,IF(0.125+A3882*$A$3&gt;0.4,0.4,0.125+A3882*$A$3),IF((0.125+A3882*$A$3)*(1+$H$1)&gt;0.8,0.8,(0.125+A3882*$A$3)*(1+$H$1)))</f>
        <v>0.21099999999999999</v>
      </c>
      <c r="G3882" s="1">
        <f>IF(0.05+B3882*$B$3&gt;0.4,0.4,0.05+B3882*$B$3)</f>
        <v>0.39399999999999996</v>
      </c>
      <c r="H3882" s="1">
        <f>C3882*$C$3</f>
        <v>0.32</v>
      </c>
      <c r="I3882" s="1">
        <f>D3882*$D$3</f>
        <v>0</v>
      </c>
      <c r="J3882" s="1">
        <f>IF(0.125-E3882*$E$3&lt;0,0,0.125-E3882*$E$3)</f>
        <v>0</v>
      </c>
      <c r="K3882">
        <f>($B$2 * $B$1 * 0.8 * (1 + H3882) + $B$2 * $B$1 * 1.2 * (1 + I3882 + H3882)) / 2 * $E$1 * 5</f>
        <v>69280.200000000012</v>
      </c>
      <c r="L3882" s="1">
        <f>M3882 * 0.95 / (1 - G3882)</f>
        <v>2.5457073707370741</v>
      </c>
      <c r="M3882" s="1">
        <f>IF((K3882 / 1.2 / 5) * (1 +F3882) * (1 -J3882) / ($B$1 * $B$2 * 1.125 * 0.875)&lt;1,1,(K3882 / 1.2 / 5) * (1 +F3882) * (1 -J3882) / ($B$1 * $B$2 * 1.125 * 0.875))</f>
        <v>1.6238933333333339</v>
      </c>
    </row>
    <row r="3883" spans="1:13" hidden="1" x14ac:dyDescent="0.2">
      <c r="A3883">
        <v>1</v>
      </c>
      <c r="B3883">
        <v>3</v>
      </c>
      <c r="C3883">
        <v>4</v>
      </c>
      <c r="D3883">
        <v>0</v>
      </c>
      <c r="E3883">
        <f>16-A3883-B3883-C3883-D3883</f>
        <v>8</v>
      </c>
      <c r="F3883" s="1">
        <f>IF($H$1=0,IF(0.125+A3883*$A$3&gt;0.4,0.4,0.125+A3883*$A$3),IF((0.125+A3883*$A$3)*(1+$H$1)&gt;0.8,0.8,(0.125+A3883*$A$3)*(1+$H$1)))</f>
        <v>0.21099999999999999</v>
      </c>
      <c r="G3883" s="1">
        <f>IF(0.05+B3883*$B$3&gt;0.4,0.4,0.05+B3883*$B$3)</f>
        <v>0.308</v>
      </c>
      <c r="H3883" s="1">
        <f>C3883*$C$3</f>
        <v>0.32</v>
      </c>
      <c r="I3883" s="1">
        <f>D3883*$D$3</f>
        <v>0</v>
      </c>
      <c r="J3883" s="1">
        <f>IF(0.125-E3883*$E$3&lt;0,0,0.125-E3883*$E$3)</f>
        <v>0</v>
      </c>
      <c r="K3883">
        <f>($B$2 * $B$1 * 0.8 * (1 + H3883) + $B$2 * $B$1 * 1.2 * (1 + I3883 + H3883)) / 2 * $E$1 * 5</f>
        <v>69280.200000000012</v>
      </c>
      <c r="L3883" s="1">
        <f>M3883 * 0.95 / (1 - G3883)</f>
        <v>2.2293333333333343</v>
      </c>
      <c r="M3883" s="1">
        <f>IF((K3883 / 1.2 / 5) * (1 +F3883) * (1 -J3883) / ($B$1 * $B$2 * 1.125 * 0.875)&lt;1,1,(K3883 / 1.2 / 5) * (1 +F3883) * (1 -J3883) / ($B$1 * $B$2 * 1.125 * 0.875))</f>
        <v>1.6238933333333339</v>
      </c>
    </row>
    <row r="3884" spans="1:13" hidden="1" x14ac:dyDescent="0.2">
      <c r="A3884">
        <v>1</v>
      </c>
      <c r="B3884">
        <v>2</v>
      </c>
      <c r="C3884">
        <v>4</v>
      </c>
      <c r="D3884">
        <v>0</v>
      </c>
      <c r="E3884">
        <f>16-A3884-B3884-C3884-D3884</f>
        <v>9</v>
      </c>
      <c r="F3884" s="1">
        <f>IF($H$1=0,IF(0.125+A3884*$A$3&gt;0.4,0.4,0.125+A3884*$A$3),IF((0.125+A3884*$A$3)*(1+$H$1)&gt;0.8,0.8,(0.125+A3884*$A$3)*(1+$H$1)))</f>
        <v>0.21099999999999999</v>
      </c>
      <c r="G3884" s="1">
        <f>IF(0.05+B3884*$B$3&gt;0.4,0.4,0.05+B3884*$B$3)</f>
        <v>0.22199999999999998</v>
      </c>
      <c r="H3884" s="1">
        <f>C3884*$C$3</f>
        <v>0.32</v>
      </c>
      <c r="I3884" s="1">
        <f>D3884*$D$3</f>
        <v>0</v>
      </c>
      <c r="J3884" s="1">
        <f>IF(0.125-E3884*$E$3&lt;0,0,0.125-E3884*$E$3)</f>
        <v>0</v>
      </c>
      <c r="K3884">
        <f>($B$2 * $B$1 * 0.8 * (1 + H3884) + $B$2 * $B$1 * 1.2 * (1 + I3884 + H3884)) / 2 * $E$1 * 5</f>
        <v>69280.200000000012</v>
      </c>
      <c r="L3884" s="1">
        <f>M3884 * 0.95 / (1 - G3884)</f>
        <v>1.9829031705227083</v>
      </c>
      <c r="M3884" s="1">
        <f>IF((K3884 / 1.2 / 5) * (1 +F3884) * (1 -J3884) / ($B$1 * $B$2 * 1.125 * 0.875)&lt;1,1,(K3884 / 1.2 / 5) * (1 +F3884) * (1 -J3884) / ($B$1 * $B$2 * 1.125 * 0.875))</f>
        <v>1.6238933333333339</v>
      </c>
    </row>
    <row r="3885" spans="1:13" hidden="1" x14ac:dyDescent="0.2">
      <c r="A3885">
        <v>1</v>
      </c>
      <c r="B3885">
        <v>1</v>
      </c>
      <c r="C3885">
        <v>4</v>
      </c>
      <c r="D3885">
        <v>0</v>
      </c>
      <c r="E3885">
        <f>16-A3885-B3885-C3885-D3885</f>
        <v>10</v>
      </c>
      <c r="F3885" s="1">
        <f>IF($H$1=0,IF(0.125+A3885*$A$3&gt;0.4,0.4,0.125+A3885*$A$3),IF((0.125+A3885*$A$3)*(1+$H$1)&gt;0.8,0.8,(0.125+A3885*$A$3)*(1+$H$1)))</f>
        <v>0.21099999999999999</v>
      </c>
      <c r="G3885" s="1">
        <f>IF(0.05+B3885*$B$3&gt;0.4,0.4,0.05+B3885*$B$3)</f>
        <v>0.13600000000000001</v>
      </c>
      <c r="H3885" s="1">
        <f>C3885*$C$3</f>
        <v>0.32</v>
      </c>
      <c r="I3885" s="1">
        <f>D3885*$D$3</f>
        <v>0</v>
      </c>
      <c r="J3885" s="1">
        <f>IF(0.125-E3885*$E$3&lt;0,0,0.125-E3885*$E$3)</f>
        <v>0</v>
      </c>
      <c r="K3885">
        <f>($B$2 * $B$1 * 0.8 * (1 + H3885) + $B$2 * $B$1 * 1.2 * (1 + I3885 + H3885)) / 2 * $E$1 * 5</f>
        <v>69280.200000000012</v>
      </c>
      <c r="L3885" s="1">
        <f>M3885 * 0.95 / (1 - G3885)</f>
        <v>1.7855308641975314</v>
      </c>
      <c r="M3885" s="1">
        <f>IF((K3885 / 1.2 / 5) * (1 +F3885) * (1 -J3885) / ($B$1 * $B$2 * 1.125 * 0.875)&lt;1,1,(K3885 / 1.2 / 5) * (1 +F3885) * (1 -J3885) / ($B$1 * $B$2 * 1.125 * 0.875))</f>
        <v>1.6238933333333339</v>
      </c>
    </row>
    <row r="3886" spans="1:13" hidden="1" x14ac:dyDescent="0.2">
      <c r="A3886">
        <v>1</v>
      </c>
      <c r="B3886">
        <v>0</v>
      </c>
      <c r="C3886">
        <v>4</v>
      </c>
      <c r="D3886">
        <v>0</v>
      </c>
      <c r="E3886">
        <f>16-A3886-B3886-C3886-D3886</f>
        <v>11</v>
      </c>
      <c r="F3886" s="1">
        <f>IF($H$1=0,IF(0.125+A3886*$A$3&gt;0.4,0.4,0.125+A3886*$A$3),IF((0.125+A3886*$A$3)*(1+$H$1)&gt;0.8,0.8,(0.125+A3886*$A$3)*(1+$H$1)))</f>
        <v>0.21099999999999999</v>
      </c>
      <c r="G3886" s="1">
        <f>IF(0.05+B3886*$B$3&gt;0.4,0.4,0.05+B3886*$B$3)</f>
        <v>0.05</v>
      </c>
      <c r="H3886" s="1">
        <f>C3886*$C$3</f>
        <v>0.32</v>
      </c>
      <c r="I3886" s="1">
        <f>D3886*$D$3</f>
        <v>0</v>
      </c>
      <c r="J3886" s="1">
        <f>IF(0.125-E3886*$E$3&lt;0,0,0.125-E3886*$E$3)</f>
        <v>0</v>
      </c>
      <c r="K3886">
        <f>($B$2 * $B$1 * 0.8 * (1 + H3886) + $B$2 * $B$1 * 1.2 * (1 + I3886 + H3886)) / 2 * $E$1 * 5</f>
        <v>69280.200000000012</v>
      </c>
      <c r="L3886" s="1">
        <f>M3886 * 0.95 / (1 - G3886)</f>
        <v>1.6238933333333339</v>
      </c>
      <c r="M3886" s="1">
        <f>IF((K3886 / 1.2 / 5) * (1 +F3886) * (1 -J3886) / ($B$1 * $B$2 * 1.125 * 0.875)&lt;1,1,(K3886 / 1.2 / 5) * (1 +F3886) * (1 -J3886) / ($B$1 * $B$2 * 1.125 * 0.875))</f>
        <v>1.6238933333333339</v>
      </c>
    </row>
    <row r="3887" spans="1:13" hidden="1" x14ac:dyDescent="0.2">
      <c r="A3887">
        <v>0</v>
      </c>
      <c r="B3887">
        <v>10</v>
      </c>
      <c r="C3887">
        <v>1</v>
      </c>
      <c r="D3887">
        <v>4</v>
      </c>
      <c r="E3887">
        <f>16-A3887-B3887-C3887-D3887</f>
        <v>1</v>
      </c>
      <c r="F3887" s="1">
        <f>IF($H$1=0,IF(0.125+A3887*$A$3&gt;0.4,0.4,0.125+A3887*$A$3),IF((0.125+A3887*$A$3)*(1+$H$1)&gt;0.8,0.8,(0.125+A3887*$A$3)*(1+$H$1)))</f>
        <v>0.125</v>
      </c>
      <c r="G3887" s="1">
        <f>IF(0.05+B3887*$B$3&gt;0.4,0.4,0.05+B3887*$B$3)</f>
        <v>0.4</v>
      </c>
      <c r="H3887" s="1">
        <f>C3887*$C$3</f>
        <v>0.08</v>
      </c>
      <c r="I3887" s="1">
        <f>D3887*$D$3</f>
        <v>0.6</v>
      </c>
      <c r="J3887" s="1">
        <f>IF(0.125-E3887*$E$3&lt;0,0,0.125-E3887*$E$3)</f>
        <v>4.4999999999999998E-2</v>
      </c>
      <c r="K3887">
        <f>($B$2 * $B$1 * 0.8 * (1 + H3887) + $B$2 * $B$1 * 1.2 * (1 + I3887 + H3887)) / 2 * $E$1 * 5</f>
        <v>75578.399999999994</v>
      </c>
      <c r="L3887" s="1">
        <f>M3887 * 0.95 / (1 - G3887)</f>
        <v>2.4884571428571425</v>
      </c>
      <c r="M3887" s="1">
        <f>IF((K3887 / 1.2 / 5) * (1 +F3887) * (1 -J3887) / ($B$1 * $B$2 * 1.125 * 0.875)&lt;1,1,(K3887 / 1.2 / 5) * (1 +F3887) * (1 -J3887) / ($B$1 * $B$2 * 1.125 * 0.875))</f>
        <v>1.5716571428571426</v>
      </c>
    </row>
    <row r="3888" spans="1:13" hidden="1" x14ac:dyDescent="0.2">
      <c r="A3888">
        <v>4</v>
      </c>
      <c r="B3888">
        <v>9</v>
      </c>
      <c r="C3888">
        <v>1</v>
      </c>
      <c r="D3888">
        <v>1</v>
      </c>
      <c r="E3888">
        <f>16-A3888-B3888-C3888-D3888</f>
        <v>1</v>
      </c>
      <c r="F3888" s="1">
        <f>IF($H$1=0,IF(0.125+A3888*$A$3&gt;0.4,0.4,0.125+A3888*$A$3),IF((0.125+A3888*$A$3)*(1+$H$1)&gt;0.8,0.8,(0.125+A3888*$A$3)*(1+$H$1)))</f>
        <v>0.4</v>
      </c>
      <c r="G3888" s="1">
        <f>IF(0.05+B3888*$B$3&gt;0.4,0.4,0.05+B3888*$B$3)</f>
        <v>0.4</v>
      </c>
      <c r="H3888" s="1">
        <f>C3888*$C$3</f>
        <v>0.08</v>
      </c>
      <c r="I3888" s="1">
        <f>D3888*$D$3</f>
        <v>0.15</v>
      </c>
      <c r="J3888" s="1">
        <f>IF(0.125-E3888*$E$3&lt;0,0,0.125-E3888*$E$3)</f>
        <v>4.4999999999999998E-2</v>
      </c>
      <c r="K3888">
        <f>($B$2 * $B$1 * 0.8 * (1 + H3888) + $B$2 * $B$1 * 1.2 * (1 + I3888 + H3888)) / 2 * $E$1 * 5</f>
        <v>61407.45</v>
      </c>
      <c r="L3888" s="1">
        <f>M3888 * 0.95 / (1 - G3888)</f>
        <v>2.5161066666666669</v>
      </c>
      <c r="M3888" s="1">
        <f>IF((K3888 / 1.2 / 5) * (1 +F3888) * (1 -J3888) / ($B$1 * $B$2 * 1.125 * 0.875)&lt;1,1,(K3888 / 1.2 / 5) * (1 +F3888) * (1 -J3888) / ($B$1 * $B$2 * 1.125 * 0.875))</f>
        <v>1.5891200000000001</v>
      </c>
    </row>
    <row r="3889" spans="1:13" hidden="1" x14ac:dyDescent="0.2">
      <c r="A3889">
        <v>5</v>
      </c>
      <c r="B3889">
        <v>8</v>
      </c>
      <c r="C3889">
        <v>1</v>
      </c>
      <c r="D3889">
        <v>1</v>
      </c>
      <c r="E3889">
        <f>16-A3889-B3889-C3889-D3889</f>
        <v>1</v>
      </c>
      <c r="F3889" s="1">
        <f>IF($H$1=0,IF(0.125+A3889*$A$3&gt;0.4,0.4,0.125+A3889*$A$3),IF((0.125+A3889*$A$3)*(1+$H$1)&gt;0.8,0.8,(0.125+A3889*$A$3)*(1+$H$1)))</f>
        <v>0.4</v>
      </c>
      <c r="G3889" s="1">
        <f>IF(0.05+B3889*$B$3&gt;0.4,0.4,0.05+B3889*$B$3)</f>
        <v>0.4</v>
      </c>
      <c r="H3889" s="1">
        <f>C3889*$C$3</f>
        <v>0.08</v>
      </c>
      <c r="I3889" s="1">
        <f>D3889*$D$3</f>
        <v>0.15</v>
      </c>
      <c r="J3889" s="1">
        <f>IF(0.125-E3889*$E$3&lt;0,0,0.125-E3889*$E$3)</f>
        <v>4.4999999999999998E-2</v>
      </c>
      <c r="K3889">
        <f>($B$2 * $B$1 * 0.8 * (1 + H3889) + $B$2 * $B$1 * 1.2 * (1 + I3889 + H3889)) / 2 * $E$1 * 5</f>
        <v>61407.45</v>
      </c>
      <c r="L3889" s="1">
        <f>M3889 * 0.95 / (1 - G3889)</f>
        <v>2.5161066666666669</v>
      </c>
      <c r="M3889" s="1">
        <f>IF((K3889 / 1.2 / 5) * (1 +F3889) * (1 -J3889) / ($B$1 * $B$2 * 1.125 * 0.875)&lt;1,1,(K3889 / 1.2 / 5) * (1 +F3889) * (1 -J3889) / ($B$1 * $B$2 * 1.125 * 0.875))</f>
        <v>1.5891200000000001</v>
      </c>
    </row>
    <row r="3890" spans="1:13" hidden="1" x14ac:dyDescent="0.2">
      <c r="A3890">
        <v>6</v>
      </c>
      <c r="B3890">
        <v>7</v>
      </c>
      <c r="C3890">
        <v>1</v>
      </c>
      <c r="D3890">
        <v>1</v>
      </c>
      <c r="E3890">
        <f>16-A3890-B3890-C3890-D3890</f>
        <v>1</v>
      </c>
      <c r="F3890" s="1">
        <f>IF($H$1=0,IF(0.125+A3890*$A$3&gt;0.4,0.4,0.125+A3890*$A$3),IF((0.125+A3890*$A$3)*(1+$H$1)&gt;0.8,0.8,(0.125+A3890*$A$3)*(1+$H$1)))</f>
        <v>0.4</v>
      </c>
      <c r="G3890" s="1">
        <f>IF(0.05+B3890*$B$3&gt;0.4,0.4,0.05+B3890*$B$3)</f>
        <v>0.4</v>
      </c>
      <c r="H3890" s="1">
        <f>C3890*$C$3</f>
        <v>0.08</v>
      </c>
      <c r="I3890" s="1">
        <f>D3890*$D$3</f>
        <v>0.15</v>
      </c>
      <c r="J3890" s="1">
        <f>IF(0.125-E3890*$E$3&lt;0,0,0.125-E3890*$E$3)</f>
        <v>4.4999999999999998E-2</v>
      </c>
      <c r="K3890">
        <f>($B$2 * $B$1 * 0.8 * (1 + H3890) + $B$2 * $B$1 * 1.2 * (1 + I3890 + H3890)) / 2 * $E$1 * 5</f>
        <v>61407.45</v>
      </c>
      <c r="L3890" s="1">
        <f>M3890 * 0.95 / (1 - G3890)</f>
        <v>2.5161066666666669</v>
      </c>
      <c r="M3890" s="1">
        <f>IF((K3890 / 1.2 / 5) * (1 +F3890) * (1 -J3890) / ($B$1 * $B$2 * 1.125 * 0.875)&lt;1,1,(K3890 / 1.2 / 5) * (1 +F3890) * (1 -J3890) / ($B$1 * $B$2 * 1.125 * 0.875))</f>
        <v>1.5891200000000001</v>
      </c>
    </row>
    <row r="3891" spans="1:13" hidden="1" x14ac:dyDescent="0.2">
      <c r="A3891">
        <v>7</v>
      </c>
      <c r="B3891">
        <v>6</v>
      </c>
      <c r="C3891">
        <v>1</v>
      </c>
      <c r="D3891">
        <v>1</v>
      </c>
      <c r="E3891">
        <f>16-A3891-B3891-C3891-D3891</f>
        <v>1</v>
      </c>
      <c r="F3891" s="1">
        <f>IF($H$1=0,IF(0.125+A3891*$A$3&gt;0.4,0.4,0.125+A3891*$A$3),IF((0.125+A3891*$A$3)*(1+$H$1)&gt;0.8,0.8,(0.125+A3891*$A$3)*(1+$H$1)))</f>
        <v>0.4</v>
      </c>
      <c r="G3891" s="1">
        <f>IF(0.05+B3891*$B$3&gt;0.4,0.4,0.05+B3891*$B$3)</f>
        <v>0.4</v>
      </c>
      <c r="H3891" s="1">
        <f>C3891*$C$3</f>
        <v>0.08</v>
      </c>
      <c r="I3891" s="1">
        <f>D3891*$D$3</f>
        <v>0.15</v>
      </c>
      <c r="J3891" s="1">
        <f>IF(0.125-E3891*$E$3&lt;0,0,0.125-E3891*$E$3)</f>
        <v>4.4999999999999998E-2</v>
      </c>
      <c r="K3891">
        <f>($B$2 * $B$1 * 0.8 * (1 + H3891) + $B$2 * $B$1 * 1.2 * (1 + I3891 + H3891)) / 2 * $E$1 * 5</f>
        <v>61407.45</v>
      </c>
      <c r="L3891" s="1">
        <f>M3891 * 0.95 / (1 - G3891)</f>
        <v>2.5161066666666669</v>
      </c>
      <c r="M3891" s="1">
        <f>IF((K3891 / 1.2 / 5) * (1 +F3891) * (1 -J3891) / ($B$1 * $B$2 * 1.125 * 0.875)&lt;1,1,(K3891 / 1.2 / 5) * (1 +F3891) * (1 -J3891) / ($B$1 * $B$2 * 1.125 * 0.875))</f>
        <v>1.5891200000000001</v>
      </c>
    </row>
    <row r="3892" spans="1:13" hidden="1" x14ac:dyDescent="0.2">
      <c r="A3892">
        <v>8</v>
      </c>
      <c r="B3892">
        <v>5</v>
      </c>
      <c r="C3892">
        <v>1</v>
      </c>
      <c r="D3892">
        <v>1</v>
      </c>
      <c r="E3892">
        <f>16-A3892-B3892-C3892-D3892</f>
        <v>1</v>
      </c>
      <c r="F3892" s="1">
        <f>IF($H$1=0,IF(0.125+A3892*$A$3&gt;0.4,0.4,0.125+A3892*$A$3),IF((0.125+A3892*$A$3)*(1+$H$1)&gt;0.8,0.8,(0.125+A3892*$A$3)*(1+$H$1)))</f>
        <v>0.4</v>
      </c>
      <c r="G3892" s="1">
        <f>IF(0.05+B3892*$B$3&gt;0.4,0.4,0.05+B3892*$B$3)</f>
        <v>0.4</v>
      </c>
      <c r="H3892" s="1">
        <f>C3892*$C$3</f>
        <v>0.08</v>
      </c>
      <c r="I3892" s="1">
        <f>D3892*$D$3</f>
        <v>0.15</v>
      </c>
      <c r="J3892" s="1">
        <f>IF(0.125-E3892*$E$3&lt;0,0,0.125-E3892*$E$3)</f>
        <v>4.4999999999999998E-2</v>
      </c>
      <c r="K3892">
        <f>($B$2 * $B$1 * 0.8 * (1 + H3892) + $B$2 * $B$1 * 1.2 * (1 + I3892 + H3892)) / 2 * $E$1 * 5</f>
        <v>61407.45</v>
      </c>
      <c r="L3892" s="1">
        <f>M3892 * 0.95 / (1 - G3892)</f>
        <v>2.5161066666666669</v>
      </c>
      <c r="M3892" s="1">
        <f>IF((K3892 / 1.2 / 5) * (1 +F3892) * (1 -J3892) / ($B$1 * $B$2 * 1.125 * 0.875)&lt;1,1,(K3892 / 1.2 / 5) * (1 +F3892) * (1 -J3892) / ($B$1 * $B$2 * 1.125 * 0.875))</f>
        <v>1.5891200000000001</v>
      </c>
    </row>
    <row r="3893" spans="1:13" hidden="1" x14ac:dyDescent="0.2">
      <c r="A3893">
        <v>9</v>
      </c>
      <c r="B3893">
        <v>4</v>
      </c>
      <c r="C3893">
        <v>1</v>
      </c>
      <c r="D3893">
        <v>1</v>
      </c>
      <c r="E3893">
        <f>16-A3893-B3893-C3893-D3893</f>
        <v>1</v>
      </c>
      <c r="F3893" s="1">
        <f>IF($H$1=0,IF(0.125+A3893*$A$3&gt;0.4,0.4,0.125+A3893*$A$3),IF((0.125+A3893*$A$3)*(1+$H$1)&gt;0.8,0.8,(0.125+A3893*$A$3)*(1+$H$1)))</f>
        <v>0.4</v>
      </c>
      <c r="G3893" s="1">
        <f>IF(0.05+B3893*$B$3&gt;0.4,0.4,0.05+B3893*$B$3)</f>
        <v>0.39399999999999996</v>
      </c>
      <c r="H3893" s="1">
        <f>C3893*$C$3</f>
        <v>0.08</v>
      </c>
      <c r="I3893" s="1">
        <f>D3893*$D$3</f>
        <v>0.15</v>
      </c>
      <c r="J3893" s="1">
        <f>IF(0.125-E3893*$E$3&lt;0,0,0.125-E3893*$E$3)</f>
        <v>4.4999999999999998E-2</v>
      </c>
      <c r="K3893">
        <f>($B$2 * $B$1 * 0.8 * (1 + H3893) + $B$2 * $B$1 * 1.2 * (1 + I3893 + H3893)) / 2 * $E$1 * 5</f>
        <v>61407.45</v>
      </c>
      <c r="L3893" s="1">
        <f>M3893 * 0.95 / (1 - G3893)</f>
        <v>2.491194719471947</v>
      </c>
      <c r="M3893" s="1">
        <f>IF((K3893 / 1.2 / 5) * (1 +F3893) * (1 -J3893) / ($B$1 * $B$2 * 1.125 * 0.875)&lt;1,1,(K3893 / 1.2 / 5) * (1 +F3893) * (1 -J3893) / ($B$1 * $B$2 * 1.125 * 0.875))</f>
        <v>1.5891200000000001</v>
      </c>
    </row>
    <row r="3894" spans="1:13" hidden="1" x14ac:dyDescent="0.2">
      <c r="A3894">
        <v>10</v>
      </c>
      <c r="B3894">
        <v>3</v>
      </c>
      <c r="C3894">
        <v>1</v>
      </c>
      <c r="D3894">
        <v>1</v>
      </c>
      <c r="E3894">
        <f>16-A3894-B3894-C3894-D3894</f>
        <v>1</v>
      </c>
      <c r="F3894" s="1">
        <f>IF($H$1=0,IF(0.125+A3894*$A$3&gt;0.4,0.4,0.125+A3894*$A$3),IF((0.125+A3894*$A$3)*(1+$H$1)&gt;0.8,0.8,(0.125+A3894*$A$3)*(1+$H$1)))</f>
        <v>0.4</v>
      </c>
      <c r="G3894" s="1">
        <f>IF(0.05+B3894*$B$3&gt;0.4,0.4,0.05+B3894*$B$3)</f>
        <v>0.308</v>
      </c>
      <c r="H3894" s="1">
        <f>C3894*$C$3</f>
        <v>0.08</v>
      </c>
      <c r="I3894" s="1">
        <f>D3894*$D$3</f>
        <v>0.15</v>
      </c>
      <c r="J3894" s="1">
        <f>IF(0.125-E3894*$E$3&lt;0,0,0.125-E3894*$E$3)</f>
        <v>4.4999999999999998E-2</v>
      </c>
      <c r="K3894">
        <f>($B$2 * $B$1 * 0.8 * (1 + H3894) + $B$2 * $B$1 * 1.2 * (1 + I3894 + H3894)) / 2 * $E$1 * 5</f>
        <v>61407.45</v>
      </c>
      <c r="L3894" s="1">
        <f>M3894 * 0.95 / (1 - G3894)</f>
        <v>2.1815953757225435</v>
      </c>
      <c r="M3894" s="1">
        <f>IF((K3894 / 1.2 / 5) * (1 +F3894) * (1 -J3894) / ($B$1 * $B$2 * 1.125 * 0.875)&lt;1,1,(K3894 / 1.2 / 5) * (1 +F3894) * (1 -J3894) / ($B$1 * $B$2 * 1.125 * 0.875))</f>
        <v>1.5891200000000001</v>
      </c>
    </row>
    <row r="3895" spans="1:13" hidden="1" x14ac:dyDescent="0.2">
      <c r="A3895">
        <v>11</v>
      </c>
      <c r="B3895">
        <v>2</v>
      </c>
      <c r="C3895">
        <v>1</v>
      </c>
      <c r="D3895">
        <v>1</v>
      </c>
      <c r="E3895">
        <f>16-A3895-B3895-C3895-D3895</f>
        <v>1</v>
      </c>
      <c r="F3895" s="1">
        <f>IF($H$1=0,IF(0.125+A3895*$A$3&gt;0.4,0.4,0.125+A3895*$A$3),IF((0.125+A3895*$A$3)*(1+$H$1)&gt;0.8,0.8,(0.125+A3895*$A$3)*(1+$H$1)))</f>
        <v>0.4</v>
      </c>
      <c r="G3895" s="1">
        <f>IF(0.05+B3895*$B$3&gt;0.4,0.4,0.05+B3895*$B$3)</f>
        <v>0.22199999999999998</v>
      </c>
      <c r="H3895" s="1">
        <f>C3895*$C$3</f>
        <v>0.08</v>
      </c>
      <c r="I3895" s="1">
        <f>D3895*$D$3</f>
        <v>0.15</v>
      </c>
      <c r="J3895" s="1">
        <f>IF(0.125-E3895*$E$3&lt;0,0,0.125-E3895*$E$3)</f>
        <v>4.4999999999999998E-2</v>
      </c>
      <c r="K3895">
        <f>($B$2 * $B$1 * 0.8 * (1 + H3895) + $B$2 * $B$1 * 1.2 * (1 + I3895 + H3895)) / 2 * $E$1 * 5</f>
        <v>61407.45</v>
      </c>
      <c r="L3895" s="1">
        <f>M3895 * 0.95 / (1 - G3895)</f>
        <v>1.9404421593830334</v>
      </c>
      <c r="M3895" s="1">
        <f>IF((K3895 / 1.2 / 5) * (1 +F3895) * (1 -J3895) / ($B$1 * $B$2 * 1.125 * 0.875)&lt;1,1,(K3895 / 1.2 / 5) * (1 +F3895) * (1 -J3895) / ($B$1 * $B$2 * 1.125 * 0.875))</f>
        <v>1.5891200000000001</v>
      </c>
    </row>
    <row r="3896" spans="1:13" hidden="1" x14ac:dyDescent="0.2">
      <c r="A3896">
        <v>12</v>
      </c>
      <c r="B3896">
        <v>1</v>
      </c>
      <c r="C3896">
        <v>1</v>
      </c>
      <c r="D3896">
        <v>1</v>
      </c>
      <c r="E3896">
        <f>16-A3896-B3896-C3896-D3896</f>
        <v>1</v>
      </c>
      <c r="F3896" s="1">
        <f>IF($H$1=0,IF(0.125+A3896*$A$3&gt;0.4,0.4,0.125+A3896*$A$3),IF((0.125+A3896*$A$3)*(1+$H$1)&gt;0.8,0.8,(0.125+A3896*$A$3)*(1+$H$1)))</f>
        <v>0.4</v>
      </c>
      <c r="G3896" s="1">
        <f>IF(0.05+B3896*$B$3&gt;0.4,0.4,0.05+B3896*$B$3)</f>
        <v>0.13600000000000001</v>
      </c>
      <c r="H3896" s="1">
        <f>C3896*$C$3</f>
        <v>0.08</v>
      </c>
      <c r="I3896" s="1">
        <f>D3896*$D$3</f>
        <v>0.15</v>
      </c>
      <c r="J3896" s="1">
        <f>IF(0.125-E3896*$E$3&lt;0,0,0.125-E3896*$E$3)</f>
        <v>4.4999999999999998E-2</v>
      </c>
      <c r="K3896">
        <f>($B$2 * $B$1 * 0.8 * (1 + H3896) + $B$2 * $B$1 * 1.2 * (1 + I3896 + H3896)) / 2 * $E$1 * 5</f>
        <v>61407.45</v>
      </c>
      <c r="L3896" s="1">
        <f>M3896 * 0.95 / (1 - G3896)</f>
        <v>1.7472962962962963</v>
      </c>
      <c r="M3896" s="1">
        <f>IF((K3896 / 1.2 / 5) * (1 +F3896) * (1 -J3896) / ($B$1 * $B$2 * 1.125 * 0.875)&lt;1,1,(K3896 / 1.2 / 5) * (1 +F3896) * (1 -J3896) / ($B$1 * $B$2 * 1.125 * 0.875))</f>
        <v>1.5891200000000001</v>
      </c>
    </row>
    <row r="3897" spans="1:13" hidden="1" x14ac:dyDescent="0.2">
      <c r="A3897">
        <v>13</v>
      </c>
      <c r="B3897">
        <v>0</v>
      </c>
      <c r="C3897">
        <v>1</v>
      </c>
      <c r="D3897">
        <v>1</v>
      </c>
      <c r="E3897">
        <f>16-A3897-B3897-C3897-D3897</f>
        <v>1</v>
      </c>
      <c r="F3897" s="1">
        <f>IF($H$1=0,IF(0.125+A3897*$A$3&gt;0.4,0.4,0.125+A3897*$A$3),IF((0.125+A3897*$A$3)*(1+$H$1)&gt;0.8,0.8,(0.125+A3897*$A$3)*(1+$H$1)))</f>
        <v>0.4</v>
      </c>
      <c r="G3897" s="1">
        <f>IF(0.05+B3897*$B$3&gt;0.4,0.4,0.05+B3897*$B$3)</f>
        <v>0.05</v>
      </c>
      <c r="H3897" s="1">
        <f>C3897*$C$3</f>
        <v>0.08</v>
      </c>
      <c r="I3897" s="1">
        <f>D3897*$D$3</f>
        <v>0.15</v>
      </c>
      <c r="J3897" s="1">
        <f>IF(0.125-E3897*$E$3&lt;0,0,0.125-E3897*$E$3)</f>
        <v>4.4999999999999998E-2</v>
      </c>
      <c r="K3897">
        <f>($B$2 * $B$1 * 0.8 * (1 + H3897) + $B$2 * $B$1 * 1.2 * (1 + I3897 + H3897)) / 2 * $E$1 * 5</f>
        <v>61407.45</v>
      </c>
      <c r="L3897" s="1">
        <f>M3897 * 0.95 / (1 - G3897)</f>
        <v>1.5891200000000001</v>
      </c>
      <c r="M3897" s="1">
        <f>IF((K3897 / 1.2 / 5) * (1 +F3897) * (1 -J3897) / ($B$1 * $B$2 * 1.125 * 0.875)&lt;1,1,(K3897 / 1.2 / 5) * (1 +F3897) * (1 -J3897) / ($B$1 * $B$2 * 1.125 * 0.875))</f>
        <v>1.5891200000000001</v>
      </c>
    </row>
    <row r="3898" spans="1:13" hidden="1" x14ac:dyDescent="0.2">
      <c r="A3898">
        <v>3</v>
      </c>
      <c r="B3898">
        <v>5</v>
      </c>
      <c r="C3898">
        <v>2</v>
      </c>
      <c r="D3898">
        <v>0</v>
      </c>
      <c r="E3898">
        <f>16-A3898-B3898-C3898-D3898</f>
        <v>6</v>
      </c>
      <c r="F3898" s="1">
        <f>IF($H$1=0,IF(0.125+A3898*$A$3&gt;0.4,0.4,0.125+A3898*$A$3),IF((0.125+A3898*$A$3)*(1+$H$1)&gt;0.8,0.8,(0.125+A3898*$A$3)*(1+$H$1)))</f>
        <v>0.38300000000000001</v>
      </c>
      <c r="G3898" s="1">
        <f>IF(0.05+B3898*$B$3&gt;0.4,0.4,0.05+B3898*$B$3)</f>
        <v>0.4</v>
      </c>
      <c r="H3898" s="1">
        <f>C3898*$C$3</f>
        <v>0.16</v>
      </c>
      <c r="I3898" s="1">
        <f>D3898*$D$3</f>
        <v>0</v>
      </c>
      <c r="J3898" s="1">
        <f>IF(0.125-E3898*$E$3&lt;0,0,0.125-E3898*$E$3)</f>
        <v>0</v>
      </c>
      <c r="K3898">
        <f>($B$2 * $B$1 * 0.8 * (1 + H3898) + $B$2 * $B$1 * 1.2 * (1 + I3898 + H3898)) / 2 * $E$1 * 5</f>
        <v>60882.599999999991</v>
      </c>
      <c r="L3898" s="1">
        <f>M3898 * 0.95 / (1 - G3898)</f>
        <v>2.5804292063492058</v>
      </c>
      <c r="M3898" s="1">
        <f>IF((K3898 / 1.2 / 5) * (1 +F3898) * (1 -J3898) / ($B$1 * $B$2 * 1.125 * 0.875)&lt;1,1,(K3898 / 1.2 / 5) * (1 +F3898) * (1 -J3898) / ($B$1 * $B$2 * 1.125 * 0.875))</f>
        <v>1.6297447619047616</v>
      </c>
    </row>
    <row r="3899" spans="1:13" hidden="1" x14ac:dyDescent="0.2">
      <c r="A3899">
        <v>3</v>
      </c>
      <c r="B3899">
        <v>6</v>
      </c>
      <c r="C3899">
        <v>2</v>
      </c>
      <c r="D3899">
        <v>0</v>
      </c>
      <c r="E3899">
        <f>16-A3899-B3899-C3899-D3899</f>
        <v>5</v>
      </c>
      <c r="F3899" s="1">
        <f>IF($H$1=0,IF(0.125+A3899*$A$3&gt;0.4,0.4,0.125+A3899*$A$3),IF((0.125+A3899*$A$3)*(1+$H$1)&gt;0.8,0.8,(0.125+A3899*$A$3)*(1+$H$1)))</f>
        <v>0.38300000000000001</v>
      </c>
      <c r="G3899" s="1">
        <f>IF(0.05+B3899*$B$3&gt;0.4,0.4,0.05+B3899*$B$3)</f>
        <v>0.4</v>
      </c>
      <c r="H3899" s="1">
        <f>C3899*$C$3</f>
        <v>0.16</v>
      </c>
      <c r="I3899" s="1">
        <f>D3899*$D$3</f>
        <v>0</v>
      </c>
      <c r="J3899" s="1">
        <f>IF(0.125-E3899*$E$3&lt;0,0,0.125-E3899*$E$3)</f>
        <v>0</v>
      </c>
      <c r="K3899">
        <f>($B$2 * $B$1 * 0.8 * (1 + H3899) + $B$2 * $B$1 * 1.2 * (1 + I3899 + H3899)) / 2 * $E$1 * 5</f>
        <v>60882.599999999991</v>
      </c>
      <c r="L3899" s="1">
        <f>M3899 * 0.95 / (1 - G3899)</f>
        <v>2.5804292063492058</v>
      </c>
      <c r="M3899" s="1">
        <f>IF((K3899 / 1.2 / 5) * (1 +F3899) * (1 -J3899) / ($B$1 * $B$2 * 1.125 * 0.875)&lt;1,1,(K3899 / 1.2 / 5) * (1 +F3899) * (1 -J3899) / ($B$1 * $B$2 * 1.125 * 0.875))</f>
        <v>1.6297447619047616</v>
      </c>
    </row>
    <row r="3900" spans="1:13" hidden="1" x14ac:dyDescent="0.2">
      <c r="A3900">
        <v>3</v>
      </c>
      <c r="B3900">
        <v>7</v>
      </c>
      <c r="C3900">
        <v>2</v>
      </c>
      <c r="D3900">
        <v>0</v>
      </c>
      <c r="E3900">
        <f>16-A3900-B3900-C3900-D3900</f>
        <v>4</v>
      </c>
      <c r="F3900" s="1">
        <f>IF($H$1=0,IF(0.125+A3900*$A$3&gt;0.4,0.4,0.125+A3900*$A$3),IF((0.125+A3900*$A$3)*(1+$H$1)&gt;0.8,0.8,(0.125+A3900*$A$3)*(1+$H$1)))</f>
        <v>0.38300000000000001</v>
      </c>
      <c r="G3900" s="1">
        <f>IF(0.05+B3900*$B$3&gt;0.4,0.4,0.05+B3900*$B$3)</f>
        <v>0.4</v>
      </c>
      <c r="H3900" s="1">
        <f>C3900*$C$3</f>
        <v>0.16</v>
      </c>
      <c r="I3900" s="1">
        <f>D3900*$D$3</f>
        <v>0</v>
      </c>
      <c r="J3900" s="1">
        <f>IF(0.125-E3900*$E$3&lt;0,0,0.125-E3900*$E$3)</f>
        <v>0</v>
      </c>
      <c r="K3900">
        <f>($B$2 * $B$1 * 0.8 * (1 + H3900) + $B$2 * $B$1 * 1.2 * (1 + I3900 + H3900)) / 2 * $E$1 * 5</f>
        <v>60882.599999999991</v>
      </c>
      <c r="L3900" s="1">
        <f>M3900 * 0.95 / (1 - G3900)</f>
        <v>2.5804292063492058</v>
      </c>
      <c r="M3900" s="1">
        <f>IF((K3900 / 1.2 / 5) * (1 +F3900) * (1 -J3900) / ($B$1 * $B$2 * 1.125 * 0.875)&lt;1,1,(K3900 / 1.2 / 5) * (1 +F3900) * (1 -J3900) / ($B$1 * $B$2 * 1.125 * 0.875))</f>
        <v>1.6297447619047616</v>
      </c>
    </row>
    <row r="3901" spans="1:13" hidden="1" x14ac:dyDescent="0.2">
      <c r="A3901">
        <v>3</v>
      </c>
      <c r="B3901">
        <v>8</v>
      </c>
      <c r="C3901">
        <v>2</v>
      </c>
      <c r="D3901">
        <v>0</v>
      </c>
      <c r="E3901">
        <f>16-A3901-B3901-C3901-D3901</f>
        <v>3</v>
      </c>
      <c r="F3901" s="1">
        <f>IF($H$1=0,IF(0.125+A3901*$A$3&gt;0.4,0.4,0.125+A3901*$A$3),IF((0.125+A3901*$A$3)*(1+$H$1)&gt;0.8,0.8,(0.125+A3901*$A$3)*(1+$H$1)))</f>
        <v>0.38300000000000001</v>
      </c>
      <c r="G3901" s="1">
        <f>IF(0.05+B3901*$B$3&gt;0.4,0.4,0.05+B3901*$B$3)</f>
        <v>0.4</v>
      </c>
      <c r="H3901" s="1">
        <f>C3901*$C$3</f>
        <v>0.16</v>
      </c>
      <c r="I3901" s="1">
        <f>D3901*$D$3</f>
        <v>0</v>
      </c>
      <c r="J3901" s="1">
        <f>IF(0.125-E3901*$E$3&lt;0,0,0.125-E3901*$E$3)</f>
        <v>0</v>
      </c>
      <c r="K3901">
        <f>($B$2 * $B$1 * 0.8 * (1 + H3901) + $B$2 * $B$1 * 1.2 * (1 + I3901 + H3901)) / 2 * $E$1 * 5</f>
        <v>60882.599999999991</v>
      </c>
      <c r="L3901" s="1">
        <f>M3901 * 0.95 / (1 - G3901)</f>
        <v>2.5804292063492058</v>
      </c>
      <c r="M3901" s="1">
        <f>IF((K3901 / 1.2 / 5) * (1 +F3901) * (1 -J3901) / ($B$1 * $B$2 * 1.125 * 0.875)&lt;1,1,(K3901 / 1.2 / 5) * (1 +F3901) * (1 -J3901) / ($B$1 * $B$2 * 1.125 * 0.875))</f>
        <v>1.6297447619047616</v>
      </c>
    </row>
    <row r="3902" spans="1:13" x14ac:dyDescent="0.2">
      <c r="A3902">
        <v>8</v>
      </c>
      <c r="B3902">
        <v>1</v>
      </c>
      <c r="C3902">
        <v>4</v>
      </c>
      <c r="D3902">
        <v>1</v>
      </c>
      <c r="E3902">
        <f>16-A3902-B3902-C3902-D3902</f>
        <v>2</v>
      </c>
      <c r="F3902" s="1">
        <f>IF($H$1=0,IF(0.125+A3902*$A$3&gt;0.4,0.4,0.125+A3902*$A$3),IF((0.125+A3902*$A$3)*(1+$H$1)&gt;0.8,0.8,(0.125+A3902*$A$3)*(1+$H$1)))</f>
        <v>0.4</v>
      </c>
      <c r="G3902" s="1">
        <f>IF(0.05+B3902*$B$3&gt;0.4,0.4,0.05+B3902*$B$3)</f>
        <v>0.13600000000000001</v>
      </c>
      <c r="H3902" s="1">
        <f>C3902*$C$3</f>
        <v>0.32</v>
      </c>
      <c r="I3902" s="1">
        <f>D3902*$D$3</f>
        <v>0.15</v>
      </c>
      <c r="J3902" s="1">
        <f>IF(0.125-E3902*$E$3&lt;0,0,0.125-E3902*$E$3)</f>
        <v>0</v>
      </c>
      <c r="K3902">
        <f>($B$2 * $B$1 * 0.8 * (1 + H3902) + $B$2 * $B$1 * 1.2 * (1 + I3902 + H3902)) / 2 * $E$1 * 5</f>
        <v>74003.850000000006</v>
      </c>
      <c r="L3902" s="1">
        <f>M3902 * 0.95 / (1 - G3902)</f>
        <v>2.2049382716049384</v>
      </c>
      <c r="M3902" s="1">
        <f>IF((K3902 / 1.2 / 5) * (1 +F3902) * (1 -J3902) / ($B$1 * $B$2 * 1.125 * 0.875)&lt;1,1,(K3902 / 1.2 / 5) * (1 +F3902) * (1 -J3902) / ($B$1 * $B$2 * 1.125 * 0.875))</f>
        <v>2.0053333333333336</v>
      </c>
    </row>
    <row r="3903" spans="1:13" hidden="1" x14ac:dyDescent="0.2">
      <c r="A3903">
        <v>3</v>
      </c>
      <c r="B3903">
        <v>4</v>
      </c>
      <c r="C3903">
        <v>2</v>
      </c>
      <c r="D3903">
        <v>0</v>
      </c>
      <c r="E3903">
        <f>16-A3903-B3903-C3903-D3903</f>
        <v>7</v>
      </c>
      <c r="F3903" s="1">
        <f>IF($H$1=0,IF(0.125+A3903*$A$3&gt;0.4,0.4,0.125+A3903*$A$3),IF((0.125+A3903*$A$3)*(1+$H$1)&gt;0.8,0.8,(0.125+A3903*$A$3)*(1+$H$1)))</f>
        <v>0.38300000000000001</v>
      </c>
      <c r="G3903" s="1">
        <f>IF(0.05+B3903*$B$3&gt;0.4,0.4,0.05+B3903*$B$3)</f>
        <v>0.39399999999999996</v>
      </c>
      <c r="H3903" s="1">
        <f>C3903*$C$3</f>
        <v>0.16</v>
      </c>
      <c r="I3903" s="1">
        <f>D3903*$D$3</f>
        <v>0</v>
      </c>
      <c r="J3903" s="1">
        <f>IF(0.125-E3903*$E$3&lt;0,0,0.125-E3903*$E$3)</f>
        <v>0</v>
      </c>
      <c r="K3903">
        <f>($B$2 * $B$1 * 0.8 * (1 + H3903) + $B$2 * $B$1 * 1.2 * (1 + I3903 + H3903)) / 2 * $E$1 * 5</f>
        <v>60882.599999999991</v>
      </c>
      <c r="L3903" s="1">
        <f>M3903 * 0.95 / (1 - G3903)</f>
        <v>2.5548804023259462</v>
      </c>
      <c r="M3903" s="1">
        <f>IF((K3903 / 1.2 / 5) * (1 +F3903) * (1 -J3903) / ($B$1 * $B$2 * 1.125 * 0.875)&lt;1,1,(K3903 / 1.2 / 5) * (1 +F3903) * (1 -J3903) / ($B$1 * $B$2 * 1.125 * 0.875))</f>
        <v>1.6297447619047616</v>
      </c>
    </row>
    <row r="3904" spans="1:13" hidden="1" x14ac:dyDescent="0.2">
      <c r="A3904">
        <v>3</v>
      </c>
      <c r="B3904">
        <v>3</v>
      </c>
      <c r="C3904">
        <v>2</v>
      </c>
      <c r="D3904">
        <v>0</v>
      </c>
      <c r="E3904">
        <f>16-A3904-B3904-C3904-D3904</f>
        <v>8</v>
      </c>
      <c r="F3904" s="1">
        <f>IF($H$1=0,IF(0.125+A3904*$A$3&gt;0.4,0.4,0.125+A3904*$A$3),IF((0.125+A3904*$A$3)*(1+$H$1)&gt;0.8,0.8,(0.125+A3904*$A$3)*(1+$H$1)))</f>
        <v>0.38300000000000001</v>
      </c>
      <c r="G3904" s="1">
        <f>IF(0.05+B3904*$B$3&gt;0.4,0.4,0.05+B3904*$B$3)</f>
        <v>0.308</v>
      </c>
      <c r="H3904" s="1">
        <f>C3904*$C$3</f>
        <v>0.16</v>
      </c>
      <c r="I3904" s="1">
        <f>D3904*$D$3</f>
        <v>0</v>
      </c>
      <c r="J3904" s="1">
        <f>IF(0.125-E3904*$E$3&lt;0,0,0.125-E3904*$E$3)</f>
        <v>0</v>
      </c>
      <c r="K3904">
        <f>($B$2 * $B$1 * 0.8 * (1 + H3904) + $B$2 * $B$1 * 1.2 * (1 + I3904 + H3904)) / 2 * $E$1 * 5</f>
        <v>60882.599999999991</v>
      </c>
      <c r="L3904" s="1">
        <f>M3904 * 0.95 / (1 - G3904)</f>
        <v>2.2373663638865948</v>
      </c>
      <c r="M3904" s="1">
        <f>IF((K3904 / 1.2 / 5) * (1 +F3904) * (1 -J3904) / ($B$1 * $B$2 * 1.125 * 0.875)&lt;1,1,(K3904 / 1.2 / 5) * (1 +F3904) * (1 -J3904) / ($B$1 * $B$2 * 1.125 * 0.875))</f>
        <v>1.6297447619047616</v>
      </c>
    </row>
    <row r="3905" spans="1:13" hidden="1" x14ac:dyDescent="0.2">
      <c r="A3905">
        <v>3</v>
      </c>
      <c r="B3905">
        <v>2</v>
      </c>
      <c r="C3905">
        <v>2</v>
      </c>
      <c r="D3905">
        <v>0</v>
      </c>
      <c r="E3905">
        <f>16-A3905-B3905-C3905-D3905</f>
        <v>9</v>
      </c>
      <c r="F3905" s="1">
        <f>IF($H$1=0,IF(0.125+A3905*$A$3&gt;0.4,0.4,0.125+A3905*$A$3),IF((0.125+A3905*$A$3)*(1+$H$1)&gt;0.8,0.8,(0.125+A3905*$A$3)*(1+$H$1)))</f>
        <v>0.38300000000000001</v>
      </c>
      <c r="G3905" s="1">
        <f>IF(0.05+B3905*$B$3&gt;0.4,0.4,0.05+B3905*$B$3)</f>
        <v>0.22199999999999998</v>
      </c>
      <c r="H3905" s="1">
        <f>C3905*$C$3</f>
        <v>0.16</v>
      </c>
      <c r="I3905" s="1">
        <f>D3905*$D$3</f>
        <v>0</v>
      </c>
      <c r="J3905" s="1">
        <f>IF(0.125-E3905*$E$3&lt;0,0,0.125-E3905*$E$3)</f>
        <v>0</v>
      </c>
      <c r="K3905">
        <f>($B$2 * $B$1 * 0.8 * (1 + H3905) + $B$2 * $B$1 * 1.2 * (1 + I3905 + H3905)) / 2 * $E$1 * 5</f>
        <v>60882.599999999991</v>
      </c>
      <c r="L3905" s="1">
        <f>M3905 * 0.95 / (1 - G3905)</f>
        <v>1.9900482311176395</v>
      </c>
      <c r="M3905" s="1">
        <f>IF((K3905 / 1.2 / 5) * (1 +F3905) * (1 -J3905) / ($B$1 * $B$2 * 1.125 * 0.875)&lt;1,1,(K3905 / 1.2 / 5) * (1 +F3905) * (1 -J3905) / ($B$1 * $B$2 * 1.125 * 0.875))</f>
        <v>1.6297447619047616</v>
      </c>
    </row>
    <row r="3906" spans="1:13" hidden="1" x14ac:dyDescent="0.2">
      <c r="A3906">
        <v>3</v>
      </c>
      <c r="B3906">
        <v>1</v>
      </c>
      <c r="C3906">
        <v>2</v>
      </c>
      <c r="D3906">
        <v>0</v>
      </c>
      <c r="E3906">
        <f>16-A3906-B3906-C3906-D3906</f>
        <v>10</v>
      </c>
      <c r="F3906" s="1">
        <f>IF($H$1=0,IF(0.125+A3906*$A$3&gt;0.4,0.4,0.125+A3906*$A$3),IF((0.125+A3906*$A$3)*(1+$H$1)&gt;0.8,0.8,(0.125+A3906*$A$3)*(1+$H$1)))</f>
        <v>0.38300000000000001</v>
      </c>
      <c r="G3906" s="1">
        <f>IF(0.05+B3906*$B$3&gt;0.4,0.4,0.05+B3906*$B$3)</f>
        <v>0.13600000000000001</v>
      </c>
      <c r="H3906" s="1">
        <f>C3906*$C$3</f>
        <v>0.16</v>
      </c>
      <c r="I3906" s="1">
        <f>D3906*$D$3</f>
        <v>0</v>
      </c>
      <c r="J3906" s="1">
        <f>IF(0.125-E3906*$E$3&lt;0,0,0.125-E3906*$E$3)</f>
        <v>0</v>
      </c>
      <c r="K3906">
        <f>($B$2 * $B$1 * 0.8 * (1 + H3906) + $B$2 * $B$1 * 1.2 * (1 + I3906 + H3906)) / 2 * $E$1 * 5</f>
        <v>60882.599999999991</v>
      </c>
      <c r="L3906" s="1">
        <f>M3906 * 0.95 / (1 - G3906)</f>
        <v>1.7919647266313929</v>
      </c>
      <c r="M3906" s="1">
        <f>IF((K3906 / 1.2 / 5) * (1 +F3906) * (1 -J3906) / ($B$1 * $B$2 * 1.125 * 0.875)&lt;1,1,(K3906 / 1.2 / 5) * (1 +F3906) * (1 -J3906) / ($B$1 * $B$2 * 1.125 * 0.875))</f>
        <v>1.6297447619047616</v>
      </c>
    </row>
    <row r="3907" spans="1:13" hidden="1" x14ac:dyDescent="0.2">
      <c r="A3907">
        <v>3</v>
      </c>
      <c r="B3907">
        <v>0</v>
      </c>
      <c r="C3907">
        <v>2</v>
      </c>
      <c r="D3907">
        <v>0</v>
      </c>
      <c r="E3907">
        <f>16-A3907-B3907-C3907-D3907</f>
        <v>11</v>
      </c>
      <c r="F3907" s="1">
        <f>IF($H$1=0,IF(0.125+A3907*$A$3&gt;0.4,0.4,0.125+A3907*$A$3),IF((0.125+A3907*$A$3)*(1+$H$1)&gt;0.8,0.8,(0.125+A3907*$A$3)*(1+$H$1)))</f>
        <v>0.38300000000000001</v>
      </c>
      <c r="G3907" s="1">
        <f>IF(0.05+B3907*$B$3&gt;0.4,0.4,0.05+B3907*$B$3)</f>
        <v>0.05</v>
      </c>
      <c r="H3907" s="1">
        <f>C3907*$C$3</f>
        <v>0.16</v>
      </c>
      <c r="I3907" s="1">
        <f>D3907*$D$3</f>
        <v>0</v>
      </c>
      <c r="J3907" s="1">
        <f>IF(0.125-E3907*$E$3&lt;0,0,0.125-E3907*$E$3)</f>
        <v>0</v>
      </c>
      <c r="K3907">
        <f>($B$2 * $B$1 * 0.8 * (1 + H3907) + $B$2 * $B$1 * 1.2 * (1 + I3907 + H3907)) / 2 * $E$1 * 5</f>
        <v>60882.599999999991</v>
      </c>
      <c r="L3907" s="1">
        <f>M3907 * 0.95 / (1 - G3907)</f>
        <v>1.6297447619047616</v>
      </c>
      <c r="M3907" s="1">
        <f>IF((K3907 / 1.2 / 5) * (1 +F3907) * (1 -J3907) / ($B$1 * $B$2 * 1.125 * 0.875)&lt;1,1,(K3907 / 1.2 / 5) * (1 +F3907) * (1 -J3907) / ($B$1 * $B$2 * 1.125 * 0.875))</f>
        <v>1.6297447619047616</v>
      </c>
    </row>
    <row r="3908" spans="1:13" hidden="1" x14ac:dyDescent="0.2">
      <c r="A3908">
        <v>0</v>
      </c>
      <c r="B3908">
        <v>9</v>
      </c>
      <c r="C3908">
        <v>4</v>
      </c>
      <c r="D3908">
        <v>3</v>
      </c>
      <c r="E3908">
        <f>16-A3908-B3908-C3908-D3908</f>
        <v>0</v>
      </c>
      <c r="F3908" s="1">
        <f>IF($H$1=0,IF(0.125+A3908*$A$3&gt;0.4,0.4,0.125+A3908*$A$3),IF((0.125+A3908*$A$3)*(1+$H$1)&gt;0.8,0.8,(0.125+A3908*$A$3)*(1+$H$1)))</f>
        <v>0.125</v>
      </c>
      <c r="G3908" s="1">
        <f>IF(0.05+B3908*$B$3&gt;0.4,0.4,0.05+B3908*$B$3)</f>
        <v>0.4</v>
      </c>
      <c r="H3908" s="1">
        <f>C3908*$C$3</f>
        <v>0.32</v>
      </c>
      <c r="I3908" s="1">
        <f>D3908*$D$3</f>
        <v>0.44999999999999996</v>
      </c>
      <c r="J3908" s="1">
        <f>IF(0.125-E3908*$E$3&lt;0,0,0.125-E3908*$E$3)</f>
        <v>0.125</v>
      </c>
      <c r="K3908">
        <f>($B$2 * $B$1 * 0.8 * (1 + H3908) + $B$2 * $B$1 * 1.2 * (1 + I3908 + H3908)) / 2 * $E$1 * 5</f>
        <v>83451.149999999994</v>
      </c>
      <c r="L3908" s="1">
        <f>M3908 * 0.95 / (1 - G3908)</f>
        <v>2.5174999999999996</v>
      </c>
      <c r="M3908" s="1">
        <f>IF((K3908 / 1.2 / 5) * (1 +F3908) * (1 -J3908) / ($B$1 * $B$2 * 1.125 * 0.875)&lt;1,1,(K3908 / 1.2 / 5) * (1 +F3908) * (1 -J3908) / ($B$1 * $B$2 * 1.125 * 0.875))</f>
        <v>1.5899999999999999</v>
      </c>
    </row>
    <row r="3909" spans="1:13" hidden="1" x14ac:dyDescent="0.2">
      <c r="A3909">
        <v>4</v>
      </c>
      <c r="B3909">
        <v>9</v>
      </c>
      <c r="C3909">
        <v>0</v>
      </c>
      <c r="D3909">
        <v>3</v>
      </c>
      <c r="E3909">
        <f>16-A3909-B3909-C3909-D3909</f>
        <v>0</v>
      </c>
      <c r="F3909" s="1">
        <f>IF($H$1=0,IF(0.125+A3909*$A$3&gt;0.4,0.4,0.125+A3909*$A$3),IF((0.125+A3909*$A$3)*(1+$H$1)&gt;0.8,0.8,(0.125+A3909*$A$3)*(1+$H$1)))</f>
        <v>0.4</v>
      </c>
      <c r="G3909" s="1">
        <f>IF(0.05+B3909*$B$3&gt;0.4,0.4,0.05+B3909*$B$3)</f>
        <v>0.4</v>
      </c>
      <c r="H3909" s="1">
        <f>C3909*$C$3</f>
        <v>0</v>
      </c>
      <c r="I3909" s="1">
        <f>D3909*$D$3</f>
        <v>0.44999999999999996</v>
      </c>
      <c r="J3909" s="1">
        <f>IF(0.125-E3909*$E$3&lt;0,0,0.125-E3909*$E$3)</f>
        <v>0.125</v>
      </c>
      <c r="K3909">
        <f>($B$2 * $B$1 * 0.8 * (1 + H3909) + $B$2 * $B$1 * 1.2 * (1 + I3909 + H3909)) / 2 * $E$1 * 5</f>
        <v>66655.95</v>
      </c>
      <c r="L3909" s="1">
        <f>M3909 * 0.95 / (1 - G3909)</f>
        <v>2.5023703703703704</v>
      </c>
      <c r="M3909" s="1">
        <f>IF((K3909 / 1.2 / 5) * (1 +F3909) * (1 -J3909) / ($B$1 * $B$2 * 1.125 * 0.875)&lt;1,1,(K3909 / 1.2 / 5) * (1 +F3909) * (1 -J3909) / ($B$1 * $B$2 * 1.125 * 0.875))</f>
        <v>1.5804444444444445</v>
      </c>
    </row>
    <row r="3910" spans="1:13" hidden="1" x14ac:dyDescent="0.2">
      <c r="A3910">
        <v>5</v>
      </c>
      <c r="B3910">
        <v>8</v>
      </c>
      <c r="C3910">
        <v>0</v>
      </c>
      <c r="D3910">
        <v>3</v>
      </c>
      <c r="E3910">
        <f>16-A3910-B3910-C3910-D3910</f>
        <v>0</v>
      </c>
      <c r="F3910" s="1">
        <f>IF($H$1=0,IF(0.125+A3910*$A$3&gt;0.4,0.4,0.125+A3910*$A$3),IF((0.125+A3910*$A$3)*(1+$H$1)&gt;0.8,0.8,(0.125+A3910*$A$3)*(1+$H$1)))</f>
        <v>0.4</v>
      </c>
      <c r="G3910" s="1">
        <f>IF(0.05+B3910*$B$3&gt;0.4,0.4,0.05+B3910*$B$3)</f>
        <v>0.4</v>
      </c>
      <c r="H3910" s="1">
        <f>C3910*$C$3</f>
        <v>0</v>
      </c>
      <c r="I3910" s="1">
        <f>D3910*$D$3</f>
        <v>0.44999999999999996</v>
      </c>
      <c r="J3910" s="1">
        <f>IF(0.125-E3910*$E$3&lt;0,0,0.125-E3910*$E$3)</f>
        <v>0.125</v>
      </c>
      <c r="K3910">
        <f>($B$2 * $B$1 * 0.8 * (1 + H3910) + $B$2 * $B$1 * 1.2 * (1 + I3910 + H3910)) / 2 * $E$1 * 5</f>
        <v>66655.95</v>
      </c>
      <c r="L3910" s="1">
        <f>M3910 * 0.95 / (1 - G3910)</f>
        <v>2.5023703703703704</v>
      </c>
      <c r="M3910" s="1">
        <f>IF((K3910 / 1.2 / 5) * (1 +F3910) * (1 -J3910) / ($B$1 * $B$2 * 1.125 * 0.875)&lt;1,1,(K3910 / 1.2 / 5) * (1 +F3910) * (1 -J3910) / ($B$1 * $B$2 * 1.125 * 0.875))</f>
        <v>1.5804444444444445</v>
      </c>
    </row>
    <row r="3911" spans="1:13" hidden="1" x14ac:dyDescent="0.2">
      <c r="A3911">
        <v>6</v>
      </c>
      <c r="B3911">
        <v>7</v>
      </c>
      <c r="C3911">
        <v>0</v>
      </c>
      <c r="D3911">
        <v>3</v>
      </c>
      <c r="E3911">
        <f>16-A3911-B3911-C3911-D3911</f>
        <v>0</v>
      </c>
      <c r="F3911" s="1">
        <f>IF($H$1=0,IF(0.125+A3911*$A$3&gt;0.4,0.4,0.125+A3911*$A$3),IF((0.125+A3911*$A$3)*(1+$H$1)&gt;0.8,0.8,(0.125+A3911*$A$3)*(1+$H$1)))</f>
        <v>0.4</v>
      </c>
      <c r="G3911" s="1">
        <f>IF(0.05+B3911*$B$3&gt;0.4,0.4,0.05+B3911*$B$3)</f>
        <v>0.4</v>
      </c>
      <c r="H3911" s="1">
        <f>C3911*$C$3</f>
        <v>0</v>
      </c>
      <c r="I3911" s="1">
        <f>D3911*$D$3</f>
        <v>0.44999999999999996</v>
      </c>
      <c r="J3911" s="1">
        <f>IF(0.125-E3911*$E$3&lt;0,0,0.125-E3911*$E$3)</f>
        <v>0.125</v>
      </c>
      <c r="K3911">
        <f>($B$2 * $B$1 * 0.8 * (1 + H3911) + $B$2 * $B$1 * 1.2 * (1 + I3911 + H3911)) / 2 * $E$1 * 5</f>
        <v>66655.95</v>
      </c>
      <c r="L3911" s="1">
        <f>M3911 * 0.95 / (1 - G3911)</f>
        <v>2.5023703703703704</v>
      </c>
      <c r="M3911" s="1">
        <f>IF((K3911 / 1.2 / 5) * (1 +F3911) * (1 -J3911) / ($B$1 * $B$2 * 1.125 * 0.875)&lt;1,1,(K3911 / 1.2 / 5) * (1 +F3911) * (1 -J3911) / ($B$1 * $B$2 * 1.125 * 0.875))</f>
        <v>1.5804444444444445</v>
      </c>
    </row>
    <row r="3912" spans="1:13" hidden="1" x14ac:dyDescent="0.2">
      <c r="A3912">
        <v>7</v>
      </c>
      <c r="B3912">
        <v>6</v>
      </c>
      <c r="C3912">
        <v>0</v>
      </c>
      <c r="D3912">
        <v>3</v>
      </c>
      <c r="E3912">
        <f>16-A3912-B3912-C3912-D3912</f>
        <v>0</v>
      </c>
      <c r="F3912" s="1">
        <f>IF($H$1=0,IF(0.125+A3912*$A$3&gt;0.4,0.4,0.125+A3912*$A$3),IF((0.125+A3912*$A$3)*(1+$H$1)&gt;0.8,0.8,(0.125+A3912*$A$3)*(1+$H$1)))</f>
        <v>0.4</v>
      </c>
      <c r="G3912" s="1">
        <f>IF(0.05+B3912*$B$3&gt;0.4,0.4,0.05+B3912*$B$3)</f>
        <v>0.4</v>
      </c>
      <c r="H3912" s="1">
        <f>C3912*$C$3</f>
        <v>0</v>
      </c>
      <c r="I3912" s="1">
        <f>D3912*$D$3</f>
        <v>0.44999999999999996</v>
      </c>
      <c r="J3912" s="1">
        <f>IF(0.125-E3912*$E$3&lt;0,0,0.125-E3912*$E$3)</f>
        <v>0.125</v>
      </c>
      <c r="K3912">
        <f>($B$2 * $B$1 * 0.8 * (1 + H3912) + $B$2 * $B$1 * 1.2 * (1 + I3912 + H3912)) / 2 * $E$1 * 5</f>
        <v>66655.95</v>
      </c>
      <c r="L3912" s="1">
        <f>M3912 * 0.95 / (1 - G3912)</f>
        <v>2.5023703703703704</v>
      </c>
      <c r="M3912" s="1">
        <f>IF((K3912 / 1.2 / 5) * (1 +F3912) * (1 -J3912) / ($B$1 * $B$2 * 1.125 * 0.875)&lt;1,1,(K3912 / 1.2 / 5) * (1 +F3912) * (1 -J3912) / ($B$1 * $B$2 * 1.125 * 0.875))</f>
        <v>1.5804444444444445</v>
      </c>
    </row>
    <row r="3913" spans="1:13" hidden="1" x14ac:dyDescent="0.2">
      <c r="A3913">
        <v>8</v>
      </c>
      <c r="B3913">
        <v>5</v>
      </c>
      <c r="C3913">
        <v>0</v>
      </c>
      <c r="D3913">
        <v>3</v>
      </c>
      <c r="E3913">
        <f>16-A3913-B3913-C3913-D3913</f>
        <v>0</v>
      </c>
      <c r="F3913" s="1">
        <f>IF($H$1=0,IF(0.125+A3913*$A$3&gt;0.4,0.4,0.125+A3913*$A$3),IF((0.125+A3913*$A$3)*(1+$H$1)&gt;0.8,0.8,(0.125+A3913*$A$3)*(1+$H$1)))</f>
        <v>0.4</v>
      </c>
      <c r="G3913" s="1">
        <f>IF(0.05+B3913*$B$3&gt;0.4,0.4,0.05+B3913*$B$3)</f>
        <v>0.4</v>
      </c>
      <c r="H3913" s="1">
        <f>C3913*$C$3</f>
        <v>0</v>
      </c>
      <c r="I3913" s="1">
        <f>D3913*$D$3</f>
        <v>0.44999999999999996</v>
      </c>
      <c r="J3913" s="1">
        <f>IF(0.125-E3913*$E$3&lt;0,0,0.125-E3913*$E$3)</f>
        <v>0.125</v>
      </c>
      <c r="K3913">
        <f>($B$2 * $B$1 * 0.8 * (1 + H3913) + $B$2 * $B$1 * 1.2 * (1 + I3913 + H3913)) / 2 * $E$1 * 5</f>
        <v>66655.95</v>
      </c>
      <c r="L3913" s="1">
        <f>M3913 * 0.95 / (1 - G3913)</f>
        <v>2.5023703703703704</v>
      </c>
      <c r="M3913" s="1">
        <f>IF((K3913 / 1.2 / 5) * (1 +F3913) * (1 -J3913) / ($B$1 * $B$2 * 1.125 * 0.875)&lt;1,1,(K3913 / 1.2 / 5) * (1 +F3913) * (1 -J3913) / ($B$1 * $B$2 * 1.125 * 0.875))</f>
        <v>1.5804444444444445</v>
      </c>
    </row>
    <row r="3914" spans="1:13" hidden="1" x14ac:dyDescent="0.2">
      <c r="A3914">
        <v>9</v>
      </c>
      <c r="B3914">
        <v>4</v>
      </c>
      <c r="C3914">
        <v>0</v>
      </c>
      <c r="D3914">
        <v>3</v>
      </c>
      <c r="E3914">
        <f>16-A3914-B3914-C3914-D3914</f>
        <v>0</v>
      </c>
      <c r="F3914" s="1">
        <f>IF($H$1=0,IF(0.125+A3914*$A$3&gt;0.4,0.4,0.125+A3914*$A$3),IF((0.125+A3914*$A$3)*(1+$H$1)&gt;0.8,0.8,(0.125+A3914*$A$3)*(1+$H$1)))</f>
        <v>0.4</v>
      </c>
      <c r="G3914" s="1">
        <f>IF(0.05+B3914*$B$3&gt;0.4,0.4,0.05+B3914*$B$3)</f>
        <v>0.39399999999999996</v>
      </c>
      <c r="H3914" s="1">
        <f>C3914*$C$3</f>
        <v>0</v>
      </c>
      <c r="I3914" s="1">
        <f>D3914*$D$3</f>
        <v>0.44999999999999996</v>
      </c>
      <c r="J3914" s="1">
        <f>IF(0.125-E3914*$E$3&lt;0,0,0.125-E3914*$E$3)</f>
        <v>0.125</v>
      </c>
      <c r="K3914">
        <f>($B$2 * $B$1 * 0.8 * (1 + H3914) + $B$2 * $B$1 * 1.2 * (1 + I3914 + H3914)) / 2 * $E$1 * 5</f>
        <v>66655.95</v>
      </c>
      <c r="L3914" s="1">
        <f>M3914 * 0.95 / (1 - G3914)</f>
        <v>2.477594426109277</v>
      </c>
      <c r="M3914" s="1">
        <f>IF((K3914 / 1.2 / 5) * (1 +F3914) * (1 -J3914) / ($B$1 * $B$2 * 1.125 * 0.875)&lt;1,1,(K3914 / 1.2 / 5) * (1 +F3914) * (1 -J3914) / ($B$1 * $B$2 * 1.125 * 0.875))</f>
        <v>1.5804444444444445</v>
      </c>
    </row>
    <row r="3915" spans="1:13" hidden="1" x14ac:dyDescent="0.2">
      <c r="A3915">
        <v>10</v>
      </c>
      <c r="B3915">
        <v>3</v>
      </c>
      <c r="C3915">
        <v>0</v>
      </c>
      <c r="D3915">
        <v>3</v>
      </c>
      <c r="E3915">
        <f>16-A3915-B3915-C3915-D3915</f>
        <v>0</v>
      </c>
      <c r="F3915" s="1">
        <f>IF($H$1=0,IF(0.125+A3915*$A$3&gt;0.4,0.4,0.125+A3915*$A$3),IF((0.125+A3915*$A$3)*(1+$H$1)&gt;0.8,0.8,(0.125+A3915*$A$3)*(1+$H$1)))</f>
        <v>0.4</v>
      </c>
      <c r="G3915" s="1">
        <f>IF(0.05+B3915*$B$3&gt;0.4,0.4,0.05+B3915*$B$3)</f>
        <v>0.308</v>
      </c>
      <c r="H3915" s="1">
        <f>C3915*$C$3</f>
        <v>0</v>
      </c>
      <c r="I3915" s="1">
        <f>D3915*$D$3</f>
        <v>0.44999999999999996</v>
      </c>
      <c r="J3915" s="1">
        <f>IF(0.125-E3915*$E$3&lt;0,0,0.125-E3915*$E$3)</f>
        <v>0.125</v>
      </c>
      <c r="K3915">
        <f>($B$2 * $B$1 * 0.8 * (1 + H3915) + $B$2 * $B$1 * 1.2 * (1 + I3915 + H3915)) / 2 * $E$1 * 5</f>
        <v>66655.95</v>
      </c>
      <c r="L3915" s="1">
        <f>M3915 * 0.95 / (1 - G3915)</f>
        <v>2.1696852922286451</v>
      </c>
      <c r="M3915" s="1">
        <f>IF((K3915 / 1.2 / 5) * (1 +F3915) * (1 -J3915) / ($B$1 * $B$2 * 1.125 * 0.875)&lt;1,1,(K3915 / 1.2 / 5) * (1 +F3915) * (1 -J3915) / ($B$1 * $B$2 * 1.125 * 0.875))</f>
        <v>1.5804444444444445</v>
      </c>
    </row>
    <row r="3916" spans="1:13" hidden="1" x14ac:dyDescent="0.2">
      <c r="A3916">
        <v>11</v>
      </c>
      <c r="B3916">
        <v>2</v>
      </c>
      <c r="C3916">
        <v>0</v>
      </c>
      <c r="D3916">
        <v>3</v>
      </c>
      <c r="E3916">
        <f>16-A3916-B3916-C3916-D3916</f>
        <v>0</v>
      </c>
      <c r="F3916" s="1">
        <f>IF($H$1=0,IF(0.125+A3916*$A$3&gt;0.4,0.4,0.125+A3916*$A$3),IF((0.125+A3916*$A$3)*(1+$H$1)&gt;0.8,0.8,(0.125+A3916*$A$3)*(1+$H$1)))</f>
        <v>0.4</v>
      </c>
      <c r="G3916" s="1">
        <f>IF(0.05+B3916*$B$3&gt;0.4,0.4,0.05+B3916*$B$3)</f>
        <v>0.22199999999999998</v>
      </c>
      <c r="H3916" s="1">
        <f>C3916*$C$3</f>
        <v>0</v>
      </c>
      <c r="I3916" s="1">
        <f>D3916*$D$3</f>
        <v>0.44999999999999996</v>
      </c>
      <c r="J3916" s="1">
        <f>IF(0.125-E3916*$E$3&lt;0,0,0.125-E3916*$E$3)</f>
        <v>0.125</v>
      </c>
      <c r="K3916">
        <f>($B$2 * $B$1 * 0.8 * (1 + H3916) + $B$2 * $B$1 * 1.2 * (1 + I3916 + H3916)) / 2 * $E$1 * 5</f>
        <v>66655.95</v>
      </c>
      <c r="L3916" s="1">
        <f>M3916 * 0.95 / (1 - G3916)</f>
        <v>1.9298486146815195</v>
      </c>
      <c r="M3916" s="1">
        <f>IF((K3916 / 1.2 / 5) * (1 +F3916) * (1 -J3916) / ($B$1 * $B$2 * 1.125 * 0.875)&lt;1,1,(K3916 / 1.2 / 5) * (1 +F3916) * (1 -J3916) / ($B$1 * $B$2 * 1.125 * 0.875))</f>
        <v>1.5804444444444445</v>
      </c>
    </row>
    <row r="3917" spans="1:13" hidden="1" x14ac:dyDescent="0.2">
      <c r="A3917">
        <v>12</v>
      </c>
      <c r="B3917">
        <v>1</v>
      </c>
      <c r="C3917">
        <v>0</v>
      </c>
      <c r="D3917">
        <v>3</v>
      </c>
      <c r="E3917">
        <f>16-A3917-B3917-C3917-D3917</f>
        <v>0</v>
      </c>
      <c r="F3917" s="1">
        <f>IF($H$1=0,IF(0.125+A3917*$A$3&gt;0.4,0.4,0.125+A3917*$A$3),IF((0.125+A3917*$A$3)*(1+$H$1)&gt;0.8,0.8,(0.125+A3917*$A$3)*(1+$H$1)))</f>
        <v>0.4</v>
      </c>
      <c r="G3917" s="1">
        <f>IF(0.05+B3917*$B$3&gt;0.4,0.4,0.05+B3917*$B$3)</f>
        <v>0.13600000000000001</v>
      </c>
      <c r="H3917" s="1">
        <f>C3917*$C$3</f>
        <v>0</v>
      </c>
      <c r="I3917" s="1">
        <f>D3917*$D$3</f>
        <v>0.44999999999999996</v>
      </c>
      <c r="J3917" s="1">
        <f>IF(0.125-E3917*$E$3&lt;0,0,0.125-E3917*$E$3)</f>
        <v>0.125</v>
      </c>
      <c r="K3917">
        <f>($B$2 * $B$1 * 0.8 * (1 + H3917) + $B$2 * $B$1 * 1.2 * (1 + I3917 + H3917)) / 2 * $E$1 * 5</f>
        <v>66655.95</v>
      </c>
      <c r="L3917" s="1">
        <f>M3917 * 0.95 / (1 - G3917)</f>
        <v>1.7377572016460905</v>
      </c>
      <c r="M3917" s="1">
        <f>IF((K3917 / 1.2 / 5) * (1 +F3917) * (1 -J3917) / ($B$1 * $B$2 * 1.125 * 0.875)&lt;1,1,(K3917 / 1.2 / 5) * (1 +F3917) * (1 -J3917) / ($B$1 * $B$2 * 1.125 * 0.875))</f>
        <v>1.5804444444444445</v>
      </c>
    </row>
    <row r="3918" spans="1:13" hidden="1" x14ac:dyDescent="0.2">
      <c r="A3918">
        <v>13</v>
      </c>
      <c r="B3918">
        <v>0</v>
      </c>
      <c r="C3918">
        <v>0</v>
      </c>
      <c r="D3918">
        <v>3</v>
      </c>
      <c r="E3918">
        <f>16-A3918-B3918-C3918-D3918</f>
        <v>0</v>
      </c>
      <c r="F3918" s="1">
        <f>IF($H$1=0,IF(0.125+A3918*$A$3&gt;0.4,0.4,0.125+A3918*$A$3),IF((0.125+A3918*$A$3)*(1+$H$1)&gt;0.8,0.8,(0.125+A3918*$A$3)*(1+$H$1)))</f>
        <v>0.4</v>
      </c>
      <c r="G3918" s="1">
        <f>IF(0.05+B3918*$B$3&gt;0.4,0.4,0.05+B3918*$B$3)</f>
        <v>0.05</v>
      </c>
      <c r="H3918" s="1">
        <f>C3918*$C$3</f>
        <v>0</v>
      </c>
      <c r="I3918" s="1">
        <f>D3918*$D$3</f>
        <v>0.44999999999999996</v>
      </c>
      <c r="J3918" s="1">
        <f>IF(0.125-E3918*$E$3&lt;0,0,0.125-E3918*$E$3)</f>
        <v>0.125</v>
      </c>
      <c r="K3918">
        <f>($B$2 * $B$1 * 0.8 * (1 + H3918) + $B$2 * $B$1 * 1.2 * (1 + I3918 + H3918)) / 2 * $E$1 * 5</f>
        <v>66655.95</v>
      </c>
      <c r="L3918" s="1">
        <f>M3918 * 0.95 / (1 - G3918)</f>
        <v>1.5804444444444445</v>
      </c>
      <c r="M3918" s="1">
        <f>IF((K3918 / 1.2 / 5) * (1 +F3918) * (1 -J3918) / ($B$1 * $B$2 * 1.125 * 0.875)&lt;1,1,(K3918 / 1.2 / 5) * (1 +F3918) * (1 -J3918) / ($B$1 * $B$2 * 1.125 * 0.875))</f>
        <v>1.5804444444444445</v>
      </c>
    </row>
    <row r="3919" spans="1:13" hidden="1" x14ac:dyDescent="0.2">
      <c r="A3919">
        <v>1</v>
      </c>
      <c r="B3919">
        <v>9</v>
      </c>
      <c r="C3919">
        <v>5</v>
      </c>
      <c r="D3919">
        <v>1</v>
      </c>
      <c r="E3919">
        <f>16-A3919-B3919-C3919-D3919</f>
        <v>0</v>
      </c>
      <c r="F3919" s="1">
        <f>IF($H$1=0,IF(0.125+A3919*$A$3&gt;0.4,0.4,0.125+A3919*$A$3),IF((0.125+A3919*$A$3)*(1+$H$1)&gt;0.8,0.8,(0.125+A3919*$A$3)*(1+$H$1)))</f>
        <v>0.21099999999999999</v>
      </c>
      <c r="G3919" s="1">
        <f>IF(0.05+B3919*$B$3&gt;0.4,0.4,0.05+B3919*$B$3)</f>
        <v>0.4</v>
      </c>
      <c r="H3919" s="1">
        <f>C3919*$C$3</f>
        <v>0.4</v>
      </c>
      <c r="I3919" s="1">
        <f>D3919*$D$3</f>
        <v>0.15</v>
      </c>
      <c r="J3919" s="1">
        <f>IF(0.125-E3919*$E$3&lt;0,0,0.125-E3919*$E$3)</f>
        <v>0.125</v>
      </c>
      <c r="K3919">
        <f>($B$2 * $B$1 * 0.8 * (1 + H3919) + $B$2 * $B$1 * 1.2 * (1 + I3919 + H3919)) / 2 * $E$1 * 5</f>
        <v>78202.64999999998</v>
      </c>
      <c r="L3919" s="1">
        <f>M3919 * 0.95 / (1 - G3919)</f>
        <v>2.5395118518518518</v>
      </c>
      <c r="M3919" s="1">
        <f>IF((K3919 / 1.2 / 5) * (1 +F3919) * (1 -J3919) / ($B$1 * $B$2 * 1.125 * 0.875)&lt;1,1,(K3919 / 1.2 / 5) * (1 +F3919) * (1 -J3919) / ($B$1 * $B$2 * 1.125 * 0.875))</f>
        <v>1.6039022222222221</v>
      </c>
    </row>
    <row r="3920" spans="1:13" hidden="1" x14ac:dyDescent="0.2">
      <c r="A3920">
        <v>2</v>
      </c>
      <c r="B3920">
        <v>10</v>
      </c>
      <c r="C3920">
        <v>1</v>
      </c>
      <c r="D3920">
        <v>2</v>
      </c>
      <c r="E3920">
        <f>16-A3920-B3920-C3920-D3920</f>
        <v>1</v>
      </c>
      <c r="F3920" s="1">
        <f>IF($H$1=0,IF(0.125+A3920*$A$3&gt;0.4,0.4,0.125+A3920*$A$3),IF((0.125+A3920*$A$3)*(1+$H$1)&gt;0.8,0.8,(0.125+A3920*$A$3)*(1+$H$1)))</f>
        <v>0.29699999999999999</v>
      </c>
      <c r="G3920" s="1">
        <f>IF(0.05+B3920*$B$3&gt;0.4,0.4,0.05+B3920*$B$3)</f>
        <v>0.4</v>
      </c>
      <c r="H3920" s="1">
        <f>C3920*$C$3</f>
        <v>0.08</v>
      </c>
      <c r="I3920" s="1">
        <f>D3920*$D$3</f>
        <v>0.3</v>
      </c>
      <c r="J3920" s="1">
        <f>IF(0.125-E3920*$E$3&lt;0,0,0.125-E3920*$E$3)</f>
        <v>4.4999999999999998E-2</v>
      </c>
      <c r="K3920">
        <f>($B$2 * $B$1 * 0.8 * (1 + H3920) + $B$2 * $B$1 * 1.2 * (1 + I3920 + H3920)) / 2 * $E$1 * 5</f>
        <v>66131.099999999991</v>
      </c>
      <c r="L3920" s="1">
        <f>M3920 * 0.95 / (1 - G3920)</f>
        <v>2.5103002666666661</v>
      </c>
      <c r="M3920" s="1">
        <f>IF((K3920 / 1.2 / 5) * (1 +F3920) * (1 -J3920) / ($B$1 * $B$2 * 1.125 * 0.875)&lt;1,1,(K3920 / 1.2 / 5) * (1 +F3920) * (1 -J3920) / ($B$1 * $B$2 * 1.125 * 0.875))</f>
        <v>1.5854527999999997</v>
      </c>
    </row>
    <row r="3921" spans="1:13" hidden="1" x14ac:dyDescent="0.2">
      <c r="A3921">
        <v>3</v>
      </c>
      <c r="B3921">
        <v>9</v>
      </c>
      <c r="C3921">
        <v>4</v>
      </c>
      <c r="D3921">
        <v>0</v>
      </c>
      <c r="E3921">
        <f>16-A3921-B3921-C3921-D3921</f>
        <v>0</v>
      </c>
      <c r="F3921" s="1">
        <f>IF($H$1=0,IF(0.125+A3921*$A$3&gt;0.4,0.4,0.125+A3921*$A$3),IF((0.125+A3921*$A$3)*(1+$H$1)&gt;0.8,0.8,(0.125+A3921*$A$3)*(1+$H$1)))</f>
        <v>0.38300000000000001</v>
      </c>
      <c r="G3921" s="1">
        <f>IF(0.05+B3921*$B$3&gt;0.4,0.4,0.05+B3921*$B$3)</f>
        <v>0.4</v>
      </c>
      <c r="H3921" s="1">
        <f>C3921*$C$3</f>
        <v>0.32</v>
      </c>
      <c r="I3921" s="1">
        <f>D3921*$D$3</f>
        <v>0</v>
      </c>
      <c r="J3921" s="1">
        <f>IF(0.125-E3921*$E$3&lt;0,0,0.125-E3921*$E$3)</f>
        <v>0.125</v>
      </c>
      <c r="K3921">
        <f>($B$2 * $B$1 * 0.8 * (1 + H3921) + $B$2 * $B$1 * 1.2 * (1 + I3921 + H3921)) / 2 * $E$1 * 5</f>
        <v>69280.200000000012</v>
      </c>
      <c r="L3921" s="1">
        <f>M3921 * 0.95 / (1 - G3921)</f>
        <v>2.5693066666666673</v>
      </c>
      <c r="M3921" s="1">
        <f>IF((K3921 / 1.2 / 5) * (1 +F3921) * (1 -J3921) / ($B$1 * $B$2 * 1.125 * 0.875)&lt;1,1,(K3921 / 1.2 / 5) * (1 +F3921) * (1 -J3921) / ($B$1 * $B$2 * 1.125 * 0.875))</f>
        <v>1.6227200000000004</v>
      </c>
    </row>
    <row r="3922" spans="1:13" hidden="1" x14ac:dyDescent="0.2">
      <c r="A3922">
        <v>0</v>
      </c>
      <c r="B3922">
        <v>5</v>
      </c>
      <c r="C3922">
        <v>5</v>
      </c>
      <c r="D3922">
        <v>0</v>
      </c>
      <c r="E3922">
        <f>16-A3922-B3922-C3922-D3922</f>
        <v>6</v>
      </c>
      <c r="F3922" s="1">
        <f>IF($H$1=0,IF(0.125+A3922*$A$3&gt;0.4,0.4,0.125+A3922*$A$3),IF((0.125+A3922*$A$3)*(1+$H$1)&gt;0.8,0.8,(0.125+A3922*$A$3)*(1+$H$1)))</f>
        <v>0.125</v>
      </c>
      <c r="G3922" s="1">
        <f>IF(0.05+B3922*$B$3&gt;0.4,0.4,0.05+B3922*$B$3)</f>
        <v>0.4</v>
      </c>
      <c r="H3922" s="1">
        <f>C3922*$C$3</f>
        <v>0.4</v>
      </c>
      <c r="I3922" s="1">
        <f>D3922*$D$3</f>
        <v>0</v>
      </c>
      <c r="J3922" s="1">
        <f>IF(0.125-E3922*$E$3&lt;0,0,0.125-E3922*$E$3)</f>
        <v>0</v>
      </c>
      <c r="K3922">
        <f>($B$2 * $B$1 * 0.8 * (1 + H3922) + $B$2 * $B$1 * 1.2 * (1 + I3922 + H3922)) / 2 * $E$1 * 5</f>
        <v>73479</v>
      </c>
      <c r="L3922" s="1">
        <f>M3922 * 0.95 / (1 - G3922)</f>
        <v>2.5333333333333337</v>
      </c>
      <c r="M3922" s="1">
        <f>IF((K3922 / 1.2 / 5) * (1 +F3922) * (1 -J3922) / ($B$1 * $B$2 * 1.125 * 0.875)&lt;1,1,(K3922 / 1.2 / 5) * (1 +F3922) * (1 -J3922) / ($B$1 * $B$2 * 1.125 * 0.875))</f>
        <v>1.6</v>
      </c>
    </row>
    <row r="3923" spans="1:13" hidden="1" x14ac:dyDescent="0.2">
      <c r="A3923">
        <v>0</v>
      </c>
      <c r="B3923">
        <v>6</v>
      </c>
      <c r="C3923">
        <v>5</v>
      </c>
      <c r="D3923">
        <v>0</v>
      </c>
      <c r="E3923">
        <f>16-A3923-B3923-C3923-D3923</f>
        <v>5</v>
      </c>
      <c r="F3923" s="1">
        <f>IF($H$1=0,IF(0.125+A3923*$A$3&gt;0.4,0.4,0.125+A3923*$A$3),IF((0.125+A3923*$A$3)*(1+$H$1)&gt;0.8,0.8,(0.125+A3923*$A$3)*(1+$H$1)))</f>
        <v>0.125</v>
      </c>
      <c r="G3923" s="1">
        <f>IF(0.05+B3923*$B$3&gt;0.4,0.4,0.05+B3923*$B$3)</f>
        <v>0.4</v>
      </c>
      <c r="H3923" s="1">
        <f>C3923*$C$3</f>
        <v>0.4</v>
      </c>
      <c r="I3923" s="1">
        <f>D3923*$D$3</f>
        <v>0</v>
      </c>
      <c r="J3923" s="1">
        <f>IF(0.125-E3923*$E$3&lt;0,0,0.125-E3923*$E$3)</f>
        <v>0</v>
      </c>
      <c r="K3923">
        <f>($B$2 * $B$1 * 0.8 * (1 + H3923) + $B$2 * $B$1 * 1.2 * (1 + I3923 + H3923)) / 2 * $E$1 * 5</f>
        <v>73479</v>
      </c>
      <c r="L3923" s="1">
        <f>M3923 * 0.95 / (1 - G3923)</f>
        <v>2.5333333333333337</v>
      </c>
      <c r="M3923" s="1">
        <f>IF((K3923 / 1.2 / 5) * (1 +F3923) * (1 -J3923) / ($B$1 * $B$2 * 1.125 * 0.875)&lt;1,1,(K3923 / 1.2 / 5) * (1 +F3923) * (1 -J3923) / ($B$1 * $B$2 * 1.125 * 0.875))</f>
        <v>1.6</v>
      </c>
    </row>
    <row r="3924" spans="1:13" hidden="1" x14ac:dyDescent="0.2">
      <c r="A3924">
        <v>0</v>
      </c>
      <c r="B3924">
        <v>7</v>
      </c>
      <c r="C3924">
        <v>5</v>
      </c>
      <c r="D3924">
        <v>0</v>
      </c>
      <c r="E3924">
        <f>16-A3924-B3924-C3924-D3924</f>
        <v>4</v>
      </c>
      <c r="F3924" s="1">
        <f>IF($H$1=0,IF(0.125+A3924*$A$3&gt;0.4,0.4,0.125+A3924*$A$3),IF((0.125+A3924*$A$3)*(1+$H$1)&gt;0.8,0.8,(0.125+A3924*$A$3)*(1+$H$1)))</f>
        <v>0.125</v>
      </c>
      <c r="G3924" s="1">
        <f>IF(0.05+B3924*$B$3&gt;0.4,0.4,0.05+B3924*$B$3)</f>
        <v>0.4</v>
      </c>
      <c r="H3924" s="1">
        <f>C3924*$C$3</f>
        <v>0.4</v>
      </c>
      <c r="I3924" s="1">
        <f>D3924*$D$3</f>
        <v>0</v>
      </c>
      <c r="J3924" s="1">
        <f>IF(0.125-E3924*$E$3&lt;0,0,0.125-E3924*$E$3)</f>
        <v>0</v>
      </c>
      <c r="K3924">
        <f>($B$2 * $B$1 * 0.8 * (1 + H3924) + $B$2 * $B$1 * 1.2 * (1 + I3924 + H3924)) / 2 * $E$1 * 5</f>
        <v>73479</v>
      </c>
      <c r="L3924" s="1">
        <f>M3924 * 0.95 / (1 - G3924)</f>
        <v>2.5333333333333337</v>
      </c>
      <c r="M3924" s="1">
        <f>IF((K3924 / 1.2 / 5) * (1 +F3924) * (1 -J3924) / ($B$1 * $B$2 * 1.125 * 0.875)&lt;1,1,(K3924 / 1.2 / 5) * (1 +F3924) * (1 -J3924) / ($B$1 * $B$2 * 1.125 * 0.875))</f>
        <v>1.6</v>
      </c>
    </row>
    <row r="3925" spans="1:13" hidden="1" x14ac:dyDescent="0.2">
      <c r="A3925">
        <v>0</v>
      </c>
      <c r="B3925">
        <v>8</v>
      </c>
      <c r="C3925">
        <v>5</v>
      </c>
      <c r="D3925">
        <v>0</v>
      </c>
      <c r="E3925">
        <f>16-A3925-B3925-C3925-D3925</f>
        <v>3</v>
      </c>
      <c r="F3925" s="1">
        <f>IF($H$1=0,IF(0.125+A3925*$A$3&gt;0.4,0.4,0.125+A3925*$A$3),IF((0.125+A3925*$A$3)*(1+$H$1)&gt;0.8,0.8,(0.125+A3925*$A$3)*(1+$H$1)))</f>
        <v>0.125</v>
      </c>
      <c r="G3925" s="1">
        <f>IF(0.05+B3925*$B$3&gt;0.4,0.4,0.05+B3925*$B$3)</f>
        <v>0.4</v>
      </c>
      <c r="H3925" s="1">
        <f>C3925*$C$3</f>
        <v>0.4</v>
      </c>
      <c r="I3925" s="1">
        <f>D3925*$D$3</f>
        <v>0</v>
      </c>
      <c r="J3925" s="1">
        <f>IF(0.125-E3925*$E$3&lt;0,0,0.125-E3925*$E$3)</f>
        <v>0</v>
      </c>
      <c r="K3925">
        <f>($B$2 * $B$1 * 0.8 * (1 + H3925) + $B$2 * $B$1 * 1.2 * (1 + I3925 + H3925)) / 2 * $E$1 * 5</f>
        <v>73479</v>
      </c>
      <c r="L3925" s="1">
        <f>M3925 * 0.95 / (1 - G3925)</f>
        <v>2.5333333333333337</v>
      </c>
      <c r="M3925" s="1">
        <f>IF((K3925 / 1.2 / 5) * (1 +F3925) * (1 -J3925) / ($B$1 * $B$2 * 1.125 * 0.875)&lt;1,1,(K3925 / 1.2 / 5) * (1 +F3925) * (1 -J3925) / ($B$1 * $B$2 * 1.125 * 0.875))</f>
        <v>1.6</v>
      </c>
    </row>
    <row r="3926" spans="1:13" x14ac:dyDescent="0.2">
      <c r="A3926">
        <v>8</v>
      </c>
      <c r="B3926">
        <v>0</v>
      </c>
      <c r="C3926">
        <v>0</v>
      </c>
      <c r="D3926">
        <v>6</v>
      </c>
      <c r="E3926">
        <f>16-A3926-B3926-C3926-D3926</f>
        <v>2</v>
      </c>
      <c r="F3926" s="1">
        <f>IF($H$1=0,IF(0.125+A3926*$A$3&gt;0.4,0.4,0.125+A3926*$A$3),IF((0.125+A3926*$A$3)*(1+$H$1)&gt;0.8,0.8,(0.125+A3926*$A$3)*(1+$H$1)))</f>
        <v>0.4</v>
      </c>
      <c r="G3926" s="1">
        <f>IF(0.05+B3926*$B$3&gt;0.4,0.4,0.05+B3926*$B$3)</f>
        <v>0.05</v>
      </c>
      <c r="H3926" s="1">
        <f>C3926*$C$3</f>
        <v>0</v>
      </c>
      <c r="I3926" s="1">
        <f>D3926*$D$3</f>
        <v>0.89999999999999991</v>
      </c>
      <c r="J3926" s="1">
        <f>IF(0.125-E3926*$E$3&lt;0,0,0.125-E3926*$E$3)</f>
        <v>0</v>
      </c>
      <c r="K3926">
        <f>($B$2 * $B$1 * 0.8 * (1 + H3926) + $B$2 * $B$1 * 1.2 * (1 + I3926 + H3926)) / 2 * $E$1 * 5</f>
        <v>80826.899999999994</v>
      </c>
      <c r="L3926" s="1">
        <f>M3926 * 0.95 / (1 - G3926)</f>
        <v>2.1902222222222218</v>
      </c>
      <c r="M3926" s="1">
        <f>IF((K3926 / 1.2 / 5) * (1 +F3926) * (1 -J3926) / ($B$1 * $B$2 * 1.125 * 0.875)&lt;1,1,(K3926 / 1.2 / 5) * (1 +F3926) * (1 -J3926) / ($B$1 * $B$2 * 1.125 * 0.875))</f>
        <v>2.1902222222222218</v>
      </c>
    </row>
    <row r="3927" spans="1:13" hidden="1" x14ac:dyDescent="0.2">
      <c r="A3927">
        <v>0</v>
      </c>
      <c r="B3927">
        <v>4</v>
      </c>
      <c r="C3927">
        <v>5</v>
      </c>
      <c r="D3927">
        <v>0</v>
      </c>
      <c r="E3927">
        <f>16-A3927-B3927-C3927-D3927</f>
        <v>7</v>
      </c>
      <c r="F3927" s="1">
        <f>IF($H$1=0,IF(0.125+A3927*$A$3&gt;0.4,0.4,0.125+A3927*$A$3),IF((0.125+A3927*$A$3)*(1+$H$1)&gt;0.8,0.8,(0.125+A3927*$A$3)*(1+$H$1)))</f>
        <v>0.125</v>
      </c>
      <c r="G3927" s="1">
        <f>IF(0.05+B3927*$B$3&gt;0.4,0.4,0.05+B3927*$B$3)</f>
        <v>0.39399999999999996</v>
      </c>
      <c r="H3927" s="1">
        <f>C3927*$C$3</f>
        <v>0.4</v>
      </c>
      <c r="I3927" s="1">
        <f>D3927*$D$3</f>
        <v>0</v>
      </c>
      <c r="J3927" s="1">
        <f>IF(0.125-E3927*$E$3&lt;0,0,0.125-E3927*$E$3)</f>
        <v>0</v>
      </c>
      <c r="K3927">
        <f>($B$2 * $B$1 * 0.8 * (1 + H3927) + $B$2 * $B$1 * 1.2 * (1 + I3927 + H3927)) / 2 * $E$1 * 5</f>
        <v>73479</v>
      </c>
      <c r="L3927" s="1">
        <f>M3927 * 0.95 / (1 - G3927)</f>
        <v>2.508250825082508</v>
      </c>
      <c r="M3927" s="1">
        <f>IF((K3927 / 1.2 / 5) * (1 +F3927) * (1 -J3927) / ($B$1 * $B$2 * 1.125 * 0.875)&lt;1,1,(K3927 / 1.2 / 5) * (1 +F3927) * (1 -J3927) / ($B$1 * $B$2 * 1.125 * 0.875))</f>
        <v>1.6</v>
      </c>
    </row>
    <row r="3928" spans="1:13" hidden="1" x14ac:dyDescent="0.2">
      <c r="A3928">
        <v>0</v>
      </c>
      <c r="B3928">
        <v>3</v>
      </c>
      <c r="C3928">
        <v>5</v>
      </c>
      <c r="D3928">
        <v>0</v>
      </c>
      <c r="E3928">
        <f>16-A3928-B3928-C3928-D3928</f>
        <v>8</v>
      </c>
      <c r="F3928" s="1">
        <f>IF($H$1=0,IF(0.125+A3928*$A$3&gt;0.4,0.4,0.125+A3928*$A$3),IF((0.125+A3928*$A$3)*(1+$H$1)&gt;0.8,0.8,(0.125+A3928*$A$3)*(1+$H$1)))</f>
        <v>0.125</v>
      </c>
      <c r="G3928" s="1">
        <f>IF(0.05+B3928*$B$3&gt;0.4,0.4,0.05+B3928*$B$3)</f>
        <v>0.308</v>
      </c>
      <c r="H3928" s="1">
        <f>C3928*$C$3</f>
        <v>0.4</v>
      </c>
      <c r="I3928" s="1">
        <f>D3928*$D$3</f>
        <v>0</v>
      </c>
      <c r="J3928" s="1">
        <f>IF(0.125-E3928*$E$3&lt;0,0,0.125-E3928*$E$3)</f>
        <v>0</v>
      </c>
      <c r="K3928">
        <f>($B$2 * $B$1 * 0.8 * (1 + H3928) + $B$2 * $B$1 * 1.2 * (1 + I3928 + H3928)) / 2 * $E$1 * 5</f>
        <v>73479</v>
      </c>
      <c r="L3928" s="1">
        <f>M3928 * 0.95 / (1 - G3928)</f>
        <v>2.1965317919075145</v>
      </c>
      <c r="M3928" s="1">
        <f>IF((K3928 / 1.2 / 5) * (1 +F3928) * (1 -J3928) / ($B$1 * $B$2 * 1.125 * 0.875)&lt;1,1,(K3928 / 1.2 / 5) * (1 +F3928) * (1 -J3928) / ($B$1 * $B$2 * 1.125 * 0.875))</f>
        <v>1.6</v>
      </c>
    </row>
    <row r="3929" spans="1:13" hidden="1" x14ac:dyDescent="0.2">
      <c r="A3929">
        <v>0</v>
      </c>
      <c r="B3929">
        <v>2</v>
      </c>
      <c r="C3929">
        <v>5</v>
      </c>
      <c r="D3929">
        <v>0</v>
      </c>
      <c r="E3929">
        <f>16-A3929-B3929-C3929-D3929</f>
        <v>9</v>
      </c>
      <c r="F3929" s="1">
        <f>IF($H$1=0,IF(0.125+A3929*$A$3&gt;0.4,0.4,0.125+A3929*$A$3),IF((0.125+A3929*$A$3)*(1+$H$1)&gt;0.8,0.8,(0.125+A3929*$A$3)*(1+$H$1)))</f>
        <v>0.125</v>
      </c>
      <c r="G3929" s="1">
        <f>IF(0.05+B3929*$B$3&gt;0.4,0.4,0.05+B3929*$B$3)</f>
        <v>0.22199999999999998</v>
      </c>
      <c r="H3929" s="1">
        <f>C3929*$C$3</f>
        <v>0.4</v>
      </c>
      <c r="I3929" s="1">
        <f>D3929*$D$3</f>
        <v>0</v>
      </c>
      <c r="J3929" s="1">
        <f>IF(0.125-E3929*$E$3&lt;0,0,0.125-E3929*$E$3)</f>
        <v>0</v>
      </c>
      <c r="K3929">
        <f>($B$2 * $B$1 * 0.8 * (1 + H3929) + $B$2 * $B$1 * 1.2 * (1 + I3929 + H3929)) / 2 * $E$1 * 5</f>
        <v>73479</v>
      </c>
      <c r="L3929" s="1">
        <f>M3929 * 0.95 / (1 - G3929)</f>
        <v>1.9537275064267352</v>
      </c>
      <c r="M3929" s="1">
        <f>IF((K3929 / 1.2 / 5) * (1 +F3929) * (1 -J3929) / ($B$1 * $B$2 * 1.125 * 0.875)&lt;1,1,(K3929 / 1.2 / 5) * (1 +F3929) * (1 -J3929) / ($B$1 * $B$2 * 1.125 * 0.875))</f>
        <v>1.6</v>
      </c>
    </row>
    <row r="3930" spans="1:13" hidden="1" x14ac:dyDescent="0.2">
      <c r="A3930">
        <v>0</v>
      </c>
      <c r="B3930">
        <v>1</v>
      </c>
      <c r="C3930">
        <v>5</v>
      </c>
      <c r="D3930">
        <v>0</v>
      </c>
      <c r="E3930">
        <f>16-A3930-B3930-C3930-D3930</f>
        <v>10</v>
      </c>
      <c r="F3930" s="1">
        <f>IF($H$1=0,IF(0.125+A3930*$A$3&gt;0.4,0.4,0.125+A3930*$A$3),IF((0.125+A3930*$A$3)*(1+$H$1)&gt;0.8,0.8,(0.125+A3930*$A$3)*(1+$H$1)))</f>
        <v>0.125</v>
      </c>
      <c r="G3930" s="1">
        <f>IF(0.05+B3930*$B$3&gt;0.4,0.4,0.05+B3930*$B$3)</f>
        <v>0.13600000000000001</v>
      </c>
      <c r="H3930" s="1">
        <f>C3930*$C$3</f>
        <v>0.4</v>
      </c>
      <c r="I3930" s="1">
        <f>D3930*$D$3</f>
        <v>0</v>
      </c>
      <c r="J3930" s="1">
        <f>IF(0.125-E3930*$E$3&lt;0,0,0.125-E3930*$E$3)</f>
        <v>0</v>
      </c>
      <c r="K3930">
        <f>($B$2 * $B$1 * 0.8 * (1 + H3930) + $B$2 * $B$1 * 1.2 * (1 + I3930 + H3930)) / 2 * $E$1 * 5</f>
        <v>73479</v>
      </c>
      <c r="L3930" s="1">
        <f>M3930 * 0.95 / (1 - G3930)</f>
        <v>1.7592592592592593</v>
      </c>
      <c r="M3930" s="1">
        <f>IF((K3930 / 1.2 / 5) * (1 +F3930) * (1 -J3930) / ($B$1 * $B$2 * 1.125 * 0.875)&lt;1,1,(K3930 / 1.2 / 5) * (1 +F3930) * (1 -J3930) / ($B$1 * $B$2 * 1.125 * 0.875))</f>
        <v>1.6</v>
      </c>
    </row>
    <row r="3931" spans="1:13" hidden="1" x14ac:dyDescent="0.2">
      <c r="A3931">
        <v>0</v>
      </c>
      <c r="B3931">
        <v>0</v>
      </c>
      <c r="C3931">
        <v>5</v>
      </c>
      <c r="D3931">
        <v>0</v>
      </c>
      <c r="E3931">
        <f>16-A3931-B3931-C3931-D3931</f>
        <v>11</v>
      </c>
      <c r="F3931" s="1">
        <f>IF($H$1=0,IF(0.125+A3931*$A$3&gt;0.4,0.4,0.125+A3931*$A$3),IF((0.125+A3931*$A$3)*(1+$H$1)&gt;0.8,0.8,(0.125+A3931*$A$3)*(1+$H$1)))</f>
        <v>0.125</v>
      </c>
      <c r="G3931" s="1">
        <f>IF(0.05+B3931*$B$3&gt;0.4,0.4,0.05+B3931*$B$3)</f>
        <v>0.05</v>
      </c>
      <c r="H3931" s="1">
        <f>C3931*$C$3</f>
        <v>0.4</v>
      </c>
      <c r="I3931" s="1">
        <f>D3931*$D$3</f>
        <v>0</v>
      </c>
      <c r="J3931" s="1">
        <f>IF(0.125-E3931*$E$3&lt;0,0,0.125-E3931*$E$3)</f>
        <v>0</v>
      </c>
      <c r="K3931">
        <f>($B$2 * $B$1 * 0.8 * (1 + H3931) + $B$2 * $B$1 * 1.2 * (1 + I3931 + H3931)) / 2 * $E$1 * 5</f>
        <v>73479</v>
      </c>
      <c r="L3931" s="1">
        <f>M3931 * 0.95 / (1 - G3931)</f>
        <v>1.6</v>
      </c>
      <c r="M3931" s="1">
        <f>IF((K3931 / 1.2 / 5) * (1 +F3931) * (1 -J3931) / ($B$1 * $B$2 * 1.125 * 0.875)&lt;1,1,(K3931 / 1.2 / 5) * (1 +F3931) * (1 -J3931) / ($B$1 * $B$2 * 1.125 * 0.875))</f>
        <v>1.6</v>
      </c>
    </row>
    <row r="3932" spans="1:13" hidden="1" x14ac:dyDescent="0.2">
      <c r="A3932">
        <v>2</v>
      </c>
      <c r="B3932">
        <v>9</v>
      </c>
      <c r="C3932">
        <v>5</v>
      </c>
      <c r="D3932">
        <v>0</v>
      </c>
      <c r="E3932">
        <f>16-A3932-B3932-C3932-D3932</f>
        <v>0</v>
      </c>
      <c r="F3932" s="1">
        <f>IF($H$1=0,IF(0.125+A3932*$A$3&gt;0.4,0.4,0.125+A3932*$A$3),IF((0.125+A3932*$A$3)*(1+$H$1)&gt;0.8,0.8,(0.125+A3932*$A$3)*(1+$H$1)))</f>
        <v>0.29699999999999999</v>
      </c>
      <c r="G3932" s="1">
        <f>IF(0.05+B3932*$B$3&gt;0.4,0.4,0.05+B3932*$B$3)</f>
        <v>0.4</v>
      </c>
      <c r="H3932" s="1">
        <f>C3932*$C$3</f>
        <v>0.4</v>
      </c>
      <c r="I3932" s="1">
        <f>D3932*$D$3</f>
        <v>0</v>
      </c>
      <c r="J3932" s="1">
        <f>IF(0.125-E3932*$E$3&lt;0,0,0.125-E3932*$E$3)</f>
        <v>0.125</v>
      </c>
      <c r="K3932">
        <f>($B$2 * $B$1 * 0.8 * (1 + H3932) + $B$2 * $B$1 * 1.2 * (1 + I3932 + H3932)) / 2 * $E$1 * 5</f>
        <v>73479</v>
      </c>
      <c r="L3932" s="1">
        <f>M3932 * 0.95 / (1 - G3932)</f>
        <v>2.5555703703703703</v>
      </c>
      <c r="M3932" s="1">
        <f>IF((K3932 / 1.2 / 5) * (1 +F3932) * (1 -J3932) / ($B$1 * $B$2 * 1.125 * 0.875)&lt;1,1,(K3932 / 1.2 / 5) * (1 +F3932) * (1 -J3932) / ($B$1 * $B$2 * 1.125 * 0.875))</f>
        <v>1.6140444444444444</v>
      </c>
    </row>
    <row r="3933" spans="1:13" hidden="1" x14ac:dyDescent="0.2">
      <c r="A3933">
        <v>1</v>
      </c>
      <c r="B3933">
        <v>10</v>
      </c>
      <c r="C3933">
        <v>2</v>
      </c>
      <c r="D3933">
        <v>2</v>
      </c>
      <c r="E3933">
        <f>16-A3933-B3933-C3933-D3933</f>
        <v>1</v>
      </c>
      <c r="F3933" s="1">
        <f>IF($H$1=0,IF(0.125+A3933*$A$3&gt;0.4,0.4,0.125+A3933*$A$3),IF((0.125+A3933*$A$3)*(1+$H$1)&gt;0.8,0.8,(0.125+A3933*$A$3)*(1+$H$1)))</f>
        <v>0.21099999999999999</v>
      </c>
      <c r="G3933" s="1">
        <f>IF(0.05+B3933*$B$3&gt;0.4,0.4,0.05+B3933*$B$3)</f>
        <v>0.4</v>
      </c>
      <c r="H3933" s="1">
        <f>C3933*$C$3</f>
        <v>0.16</v>
      </c>
      <c r="I3933" s="1">
        <f>D3933*$D$3</f>
        <v>0.3</v>
      </c>
      <c r="J3933" s="1">
        <f>IF(0.125-E3933*$E$3&lt;0,0,0.125-E3933*$E$3)</f>
        <v>4.4999999999999998E-2</v>
      </c>
      <c r="K3933">
        <f>($B$2 * $B$1 * 0.8 * (1 + H3933) + $B$2 * $B$1 * 1.2 * (1 + I3933 + H3933)) / 2 * $E$1 * 5</f>
        <v>70329.899999999994</v>
      </c>
      <c r="L3933" s="1">
        <f>M3933 * 0.95 / (1 - G3933)</f>
        <v>2.492666014814815</v>
      </c>
      <c r="M3933" s="1">
        <f>IF((K3933 / 1.2 / 5) * (1 +F3933) * (1 -J3933) / ($B$1 * $B$2 * 1.125 * 0.875)&lt;1,1,(K3933 / 1.2 / 5) * (1 +F3933) * (1 -J3933) / ($B$1 * $B$2 * 1.125 * 0.875))</f>
        <v>1.5743153777777779</v>
      </c>
    </row>
    <row r="3934" spans="1:13" hidden="1" x14ac:dyDescent="0.2">
      <c r="A3934">
        <v>0</v>
      </c>
      <c r="B3934">
        <v>10</v>
      </c>
      <c r="C3934">
        <v>2</v>
      </c>
      <c r="D3934">
        <v>3</v>
      </c>
      <c r="E3934">
        <f>16-A3934-B3934-C3934-D3934</f>
        <v>1</v>
      </c>
      <c r="F3934" s="1">
        <f>IF($H$1=0,IF(0.125+A3934*$A$3&gt;0.4,0.4,0.125+A3934*$A$3),IF((0.125+A3934*$A$3)*(1+$H$1)&gt;0.8,0.8,(0.125+A3934*$A$3)*(1+$H$1)))</f>
        <v>0.125</v>
      </c>
      <c r="G3934" s="1">
        <f>IF(0.05+B3934*$B$3&gt;0.4,0.4,0.05+B3934*$B$3)</f>
        <v>0.4</v>
      </c>
      <c r="H3934" s="1">
        <f>C3934*$C$3</f>
        <v>0.16</v>
      </c>
      <c r="I3934" s="1">
        <f>D3934*$D$3</f>
        <v>0.44999999999999996</v>
      </c>
      <c r="J3934" s="1">
        <f>IF(0.125-E3934*$E$3&lt;0,0,0.125-E3934*$E$3)</f>
        <v>4.4999999999999998E-2</v>
      </c>
      <c r="K3934">
        <f>($B$2 * $B$1 * 0.8 * (1 + H3934) + $B$2 * $B$1 * 1.2 * (1 + I3934 + H3934)) / 2 * $E$1 * 5</f>
        <v>75053.549999999988</v>
      </c>
      <c r="L3934" s="1">
        <f>M3934 * 0.95 / (1 - G3934)</f>
        <v>2.4711761904761902</v>
      </c>
      <c r="M3934" s="1">
        <f>IF((K3934 / 1.2 / 5) * (1 +F3934) * (1 -J3934) / ($B$1 * $B$2 * 1.125 * 0.875)&lt;1,1,(K3934 / 1.2 / 5) * (1 +F3934) * (1 -J3934) / ($B$1 * $B$2 * 1.125 * 0.875))</f>
        <v>1.560742857142857</v>
      </c>
    </row>
    <row r="3935" spans="1:13" hidden="1" x14ac:dyDescent="0.2">
      <c r="A3935">
        <v>3</v>
      </c>
      <c r="B3935">
        <v>10</v>
      </c>
      <c r="C3935">
        <v>0</v>
      </c>
      <c r="D3935">
        <v>2</v>
      </c>
      <c r="E3935">
        <f>16-A3935-B3935-C3935-D3935</f>
        <v>1</v>
      </c>
      <c r="F3935" s="1">
        <f>IF($H$1=0,IF(0.125+A3935*$A$3&gt;0.4,0.4,0.125+A3935*$A$3),IF((0.125+A3935*$A$3)*(1+$H$1)&gt;0.8,0.8,(0.125+A3935*$A$3)*(1+$H$1)))</f>
        <v>0.38300000000000001</v>
      </c>
      <c r="G3935" s="1">
        <f>IF(0.05+B3935*$B$3&gt;0.4,0.4,0.05+B3935*$B$3)</f>
        <v>0.4</v>
      </c>
      <c r="H3935" s="1">
        <f>C3935*$C$3</f>
        <v>0</v>
      </c>
      <c r="I3935" s="1">
        <f>D3935*$D$3</f>
        <v>0.3</v>
      </c>
      <c r="J3935" s="1">
        <f>IF(0.125-E3935*$E$3&lt;0,0,0.125-E3935*$E$3)</f>
        <v>4.4999999999999998E-2</v>
      </c>
      <c r="K3935">
        <f>($B$2 * $B$1 * 0.8 * (1 + H3935) + $B$2 * $B$1 * 1.2 * (1 + I3935 + H3935)) / 2 * $E$1 * 5</f>
        <v>61932.299999999996</v>
      </c>
      <c r="L3935" s="1">
        <f>M3935 * 0.95 / (1 - G3935)</f>
        <v>2.5067979936507929</v>
      </c>
      <c r="M3935" s="1">
        <f>IF((K3935 / 1.2 / 5) * (1 +F3935) * (1 -J3935) / ($B$1 * $B$2 * 1.125 * 0.875)&lt;1,1,(K3935 / 1.2 / 5) * (1 +F3935) * (1 -J3935) / ($B$1 * $B$2 * 1.125 * 0.875))</f>
        <v>1.5832408380952379</v>
      </c>
    </row>
    <row r="3936" spans="1:13" hidden="1" x14ac:dyDescent="0.2">
      <c r="A3936">
        <v>4</v>
      </c>
      <c r="B3936">
        <v>9</v>
      </c>
      <c r="C3936">
        <v>2</v>
      </c>
      <c r="D3936">
        <v>0</v>
      </c>
      <c r="E3936">
        <f>16-A3936-B3936-C3936-D3936</f>
        <v>1</v>
      </c>
      <c r="F3936" s="1">
        <f>IF($H$1=0,IF(0.125+A3936*$A$3&gt;0.4,0.4,0.125+A3936*$A$3),IF((0.125+A3936*$A$3)*(1+$H$1)&gt;0.8,0.8,(0.125+A3936*$A$3)*(1+$H$1)))</f>
        <v>0.4</v>
      </c>
      <c r="G3936" s="1">
        <f>IF(0.05+B3936*$B$3&gt;0.4,0.4,0.05+B3936*$B$3)</f>
        <v>0.4</v>
      </c>
      <c r="H3936" s="1">
        <f>C3936*$C$3</f>
        <v>0.16</v>
      </c>
      <c r="I3936" s="1">
        <f>D3936*$D$3</f>
        <v>0</v>
      </c>
      <c r="J3936" s="1">
        <f>IF(0.125-E3936*$E$3&lt;0,0,0.125-E3936*$E$3)</f>
        <v>4.4999999999999998E-2</v>
      </c>
      <c r="K3936">
        <f>($B$2 * $B$1 * 0.8 * (1 + H3936) + $B$2 * $B$1 * 1.2 * (1 + I3936 + H3936)) / 2 * $E$1 * 5</f>
        <v>60882.599999999991</v>
      </c>
      <c r="L3936" s="1">
        <f>M3936 * 0.95 / (1 - G3936)</f>
        <v>2.4946014814814812</v>
      </c>
      <c r="M3936" s="1">
        <f>IF((K3936 / 1.2 / 5) * (1 +F3936) * (1 -J3936) / ($B$1 * $B$2 * 1.125 * 0.875)&lt;1,1,(K3936 / 1.2 / 5) * (1 +F3936) * (1 -J3936) / ($B$1 * $B$2 * 1.125 * 0.875))</f>
        <v>1.5755377777777775</v>
      </c>
    </row>
    <row r="3937" spans="1:13" hidden="1" x14ac:dyDescent="0.2">
      <c r="A3937">
        <v>5</v>
      </c>
      <c r="B3937">
        <v>8</v>
      </c>
      <c r="C3937">
        <v>2</v>
      </c>
      <c r="D3937">
        <v>0</v>
      </c>
      <c r="E3937">
        <f>16-A3937-B3937-C3937-D3937</f>
        <v>1</v>
      </c>
      <c r="F3937" s="1">
        <f>IF($H$1=0,IF(0.125+A3937*$A$3&gt;0.4,0.4,0.125+A3937*$A$3),IF((0.125+A3937*$A$3)*(1+$H$1)&gt;0.8,0.8,(0.125+A3937*$A$3)*(1+$H$1)))</f>
        <v>0.4</v>
      </c>
      <c r="G3937" s="1">
        <f>IF(0.05+B3937*$B$3&gt;0.4,0.4,0.05+B3937*$B$3)</f>
        <v>0.4</v>
      </c>
      <c r="H3937" s="1">
        <f>C3937*$C$3</f>
        <v>0.16</v>
      </c>
      <c r="I3937" s="1">
        <f>D3937*$D$3</f>
        <v>0</v>
      </c>
      <c r="J3937" s="1">
        <f>IF(0.125-E3937*$E$3&lt;0,0,0.125-E3937*$E$3)</f>
        <v>4.4999999999999998E-2</v>
      </c>
      <c r="K3937">
        <f>($B$2 * $B$1 * 0.8 * (1 + H3937) + $B$2 * $B$1 * 1.2 * (1 + I3937 + H3937)) / 2 * $E$1 * 5</f>
        <v>60882.599999999991</v>
      </c>
      <c r="L3937" s="1">
        <f>M3937 * 0.95 / (1 - G3937)</f>
        <v>2.4946014814814812</v>
      </c>
      <c r="M3937" s="1">
        <f>IF((K3937 / 1.2 / 5) * (1 +F3937) * (1 -J3937) / ($B$1 * $B$2 * 1.125 * 0.875)&lt;1,1,(K3937 / 1.2 / 5) * (1 +F3937) * (1 -J3937) / ($B$1 * $B$2 * 1.125 * 0.875))</f>
        <v>1.5755377777777775</v>
      </c>
    </row>
    <row r="3938" spans="1:13" hidden="1" x14ac:dyDescent="0.2">
      <c r="A3938">
        <v>6</v>
      </c>
      <c r="B3938">
        <v>7</v>
      </c>
      <c r="C3938">
        <v>2</v>
      </c>
      <c r="D3938">
        <v>0</v>
      </c>
      <c r="E3938">
        <f>16-A3938-B3938-C3938-D3938</f>
        <v>1</v>
      </c>
      <c r="F3938" s="1">
        <f>IF($H$1=0,IF(0.125+A3938*$A$3&gt;0.4,0.4,0.125+A3938*$A$3),IF((0.125+A3938*$A$3)*(1+$H$1)&gt;0.8,0.8,(0.125+A3938*$A$3)*(1+$H$1)))</f>
        <v>0.4</v>
      </c>
      <c r="G3938" s="1">
        <f>IF(0.05+B3938*$B$3&gt;0.4,0.4,0.05+B3938*$B$3)</f>
        <v>0.4</v>
      </c>
      <c r="H3938" s="1">
        <f>C3938*$C$3</f>
        <v>0.16</v>
      </c>
      <c r="I3938" s="1">
        <f>D3938*$D$3</f>
        <v>0</v>
      </c>
      <c r="J3938" s="1">
        <f>IF(0.125-E3938*$E$3&lt;0,0,0.125-E3938*$E$3)</f>
        <v>4.4999999999999998E-2</v>
      </c>
      <c r="K3938">
        <f>($B$2 * $B$1 * 0.8 * (1 + H3938) + $B$2 * $B$1 * 1.2 * (1 + I3938 + H3938)) / 2 * $E$1 * 5</f>
        <v>60882.599999999991</v>
      </c>
      <c r="L3938" s="1">
        <f>M3938 * 0.95 / (1 - G3938)</f>
        <v>2.4946014814814812</v>
      </c>
      <c r="M3938" s="1">
        <f>IF((K3938 / 1.2 / 5) * (1 +F3938) * (1 -J3938) / ($B$1 * $B$2 * 1.125 * 0.875)&lt;1,1,(K3938 / 1.2 / 5) * (1 +F3938) * (1 -J3938) / ($B$1 * $B$2 * 1.125 * 0.875))</f>
        <v>1.5755377777777775</v>
      </c>
    </row>
    <row r="3939" spans="1:13" hidden="1" x14ac:dyDescent="0.2">
      <c r="A3939">
        <v>7</v>
      </c>
      <c r="B3939">
        <v>6</v>
      </c>
      <c r="C3939">
        <v>2</v>
      </c>
      <c r="D3939">
        <v>0</v>
      </c>
      <c r="E3939">
        <f>16-A3939-B3939-C3939-D3939</f>
        <v>1</v>
      </c>
      <c r="F3939" s="1">
        <f>IF($H$1=0,IF(0.125+A3939*$A$3&gt;0.4,0.4,0.125+A3939*$A$3),IF((0.125+A3939*$A$3)*(1+$H$1)&gt;0.8,0.8,(0.125+A3939*$A$3)*(1+$H$1)))</f>
        <v>0.4</v>
      </c>
      <c r="G3939" s="1">
        <f>IF(0.05+B3939*$B$3&gt;0.4,0.4,0.05+B3939*$B$3)</f>
        <v>0.4</v>
      </c>
      <c r="H3939" s="1">
        <f>C3939*$C$3</f>
        <v>0.16</v>
      </c>
      <c r="I3939" s="1">
        <f>D3939*$D$3</f>
        <v>0</v>
      </c>
      <c r="J3939" s="1">
        <f>IF(0.125-E3939*$E$3&lt;0,0,0.125-E3939*$E$3)</f>
        <v>4.4999999999999998E-2</v>
      </c>
      <c r="K3939">
        <f>($B$2 * $B$1 * 0.8 * (1 + H3939) + $B$2 * $B$1 * 1.2 * (1 + I3939 + H3939)) / 2 * $E$1 * 5</f>
        <v>60882.599999999991</v>
      </c>
      <c r="L3939" s="1">
        <f>M3939 * 0.95 / (1 - G3939)</f>
        <v>2.4946014814814812</v>
      </c>
      <c r="M3939" s="1">
        <f>IF((K3939 / 1.2 / 5) * (1 +F3939) * (1 -J3939) / ($B$1 * $B$2 * 1.125 * 0.875)&lt;1,1,(K3939 / 1.2 / 5) * (1 +F3939) * (1 -J3939) / ($B$1 * $B$2 * 1.125 * 0.875))</f>
        <v>1.5755377777777775</v>
      </c>
    </row>
    <row r="3940" spans="1:13" hidden="1" x14ac:dyDescent="0.2">
      <c r="A3940">
        <v>8</v>
      </c>
      <c r="B3940">
        <v>5</v>
      </c>
      <c r="C3940">
        <v>2</v>
      </c>
      <c r="D3940">
        <v>0</v>
      </c>
      <c r="E3940">
        <f>16-A3940-B3940-C3940-D3940</f>
        <v>1</v>
      </c>
      <c r="F3940" s="1">
        <f>IF($H$1=0,IF(0.125+A3940*$A$3&gt;0.4,0.4,0.125+A3940*$A$3),IF((0.125+A3940*$A$3)*(1+$H$1)&gt;0.8,0.8,(0.125+A3940*$A$3)*(1+$H$1)))</f>
        <v>0.4</v>
      </c>
      <c r="G3940" s="1">
        <f>IF(0.05+B3940*$B$3&gt;0.4,0.4,0.05+B3940*$B$3)</f>
        <v>0.4</v>
      </c>
      <c r="H3940" s="1">
        <f>C3940*$C$3</f>
        <v>0.16</v>
      </c>
      <c r="I3940" s="1">
        <f>D3940*$D$3</f>
        <v>0</v>
      </c>
      <c r="J3940" s="1">
        <f>IF(0.125-E3940*$E$3&lt;0,0,0.125-E3940*$E$3)</f>
        <v>4.4999999999999998E-2</v>
      </c>
      <c r="K3940">
        <f>($B$2 * $B$1 * 0.8 * (1 + H3940) + $B$2 * $B$1 * 1.2 * (1 + I3940 + H3940)) / 2 * $E$1 * 5</f>
        <v>60882.599999999991</v>
      </c>
      <c r="L3940" s="1">
        <f>M3940 * 0.95 / (1 - G3940)</f>
        <v>2.4946014814814812</v>
      </c>
      <c r="M3940" s="1">
        <f>IF((K3940 / 1.2 / 5) * (1 +F3940) * (1 -J3940) / ($B$1 * $B$2 * 1.125 * 0.875)&lt;1,1,(K3940 / 1.2 / 5) * (1 +F3940) * (1 -J3940) / ($B$1 * $B$2 * 1.125 * 0.875))</f>
        <v>1.5755377777777775</v>
      </c>
    </row>
    <row r="3941" spans="1:13" hidden="1" x14ac:dyDescent="0.2">
      <c r="A3941">
        <v>9</v>
      </c>
      <c r="B3941">
        <v>4</v>
      </c>
      <c r="C3941">
        <v>2</v>
      </c>
      <c r="D3941">
        <v>0</v>
      </c>
      <c r="E3941">
        <f>16-A3941-B3941-C3941-D3941</f>
        <v>1</v>
      </c>
      <c r="F3941" s="1">
        <f>IF($H$1=0,IF(0.125+A3941*$A$3&gt;0.4,0.4,0.125+A3941*$A$3),IF((0.125+A3941*$A$3)*(1+$H$1)&gt;0.8,0.8,(0.125+A3941*$A$3)*(1+$H$1)))</f>
        <v>0.4</v>
      </c>
      <c r="G3941" s="1">
        <f>IF(0.05+B3941*$B$3&gt;0.4,0.4,0.05+B3941*$B$3)</f>
        <v>0.39399999999999996</v>
      </c>
      <c r="H3941" s="1">
        <f>C3941*$C$3</f>
        <v>0.16</v>
      </c>
      <c r="I3941" s="1">
        <f>D3941*$D$3</f>
        <v>0</v>
      </c>
      <c r="J3941" s="1">
        <f>IF(0.125-E3941*$E$3&lt;0,0,0.125-E3941*$E$3)</f>
        <v>4.4999999999999998E-2</v>
      </c>
      <c r="K3941">
        <f>($B$2 * $B$1 * 0.8 * (1 + H3941) + $B$2 * $B$1 * 1.2 * (1 + I3941 + H3941)) / 2 * $E$1 * 5</f>
        <v>60882.599999999991</v>
      </c>
      <c r="L3941" s="1">
        <f>M3941 * 0.95 / (1 - G3941)</f>
        <v>2.4699024569123571</v>
      </c>
      <c r="M3941" s="1">
        <f>IF((K3941 / 1.2 / 5) * (1 +F3941) * (1 -J3941) / ($B$1 * $B$2 * 1.125 * 0.875)&lt;1,1,(K3941 / 1.2 / 5) * (1 +F3941) * (1 -J3941) / ($B$1 * $B$2 * 1.125 * 0.875))</f>
        <v>1.5755377777777775</v>
      </c>
    </row>
    <row r="3942" spans="1:13" hidden="1" x14ac:dyDescent="0.2">
      <c r="A3942">
        <v>10</v>
      </c>
      <c r="B3942">
        <v>3</v>
      </c>
      <c r="C3942">
        <v>2</v>
      </c>
      <c r="D3942">
        <v>0</v>
      </c>
      <c r="E3942">
        <f>16-A3942-B3942-C3942-D3942</f>
        <v>1</v>
      </c>
      <c r="F3942" s="1">
        <f>IF($H$1=0,IF(0.125+A3942*$A$3&gt;0.4,0.4,0.125+A3942*$A$3),IF((0.125+A3942*$A$3)*(1+$H$1)&gt;0.8,0.8,(0.125+A3942*$A$3)*(1+$H$1)))</f>
        <v>0.4</v>
      </c>
      <c r="G3942" s="1">
        <f>IF(0.05+B3942*$B$3&gt;0.4,0.4,0.05+B3942*$B$3)</f>
        <v>0.308</v>
      </c>
      <c r="H3942" s="1">
        <f>C3942*$C$3</f>
        <v>0.16</v>
      </c>
      <c r="I3942" s="1">
        <f>D3942*$D$3</f>
        <v>0</v>
      </c>
      <c r="J3942" s="1">
        <f>IF(0.125-E3942*$E$3&lt;0,0,0.125-E3942*$E$3)</f>
        <v>4.4999999999999998E-2</v>
      </c>
      <c r="K3942">
        <f>($B$2 * $B$1 * 0.8 * (1 + H3942) + $B$2 * $B$1 * 1.2 * (1 + I3942 + H3942)) / 2 * $E$1 * 5</f>
        <v>60882.599999999991</v>
      </c>
      <c r="L3942" s="1">
        <f>M3942 * 0.95 / (1 - G3942)</f>
        <v>2.162949261400128</v>
      </c>
      <c r="M3942" s="1">
        <f>IF((K3942 / 1.2 / 5) * (1 +F3942) * (1 -J3942) / ($B$1 * $B$2 * 1.125 * 0.875)&lt;1,1,(K3942 / 1.2 / 5) * (1 +F3942) * (1 -J3942) / ($B$1 * $B$2 * 1.125 * 0.875))</f>
        <v>1.5755377777777775</v>
      </c>
    </row>
    <row r="3943" spans="1:13" hidden="1" x14ac:dyDescent="0.2">
      <c r="A3943">
        <v>11</v>
      </c>
      <c r="B3943">
        <v>2</v>
      </c>
      <c r="C3943">
        <v>2</v>
      </c>
      <c r="D3943">
        <v>0</v>
      </c>
      <c r="E3943">
        <f>16-A3943-B3943-C3943-D3943</f>
        <v>1</v>
      </c>
      <c r="F3943" s="1">
        <f>IF($H$1=0,IF(0.125+A3943*$A$3&gt;0.4,0.4,0.125+A3943*$A$3),IF((0.125+A3943*$A$3)*(1+$H$1)&gt;0.8,0.8,(0.125+A3943*$A$3)*(1+$H$1)))</f>
        <v>0.4</v>
      </c>
      <c r="G3943" s="1">
        <f>IF(0.05+B3943*$B$3&gt;0.4,0.4,0.05+B3943*$B$3)</f>
        <v>0.22199999999999998</v>
      </c>
      <c r="H3943" s="1">
        <f>C3943*$C$3</f>
        <v>0.16</v>
      </c>
      <c r="I3943" s="1">
        <f>D3943*$D$3</f>
        <v>0</v>
      </c>
      <c r="J3943" s="1">
        <f>IF(0.125-E3943*$E$3&lt;0,0,0.125-E3943*$E$3)</f>
        <v>4.4999999999999998E-2</v>
      </c>
      <c r="K3943">
        <f>($B$2 * $B$1 * 0.8 * (1 + H3943) + $B$2 * $B$1 * 1.2 * (1 + I3943 + H3943)) / 2 * $E$1 * 5</f>
        <v>60882.599999999991</v>
      </c>
      <c r="L3943" s="1">
        <f>M3943 * 0.95 / (1 - G3943)</f>
        <v>1.9238571836618104</v>
      </c>
      <c r="M3943" s="1">
        <f>IF((K3943 / 1.2 / 5) * (1 +F3943) * (1 -J3943) / ($B$1 * $B$2 * 1.125 * 0.875)&lt;1,1,(K3943 / 1.2 / 5) * (1 +F3943) * (1 -J3943) / ($B$1 * $B$2 * 1.125 * 0.875))</f>
        <v>1.5755377777777775</v>
      </c>
    </row>
    <row r="3944" spans="1:13" hidden="1" x14ac:dyDescent="0.2">
      <c r="A3944">
        <v>12</v>
      </c>
      <c r="B3944">
        <v>1</v>
      </c>
      <c r="C3944">
        <v>2</v>
      </c>
      <c r="D3944">
        <v>0</v>
      </c>
      <c r="E3944">
        <f>16-A3944-B3944-C3944-D3944</f>
        <v>1</v>
      </c>
      <c r="F3944" s="1">
        <f>IF($H$1=0,IF(0.125+A3944*$A$3&gt;0.4,0.4,0.125+A3944*$A$3),IF((0.125+A3944*$A$3)*(1+$H$1)&gt;0.8,0.8,(0.125+A3944*$A$3)*(1+$H$1)))</f>
        <v>0.4</v>
      </c>
      <c r="G3944" s="1">
        <f>IF(0.05+B3944*$B$3&gt;0.4,0.4,0.05+B3944*$B$3)</f>
        <v>0.13600000000000001</v>
      </c>
      <c r="H3944" s="1">
        <f>C3944*$C$3</f>
        <v>0.16</v>
      </c>
      <c r="I3944" s="1">
        <f>D3944*$D$3</f>
        <v>0</v>
      </c>
      <c r="J3944" s="1">
        <f>IF(0.125-E3944*$E$3&lt;0,0,0.125-E3944*$E$3)</f>
        <v>4.4999999999999998E-2</v>
      </c>
      <c r="K3944">
        <f>($B$2 * $B$1 * 0.8 * (1 + H3944) + $B$2 * $B$1 * 1.2 * (1 + I3944 + H3944)) / 2 * $E$1 * 5</f>
        <v>60882.599999999991</v>
      </c>
      <c r="L3944" s="1">
        <f>M3944 * 0.95 / (1 - G3944)</f>
        <v>1.7323621399176952</v>
      </c>
      <c r="M3944" s="1">
        <f>IF((K3944 / 1.2 / 5) * (1 +F3944) * (1 -J3944) / ($B$1 * $B$2 * 1.125 * 0.875)&lt;1,1,(K3944 / 1.2 / 5) * (1 +F3944) * (1 -J3944) / ($B$1 * $B$2 * 1.125 * 0.875))</f>
        <v>1.5755377777777775</v>
      </c>
    </row>
    <row r="3945" spans="1:13" hidden="1" x14ac:dyDescent="0.2">
      <c r="A3945">
        <v>13</v>
      </c>
      <c r="B3945">
        <v>0</v>
      </c>
      <c r="C3945">
        <v>2</v>
      </c>
      <c r="D3945">
        <v>0</v>
      </c>
      <c r="E3945">
        <f>16-A3945-B3945-C3945-D3945</f>
        <v>1</v>
      </c>
      <c r="F3945" s="1">
        <f>IF($H$1=0,IF(0.125+A3945*$A$3&gt;0.4,0.4,0.125+A3945*$A$3),IF((0.125+A3945*$A$3)*(1+$H$1)&gt;0.8,0.8,(0.125+A3945*$A$3)*(1+$H$1)))</f>
        <v>0.4</v>
      </c>
      <c r="G3945" s="1">
        <f>IF(0.05+B3945*$B$3&gt;0.4,0.4,0.05+B3945*$B$3)</f>
        <v>0.05</v>
      </c>
      <c r="H3945" s="1">
        <f>C3945*$C$3</f>
        <v>0.16</v>
      </c>
      <c r="I3945" s="1">
        <f>D3945*$D$3</f>
        <v>0</v>
      </c>
      <c r="J3945" s="1">
        <f>IF(0.125-E3945*$E$3&lt;0,0,0.125-E3945*$E$3)</f>
        <v>4.4999999999999998E-2</v>
      </c>
      <c r="K3945">
        <f>($B$2 * $B$1 * 0.8 * (1 + H3945) + $B$2 * $B$1 * 1.2 * (1 + I3945 + H3945)) / 2 * $E$1 * 5</f>
        <v>60882.599999999991</v>
      </c>
      <c r="L3945" s="1">
        <f>M3945 * 0.95 / (1 - G3945)</f>
        <v>1.5755377777777775</v>
      </c>
      <c r="M3945" s="1">
        <f>IF((K3945 / 1.2 / 5) * (1 +F3945) * (1 -J3945) / ($B$1 * $B$2 * 1.125 * 0.875)&lt;1,1,(K3945 / 1.2 / 5) * (1 +F3945) * (1 -J3945) / ($B$1 * $B$2 * 1.125 * 0.875))</f>
        <v>1.5755377777777775</v>
      </c>
    </row>
    <row r="3946" spans="1:13" hidden="1" x14ac:dyDescent="0.2">
      <c r="A3946">
        <v>0</v>
      </c>
      <c r="B3946">
        <v>9</v>
      </c>
      <c r="C3946">
        <v>5</v>
      </c>
      <c r="D3946">
        <v>2</v>
      </c>
      <c r="E3946">
        <f>16-A3946-B3946-C3946-D3946</f>
        <v>0</v>
      </c>
      <c r="F3946" s="1">
        <f>IF($H$1=0,IF(0.125+A3946*$A$3&gt;0.4,0.4,0.125+A3946*$A$3),IF((0.125+A3946*$A$3)*(1+$H$1)&gt;0.8,0.8,(0.125+A3946*$A$3)*(1+$H$1)))</f>
        <v>0.125</v>
      </c>
      <c r="G3946" s="1">
        <f>IF(0.05+B3946*$B$3&gt;0.4,0.4,0.05+B3946*$B$3)</f>
        <v>0.4</v>
      </c>
      <c r="H3946" s="1">
        <f>C3946*$C$3</f>
        <v>0.4</v>
      </c>
      <c r="I3946" s="1">
        <f>D3946*$D$3</f>
        <v>0.3</v>
      </c>
      <c r="J3946" s="1">
        <f>IF(0.125-E3946*$E$3&lt;0,0,0.125-E3946*$E$3)</f>
        <v>0.125</v>
      </c>
      <c r="K3946">
        <f>($B$2 * $B$1 * 0.8 * (1 + H3946) + $B$2 * $B$1 * 1.2 * (1 + I3946 + H3946)) / 2 * $E$1 * 5</f>
        <v>82926.299999999988</v>
      </c>
      <c r="L3946" s="1">
        <f>M3946 * 0.95 / (1 - G3946)</f>
        <v>2.5016666666666665</v>
      </c>
      <c r="M3946" s="1">
        <f>IF((K3946 / 1.2 / 5) * (1 +F3946) * (1 -J3946) / ($B$1 * $B$2 * 1.125 * 0.875)&lt;1,1,(K3946 / 1.2 / 5) * (1 +F3946) * (1 -J3946) / ($B$1 * $B$2 * 1.125 * 0.875))</f>
        <v>1.58</v>
      </c>
    </row>
    <row r="3947" spans="1:13" hidden="1" x14ac:dyDescent="0.2">
      <c r="A3947">
        <v>1</v>
      </c>
      <c r="B3947">
        <v>9</v>
      </c>
      <c r="C3947">
        <v>6</v>
      </c>
      <c r="D3947">
        <v>0</v>
      </c>
      <c r="E3947">
        <f>16-A3947-B3947-C3947-D3947</f>
        <v>0</v>
      </c>
      <c r="F3947" s="1">
        <f>IF($H$1=0,IF(0.125+A3947*$A$3&gt;0.4,0.4,0.125+A3947*$A$3),IF((0.125+A3947*$A$3)*(1+$H$1)&gt;0.8,0.8,(0.125+A3947*$A$3)*(1+$H$1)))</f>
        <v>0.21099999999999999</v>
      </c>
      <c r="G3947" s="1">
        <f>IF(0.05+B3947*$B$3&gt;0.4,0.4,0.05+B3947*$B$3)</f>
        <v>0.4</v>
      </c>
      <c r="H3947" s="1">
        <f>C3947*$C$3</f>
        <v>0.48</v>
      </c>
      <c r="I3947" s="1">
        <f>D3947*$D$3</f>
        <v>0</v>
      </c>
      <c r="J3947" s="1">
        <f>IF(0.125-E3947*$E$3&lt;0,0,0.125-E3947*$E$3)</f>
        <v>0.125</v>
      </c>
      <c r="K3947">
        <f>($B$2 * $B$1 * 0.8 * (1 + H3947) + $B$2 * $B$1 * 1.2 * (1 + I3947 + H3947)) / 2 * $E$1 * 5</f>
        <v>77677.799999999988</v>
      </c>
      <c r="L3947" s="1">
        <f>M3947 * 0.95 / (1 - G3947)</f>
        <v>2.5224681481481488</v>
      </c>
      <c r="M3947" s="1">
        <f>IF((K3947 / 1.2 / 5) * (1 +F3947) * (1 -J3947) / ($B$1 * $B$2 * 1.125 * 0.875)&lt;1,1,(K3947 / 1.2 / 5) * (1 +F3947) * (1 -J3947) / ($B$1 * $B$2 * 1.125 * 0.875))</f>
        <v>1.593137777777778</v>
      </c>
    </row>
    <row r="3948" spans="1:13" hidden="1" x14ac:dyDescent="0.2">
      <c r="A3948">
        <v>1</v>
      </c>
      <c r="B3948">
        <v>10</v>
      </c>
      <c r="C3948">
        <v>0</v>
      </c>
      <c r="D3948">
        <v>5</v>
      </c>
      <c r="E3948">
        <f>16-A3948-B3948-C3948-D3948</f>
        <v>0</v>
      </c>
      <c r="F3948" s="1">
        <f>IF($H$1=0,IF(0.125+A3948*$A$3&gt;0.4,0.4,0.125+A3948*$A$3),IF((0.125+A3948*$A$3)*(1+$H$1)&gt;0.8,0.8,(0.125+A3948*$A$3)*(1+$H$1)))</f>
        <v>0.21099999999999999</v>
      </c>
      <c r="G3948" s="1">
        <f>IF(0.05+B3948*$B$3&gt;0.4,0.4,0.05+B3948*$B$3)</f>
        <v>0.4</v>
      </c>
      <c r="H3948" s="1">
        <f>C3948*$C$3</f>
        <v>0</v>
      </c>
      <c r="I3948" s="1">
        <f>D3948*$D$3</f>
        <v>0.75</v>
      </c>
      <c r="J3948" s="1">
        <f>IF(0.125-E3948*$E$3&lt;0,0,0.125-E3948*$E$3)</f>
        <v>0.125</v>
      </c>
      <c r="K3948">
        <f>($B$2 * $B$1 * 0.8 * (1 + H3948) + $B$2 * $B$1 * 1.2 * (1 + I3948 + H3948)) / 2 * $E$1 * 5</f>
        <v>76103.25</v>
      </c>
      <c r="L3948" s="1">
        <f>M3948 * 0.95 / (1 - G3948)</f>
        <v>2.4713370370370371</v>
      </c>
      <c r="M3948" s="1">
        <f>IF((K3948 / 1.2 / 5) * (1 +F3948) * (1 -J3948) / ($B$1 * $B$2 * 1.125 * 0.875)&lt;1,1,(K3948 / 1.2 / 5) * (1 +F3948) * (1 -J3948) / ($B$1 * $B$2 * 1.125 * 0.875))</f>
        <v>1.5608444444444445</v>
      </c>
    </row>
    <row r="3949" spans="1:13" hidden="1" x14ac:dyDescent="0.2">
      <c r="A3949">
        <v>4</v>
      </c>
      <c r="B3949">
        <v>9</v>
      </c>
      <c r="C3949">
        <v>1</v>
      </c>
      <c r="D3949">
        <v>2</v>
      </c>
      <c r="E3949">
        <f>16-A3949-B3949-C3949-D3949</f>
        <v>0</v>
      </c>
      <c r="F3949" s="1">
        <f>IF($H$1=0,IF(0.125+A3949*$A$3&gt;0.4,0.4,0.125+A3949*$A$3),IF((0.125+A3949*$A$3)*(1+$H$1)&gt;0.8,0.8,(0.125+A3949*$A$3)*(1+$H$1)))</f>
        <v>0.4</v>
      </c>
      <c r="G3949" s="1">
        <f>IF(0.05+B3949*$B$3&gt;0.4,0.4,0.05+B3949*$B$3)</f>
        <v>0.4</v>
      </c>
      <c r="H3949" s="1">
        <f>C3949*$C$3</f>
        <v>0.08</v>
      </c>
      <c r="I3949" s="1">
        <f>D3949*$D$3</f>
        <v>0.3</v>
      </c>
      <c r="J3949" s="1">
        <f>IF(0.125-E3949*$E$3&lt;0,0,0.125-E3949*$E$3)</f>
        <v>0.125</v>
      </c>
      <c r="K3949">
        <f>($B$2 * $B$1 * 0.8 * (1 + H3949) + $B$2 * $B$1 * 1.2 * (1 + I3949 + H3949)) / 2 * $E$1 * 5</f>
        <v>66131.099999999991</v>
      </c>
      <c r="L3949" s="1">
        <f>M3949 * 0.95 / (1 - G3949)</f>
        <v>2.4826666666666659</v>
      </c>
      <c r="M3949" s="1">
        <f>IF((K3949 / 1.2 / 5) * (1 +F3949) * (1 -J3949) / ($B$1 * $B$2 * 1.125 * 0.875)&lt;1,1,(K3949 / 1.2 / 5) * (1 +F3949) * (1 -J3949) / ($B$1 * $B$2 * 1.125 * 0.875))</f>
        <v>1.5679999999999996</v>
      </c>
    </row>
    <row r="3950" spans="1:13" hidden="1" x14ac:dyDescent="0.2">
      <c r="A3950">
        <v>5</v>
      </c>
      <c r="B3950">
        <v>8</v>
      </c>
      <c r="C3950">
        <v>1</v>
      </c>
      <c r="D3950">
        <v>2</v>
      </c>
      <c r="E3950">
        <f>16-A3950-B3950-C3950-D3950</f>
        <v>0</v>
      </c>
      <c r="F3950" s="1">
        <f>IF($H$1=0,IF(0.125+A3950*$A$3&gt;0.4,0.4,0.125+A3950*$A$3),IF((0.125+A3950*$A$3)*(1+$H$1)&gt;0.8,0.8,(0.125+A3950*$A$3)*(1+$H$1)))</f>
        <v>0.4</v>
      </c>
      <c r="G3950" s="1">
        <f>IF(0.05+B3950*$B$3&gt;0.4,0.4,0.05+B3950*$B$3)</f>
        <v>0.4</v>
      </c>
      <c r="H3950" s="1">
        <f>C3950*$C$3</f>
        <v>0.08</v>
      </c>
      <c r="I3950" s="1">
        <f>D3950*$D$3</f>
        <v>0.3</v>
      </c>
      <c r="J3950" s="1">
        <f>IF(0.125-E3950*$E$3&lt;0,0,0.125-E3950*$E$3)</f>
        <v>0.125</v>
      </c>
      <c r="K3950">
        <f>($B$2 * $B$1 * 0.8 * (1 + H3950) + $B$2 * $B$1 * 1.2 * (1 + I3950 + H3950)) / 2 * $E$1 * 5</f>
        <v>66131.099999999991</v>
      </c>
      <c r="L3950" s="1">
        <f>M3950 * 0.95 / (1 - G3950)</f>
        <v>2.4826666666666659</v>
      </c>
      <c r="M3950" s="1">
        <f>IF((K3950 / 1.2 / 5) * (1 +F3950) * (1 -J3950) / ($B$1 * $B$2 * 1.125 * 0.875)&lt;1,1,(K3950 / 1.2 / 5) * (1 +F3950) * (1 -J3950) / ($B$1 * $B$2 * 1.125 * 0.875))</f>
        <v>1.5679999999999996</v>
      </c>
    </row>
    <row r="3951" spans="1:13" hidden="1" x14ac:dyDescent="0.2">
      <c r="A3951">
        <v>6</v>
      </c>
      <c r="B3951">
        <v>7</v>
      </c>
      <c r="C3951">
        <v>1</v>
      </c>
      <c r="D3951">
        <v>2</v>
      </c>
      <c r="E3951">
        <f>16-A3951-B3951-C3951-D3951</f>
        <v>0</v>
      </c>
      <c r="F3951" s="1">
        <f>IF($H$1=0,IF(0.125+A3951*$A$3&gt;0.4,0.4,0.125+A3951*$A$3),IF((0.125+A3951*$A$3)*(1+$H$1)&gt;0.8,0.8,(0.125+A3951*$A$3)*(1+$H$1)))</f>
        <v>0.4</v>
      </c>
      <c r="G3951" s="1">
        <f>IF(0.05+B3951*$B$3&gt;0.4,0.4,0.05+B3951*$B$3)</f>
        <v>0.4</v>
      </c>
      <c r="H3951" s="1">
        <f>C3951*$C$3</f>
        <v>0.08</v>
      </c>
      <c r="I3951" s="1">
        <f>D3951*$D$3</f>
        <v>0.3</v>
      </c>
      <c r="J3951" s="1">
        <f>IF(0.125-E3951*$E$3&lt;0,0,0.125-E3951*$E$3)</f>
        <v>0.125</v>
      </c>
      <c r="K3951">
        <f>($B$2 * $B$1 * 0.8 * (1 + H3951) + $B$2 * $B$1 * 1.2 * (1 + I3951 + H3951)) / 2 * $E$1 * 5</f>
        <v>66131.099999999991</v>
      </c>
      <c r="L3951" s="1">
        <f>M3951 * 0.95 / (1 - G3951)</f>
        <v>2.4826666666666659</v>
      </c>
      <c r="M3951" s="1">
        <f>IF((K3951 / 1.2 / 5) * (1 +F3951) * (1 -J3951) / ($B$1 * $B$2 * 1.125 * 0.875)&lt;1,1,(K3951 / 1.2 / 5) * (1 +F3951) * (1 -J3951) / ($B$1 * $B$2 * 1.125 * 0.875))</f>
        <v>1.5679999999999996</v>
      </c>
    </row>
    <row r="3952" spans="1:13" hidden="1" x14ac:dyDescent="0.2">
      <c r="A3952">
        <v>7</v>
      </c>
      <c r="B3952">
        <v>6</v>
      </c>
      <c r="C3952">
        <v>1</v>
      </c>
      <c r="D3952">
        <v>2</v>
      </c>
      <c r="E3952">
        <f>16-A3952-B3952-C3952-D3952</f>
        <v>0</v>
      </c>
      <c r="F3952" s="1">
        <f>IF($H$1=0,IF(0.125+A3952*$A$3&gt;0.4,0.4,0.125+A3952*$A$3),IF((0.125+A3952*$A$3)*(1+$H$1)&gt;0.8,0.8,(0.125+A3952*$A$3)*(1+$H$1)))</f>
        <v>0.4</v>
      </c>
      <c r="G3952" s="1">
        <f>IF(0.05+B3952*$B$3&gt;0.4,0.4,0.05+B3952*$B$3)</f>
        <v>0.4</v>
      </c>
      <c r="H3952" s="1">
        <f>C3952*$C$3</f>
        <v>0.08</v>
      </c>
      <c r="I3952" s="1">
        <f>D3952*$D$3</f>
        <v>0.3</v>
      </c>
      <c r="J3952" s="1">
        <f>IF(0.125-E3952*$E$3&lt;0,0,0.125-E3952*$E$3)</f>
        <v>0.125</v>
      </c>
      <c r="K3952">
        <f>($B$2 * $B$1 * 0.8 * (1 + H3952) + $B$2 * $B$1 * 1.2 * (1 + I3952 + H3952)) / 2 * $E$1 * 5</f>
        <v>66131.099999999991</v>
      </c>
      <c r="L3952" s="1">
        <f>M3952 * 0.95 / (1 - G3952)</f>
        <v>2.4826666666666659</v>
      </c>
      <c r="M3952" s="1">
        <f>IF((K3952 / 1.2 / 5) * (1 +F3952) * (1 -J3952) / ($B$1 * $B$2 * 1.125 * 0.875)&lt;1,1,(K3952 / 1.2 / 5) * (1 +F3952) * (1 -J3952) / ($B$1 * $B$2 * 1.125 * 0.875))</f>
        <v>1.5679999999999996</v>
      </c>
    </row>
    <row r="3953" spans="1:13" hidden="1" x14ac:dyDescent="0.2">
      <c r="A3953">
        <v>8</v>
      </c>
      <c r="B3953">
        <v>5</v>
      </c>
      <c r="C3953">
        <v>1</v>
      </c>
      <c r="D3953">
        <v>2</v>
      </c>
      <c r="E3953">
        <f>16-A3953-B3953-C3953-D3953</f>
        <v>0</v>
      </c>
      <c r="F3953" s="1">
        <f>IF($H$1=0,IF(0.125+A3953*$A$3&gt;0.4,0.4,0.125+A3953*$A$3),IF((0.125+A3953*$A$3)*(1+$H$1)&gt;0.8,0.8,(0.125+A3953*$A$3)*(1+$H$1)))</f>
        <v>0.4</v>
      </c>
      <c r="G3953" s="1">
        <f>IF(0.05+B3953*$B$3&gt;0.4,0.4,0.05+B3953*$B$3)</f>
        <v>0.4</v>
      </c>
      <c r="H3953" s="1">
        <f>C3953*$C$3</f>
        <v>0.08</v>
      </c>
      <c r="I3953" s="1">
        <f>D3953*$D$3</f>
        <v>0.3</v>
      </c>
      <c r="J3953" s="1">
        <f>IF(0.125-E3953*$E$3&lt;0,0,0.125-E3953*$E$3)</f>
        <v>0.125</v>
      </c>
      <c r="K3953">
        <f>($B$2 * $B$1 * 0.8 * (1 + H3953) + $B$2 * $B$1 * 1.2 * (1 + I3953 + H3953)) / 2 * $E$1 * 5</f>
        <v>66131.099999999991</v>
      </c>
      <c r="L3953" s="1">
        <f>M3953 * 0.95 / (1 - G3953)</f>
        <v>2.4826666666666659</v>
      </c>
      <c r="M3953" s="1">
        <f>IF((K3953 / 1.2 / 5) * (1 +F3953) * (1 -J3953) / ($B$1 * $B$2 * 1.125 * 0.875)&lt;1,1,(K3953 / 1.2 / 5) * (1 +F3953) * (1 -J3953) / ($B$1 * $B$2 * 1.125 * 0.875))</f>
        <v>1.5679999999999996</v>
      </c>
    </row>
    <row r="3954" spans="1:13" hidden="1" x14ac:dyDescent="0.2">
      <c r="A3954">
        <v>9</v>
      </c>
      <c r="B3954">
        <v>4</v>
      </c>
      <c r="C3954">
        <v>1</v>
      </c>
      <c r="D3954">
        <v>2</v>
      </c>
      <c r="E3954">
        <f>16-A3954-B3954-C3954-D3954</f>
        <v>0</v>
      </c>
      <c r="F3954" s="1">
        <f>IF($H$1=0,IF(0.125+A3954*$A$3&gt;0.4,0.4,0.125+A3954*$A$3),IF((0.125+A3954*$A$3)*(1+$H$1)&gt;0.8,0.8,(0.125+A3954*$A$3)*(1+$H$1)))</f>
        <v>0.4</v>
      </c>
      <c r="G3954" s="1">
        <f>IF(0.05+B3954*$B$3&gt;0.4,0.4,0.05+B3954*$B$3)</f>
        <v>0.39399999999999996</v>
      </c>
      <c r="H3954" s="1">
        <f>C3954*$C$3</f>
        <v>0.08</v>
      </c>
      <c r="I3954" s="1">
        <f>D3954*$D$3</f>
        <v>0.3</v>
      </c>
      <c r="J3954" s="1">
        <f>IF(0.125-E3954*$E$3&lt;0,0,0.125-E3954*$E$3)</f>
        <v>0.125</v>
      </c>
      <c r="K3954">
        <f>($B$2 * $B$1 * 0.8 * (1 + H3954) + $B$2 * $B$1 * 1.2 * (1 + I3954 + H3954)) / 2 * $E$1 * 5</f>
        <v>66131.099999999991</v>
      </c>
      <c r="L3954" s="1">
        <f>M3954 * 0.95 / (1 - G3954)</f>
        <v>2.458085808580857</v>
      </c>
      <c r="M3954" s="1">
        <f>IF((K3954 / 1.2 / 5) * (1 +F3954) * (1 -J3954) / ($B$1 * $B$2 * 1.125 * 0.875)&lt;1,1,(K3954 / 1.2 / 5) * (1 +F3954) * (1 -J3954) / ($B$1 * $B$2 * 1.125 * 0.875))</f>
        <v>1.5679999999999996</v>
      </c>
    </row>
    <row r="3955" spans="1:13" hidden="1" x14ac:dyDescent="0.2">
      <c r="A3955">
        <v>10</v>
      </c>
      <c r="B3955">
        <v>3</v>
      </c>
      <c r="C3955">
        <v>1</v>
      </c>
      <c r="D3955">
        <v>2</v>
      </c>
      <c r="E3955">
        <f>16-A3955-B3955-C3955-D3955</f>
        <v>0</v>
      </c>
      <c r="F3955" s="1">
        <f>IF($H$1=0,IF(0.125+A3955*$A$3&gt;0.4,0.4,0.125+A3955*$A$3),IF((0.125+A3955*$A$3)*(1+$H$1)&gt;0.8,0.8,(0.125+A3955*$A$3)*(1+$H$1)))</f>
        <v>0.4</v>
      </c>
      <c r="G3955" s="1">
        <f>IF(0.05+B3955*$B$3&gt;0.4,0.4,0.05+B3955*$B$3)</f>
        <v>0.308</v>
      </c>
      <c r="H3955" s="1">
        <f>C3955*$C$3</f>
        <v>0.08</v>
      </c>
      <c r="I3955" s="1">
        <f>D3955*$D$3</f>
        <v>0.3</v>
      </c>
      <c r="J3955" s="1">
        <f>IF(0.125-E3955*$E$3&lt;0,0,0.125-E3955*$E$3)</f>
        <v>0.125</v>
      </c>
      <c r="K3955">
        <f>($B$2 * $B$1 * 0.8 * (1 + H3955) + $B$2 * $B$1 * 1.2 * (1 + I3955 + H3955)) / 2 * $E$1 * 5</f>
        <v>66131.099999999991</v>
      </c>
      <c r="L3955" s="1">
        <f>M3955 * 0.95 / (1 - G3955)</f>
        <v>2.1526011560693639</v>
      </c>
      <c r="M3955" s="1">
        <f>IF((K3955 / 1.2 / 5) * (1 +F3955) * (1 -J3955) / ($B$1 * $B$2 * 1.125 * 0.875)&lt;1,1,(K3955 / 1.2 / 5) * (1 +F3955) * (1 -J3955) / ($B$1 * $B$2 * 1.125 * 0.875))</f>
        <v>1.5679999999999996</v>
      </c>
    </row>
    <row r="3956" spans="1:13" hidden="1" x14ac:dyDescent="0.2">
      <c r="A3956">
        <v>11</v>
      </c>
      <c r="B3956">
        <v>2</v>
      </c>
      <c r="C3956">
        <v>1</v>
      </c>
      <c r="D3956">
        <v>2</v>
      </c>
      <c r="E3956">
        <f>16-A3956-B3956-C3956-D3956</f>
        <v>0</v>
      </c>
      <c r="F3956" s="1">
        <f>IF($H$1=0,IF(0.125+A3956*$A$3&gt;0.4,0.4,0.125+A3956*$A$3),IF((0.125+A3956*$A$3)*(1+$H$1)&gt;0.8,0.8,(0.125+A3956*$A$3)*(1+$H$1)))</f>
        <v>0.4</v>
      </c>
      <c r="G3956" s="1">
        <f>IF(0.05+B3956*$B$3&gt;0.4,0.4,0.05+B3956*$B$3)</f>
        <v>0.22199999999999998</v>
      </c>
      <c r="H3956" s="1">
        <f>C3956*$C$3</f>
        <v>0.08</v>
      </c>
      <c r="I3956" s="1">
        <f>D3956*$D$3</f>
        <v>0.3</v>
      </c>
      <c r="J3956" s="1">
        <f>IF(0.125-E3956*$E$3&lt;0,0,0.125-E3956*$E$3)</f>
        <v>0.125</v>
      </c>
      <c r="K3956">
        <f>($B$2 * $B$1 * 0.8 * (1 + H3956) + $B$2 * $B$1 * 1.2 * (1 + I3956 + H3956)) / 2 * $E$1 * 5</f>
        <v>66131.099999999991</v>
      </c>
      <c r="L3956" s="1">
        <f>M3956 * 0.95 / (1 - G3956)</f>
        <v>1.9146529562982</v>
      </c>
      <c r="M3956" s="1">
        <f>IF((K3956 / 1.2 / 5) * (1 +F3956) * (1 -J3956) / ($B$1 * $B$2 * 1.125 * 0.875)&lt;1,1,(K3956 / 1.2 / 5) * (1 +F3956) * (1 -J3956) / ($B$1 * $B$2 * 1.125 * 0.875))</f>
        <v>1.5679999999999996</v>
      </c>
    </row>
    <row r="3957" spans="1:13" hidden="1" x14ac:dyDescent="0.2">
      <c r="A3957">
        <v>12</v>
      </c>
      <c r="B3957">
        <v>1</v>
      </c>
      <c r="C3957">
        <v>1</v>
      </c>
      <c r="D3957">
        <v>2</v>
      </c>
      <c r="E3957">
        <f>16-A3957-B3957-C3957-D3957</f>
        <v>0</v>
      </c>
      <c r="F3957" s="1">
        <f>IF($H$1=0,IF(0.125+A3957*$A$3&gt;0.4,0.4,0.125+A3957*$A$3),IF((0.125+A3957*$A$3)*(1+$H$1)&gt;0.8,0.8,(0.125+A3957*$A$3)*(1+$H$1)))</f>
        <v>0.4</v>
      </c>
      <c r="G3957" s="1">
        <f>IF(0.05+B3957*$B$3&gt;0.4,0.4,0.05+B3957*$B$3)</f>
        <v>0.13600000000000001</v>
      </c>
      <c r="H3957" s="1">
        <f>C3957*$C$3</f>
        <v>0.08</v>
      </c>
      <c r="I3957" s="1">
        <f>D3957*$D$3</f>
        <v>0.3</v>
      </c>
      <c r="J3957" s="1">
        <f>IF(0.125-E3957*$E$3&lt;0,0,0.125-E3957*$E$3)</f>
        <v>0.125</v>
      </c>
      <c r="K3957">
        <f>($B$2 * $B$1 * 0.8 * (1 + H3957) + $B$2 * $B$1 * 1.2 * (1 + I3957 + H3957)) / 2 * $E$1 * 5</f>
        <v>66131.099999999991</v>
      </c>
      <c r="L3957" s="1">
        <f>M3957 * 0.95 / (1 - G3957)</f>
        <v>1.7240740740740736</v>
      </c>
      <c r="M3957" s="1">
        <f>IF((K3957 / 1.2 / 5) * (1 +F3957) * (1 -J3957) / ($B$1 * $B$2 * 1.125 * 0.875)&lt;1,1,(K3957 / 1.2 / 5) * (1 +F3957) * (1 -J3957) / ($B$1 * $B$2 * 1.125 * 0.875))</f>
        <v>1.5679999999999996</v>
      </c>
    </row>
    <row r="3958" spans="1:13" hidden="1" x14ac:dyDescent="0.2">
      <c r="A3958">
        <v>13</v>
      </c>
      <c r="B3958">
        <v>0</v>
      </c>
      <c r="C3958">
        <v>1</v>
      </c>
      <c r="D3958">
        <v>2</v>
      </c>
      <c r="E3958">
        <f>16-A3958-B3958-C3958-D3958</f>
        <v>0</v>
      </c>
      <c r="F3958" s="1">
        <f>IF($H$1=0,IF(0.125+A3958*$A$3&gt;0.4,0.4,0.125+A3958*$A$3),IF((0.125+A3958*$A$3)*(1+$H$1)&gt;0.8,0.8,(0.125+A3958*$A$3)*(1+$H$1)))</f>
        <v>0.4</v>
      </c>
      <c r="G3958" s="1">
        <f>IF(0.05+B3958*$B$3&gt;0.4,0.4,0.05+B3958*$B$3)</f>
        <v>0.05</v>
      </c>
      <c r="H3958" s="1">
        <f>C3958*$C$3</f>
        <v>0.08</v>
      </c>
      <c r="I3958" s="1">
        <f>D3958*$D$3</f>
        <v>0.3</v>
      </c>
      <c r="J3958" s="1">
        <f>IF(0.125-E3958*$E$3&lt;0,0,0.125-E3958*$E$3)</f>
        <v>0.125</v>
      </c>
      <c r="K3958">
        <f>($B$2 * $B$1 * 0.8 * (1 + H3958) + $B$2 * $B$1 * 1.2 * (1 + I3958 + H3958)) / 2 * $E$1 * 5</f>
        <v>66131.099999999991</v>
      </c>
      <c r="L3958" s="1">
        <f>M3958 * 0.95 / (1 - G3958)</f>
        <v>1.5679999999999996</v>
      </c>
      <c r="M3958" s="1">
        <f>IF((K3958 / 1.2 / 5) * (1 +F3958) * (1 -J3958) / ($B$1 * $B$2 * 1.125 * 0.875)&lt;1,1,(K3958 / 1.2 / 5) * (1 +F3958) * (1 -J3958) / ($B$1 * $B$2 * 1.125 * 0.875))</f>
        <v>1.5679999999999996</v>
      </c>
    </row>
    <row r="3959" spans="1:13" hidden="1" x14ac:dyDescent="0.2">
      <c r="A3959">
        <v>2</v>
      </c>
      <c r="B3959">
        <v>10</v>
      </c>
      <c r="C3959">
        <v>2</v>
      </c>
      <c r="D3959">
        <v>1</v>
      </c>
      <c r="E3959">
        <f>16-A3959-B3959-C3959-D3959</f>
        <v>1</v>
      </c>
      <c r="F3959" s="1">
        <f>IF($H$1=0,IF(0.125+A3959*$A$3&gt;0.4,0.4,0.125+A3959*$A$3),IF((0.125+A3959*$A$3)*(1+$H$1)&gt;0.8,0.8,(0.125+A3959*$A$3)*(1+$H$1)))</f>
        <v>0.29699999999999999</v>
      </c>
      <c r="G3959" s="1">
        <f>IF(0.05+B3959*$B$3&gt;0.4,0.4,0.05+B3959*$B$3)</f>
        <v>0.4</v>
      </c>
      <c r="H3959" s="1">
        <f>C3959*$C$3</f>
        <v>0.16</v>
      </c>
      <c r="I3959" s="1">
        <f>D3959*$D$3</f>
        <v>0.15</v>
      </c>
      <c r="J3959" s="1">
        <f>IF(0.125-E3959*$E$3&lt;0,0,0.125-E3959*$E$3)</f>
        <v>4.4999999999999998E-2</v>
      </c>
      <c r="K3959">
        <f>($B$2 * $B$1 * 0.8 * (1 + H3959) + $B$2 * $B$1 * 1.2 * (1 + I3959 + H3959)) / 2 * $E$1 * 5</f>
        <v>65606.249999999985</v>
      </c>
      <c r="L3959" s="1">
        <f>M3959 * 0.95 / (1 - G3959)</f>
        <v>2.4903772486772477</v>
      </c>
      <c r="M3959" s="1">
        <f>IF((K3959 / 1.2 / 5) * (1 +F3959) * (1 -J3959) / ($B$1 * $B$2 * 1.125 * 0.875)&lt;1,1,(K3959 / 1.2 / 5) * (1 +F3959) * (1 -J3959) / ($B$1 * $B$2 * 1.125 * 0.875))</f>
        <v>1.5728698412698408</v>
      </c>
    </row>
    <row r="3960" spans="1:13" hidden="1" x14ac:dyDescent="0.2">
      <c r="A3960">
        <v>0</v>
      </c>
      <c r="B3960">
        <v>5</v>
      </c>
      <c r="C3960">
        <v>0</v>
      </c>
      <c r="D3960">
        <v>4</v>
      </c>
      <c r="E3960">
        <f>16-A3960-B3960-C3960-D3960</f>
        <v>7</v>
      </c>
      <c r="F3960" s="1">
        <f>IF($H$1=0,IF(0.125+A3960*$A$3&gt;0.4,0.4,0.125+A3960*$A$3),IF((0.125+A3960*$A$3)*(1+$H$1)&gt;0.8,0.8,(0.125+A3960*$A$3)*(1+$H$1)))</f>
        <v>0.125</v>
      </c>
      <c r="G3960" s="1">
        <f>IF(0.05+B3960*$B$3&gt;0.4,0.4,0.05+B3960*$B$3)</f>
        <v>0.4</v>
      </c>
      <c r="H3960" s="1">
        <f>C3960*$C$3</f>
        <v>0</v>
      </c>
      <c r="I3960" s="1">
        <f>D3960*$D$3</f>
        <v>0.6</v>
      </c>
      <c r="J3960" s="1">
        <f>IF(0.125-E3960*$E$3&lt;0,0,0.125-E3960*$E$3)</f>
        <v>0</v>
      </c>
      <c r="K3960">
        <f>($B$2 * $B$1 * 0.8 * (1 + H3960) + $B$2 * $B$1 * 1.2 * (1 + I3960 + H3960)) / 2 * $E$1 * 5</f>
        <v>71379.600000000006</v>
      </c>
      <c r="L3960" s="1">
        <f>M3960 * 0.95 / (1 - G3960)</f>
        <v>2.4609523809523814</v>
      </c>
      <c r="M3960" s="1">
        <f>IF((K3960 / 1.2 / 5) * (1 +F3960) * (1 -J3960) / ($B$1 * $B$2 * 1.125 * 0.875)&lt;1,1,(K3960 / 1.2 / 5) * (1 +F3960) * (1 -J3960) / ($B$1 * $B$2 * 1.125 * 0.875))</f>
        <v>1.5542857142857147</v>
      </c>
    </row>
    <row r="3961" spans="1:13" hidden="1" x14ac:dyDescent="0.2">
      <c r="A3961">
        <v>0</v>
      </c>
      <c r="B3961">
        <v>6</v>
      </c>
      <c r="C3961">
        <v>0</v>
      </c>
      <c r="D3961">
        <v>4</v>
      </c>
      <c r="E3961">
        <f>16-A3961-B3961-C3961-D3961</f>
        <v>6</v>
      </c>
      <c r="F3961" s="1">
        <f>IF($H$1=0,IF(0.125+A3961*$A$3&gt;0.4,0.4,0.125+A3961*$A$3),IF((0.125+A3961*$A$3)*(1+$H$1)&gt;0.8,0.8,(0.125+A3961*$A$3)*(1+$H$1)))</f>
        <v>0.125</v>
      </c>
      <c r="G3961" s="1">
        <f>IF(0.05+B3961*$B$3&gt;0.4,0.4,0.05+B3961*$B$3)</f>
        <v>0.4</v>
      </c>
      <c r="H3961" s="1">
        <f>C3961*$C$3</f>
        <v>0</v>
      </c>
      <c r="I3961" s="1">
        <f>D3961*$D$3</f>
        <v>0.6</v>
      </c>
      <c r="J3961" s="1">
        <f>IF(0.125-E3961*$E$3&lt;0,0,0.125-E3961*$E$3)</f>
        <v>0</v>
      </c>
      <c r="K3961">
        <f>($B$2 * $B$1 * 0.8 * (1 + H3961) + $B$2 * $B$1 * 1.2 * (1 + I3961 + H3961)) / 2 * $E$1 * 5</f>
        <v>71379.600000000006</v>
      </c>
      <c r="L3961" s="1">
        <f>M3961 * 0.95 / (1 - G3961)</f>
        <v>2.4609523809523814</v>
      </c>
      <c r="M3961" s="1">
        <f>IF((K3961 / 1.2 / 5) * (1 +F3961) * (1 -J3961) / ($B$1 * $B$2 * 1.125 * 0.875)&lt;1,1,(K3961 / 1.2 / 5) * (1 +F3961) * (1 -J3961) / ($B$1 * $B$2 * 1.125 * 0.875))</f>
        <v>1.5542857142857147</v>
      </c>
    </row>
    <row r="3962" spans="1:13" hidden="1" x14ac:dyDescent="0.2">
      <c r="A3962">
        <v>0</v>
      </c>
      <c r="B3962">
        <v>7</v>
      </c>
      <c r="C3962">
        <v>0</v>
      </c>
      <c r="D3962">
        <v>4</v>
      </c>
      <c r="E3962">
        <f>16-A3962-B3962-C3962-D3962</f>
        <v>5</v>
      </c>
      <c r="F3962" s="1">
        <f>IF($H$1=0,IF(0.125+A3962*$A$3&gt;0.4,0.4,0.125+A3962*$A$3),IF((0.125+A3962*$A$3)*(1+$H$1)&gt;0.8,0.8,(0.125+A3962*$A$3)*(1+$H$1)))</f>
        <v>0.125</v>
      </c>
      <c r="G3962" s="1">
        <f>IF(0.05+B3962*$B$3&gt;0.4,0.4,0.05+B3962*$B$3)</f>
        <v>0.4</v>
      </c>
      <c r="H3962" s="1">
        <f>C3962*$C$3</f>
        <v>0</v>
      </c>
      <c r="I3962" s="1">
        <f>D3962*$D$3</f>
        <v>0.6</v>
      </c>
      <c r="J3962" s="1">
        <f>IF(0.125-E3962*$E$3&lt;0,0,0.125-E3962*$E$3)</f>
        <v>0</v>
      </c>
      <c r="K3962">
        <f>($B$2 * $B$1 * 0.8 * (1 + H3962) + $B$2 * $B$1 * 1.2 * (1 + I3962 + H3962)) / 2 * $E$1 * 5</f>
        <v>71379.600000000006</v>
      </c>
      <c r="L3962" s="1">
        <f>M3962 * 0.95 / (1 - G3962)</f>
        <v>2.4609523809523814</v>
      </c>
      <c r="M3962" s="1">
        <f>IF((K3962 / 1.2 / 5) * (1 +F3962) * (1 -J3962) / ($B$1 * $B$2 * 1.125 * 0.875)&lt;1,1,(K3962 / 1.2 / 5) * (1 +F3962) * (1 -J3962) / ($B$1 * $B$2 * 1.125 * 0.875))</f>
        <v>1.5542857142857147</v>
      </c>
    </row>
    <row r="3963" spans="1:13" hidden="1" x14ac:dyDescent="0.2">
      <c r="A3963">
        <v>0</v>
      </c>
      <c r="B3963">
        <v>8</v>
      </c>
      <c r="C3963">
        <v>0</v>
      </c>
      <c r="D3963">
        <v>4</v>
      </c>
      <c r="E3963">
        <f>16-A3963-B3963-C3963-D3963</f>
        <v>4</v>
      </c>
      <c r="F3963" s="1">
        <f>IF($H$1=0,IF(0.125+A3963*$A$3&gt;0.4,0.4,0.125+A3963*$A$3),IF((0.125+A3963*$A$3)*(1+$H$1)&gt;0.8,0.8,(0.125+A3963*$A$3)*(1+$H$1)))</f>
        <v>0.125</v>
      </c>
      <c r="G3963" s="1">
        <f>IF(0.05+B3963*$B$3&gt;0.4,0.4,0.05+B3963*$B$3)</f>
        <v>0.4</v>
      </c>
      <c r="H3963" s="1">
        <f>C3963*$C$3</f>
        <v>0</v>
      </c>
      <c r="I3963" s="1">
        <f>D3963*$D$3</f>
        <v>0.6</v>
      </c>
      <c r="J3963" s="1">
        <f>IF(0.125-E3963*$E$3&lt;0,0,0.125-E3963*$E$3)</f>
        <v>0</v>
      </c>
      <c r="K3963">
        <f>($B$2 * $B$1 * 0.8 * (1 + H3963) + $B$2 * $B$1 * 1.2 * (1 + I3963 + H3963)) / 2 * $E$1 * 5</f>
        <v>71379.600000000006</v>
      </c>
      <c r="L3963" s="1">
        <f>M3963 * 0.95 / (1 - G3963)</f>
        <v>2.4609523809523814</v>
      </c>
      <c r="M3963" s="1">
        <f>IF((K3963 / 1.2 / 5) * (1 +F3963) * (1 -J3963) / ($B$1 * $B$2 * 1.125 * 0.875)&lt;1,1,(K3963 / 1.2 / 5) * (1 +F3963) * (1 -J3963) / ($B$1 * $B$2 * 1.125 * 0.875))</f>
        <v>1.5542857142857147</v>
      </c>
    </row>
    <row r="3964" spans="1:13" hidden="1" x14ac:dyDescent="0.2">
      <c r="A3964">
        <v>0</v>
      </c>
      <c r="B3964">
        <v>9</v>
      </c>
      <c r="C3964">
        <v>0</v>
      </c>
      <c r="D3964">
        <v>4</v>
      </c>
      <c r="E3964">
        <f>16-A3964-B3964-C3964-D3964</f>
        <v>3</v>
      </c>
      <c r="F3964" s="1">
        <f>IF($H$1=0,IF(0.125+A3964*$A$3&gt;0.4,0.4,0.125+A3964*$A$3),IF((0.125+A3964*$A$3)*(1+$H$1)&gt;0.8,0.8,(0.125+A3964*$A$3)*(1+$H$1)))</f>
        <v>0.125</v>
      </c>
      <c r="G3964" s="1">
        <f>IF(0.05+B3964*$B$3&gt;0.4,0.4,0.05+B3964*$B$3)</f>
        <v>0.4</v>
      </c>
      <c r="H3964" s="1">
        <f>C3964*$C$3</f>
        <v>0</v>
      </c>
      <c r="I3964" s="1">
        <f>D3964*$D$3</f>
        <v>0.6</v>
      </c>
      <c r="J3964" s="1">
        <f>IF(0.125-E3964*$E$3&lt;0,0,0.125-E3964*$E$3)</f>
        <v>0</v>
      </c>
      <c r="K3964">
        <f>($B$2 * $B$1 * 0.8 * (1 + H3964) + $B$2 * $B$1 * 1.2 * (1 + I3964 + H3964)) / 2 * $E$1 * 5</f>
        <v>71379.600000000006</v>
      </c>
      <c r="L3964" s="1">
        <f>M3964 * 0.95 / (1 - G3964)</f>
        <v>2.4609523809523814</v>
      </c>
      <c r="M3964" s="1">
        <f>IF((K3964 / 1.2 / 5) * (1 +F3964) * (1 -J3964) / ($B$1 * $B$2 * 1.125 * 0.875)&lt;1,1,(K3964 / 1.2 / 5) * (1 +F3964) * (1 -J3964) / ($B$1 * $B$2 * 1.125 * 0.875))</f>
        <v>1.5542857142857147</v>
      </c>
    </row>
    <row r="3965" spans="1:13" x14ac:dyDescent="0.2">
      <c r="A3965">
        <v>8</v>
      </c>
      <c r="B3965">
        <v>1</v>
      </c>
      <c r="C3965">
        <v>5</v>
      </c>
      <c r="D3965">
        <v>0</v>
      </c>
      <c r="E3965">
        <f>16-A3965-B3965-C3965-D3965</f>
        <v>2</v>
      </c>
      <c r="F3965" s="1">
        <f>IF($H$1=0,IF(0.125+A3965*$A$3&gt;0.4,0.4,0.125+A3965*$A$3),IF((0.125+A3965*$A$3)*(1+$H$1)&gt;0.8,0.8,(0.125+A3965*$A$3)*(1+$H$1)))</f>
        <v>0.4</v>
      </c>
      <c r="G3965" s="1">
        <f>IF(0.05+B3965*$B$3&gt;0.4,0.4,0.05+B3965*$B$3)</f>
        <v>0.13600000000000001</v>
      </c>
      <c r="H3965" s="1">
        <f>C3965*$C$3</f>
        <v>0.4</v>
      </c>
      <c r="I3965" s="1">
        <f>D3965*$D$3</f>
        <v>0</v>
      </c>
      <c r="J3965" s="1">
        <f>IF(0.125-E3965*$E$3&lt;0,0,0.125-E3965*$E$3)</f>
        <v>0</v>
      </c>
      <c r="K3965">
        <f>($B$2 * $B$1 * 0.8 * (1 + H3965) + $B$2 * $B$1 * 1.2 * (1 + I3965 + H3965)) / 2 * $E$1 * 5</f>
        <v>73479</v>
      </c>
      <c r="L3965" s="1">
        <f>M3965 * 0.95 / (1 - G3965)</f>
        <v>2.1893004115226335</v>
      </c>
      <c r="M3965" s="1">
        <f>IF((K3965 / 1.2 / 5) * (1 +F3965) * (1 -J3965) / ($B$1 * $B$2 * 1.125 * 0.875)&lt;1,1,(K3965 / 1.2 / 5) * (1 +F3965) * (1 -J3965) / ($B$1 * $B$2 * 1.125 * 0.875))</f>
        <v>1.9911111111111108</v>
      </c>
    </row>
    <row r="3966" spans="1:13" hidden="1" x14ac:dyDescent="0.2">
      <c r="A3966">
        <v>0</v>
      </c>
      <c r="B3966">
        <v>4</v>
      </c>
      <c r="C3966">
        <v>0</v>
      </c>
      <c r="D3966">
        <v>4</v>
      </c>
      <c r="E3966">
        <f>16-A3966-B3966-C3966-D3966</f>
        <v>8</v>
      </c>
      <c r="F3966" s="1">
        <f>IF($H$1=0,IF(0.125+A3966*$A$3&gt;0.4,0.4,0.125+A3966*$A$3),IF((0.125+A3966*$A$3)*(1+$H$1)&gt;0.8,0.8,(0.125+A3966*$A$3)*(1+$H$1)))</f>
        <v>0.125</v>
      </c>
      <c r="G3966" s="1">
        <f>IF(0.05+B3966*$B$3&gt;0.4,0.4,0.05+B3966*$B$3)</f>
        <v>0.39399999999999996</v>
      </c>
      <c r="H3966" s="1">
        <f>C3966*$C$3</f>
        <v>0</v>
      </c>
      <c r="I3966" s="1">
        <f>D3966*$D$3</f>
        <v>0.6</v>
      </c>
      <c r="J3966" s="1">
        <f>IF(0.125-E3966*$E$3&lt;0,0,0.125-E3966*$E$3)</f>
        <v>0</v>
      </c>
      <c r="K3966">
        <f>($B$2 * $B$1 * 0.8 * (1 + H3966) + $B$2 * $B$1 * 1.2 * (1 + I3966 + H3966)) / 2 * $E$1 * 5</f>
        <v>71379.600000000006</v>
      </c>
      <c r="L3966" s="1">
        <f>M3966 * 0.95 / (1 - G3966)</f>
        <v>2.4365865157944366</v>
      </c>
      <c r="M3966" s="1">
        <f>IF((K3966 / 1.2 / 5) * (1 +F3966) * (1 -J3966) / ($B$1 * $B$2 * 1.125 * 0.875)&lt;1,1,(K3966 / 1.2 / 5) * (1 +F3966) * (1 -J3966) / ($B$1 * $B$2 * 1.125 * 0.875))</f>
        <v>1.5542857142857147</v>
      </c>
    </row>
    <row r="3967" spans="1:13" hidden="1" x14ac:dyDescent="0.2">
      <c r="A3967">
        <v>0</v>
      </c>
      <c r="B3967">
        <v>3</v>
      </c>
      <c r="C3967">
        <v>0</v>
      </c>
      <c r="D3967">
        <v>4</v>
      </c>
      <c r="E3967">
        <f>16-A3967-B3967-C3967-D3967</f>
        <v>9</v>
      </c>
      <c r="F3967" s="1">
        <f>IF($H$1=0,IF(0.125+A3967*$A$3&gt;0.4,0.4,0.125+A3967*$A$3),IF((0.125+A3967*$A$3)*(1+$H$1)&gt;0.8,0.8,(0.125+A3967*$A$3)*(1+$H$1)))</f>
        <v>0.125</v>
      </c>
      <c r="G3967" s="1">
        <f>IF(0.05+B3967*$B$3&gt;0.4,0.4,0.05+B3967*$B$3)</f>
        <v>0.308</v>
      </c>
      <c r="H3967" s="1">
        <f>C3967*$C$3</f>
        <v>0</v>
      </c>
      <c r="I3967" s="1">
        <f>D3967*$D$3</f>
        <v>0.6</v>
      </c>
      <c r="J3967" s="1">
        <f>IF(0.125-E3967*$E$3&lt;0,0,0.125-E3967*$E$3)</f>
        <v>0</v>
      </c>
      <c r="K3967">
        <f>($B$2 * $B$1 * 0.8 * (1 + H3967) + $B$2 * $B$1 * 1.2 * (1 + I3967 + H3967)) / 2 * $E$1 * 5</f>
        <v>71379.600000000006</v>
      </c>
      <c r="L3967" s="1">
        <f>M3967 * 0.95 / (1 - G3967)</f>
        <v>2.1337737407101574</v>
      </c>
      <c r="M3967" s="1">
        <f>IF((K3967 / 1.2 / 5) * (1 +F3967) * (1 -J3967) / ($B$1 * $B$2 * 1.125 * 0.875)&lt;1,1,(K3967 / 1.2 / 5) * (1 +F3967) * (1 -J3967) / ($B$1 * $B$2 * 1.125 * 0.875))</f>
        <v>1.5542857142857147</v>
      </c>
    </row>
    <row r="3968" spans="1:13" hidden="1" x14ac:dyDescent="0.2">
      <c r="A3968">
        <v>0</v>
      </c>
      <c r="B3968">
        <v>2</v>
      </c>
      <c r="C3968">
        <v>0</v>
      </c>
      <c r="D3968">
        <v>4</v>
      </c>
      <c r="E3968">
        <f>16-A3968-B3968-C3968-D3968</f>
        <v>10</v>
      </c>
      <c r="F3968" s="1">
        <f>IF($H$1=0,IF(0.125+A3968*$A$3&gt;0.4,0.4,0.125+A3968*$A$3),IF((0.125+A3968*$A$3)*(1+$H$1)&gt;0.8,0.8,(0.125+A3968*$A$3)*(1+$H$1)))</f>
        <v>0.125</v>
      </c>
      <c r="G3968" s="1">
        <f>IF(0.05+B3968*$B$3&gt;0.4,0.4,0.05+B3968*$B$3)</f>
        <v>0.22199999999999998</v>
      </c>
      <c r="H3968" s="1">
        <f>C3968*$C$3</f>
        <v>0</v>
      </c>
      <c r="I3968" s="1">
        <f>D3968*$D$3</f>
        <v>0.6</v>
      </c>
      <c r="J3968" s="1">
        <f>IF(0.125-E3968*$E$3&lt;0,0,0.125-E3968*$E$3)</f>
        <v>0</v>
      </c>
      <c r="K3968">
        <f>($B$2 * $B$1 * 0.8 * (1 + H3968) + $B$2 * $B$1 * 1.2 * (1 + I3968 + H3968)) / 2 * $E$1 * 5</f>
        <v>71379.600000000006</v>
      </c>
      <c r="L3968" s="1">
        <f>M3968 * 0.95 / (1 - G3968)</f>
        <v>1.8979067205288289</v>
      </c>
      <c r="M3968" s="1">
        <f>IF((K3968 / 1.2 / 5) * (1 +F3968) * (1 -J3968) / ($B$1 * $B$2 * 1.125 * 0.875)&lt;1,1,(K3968 / 1.2 / 5) * (1 +F3968) * (1 -J3968) / ($B$1 * $B$2 * 1.125 * 0.875))</f>
        <v>1.5542857142857147</v>
      </c>
    </row>
    <row r="3969" spans="1:13" hidden="1" x14ac:dyDescent="0.2">
      <c r="A3969">
        <v>0</v>
      </c>
      <c r="B3969">
        <v>1</v>
      </c>
      <c r="C3969">
        <v>0</v>
      </c>
      <c r="D3969">
        <v>4</v>
      </c>
      <c r="E3969">
        <f>16-A3969-B3969-C3969-D3969</f>
        <v>11</v>
      </c>
      <c r="F3969" s="1">
        <f>IF($H$1=0,IF(0.125+A3969*$A$3&gt;0.4,0.4,0.125+A3969*$A$3),IF((0.125+A3969*$A$3)*(1+$H$1)&gt;0.8,0.8,(0.125+A3969*$A$3)*(1+$H$1)))</f>
        <v>0.125</v>
      </c>
      <c r="G3969" s="1">
        <f>IF(0.05+B3969*$B$3&gt;0.4,0.4,0.05+B3969*$B$3)</f>
        <v>0.13600000000000001</v>
      </c>
      <c r="H3969" s="1">
        <f>C3969*$C$3</f>
        <v>0</v>
      </c>
      <c r="I3969" s="1">
        <f>D3969*$D$3</f>
        <v>0.6</v>
      </c>
      <c r="J3969" s="1">
        <f>IF(0.125-E3969*$E$3&lt;0,0,0.125-E3969*$E$3)</f>
        <v>0</v>
      </c>
      <c r="K3969">
        <f>($B$2 * $B$1 * 0.8 * (1 + H3969) + $B$2 * $B$1 * 1.2 * (1 + I3969 + H3969)) / 2 * $E$1 * 5</f>
        <v>71379.600000000006</v>
      </c>
      <c r="L3969" s="1">
        <f>M3969 * 0.95 / (1 - G3969)</f>
        <v>1.7089947089947093</v>
      </c>
      <c r="M3969" s="1">
        <f>IF((K3969 / 1.2 / 5) * (1 +F3969) * (1 -J3969) / ($B$1 * $B$2 * 1.125 * 0.875)&lt;1,1,(K3969 / 1.2 / 5) * (1 +F3969) * (1 -J3969) / ($B$1 * $B$2 * 1.125 * 0.875))</f>
        <v>1.5542857142857147</v>
      </c>
    </row>
    <row r="3970" spans="1:13" hidden="1" x14ac:dyDescent="0.2">
      <c r="A3970">
        <v>0</v>
      </c>
      <c r="B3970">
        <v>0</v>
      </c>
      <c r="C3970">
        <v>0</v>
      </c>
      <c r="D3970">
        <v>4</v>
      </c>
      <c r="E3970">
        <f>16-A3970-B3970-C3970-D3970</f>
        <v>12</v>
      </c>
      <c r="F3970" s="1">
        <f>IF($H$1=0,IF(0.125+A3970*$A$3&gt;0.4,0.4,0.125+A3970*$A$3),IF((0.125+A3970*$A$3)*(1+$H$1)&gt;0.8,0.8,(0.125+A3970*$A$3)*(1+$H$1)))</f>
        <v>0.125</v>
      </c>
      <c r="G3970" s="1">
        <f>IF(0.05+B3970*$B$3&gt;0.4,0.4,0.05+B3970*$B$3)</f>
        <v>0.05</v>
      </c>
      <c r="H3970" s="1">
        <f>C3970*$C$3</f>
        <v>0</v>
      </c>
      <c r="I3970" s="1">
        <f>D3970*$D$3</f>
        <v>0.6</v>
      </c>
      <c r="J3970" s="1">
        <f>IF(0.125-E3970*$E$3&lt;0,0,0.125-E3970*$E$3)</f>
        <v>0</v>
      </c>
      <c r="K3970">
        <f>($B$2 * $B$1 * 0.8 * (1 + H3970) + $B$2 * $B$1 * 1.2 * (1 + I3970 + H3970)) / 2 * $E$1 * 5</f>
        <v>71379.600000000006</v>
      </c>
      <c r="L3970" s="1">
        <f>M3970 * 0.95 / (1 - G3970)</f>
        <v>1.5542857142857147</v>
      </c>
      <c r="M3970" s="1">
        <f>IF((K3970 / 1.2 / 5) * (1 +F3970) * (1 -J3970) / ($B$1 * $B$2 * 1.125 * 0.875)&lt;1,1,(K3970 / 1.2 / 5) * (1 +F3970) * (1 -J3970) / ($B$1 * $B$2 * 1.125 * 0.875))</f>
        <v>1.5542857142857147</v>
      </c>
    </row>
    <row r="3971" spans="1:13" hidden="1" x14ac:dyDescent="0.2">
      <c r="A3971">
        <v>2</v>
      </c>
      <c r="B3971">
        <v>10</v>
      </c>
      <c r="C3971">
        <v>0</v>
      </c>
      <c r="D3971">
        <v>4</v>
      </c>
      <c r="E3971">
        <f>16-A3971-B3971-C3971-D3971</f>
        <v>0</v>
      </c>
      <c r="F3971" s="1">
        <f>IF($H$1=0,IF(0.125+A3971*$A$3&gt;0.4,0.4,0.125+A3971*$A$3),IF((0.125+A3971*$A$3)*(1+$H$1)&gt;0.8,0.8,(0.125+A3971*$A$3)*(1+$H$1)))</f>
        <v>0.29699999999999999</v>
      </c>
      <c r="G3971" s="1">
        <f>IF(0.05+B3971*$B$3&gt;0.4,0.4,0.05+B3971*$B$3)</f>
        <v>0.4</v>
      </c>
      <c r="H3971" s="1">
        <f>C3971*$C$3</f>
        <v>0</v>
      </c>
      <c r="I3971" s="1">
        <f>D3971*$D$3</f>
        <v>0.6</v>
      </c>
      <c r="J3971" s="1">
        <f>IF(0.125-E3971*$E$3&lt;0,0,0.125-E3971*$E$3)</f>
        <v>0.125</v>
      </c>
      <c r="K3971">
        <f>($B$2 * $B$1 * 0.8 * (1 + H3971) + $B$2 * $B$1 * 1.2 * (1 + I3971 + H3971)) / 2 * $E$1 * 5</f>
        <v>71379.600000000006</v>
      </c>
      <c r="L3971" s="1">
        <f>M3971 * 0.95 / (1 - G3971)</f>
        <v>2.4825540740740744</v>
      </c>
      <c r="M3971" s="1">
        <f>IF((K3971 / 1.2 / 5) * (1 +F3971) * (1 -J3971) / ($B$1 * $B$2 * 1.125 * 0.875)&lt;1,1,(K3971 / 1.2 / 5) * (1 +F3971) * (1 -J3971) / ($B$1 * $B$2 * 1.125 * 0.875))</f>
        <v>1.5679288888888891</v>
      </c>
    </row>
    <row r="3972" spans="1:13" hidden="1" x14ac:dyDescent="0.2">
      <c r="A3972">
        <v>0</v>
      </c>
      <c r="B3972">
        <v>10</v>
      </c>
      <c r="C3972">
        <v>3</v>
      </c>
      <c r="D3972">
        <v>2</v>
      </c>
      <c r="E3972">
        <f>16-A3972-B3972-C3972-D3972</f>
        <v>1</v>
      </c>
      <c r="F3972" s="1">
        <f>IF($H$1=0,IF(0.125+A3972*$A$3&gt;0.4,0.4,0.125+A3972*$A$3),IF((0.125+A3972*$A$3)*(1+$H$1)&gt;0.8,0.8,(0.125+A3972*$A$3)*(1+$H$1)))</f>
        <v>0.125</v>
      </c>
      <c r="G3972" s="1">
        <f>IF(0.05+B3972*$B$3&gt;0.4,0.4,0.05+B3972*$B$3)</f>
        <v>0.4</v>
      </c>
      <c r="H3972" s="1">
        <f>C3972*$C$3</f>
        <v>0.24</v>
      </c>
      <c r="I3972" s="1">
        <f>D3972*$D$3</f>
        <v>0.3</v>
      </c>
      <c r="J3972" s="1">
        <f>IF(0.125-E3972*$E$3&lt;0,0,0.125-E3972*$E$3)</f>
        <v>4.4999999999999998E-2</v>
      </c>
      <c r="K3972">
        <f>($B$2 * $B$1 * 0.8 * (1 + H3972) + $B$2 * $B$1 * 1.2 * (1 + I3972 + H3972)) / 2 * $E$1 * 5</f>
        <v>74528.7</v>
      </c>
      <c r="L3972" s="1">
        <f>M3972 * 0.95 / (1 - G3972)</f>
        <v>2.4538952380952379</v>
      </c>
      <c r="M3972" s="1">
        <f>IF((K3972 / 1.2 / 5) * (1 +F3972) * (1 -J3972) / ($B$1 * $B$2 * 1.125 * 0.875)&lt;1,1,(K3972 / 1.2 / 5) * (1 +F3972) * (1 -J3972) / ($B$1 * $B$2 * 1.125 * 0.875))</f>
        <v>1.5498285714285713</v>
      </c>
    </row>
    <row r="3973" spans="1:13" hidden="1" x14ac:dyDescent="0.2">
      <c r="A3973">
        <v>1</v>
      </c>
      <c r="B3973">
        <v>10</v>
      </c>
      <c r="C3973">
        <v>3</v>
      </c>
      <c r="D3973">
        <v>1</v>
      </c>
      <c r="E3973">
        <f>16-A3973-B3973-C3973-D3973</f>
        <v>1</v>
      </c>
      <c r="F3973" s="1">
        <f>IF($H$1=0,IF(0.125+A3973*$A$3&gt;0.4,0.4,0.125+A3973*$A$3),IF((0.125+A3973*$A$3)*(1+$H$1)&gt;0.8,0.8,(0.125+A3973*$A$3)*(1+$H$1)))</f>
        <v>0.21099999999999999</v>
      </c>
      <c r="G3973" s="1">
        <f>IF(0.05+B3973*$B$3&gt;0.4,0.4,0.05+B3973*$B$3)</f>
        <v>0.4</v>
      </c>
      <c r="H3973" s="1">
        <f>C3973*$C$3</f>
        <v>0.24</v>
      </c>
      <c r="I3973" s="1">
        <f>D3973*$D$3</f>
        <v>0.15</v>
      </c>
      <c r="J3973" s="1">
        <f>IF(0.125-E3973*$E$3&lt;0,0,0.125-E3973*$E$3)</f>
        <v>4.4999999999999998E-2</v>
      </c>
      <c r="K3973">
        <f>($B$2 * $B$1 * 0.8 * (1 + H3973) + $B$2 * $B$1 * 1.2 * (1 + I3973 + H3973)) / 2 * $E$1 * 5</f>
        <v>69805.049999999988</v>
      </c>
      <c r="L3973" s="1">
        <f>M3973 * 0.95 / (1 - G3973)</f>
        <v>2.4740640296296297</v>
      </c>
      <c r="M3973" s="1">
        <f>IF((K3973 / 1.2 / 5) * (1 +F3973) * (1 -J3973) / ($B$1 * $B$2 * 1.125 * 0.875)&lt;1,1,(K3973 / 1.2 / 5) * (1 +F3973) * (1 -J3973) / ($B$1 * $B$2 * 1.125 * 0.875))</f>
        <v>1.5625667555555556</v>
      </c>
    </row>
    <row r="3974" spans="1:13" hidden="1" x14ac:dyDescent="0.2">
      <c r="A3974">
        <v>1</v>
      </c>
      <c r="B3974">
        <v>5</v>
      </c>
      <c r="C3974">
        <v>0</v>
      </c>
      <c r="D3974">
        <v>3</v>
      </c>
      <c r="E3974">
        <f>16-A3974-B3974-C3974-D3974</f>
        <v>7</v>
      </c>
      <c r="F3974" s="1">
        <f>IF($H$1=0,IF(0.125+A3974*$A$3&gt;0.4,0.4,0.125+A3974*$A$3),IF((0.125+A3974*$A$3)*(1+$H$1)&gt;0.8,0.8,(0.125+A3974*$A$3)*(1+$H$1)))</f>
        <v>0.21099999999999999</v>
      </c>
      <c r="G3974" s="1">
        <f>IF(0.05+B3974*$B$3&gt;0.4,0.4,0.05+B3974*$B$3)</f>
        <v>0.4</v>
      </c>
      <c r="H3974" s="1">
        <f>C3974*$C$3</f>
        <v>0</v>
      </c>
      <c r="I3974" s="1">
        <f>D3974*$D$3</f>
        <v>0.44999999999999996</v>
      </c>
      <c r="J3974" s="1">
        <f>IF(0.125-E3974*$E$3&lt;0,0,0.125-E3974*$E$3)</f>
        <v>0</v>
      </c>
      <c r="K3974">
        <f>($B$2 * $B$1 * 0.8 * (1 + H3974) + $B$2 * $B$1 * 1.2 * (1 + I3974 + H3974)) / 2 * $E$1 * 5</f>
        <v>66655.95</v>
      </c>
      <c r="L3974" s="1">
        <f>M3974 * 0.95 / (1 - G3974)</f>
        <v>2.4737718518518519</v>
      </c>
      <c r="M3974" s="1">
        <f>IF((K3974 / 1.2 / 5) * (1 +F3974) * (1 -J3974) / ($B$1 * $B$2 * 1.125 * 0.875)&lt;1,1,(K3974 / 1.2 / 5) * (1 +F3974) * (1 -J3974) / ($B$1 * $B$2 * 1.125 * 0.875))</f>
        <v>1.5623822222222223</v>
      </c>
    </row>
    <row r="3975" spans="1:13" hidden="1" x14ac:dyDescent="0.2">
      <c r="A3975">
        <v>1</v>
      </c>
      <c r="B3975">
        <v>6</v>
      </c>
      <c r="C3975">
        <v>0</v>
      </c>
      <c r="D3975">
        <v>3</v>
      </c>
      <c r="E3975">
        <f>16-A3975-B3975-C3975-D3975</f>
        <v>6</v>
      </c>
      <c r="F3975" s="1">
        <f>IF($H$1=0,IF(0.125+A3975*$A$3&gt;0.4,0.4,0.125+A3975*$A$3),IF((0.125+A3975*$A$3)*(1+$H$1)&gt;0.8,0.8,(0.125+A3975*$A$3)*(1+$H$1)))</f>
        <v>0.21099999999999999</v>
      </c>
      <c r="G3975" s="1">
        <f>IF(0.05+B3975*$B$3&gt;0.4,0.4,0.05+B3975*$B$3)</f>
        <v>0.4</v>
      </c>
      <c r="H3975" s="1">
        <f>C3975*$C$3</f>
        <v>0</v>
      </c>
      <c r="I3975" s="1">
        <f>D3975*$D$3</f>
        <v>0.44999999999999996</v>
      </c>
      <c r="J3975" s="1">
        <f>IF(0.125-E3975*$E$3&lt;0,0,0.125-E3975*$E$3)</f>
        <v>0</v>
      </c>
      <c r="K3975">
        <f>($B$2 * $B$1 * 0.8 * (1 + H3975) + $B$2 * $B$1 * 1.2 * (1 + I3975 + H3975)) / 2 * $E$1 * 5</f>
        <v>66655.95</v>
      </c>
      <c r="L3975" s="1">
        <f>M3975 * 0.95 / (1 - G3975)</f>
        <v>2.4737718518518519</v>
      </c>
      <c r="M3975" s="1">
        <f>IF((K3975 / 1.2 / 5) * (1 +F3975) * (1 -J3975) / ($B$1 * $B$2 * 1.125 * 0.875)&lt;1,1,(K3975 / 1.2 / 5) * (1 +F3975) * (1 -J3975) / ($B$1 * $B$2 * 1.125 * 0.875))</f>
        <v>1.5623822222222223</v>
      </c>
    </row>
    <row r="3976" spans="1:13" hidden="1" x14ac:dyDescent="0.2">
      <c r="A3976">
        <v>1</v>
      </c>
      <c r="B3976">
        <v>7</v>
      </c>
      <c r="C3976">
        <v>0</v>
      </c>
      <c r="D3976">
        <v>3</v>
      </c>
      <c r="E3976">
        <f>16-A3976-B3976-C3976-D3976</f>
        <v>5</v>
      </c>
      <c r="F3976" s="1">
        <f>IF($H$1=0,IF(0.125+A3976*$A$3&gt;0.4,0.4,0.125+A3976*$A$3),IF((0.125+A3976*$A$3)*(1+$H$1)&gt;0.8,0.8,(0.125+A3976*$A$3)*(1+$H$1)))</f>
        <v>0.21099999999999999</v>
      </c>
      <c r="G3976" s="1">
        <f>IF(0.05+B3976*$B$3&gt;0.4,0.4,0.05+B3976*$B$3)</f>
        <v>0.4</v>
      </c>
      <c r="H3976" s="1">
        <f>C3976*$C$3</f>
        <v>0</v>
      </c>
      <c r="I3976" s="1">
        <f>D3976*$D$3</f>
        <v>0.44999999999999996</v>
      </c>
      <c r="J3976" s="1">
        <f>IF(0.125-E3976*$E$3&lt;0,0,0.125-E3976*$E$3)</f>
        <v>0</v>
      </c>
      <c r="K3976">
        <f>($B$2 * $B$1 * 0.8 * (1 + H3976) + $B$2 * $B$1 * 1.2 * (1 + I3976 + H3976)) / 2 * $E$1 * 5</f>
        <v>66655.95</v>
      </c>
      <c r="L3976" s="1">
        <f>M3976 * 0.95 / (1 - G3976)</f>
        <v>2.4737718518518519</v>
      </c>
      <c r="M3976" s="1">
        <f>IF((K3976 / 1.2 / 5) * (1 +F3976) * (1 -J3976) / ($B$1 * $B$2 * 1.125 * 0.875)&lt;1,1,(K3976 / 1.2 / 5) * (1 +F3976) * (1 -J3976) / ($B$1 * $B$2 * 1.125 * 0.875))</f>
        <v>1.5623822222222223</v>
      </c>
    </row>
    <row r="3977" spans="1:13" hidden="1" x14ac:dyDescent="0.2">
      <c r="A3977">
        <v>1</v>
      </c>
      <c r="B3977">
        <v>8</v>
      </c>
      <c r="C3977">
        <v>0</v>
      </c>
      <c r="D3977">
        <v>3</v>
      </c>
      <c r="E3977">
        <f>16-A3977-B3977-C3977-D3977</f>
        <v>4</v>
      </c>
      <c r="F3977" s="1">
        <f>IF($H$1=0,IF(0.125+A3977*$A$3&gt;0.4,0.4,0.125+A3977*$A$3),IF((0.125+A3977*$A$3)*(1+$H$1)&gt;0.8,0.8,(0.125+A3977*$A$3)*(1+$H$1)))</f>
        <v>0.21099999999999999</v>
      </c>
      <c r="G3977" s="1">
        <f>IF(0.05+B3977*$B$3&gt;0.4,0.4,0.05+B3977*$B$3)</f>
        <v>0.4</v>
      </c>
      <c r="H3977" s="1">
        <f>C3977*$C$3</f>
        <v>0</v>
      </c>
      <c r="I3977" s="1">
        <f>D3977*$D$3</f>
        <v>0.44999999999999996</v>
      </c>
      <c r="J3977" s="1">
        <f>IF(0.125-E3977*$E$3&lt;0,0,0.125-E3977*$E$3)</f>
        <v>0</v>
      </c>
      <c r="K3977">
        <f>($B$2 * $B$1 * 0.8 * (1 + H3977) + $B$2 * $B$1 * 1.2 * (1 + I3977 + H3977)) / 2 * $E$1 * 5</f>
        <v>66655.95</v>
      </c>
      <c r="L3977" s="1">
        <f>M3977 * 0.95 / (1 - G3977)</f>
        <v>2.4737718518518519</v>
      </c>
      <c r="M3977" s="1">
        <f>IF((K3977 / 1.2 / 5) * (1 +F3977) * (1 -J3977) / ($B$1 * $B$2 * 1.125 * 0.875)&lt;1,1,(K3977 / 1.2 / 5) * (1 +F3977) * (1 -J3977) / ($B$1 * $B$2 * 1.125 * 0.875))</f>
        <v>1.5623822222222223</v>
      </c>
    </row>
    <row r="3978" spans="1:13" hidden="1" x14ac:dyDescent="0.2">
      <c r="A3978">
        <v>1</v>
      </c>
      <c r="B3978">
        <v>9</v>
      </c>
      <c r="C3978">
        <v>0</v>
      </c>
      <c r="D3978">
        <v>3</v>
      </c>
      <c r="E3978">
        <f>16-A3978-B3978-C3978-D3978</f>
        <v>3</v>
      </c>
      <c r="F3978" s="1">
        <f>IF($H$1=0,IF(0.125+A3978*$A$3&gt;0.4,0.4,0.125+A3978*$A$3),IF((0.125+A3978*$A$3)*(1+$H$1)&gt;0.8,0.8,(0.125+A3978*$A$3)*(1+$H$1)))</f>
        <v>0.21099999999999999</v>
      </c>
      <c r="G3978" s="1">
        <f>IF(0.05+B3978*$B$3&gt;0.4,0.4,0.05+B3978*$B$3)</f>
        <v>0.4</v>
      </c>
      <c r="H3978" s="1">
        <f>C3978*$C$3</f>
        <v>0</v>
      </c>
      <c r="I3978" s="1">
        <f>D3978*$D$3</f>
        <v>0.44999999999999996</v>
      </c>
      <c r="J3978" s="1">
        <f>IF(0.125-E3978*$E$3&lt;0,0,0.125-E3978*$E$3)</f>
        <v>0</v>
      </c>
      <c r="K3978">
        <f>($B$2 * $B$1 * 0.8 * (1 + H3978) + $B$2 * $B$1 * 1.2 * (1 + I3978 + H3978)) / 2 * $E$1 * 5</f>
        <v>66655.95</v>
      </c>
      <c r="L3978" s="1">
        <f>M3978 * 0.95 / (1 - G3978)</f>
        <v>2.4737718518518519</v>
      </c>
      <c r="M3978" s="1">
        <f>IF((K3978 / 1.2 / 5) * (1 +F3978) * (1 -J3978) / ($B$1 * $B$2 * 1.125 * 0.875)&lt;1,1,(K3978 / 1.2 / 5) * (1 +F3978) * (1 -J3978) / ($B$1 * $B$2 * 1.125 * 0.875))</f>
        <v>1.5623822222222223</v>
      </c>
    </row>
    <row r="3979" spans="1:13" x14ac:dyDescent="0.2">
      <c r="A3979">
        <v>9</v>
      </c>
      <c r="B3979">
        <v>2</v>
      </c>
      <c r="C3979">
        <v>1</v>
      </c>
      <c r="D3979">
        <v>2</v>
      </c>
      <c r="E3979">
        <f>16-A3979-B3979-C3979-D3979</f>
        <v>2</v>
      </c>
      <c r="F3979" s="1">
        <f>IF($H$1=0,IF(0.125+A3979*$A$3&gt;0.4,0.4,0.125+A3979*$A$3),IF((0.125+A3979*$A$3)*(1+$H$1)&gt;0.8,0.8,(0.125+A3979*$A$3)*(1+$H$1)))</f>
        <v>0.4</v>
      </c>
      <c r="G3979" s="1">
        <f>IF(0.05+B3979*$B$3&gt;0.4,0.4,0.05+B3979*$B$3)</f>
        <v>0.22199999999999998</v>
      </c>
      <c r="H3979" s="1">
        <f>C3979*$C$3</f>
        <v>0.08</v>
      </c>
      <c r="I3979" s="1">
        <f>D3979*$D$3</f>
        <v>0.3</v>
      </c>
      <c r="J3979" s="1">
        <f>IF(0.125-E3979*$E$3&lt;0,0,0.125-E3979*$E$3)</f>
        <v>0</v>
      </c>
      <c r="K3979">
        <f>($B$2 * $B$1 * 0.8 * (1 + H3979) + $B$2 * $B$1 * 1.2 * (1 + I3979 + H3979)) / 2 * $E$1 * 5</f>
        <v>66131.099999999991</v>
      </c>
      <c r="L3979" s="1">
        <f>M3979 * 0.95 / (1 - G3979)</f>
        <v>2.1881748071979428</v>
      </c>
      <c r="M3979" s="1">
        <f>IF((K3979 / 1.2 / 5) * (1 +F3979) * (1 -J3979) / ($B$1 * $B$2 * 1.125 * 0.875)&lt;1,1,(K3979 / 1.2 / 5) * (1 +F3979) * (1 -J3979) / ($B$1 * $B$2 * 1.125 * 0.875))</f>
        <v>1.7919999999999996</v>
      </c>
    </row>
    <row r="3980" spans="1:13" hidden="1" x14ac:dyDescent="0.2">
      <c r="A3980">
        <v>1</v>
      </c>
      <c r="B3980">
        <v>4</v>
      </c>
      <c r="C3980">
        <v>0</v>
      </c>
      <c r="D3980">
        <v>3</v>
      </c>
      <c r="E3980">
        <f>16-A3980-B3980-C3980-D3980</f>
        <v>8</v>
      </c>
      <c r="F3980" s="1">
        <f>IF($H$1=0,IF(0.125+A3980*$A$3&gt;0.4,0.4,0.125+A3980*$A$3),IF((0.125+A3980*$A$3)*(1+$H$1)&gt;0.8,0.8,(0.125+A3980*$A$3)*(1+$H$1)))</f>
        <v>0.21099999999999999</v>
      </c>
      <c r="G3980" s="1">
        <f>IF(0.05+B3980*$B$3&gt;0.4,0.4,0.05+B3980*$B$3)</f>
        <v>0.39399999999999996</v>
      </c>
      <c r="H3980" s="1">
        <f>C3980*$C$3</f>
        <v>0</v>
      </c>
      <c r="I3980" s="1">
        <f>D3980*$D$3</f>
        <v>0.44999999999999996</v>
      </c>
      <c r="J3980" s="1">
        <f>IF(0.125-E3980*$E$3&lt;0,0,0.125-E3980*$E$3)</f>
        <v>0</v>
      </c>
      <c r="K3980">
        <f>($B$2 * $B$1 * 0.8 * (1 + H3980) + $B$2 * $B$1 * 1.2 * (1 + I3980 + H3980)) / 2 * $E$1 * 5</f>
        <v>66655.95</v>
      </c>
      <c r="L3980" s="1">
        <f>M3980 * 0.95 / (1 - G3980)</f>
        <v>2.4492790612394568</v>
      </c>
      <c r="M3980" s="1">
        <f>IF((K3980 / 1.2 / 5) * (1 +F3980) * (1 -J3980) / ($B$1 * $B$2 * 1.125 * 0.875)&lt;1,1,(K3980 / 1.2 / 5) * (1 +F3980) * (1 -J3980) / ($B$1 * $B$2 * 1.125 * 0.875))</f>
        <v>1.5623822222222223</v>
      </c>
    </row>
    <row r="3981" spans="1:13" hidden="1" x14ac:dyDescent="0.2">
      <c r="A3981">
        <v>1</v>
      </c>
      <c r="B3981">
        <v>3</v>
      </c>
      <c r="C3981">
        <v>0</v>
      </c>
      <c r="D3981">
        <v>3</v>
      </c>
      <c r="E3981">
        <f>16-A3981-B3981-C3981-D3981</f>
        <v>9</v>
      </c>
      <c r="F3981" s="1">
        <f>IF($H$1=0,IF(0.125+A3981*$A$3&gt;0.4,0.4,0.125+A3981*$A$3),IF((0.125+A3981*$A$3)*(1+$H$1)&gt;0.8,0.8,(0.125+A3981*$A$3)*(1+$H$1)))</f>
        <v>0.21099999999999999</v>
      </c>
      <c r="G3981" s="1">
        <f>IF(0.05+B3981*$B$3&gt;0.4,0.4,0.05+B3981*$B$3)</f>
        <v>0.308</v>
      </c>
      <c r="H3981" s="1">
        <f>C3981*$C$3</f>
        <v>0</v>
      </c>
      <c r="I3981" s="1">
        <f>D3981*$D$3</f>
        <v>0.44999999999999996</v>
      </c>
      <c r="J3981" s="1">
        <f>IF(0.125-E3981*$E$3&lt;0,0,0.125-E3981*$E$3)</f>
        <v>0</v>
      </c>
      <c r="K3981">
        <f>($B$2 * $B$1 * 0.8 * (1 + H3981) + $B$2 * $B$1 * 1.2 * (1 + I3981 + H3981)) / 2 * $E$1 * 5</f>
        <v>66655.95</v>
      </c>
      <c r="L3981" s="1">
        <f>M3981 * 0.95 / (1 - G3981)</f>
        <v>2.1448888888888891</v>
      </c>
      <c r="M3981" s="1">
        <f>IF((K3981 / 1.2 / 5) * (1 +F3981) * (1 -J3981) / ($B$1 * $B$2 * 1.125 * 0.875)&lt;1,1,(K3981 / 1.2 / 5) * (1 +F3981) * (1 -J3981) / ($B$1 * $B$2 * 1.125 * 0.875))</f>
        <v>1.5623822222222223</v>
      </c>
    </row>
    <row r="3982" spans="1:13" hidden="1" x14ac:dyDescent="0.2">
      <c r="A3982">
        <v>1</v>
      </c>
      <c r="B3982">
        <v>2</v>
      </c>
      <c r="C3982">
        <v>0</v>
      </c>
      <c r="D3982">
        <v>3</v>
      </c>
      <c r="E3982">
        <f>16-A3982-B3982-C3982-D3982</f>
        <v>10</v>
      </c>
      <c r="F3982" s="1">
        <f>IF($H$1=0,IF(0.125+A3982*$A$3&gt;0.4,0.4,0.125+A3982*$A$3),IF((0.125+A3982*$A$3)*(1+$H$1)&gt;0.8,0.8,(0.125+A3982*$A$3)*(1+$H$1)))</f>
        <v>0.21099999999999999</v>
      </c>
      <c r="G3982" s="1">
        <f>IF(0.05+B3982*$B$3&gt;0.4,0.4,0.05+B3982*$B$3)</f>
        <v>0.22199999999999998</v>
      </c>
      <c r="H3982" s="1">
        <f>C3982*$C$3</f>
        <v>0</v>
      </c>
      <c r="I3982" s="1">
        <f>D3982*$D$3</f>
        <v>0.44999999999999996</v>
      </c>
      <c r="J3982" s="1">
        <f>IF(0.125-E3982*$E$3&lt;0,0,0.125-E3982*$E$3)</f>
        <v>0</v>
      </c>
      <c r="K3982">
        <f>($B$2 * $B$1 * 0.8 * (1 + H3982) + $B$2 * $B$1 * 1.2 * (1 + I3982 + H3982)) / 2 * $E$1 * 5</f>
        <v>66655.95</v>
      </c>
      <c r="L3982" s="1">
        <f>M3982 * 0.95 / (1 - G3982)</f>
        <v>1.9077932019423021</v>
      </c>
      <c r="M3982" s="1">
        <f>IF((K3982 / 1.2 / 5) * (1 +F3982) * (1 -J3982) / ($B$1 * $B$2 * 1.125 * 0.875)&lt;1,1,(K3982 / 1.2 / 5) * (1 +F3982) * (1 -J3982) / ($B$1 * $B$2 * 1.125 * 0.875))</f>
        <v>1.5623822222222223</v>
      </c>
    </row>
    <row r="3983" spans="1:13" hidden="1" x14ac:dyDescent="0.2">
      <c r="A3983">
        <v>1</v>
      </c>
      <c r="B3983">
        <v>1</v>
      </c>
      <c r="C3983">
        <v>0</v>
      </c>
      <c r="D3983">
        <v>3</v>
      </c>
      <c r="E3983">
        <f>16-A3983-B3983-C3983-D3983</f>
        <v>11</v>
      </c>
      <c r="F3983" s="1">
        <f>IF($H$1=0,IF(0.125+A3983*$A$3&gt;0.4,0.4,0.125+A3983*$A$3),IF((0.125+A3983*$A$3)*(1+$H$1)&gt;0.8,0.8,(0.125+A3983*$A$3)*(1+$H$1)))</f>
        <v>0.21099999999999999</v>
      </c>
      <c r="G3983" s="1">
        <f>IF(0.05+B3983*$B$3&gt;0.4,0.4,0.05+B3983*$B$3)</f>
        <v>0.13600000000000001</v>
      </c>
      <c r="H3983" s="1">
        <f>C3983*$C$3</f>
        <v>0</v>
      </c>
      <c r="I3983" s="1">
        <f>D3983*$D$3</f>
        <v>0.44999999999999996</v>
      </c>
      <c r="J3983" s="1">
        <f>IF(0.125-E3983*$E$3&lt;0,0,0.125-E3983*$E$3)</f>
        <v>0</v>
      </c>
      <c r="K3983">
        <f>($B$2 * $B$1 * 0.8 * (1 + H3983) + $B$2 * $B$1 * 1.2 * (1 + I3983 + H3983)) / 2 * $E$1 * 5</f>
        <v>66655.95</v>
      </c>
      <c r="L3983" s="1">
        <f>M3983 * 0.95 / (1 - G3983)</f>
        <v>1.7178971193415637</v>
      </c>
      <c r="M3983" s="1">
        <f>IF((K3983 / 1.2 / 5) * (1 +F3983) * (1 -J3983) / ($B$1 * $B$2 * 1.125 * 0.875)&lt;1,1,(K3983 / 1.2 / 5) * (1 +F3983) * (1 -J3983) / ($B$1 * $B$2 * 1.125 * 0.875))</f>
        <v>1.5623822222222223</v>
      </c>
    </row>
    <row r="3984" spans="1:13" hidden="1" x14ac:dyDescent="0.2">
      <c r="A3984">
        <v>1</v>
      </c>
      <c r="B3984">
        <v>0</v>
      </c>
      <c r="C3984">
        <v>0</v>
      </c>
      <c r="D3984">
        <v>3</v>
      </c>
      <c r="E3984">
        <f>16-A3984-B3984-C3984-D3984</f>
        <v>12</v>
      </c>
      <c r="F3984" s="1">
        <f>IF($H$1=0,IF(0.125+A3984*$A$3&gt;0.4,0.4,0.125+A3984*$A$3),IF((0.125+A3984*$A$3)*(1+$H$1)&gt;0.8,0.8,(0.125+A3984*$A$3)*(1+$H$1)))</f>
        <v>0.21099999999999999</v>
      </c>
      <c r="G3984" s="1">
        <f>IF(0.05+B3984*$B$3&gt;0.4,0.4,0.05+B3984*$B$3)</f>
        <v>0.05</v>
      </c>
      <c r="H3984" s="1">
        <f>C3984*$C$3</f>
        <v>0</v>
      </c>
      <c r="I3984" s="1">
        <f>D3984*$D$3</f>
        <v>0.44999999999999996</v>
      </c>
      <c r="J3984" s="1">
        <f>IF(0.125-E3984*$E$3&lt;0,0,0.125-E3984*$E$3)</f>
        <v>0</v>
      </c>
      <c r="K3984">
        <f>($B$2 * $B$1 * 0.8 * (1 + H3984) + $B$2 * $B$1 * 1.2 * (1 + I3984 + H3984)) / 2 * $E$1 * 5</f>
        <v>66655.95</v>
      </c>
      <c r="L3984" s="1">
        <f>M3984 * 0.95 / (1 - G3984)</f>
        <v>1.5623822222222223</v>
      </c>
      <c r="M3984" s="1">
        <f>IF((K3984 / 1.2 / 5) * (1 +F3984) * (1 -J3984) / ($B$1 * $B$2 * 1.125 * 0.875)&lt;1,1,(K3984 / 1.2 / 5) * (1 +F3984) * (1 -J3984) / ($B$1 * $B$2 * 1.125 * 0.875))</f>
        <v>1.5623822222222223</v>
      </c>
    </row>
    <row r="3985" spans="1:13" hidden="1" x14ac:dyDescent="0.2">
      <c r="A3985">
        <v>0</v>
      </c>
      <c r="B3985">
        <v>9</v>
      </c>
      <c r="C3985">
        <v>6</v>
      </c>
      <c r="D3985">
        <v>1</v>
      </c>
      <c r="E3985">
        <f>16-A3985-B3985-C3985-D3985</f>
        <v>0</v>
      </c>
      <c r="F3985" s="1">
        <f>IF($H$1=0,IF(0.125+A3985*$A$3&gt;0.4,0.4,0.125+A3985*$A$3),IF((0.125+A3985*$A$3)*(1+$H$1)&gt;0.8,0.8,(0.125+A3985*$A$3)*(1+$H$1)))</f>
        <v>0.125</v>
      </c>
      <c r="G3985" s="1">
        <f>IF(0.05+B3985*$B$3&gt;0.4,0.4,0.05+B3985*$B$3)</f>
        <v>0.4</v>
      </c>
      <c r="H3985" s="1">
        <f>C3985*$C$3</f>
        <v>0.48</v>
      </c>
      <c r="I3985" s="1">
        <f>D3985*$D$3</f>
        <v>0.15</v>
      </c>
      <c r="J3985" s="1">
        <f>IF(0.125-E3985*$E$3&lt;0,0,0.125-E3985*$E$3)</f>
        <v>0.125</v>
      </c>
      <c r="K3985">
        <f>($B$2 * $B$1 * 0.8 * (1 + H3985) + $B$2 * $B$1 * 1.2 * (1 + I3985 + H3985)) / 2 * $E$1 * 5</f>
        <v>82401.450000000012</v>
      </c>
      <c r="L3985" s="1">
        <f>M3985 * 0.95 / (1 - G3985)</f>
        <v>2.4858333333333333</v>
      </c>
      <c r="M3985" s="1">
        <f>IF((K3985 / 1.2 / 5) * (1 +F3985) * (1 -J3985) / ($B$1 * $B$2 * 1.125 * 0.875)&lt;1,1,(K3985 / 1.2 / 5) * (1 +F3985) * (1 -J3985) / ($B$1 * $B$2 * 1.125 * 0.875))</f>
        <v>1.57</v>
      </c>
    </row>
    <row r="3986" spans="1:13" hidden="1" x14ac:dyDescent="0.2">
      <c r="A3986">
        <v>0</v>
      </c>
      <c r="B3986">
        <v>10</v>
      </c>
      <c r="C3986">
        <v>0</v>
      </c>
      <c r="D3986">
        <v>6</v>
      </c>
      <c r="E3986">
        <f>16-A3986-B3986-C3986-D3986</f>
        <v>0</v>
      </c>
      <c r="F3986" s="1">
        <f>IF($H$1=0,IF(0.125+A3986*$A$3&gt;0.4,0.4,0.125+A3986*$A$3),IF((0.125+A3986*$A$3)*(1+$H$1)&gt;0.8,0.8,(0.125+A3986*$A$3)*(1+$H$1)))</f>
        <v>0.125</v>
      </c>
      <c r="G3986" s="1">
        <f>IF(0.05+B3986*$B$3&gt;0.4,0.4,0.05+B3986*$B$3)</f>
        <v>0.4</v>
      </c>
      <c r="H3986" s="1">
        <f>C3986*$C$3</f>
        <v>0</v>
      </c>
      <c r="I3986" s="1">
        <f>D3986*$D$3</f>
        <v>0.89999999999999991</v>
      </c>
      <c r="J3986" s="1">
        <f>IF(0.125-E3986*$E$3&lt;0,0,0.125-E3986*$E$3)</f>
        <v>0.125</v>
      </c>
      <c r="K3986">
        <f>($B$2 * $B$1 * 0.8 * (1 + H3986) + $B$2 * $B$1 * 1.2 * (1 + I3986 + H3986)) / 2 * $E$1 * 5</f>
        <v>80826.899999999994</v>
      </c>
      <c r="L3986" s="1">
        <f>M3986 * 0.95 / (1 - G3986)</f>
        <v>2.438333333333333</v>
      </c>
      <c r="M3986" s="1">
        <f>IF((K3986 / 1.2 / 5) * (1 +F3986) * (1 -J3986) / ($B$1 * $B$2 * 1.125 * 0.875)&lt;1,1,(K3986 / 1.2 / 5) * (1 +F3986) * (1 -J3986) / ($B$1 * $B$2 * 1.125 * 0.875))</f>
        <v>1.5399999999999998</v>
      </c>
    </row>
    <row r="3987" spans="1:13" hidden="1" x14ac:dyDescent="0.2">
      <c r="A3987">
        <v>3</v>
      </c>
      <c r="B3987">
        <v>10</v>
      </c>
      <c r="C3987">
        <v>1</v>
      </c>
      <c r="D3987">
        <v>1</v>
      </c>
      <c r="E3987">
        <f>16-A3987-B3987-C3987-D3987</f>
        <v>1</v>
      </c>
      <c r="F3987" s="1">
        <f>IF($H$1=0,IF(0.125+A3987*$A$3&gt;0.4,0.4,0.125+A3987*$A$3),IF((0.125+A3987*$A$3)*(1+$H$1)&gt;0.8,0.8,(0.125+A3987*$A$3)*(1+$H$1)))</f>
        <v>0.38300000000000001</v>
      </c>
      <c r="G3987" s="1">
        <f>IF(0.05+B3987*$B$3&gt;0.4,0.4,0.05+B3987*$B$3)</f>
        <v>0.4</v>
      </c>
      <c r="H3987" s="1">
        <f>C3987*$C$3</f>
        <v>0.08</v>
      </c>
      <c r="I3987" s="1">
        <f>D3987*$D$3</f>
        <v>0.15</v>
      </c>
      <c r="J3987" s="1">
        <f>IF(0.125-E3987*$E$3&lt;0,0,0.125-E3987*$E$3)</f>
        <v>4.4999999999999998E-2</v>
      </c>
      <c r="K3987">
        <f>($B$2 * $B$1 * 0.8 * (1 + H3987) + $B$2 * $B$1 * 1.2 * (1 + I3987 + H3987)) / 2 * $E$1 * 5</f>
        <v>61407.45</v>
      </c>
      <c r="L3987" s="1">
        <f>M3987 * 0.95 / (1 - G3987)</f>
        <v>2.4855539428571434</v>
      </c>
      <c r="M3987" s="1">
        <f>IF((K3987 / 1.2 / 5) * (1 +F3987) * (1 -J3987) / ($B$1 * $B$2 * 1.125 * 0.875)&lt;1,1,(K3987 / 1.2 / 5) * (1 +F3987) * (1 -J3987) / ($B$1 * $B$2 * 1.125 * 0.875))</f>
        <v>1.569823542857143</v>
      </c>
    </row>
    <row r="3988" spans="1:13" hidden="1" x14ac:dyDescent="0.2">
      <c r="A3988">
        <v>1</v>
      </c>
      <c r="B3988">
        <v>10</v>
      </c>
      <c r="C3988">
        <v>1</v>
      </c>
      <c r="D3988">
        <v>4</v>
      </c>
      <c r="E3988">
        <f>16-A3988-B3988-C3988-D3988</f>
        <v>0</v>
      </c>
      <c r="F3988" s="1">
        <f>IF($H$1=0,IF(0.125+A3988*$A$3&gt;0.4,0.4,0.125+A3988*$A$3),IF((0.125+A3988*$A$3)*(1+$H$1)&gt;0.8,0.8,(0.125+A3988*$A$3)*(1+$H$1)))</f>
        <v>0.21099999999999999</v>
      </c>
      <c r="G3988" s="1">
        <f>IF(0.05+B3988*$B$3&gt;0.4,0.4,0.05+B3988*$B$3)</f>
        <v>0.4</v>
      </c>
      <c r="H3988" s="1">
        <f>C3988*$C$3</f>
        <v>0.08</v>
      </c>
      <c r="I3988" s="1">
        <f>D3988*$D$3</f>
        <v>0.6</v>
      </c>
      <c r="J3988" s="1">
        <f>IF(0.125-E3988*$E$3&lt;0,0,0.125-E3988*$E$3)</f>
        <v>0.125</v>
      </c>
      <c r="K3988">
        <f>($B$2 * $B$1 * 0.8 * (1 + H3988) + $B$2 * $B$1 * 1.2 * (1 + I3988 + H3988)) / 2 * $E$1 * 5</f>
        <v>75578.399999999994</v>
      </c>
      <c r="L3988" s="1">
        <f>M3988 * 0.95 / (1 - G3988)</f>
        <v>2.4542933333333337</v>
      </c>
      <c r="M3988" s="1">
        <f>IF((K3988 / 1.2 / 5) * (1 +F3988) * (1 -J3988) / ($B$1 * $B$2 * 1.125 * 0.875)&lt;1,1,(K3988 / 1.2 / 5) * (1 +F3988) * (1 -J3988) / ($B$1 * $B$2 * 1.125 * 0.875))</f>
        <v>1.5500800000000001</v>
      </c>
    </row>
    <row r="3989" spans="1:13" hidden="1" x14ac:dyDescent="0.2">
      <c r="A3989">
        <v>0</v>
      </c>
      <c r="B3989">
        <v>5</v>
      </c>
      <c r="C3989">
        <v>1</v>
      </c>
      <c r="D3989">
        <v>3</v>
      </c>
      <c r="E3989">
        <f>16-A3989-B3989-C3989-D3989</f>
        <v>7</v>
      </c>
      <c r="F3989" s="1">
        <f>IF($H$1=0,IF(0.125+A3989*$A$3&gt;0.4,0.4,0.125+A3989*$A$3),IF((0.125+A3989*$A$3)*(1+$H$1)&gt;0.8,0.8,(0.125+A3989*$A$3)*(1+$H$1)))</f>
        <v>0.125</v>
      </c>
      <c r="G3989" s="1">
        <f>IF(0.05+B3989*$B$3&gt;0.4,0.4,0.05+B3989*$B$3)</f>
        <v>0.4</v>
      </c>
      <c r="H3989" s="1">
        <f>C3989*$C$3</f>
        <v>0.08</v>
      </c>
      <c r="I3989" s="1">
        <f>D3989*$D$3</f>
        <v>0.44999999999999996</v>
      </c>
      <c r="J3989" s="1">
        <f>IF(0.125-E3989*$E$3&lt;0,0,0.125-E3989*$E$3)</f>
        <v>0</v>
      </c>
      <c r="K3989">
        <f>($B$2 * $B$1 * 0.8 * (1 + H3989) + $B$2 * $B$1 * 1.2 * (1 + I3989 + H3989)) / 2 * $E$1 * 5</f>
        <v>70854.75</v>
      </c>
      <c r="L3989" s="1">
        <f>M3989 * 0.95 / (1 - G3989)</f>
        <v>2.4428571428571431</v>
      </c>
      <c r="M3989" s="1">
        <f>IF((K3989 / 1.2 / 5) * (1 +F3989) * (1 -J3989) / ($B$1 * $B$2 * 1.125 * 0.875)&lt;1,1,(K3989 / 1.2 / 5) * (1 +F3989) * (1 -J3989) / ($B$1 * $B$2 * 1.125 * 0.875))</f>
        <v>1.5428571428571429</v>
      </c>
    </row>
    <row r="3990" spans="1:13" hidden="1" x14ac:dyDescent="0.2">
      <c r="A3990">
        <v>0</v>
      </c>
      <c r="B3990">
        <v>6</v>
      </c>
      <c r="C3990">
        <v>1</v>
      </c>
      <c r="D3990">
        <v>3</v>
      </c>
      <c r="E3990">
        <f>16-A3990-B3990-C3990-D3990</f>
        <v>6</v>
      </c>
      <c r="F3990" s="1">
        <f>IF($H$1=0,IF(0.125+A3990*$A$3&gt;0.4,0.4,0.125+A3990*$A$3),IF((0.125+A3990*$A$3)*(1+$H$1)&gt;0.8,0.8,(0.125+A3990*$A$3)*(1+$H$1)))</f>
        <v>0.125</v>
      </c>
      <c r="G3990" s="1">
        <f>IF(0.05+B3990*$B$3&gt;0.4,0.4,0.05+B3990*$B$3)</f>
        <v>0.4</v>
      </c>
      <c r="H3990" s="1">
        <f>C3990*$C$3</f>
        <v>0.08</v>
      </c>
      <c r="I3990" s="1">
        <f>D3990*$D$3</f>
        <v>0.44999999999999996</v>
      </c>
      <c r="J3990" s="1">
        <f>IF(0.125-E3990*$E$3&lt;0,0,0.125-E3990*$E$3)</f>
        <v>0</v>
      </c>
      <c r="K3990">
        <f>($B$2 * $B$1 * 0.8 * (1 + H3990) + $B$2 * $B$1 * 1.2 * (1 + I3990 + H3990)) / 2 * $E$1 * 5</f>
        <v>70854.75</v>
      </c>
      <c r="L3990" s="1">
        <f>M3990 * 0.95 / (1 - G3990)</f>
        <v>2.4428571428571431</v>
      </c>
      <c r="M3990" s="1">
        <f>IF((K3990 / 1.2 / 5) * (1 +F3990) * (1 -J3990) / ($B$1 * $B$2 * 1.125 * 0.875)&lt;1,1,(K3990 / 1.2 / 5) * (1 +F3990) * (1 -J3990) / ($B$1 * $B$2 * 1.125 * 0.875))</f>
        <v>1.5428571428571429</v>
      </c>
    </row>
    <row r="3991" spans="1:13" hidden="1" x14ac:dyDescent="0.2">
      <c r="A3991">
        <v>0</v>
      </c>
      <c r="B3991">
        <v>7</v>
      </c>
      <c r="C3991">
        <v>1</v>
      </c>
      <c r="D3991">
        <v>3</v>
      </c>
      <c r="E3991">
        <f>16-A3991-B3991-C3991-D3991</f>
        <v>5</v>
      </c>
      <c r="F3991" s="1">
        <f>IF($H$1=0,IF(0.125+A3991*$A$3&gt;0.4,0.4,0.125+A3991*$A$3),IF((0.125+A3991*$A$3)*(1+$H$1)&gt;0.8,0.8,(0.125+A3991*$A$3)*(1+$H$1)))</f>
        <v>0.125</v>
      </c>
      <c r="G3991" s="1">
        <f>IF(0.05+B3991*$B$3&gt;0.4,0.4,0.05+B3991*$B$3)</f>
        <v>0.4</v>
      </c>
      <c r="H3991" s="1">
        <f>C3991*$C$3</f>
        <v>0.08</v>
      </c>
      <c r="I3991" s="1">
        <f>D3991*$D$3</f>
        <v>0.44999999999999996</v>
      </c>
      <c r="J3991" s="1">
        <f>IF(0.125-E3991*$E$3&lt;0,0,0.125-E3991*$E$3)</f>
        <v>0</v>
      </c>
      <c r="K3991">
        <f>($B$2 * $B$1 * 0.8 * (1 + H3991) + $B$2 * $B$1 * 1.2 * (1 + I3991 + H3991)) / 2 * $E$1 * 5</f>
        <v>70854.75</v>
      </c>
      <c r="L3991" s="1">
        <f>M3991 * 0.95 / (1 - G3991)</f>
        <v>2.4428571428571431</v>
      </c>
      <c r="M3991" s="1">
        <f>IF((K3991 / 1.2 / 5) * (1 +F3991) * (1 -J3991) / ($B$1 * $B$2 * 1.125 * 0.875)&lt;1,1,(K3991 / 1.2 / 5) * (1 +F3991) * (1 -J3991) / ($B$1 * $B$2 * 1.125 * 0.875))</f>
        <v>1.5428571428571429</v>
      </c>
    </row>
    <row r="3992" spans="1:13" hidden="1" x14ac:dyDescent="0.2">
      <c r="A3992">
        <v>0</v>
      </c>
      <c r="B3992">
        <v>8</v>
      </c>
      <c r="C3992">
        <v>1</v>
      </c>
      <c r="D3992">
        <v>3</v>
      </c>
      <c r="E3992">
        <f>16-A3992-B3992-C3992-D3992</f>
        <v>4</v>
      </c>
      <c r="F3992" s="1">
        <f>IF($H$1=0,IF(0.125+A3992*$A$3&gt;0.4,0.4,0.125+A3992*$A$3),IF((0.125+A3992*$A$3)*(1+$H$1)&gt;0.8,0.8,(0.125+A3992*$A$3)*(1+$H$1)))</f>
        <v>0.125</v>
      </c>
      <c r="G3992" s="1">
        <f>IF(0.05+B3992*$B$3&gt;0.4,0.4,0.05+B3992*$B$3)</f>
        <v>0.4</v>
      </c>
      <c r="H3992" s="1">
        <f>C3992*$C$3</f>
        <v>0.08</v>
      </c>
      <c r="I3992" s="1">
        <f>D3992*$D$3</f>
        <v>0.44999999999999996</v>
      </c>
      <c r="J3992" s="1">
        <f>IF(0.125-E3992*$E$3&lt;0,0,0.125-E3992*$E$3)</f>
        <v>0</v>
      </c>
      <c r="K3992">
        <f>($B$2 * $B$1 * 0.8 * (1 + H3992) + $B$2 * $B$1 * 1.2 * (1 + I3992 + H3992)) / 2 * $E$1 * 5</f>
        <v>70854.75</v>
      </c>
      <c r="L3992" s="1">
        <f>M3992 * 0.95 / (1 - G3992)</f>
        <v>2.4428571428571431</v>
      </c>
      <c r="M3992" s="1">
        <f>IF((K3992 / 1.2 / 5) * (1 +F3992) * (1 -J3992) / ($B$1 * $B$2 * 1.125 * 0.875)&lt;1,1,(K3992 / 1.2 / 5) * (1 +F3992) * (1 -J3992) / ($B$1 * $B$2 * 1.125 * 0.875))</f>
        <v>1.5428571428571429</v>
      </c>
    </row>
    <row r="3993" spans="1:13" hidden="1" x14ac:dyDescent="0.2">
      <c r="A3993">
        <v>0</v>
      </c>
      <c r="B3993">
        <v>9</v>
      </c>
      <c r="C3993">
        <v>1</v>
      </c>
      <c r="D3993">
        <v>3</v>
      </c>
      <c r="E3993">
        <f>16-A3993-B3993-C3993-D3993</f>
        <v>3</v>
      </c>
      <c r="F3993" s="1">
        <f>IF($H$1=0,IF(0.125+A3993*$A$3&gt;0.4,0.4,0.125+A3993*$A$3),IF((0.125+A3993*$A$3)*(1+$H$1)&gt;0.8,0.8,(0.125+A3993*$A$3)*(1+$H$1)))</f>
        <v>0.125</v>
      </c>
      <c r="G3993" s="1">
        <f>IF(0.05+B3993*$B$3&gt;0.4,0.4,0.05+B3993*$B$3)</f>
        <v>0.4</v>
      </c>
      <c r="H3993" s="1">
        <f>C3993*$C$3</f>
        <v>0.08</v>
      </c>
      <c r="I3993" s="1">
        <f>D3993*$D$3</f>
        <v>0.44999999999999996</v>
      </c>
      <c r="J3993" s="1">
        <f>IF(0.125-E3993*$E$3&lt;0,0,0.125-E3993*$E$3)</f>
        <v>0</v>
      </c>
      <c r="K3993">
        <f>($B$2 * $B$1 * 0.8 * (1 + H3993) + $B$2 * $B$1 * 1.2 * (1 + I3993 + H3993)) / 2 * $E$1 * 5</f>
        <v>70854.75</v>
      </c>
      <c r="L3993" s="1">
        <f>M3993 * 0.95 / (1 - G3993)</f>
        <v>2.4428571428571431</v>
      </c>
      <c r="M3993" s="1">
        <f>IF((K3993 / 1.2 / 5) * (1 +F3993) * (1 -J3993) / ($B$1 * $B$2 * 1.125 * 0.875)&lt;1,1,(K3993 / 1.2 / 5) * (1 +F3993) * (1 -J3993) / ($B$1 * $B$2 * 1.125 * 0.875))</f>
        <v>1.5428571428571429</v>
      </c>
    </row>
    <row r="3994" spans="1:13" x14ac:dyDescent="0.2">
      <c r="A3994">
        <v>8</v>
      </c>
      <c r="B3994">
        <v>0</v>
      </c>
      <c r="C3994">
        <v>1</v>
      </c>
      <c r="D3994">
        <v>5</v>
      </c>
      <c r="E3994">
        <f>16-A3994-B3994-C3994-D3994</f>
        <v>2</v>
      </c>
      <c r="F3994" s="1">
        <f>IF($H$1=0,IF(0.125+A3994*$A$3&gt;0.4,0.4,0.125+A3994*$A$3),IF((0.125+A3994*$A$3)*(1+$H$1)&gt;0.8,0.8,(0.125+A3994*$A$3)*(1+$H$1)))</f>
        <v>0.4</v>
      </c>
      <c r="G3994" s="1">
        <f>IF(0.05+B3994*$B$3&gt;0.4,0.4,0.05+B3994*$B$3)</f>
        <v>0.05</v>
      </c>
      <c r="H3994" s="1">
        <f>C3994*$C$3</f>
        <v>0.08</v>
      </c>
      <c r="I3994" s="1">
        <f>D3994*$D$3</f>
        <v>0.75</v>
      </c>
      <c r="J3994" s="1">
        <f>IF(0.125-E3994*$E$3&lt;0,0,0.125-E3994*$E$3)</f>
        <v>0</v>
      </c>
      <c r="K3994">
        <f>($B$2 * $B$1 * 0.8 * (1 + H3994) + $B$2 * $B$1 * 1.2 * (1 + I3994 + H3994)) / 2 * $E$1 * 5</f>
        <v>80302.05</v>
      </c>
      <c r="L3994" s="1">
        <f>M3994 * 0.95 / (1 - G3994)</f>
        <v>2.1759999999999997</v>
      </c>
      <c r="M3994" s="1">
        <f>IF((K3994 / 1.2 / 5) * (1 +F3994) * (1 -J3994) / ($B$1 * $B$2 * 1.125 * 0.875)&lt;1,1,(K3994 / 1.2 / 5) * (1 +F3994) * (1 -J3994) / ($B$1 * $B$2 * 1.125 * 0.875))</f>
        <v>2.1759999999999997</v>
      </c>
    </row>
    <row r="3995" spans="1:13" hidden="1" x14ac:dyDescent="0.2">
      <c r="A3995">
        <v>0</v>
      </c>
      <c r="B3995">
        <v>4</v>
      </c>
      <c r="C3995">
        <v>1</v>
      </c>
      <c r="D3995">
        <v>3</v>
      </c>
      <c r="E3995">
        <f>16-A3995-B3995-C3995-D3995</f>
        <v>8</v>
      </c>
      <c r="F3995" s="1">
        <f>IF($H$1=0,IF(0.125+A3995*$A$3&gt;0.4,0.4,0.125+A3995*$A$3),IF((0.125+A3995*$A$3)*(1+$H$1)&gt;0.8,0.8,(0.125+A3995*$A$3)*(1+$H$1)))</f>
        <v>0.125</v>
      </c>
      <c r="G3995" s="1">
        <f>IF(0.05+B3995*$B$3&gt;0.4,0.4,0.05+B3995*$B$3)</f>
        <v>0.39399999999999996</v>
      </c>
      <c r="H3995" s="1">
        <f>C3995*$C$3</f>
        <v>0.08</v>
      </c>
      <c r="I3995" s="1">
        <f>D3995*$D$3</f>
        <v>0.44999999999999996</v>
      </c>
      <c r="J3995" s="1">
        <f>IF(0.125-E3995*$E$3&lt;0,0,0.125-E3995*$E$3)</f>
        <v>0</v>
      </c>
      <c r="K3995">
        <f>($B$2 * $B$1 * 0.8 * (1 + H3995) + $B$2 * $B$1 * 1.2 * (1 + I3995 + H3995)) / 2 * $E$1 * 5</f>
        <v>70854.75</v>
      </c>
      <c r="L3995" s="1">
        <f>M3995 * 0.95 / (1 - G3995)</f>
        <v>2.4186704384724185</v>
      </c>
      <c r="M3995" s="1">
        <f>IF((K3995 / 1.2 / 5) * (1 +F3995) * (1 -J3995) / ($B$1 * $B$2 * 1.125 * 0.875)&lt;1,1,(K3995 / 1.2 / 5) * (1 +F3995) * (1 -J3995) / ($B$1 * $B$2 * 1.125 * 0.875))</f>
        <v>1.5428571428571429</v>
      </c>
    </row>
    <row r="3996" spans="1:13" hidden="1" x14ac:dyDescent="0.2">
      <c r="A3996">
        <v>0</v>
      </c>
      <c r="B3996">
        <v>3</v>
      </c>
      <c r="C3996">
        <v>1</v>
      </c>
      <c r="D3996">
        <v>3</v>
      </c>
      <c r="E3996">
        <f>16-A3996-B3996-C3996-D3996</f>
        <v>9</v>
      </c>
      <c r="F3996" s="1">
        <f>IF($H$1=0,IF(0.125+A3996*$A$3&gt;0.4,0.4,0.125+A3996*$A$3),IF((0.125+A3996*$A$3)*(1+$H$1)&gt;0.8,0.8,(0.125+A3996*$A$3)*(1+$H$1)))</f>
        <v>0.125</v>
      </c>
      <c r="G3996" s="1">
        <f>IF(0.05+B3996*$B$3&gt;0.4,0.4,0.05+B3996*$B$3)</f>
        <v>0.308</v>
      </c>
      <c r="H3996" s="1">
        <f>C3996*$C$3</f>
        <v>0.08</v>
      </c>
      <c r="I3996" s="1">
        <f>D3996*$D$3</f>
        <v>0.44999999999999996</v>
      </c>
      <c r="J3996" s="1">
        <f>IF(0.125-E3996*$E$3&lt;0,0,0.125-E3996*$E$3)</f>
        <v>0</v>
      </c>
      <c r="K3996">
        <f>($B$2 * $B$1 * 0.8 * (1 + H3996) + $B$2 * $B$1 * 1.2 * (1 + I3996 + H3996)) / 2 * $E$1 * 5</f>
        <v>70854.75</v>
      </c>
      <c r="L3996" s="1">
        <f>M3996 * 0.95 / (1 - G3996)</f>
        <v>2.1180842279108179</v>
      </c>
      <c r="M3996" s="1">
        <f>IF((K3996 / 1.2 / 5) * (1 +F3996) * (1 -J3996) / ($B$1 * $B$2 * 1.125 * 0.875)&lt;1,1,(K3996 / 1.2 / 5) * (1 +F3996) * (1 -J3996) / ($B$1 * $B$2 * 1.125 * 0.875))</f>
        <v>1.5428571428571429</v>
      </c>
    </row>
    <row r="3997" spans="1:13" hidden="1" x14ac:dyDescent="0.2">
      <c r="A3997">
        <v>0</v>
      </c>
      <c r="B3997">
        <v>2</v>
      </c>
      <c r="C3997">
        <v>1</v>
      </c>
      <c r="D3997">
        <v>3</v>
      </c>
      <c r="E3997">
        <f>16-A3997-B3997-C3997-D3997</f>
        <v>10</v>
      </c>
      <c r="F3997" s="1">
        <f>IF($H$1=0,IF(0.125+A3997*$A$3&gt;0.4,0.4,0.125+A3997*$A$3),IF((0.125+A3997*$A$3)*(1+$H$1)&gt;0.8,0.8,(0.125+A3997*$A$3)*(1+$H$1)))</f>
        <v>0.125</v>
      </c>
      <c r="G3997" s="1">
        <f>IF(0.05+B3997*$B$3&gt;0.4,0.4,0.05+B3997*$B$3)</f>
        <v>0.22199999999999998</v>
      </c>
      <c r="H3997" s="1">
        <f>C3997*$C$3</f>
        <v>0.08</v>
      </c>
      <c r="I3997" s="1">
        <f>D3997*$D$3</f>
        <v>0.44999999999999996</v>
      </c>
      <c r="J3997" s="1">
        <f>IF(0.125-E3997*$E$3&lt;0,0,0.125-E3997*$E$3)</f>
        <v>0</v>
      </c>
      <c r="K3997">
        <f>($B$2 * $B$1 * 0.8 * (1 + H3997) + $B$2 * $B$1 * 1.2 * (1 + I3997 + H3997)) / 2 * $E$1 * 5</f>
        <v>70854.75</v>
      </c>
      <c r="L3997" s="1">
        <f>M3997 * 0.95 / (1 - G3997)</f>
        <v>1.8839515240543518</v>
      </c>
      <c r="M3997" s="1">
        <f>IF((K3997 / 1.2 / 5) * (1 +F3997) * (1 -J3997) / ($B$1 * $B$2 * 1.125 * 0.875)&lt;1,1,(K3997 / 1.2 / 5) * (1 +F3997) * (1 -J3997) / ($B$1 * $B$2 * 1.125 * 0.875))</f>
        <v>1.5428571428571429</v>
      </c>
    </row>
    <row r="3998" spans="1:13" hidden="1" x14ac:dyDescent="0.2">
      <c r="A3998">
        <v>0</v>
      </c>
      <c r="B3998">
        <v>1</v>
      </c>
      <c r="C3998">
        <v>1</v>
      </c>
      <c r="D3998">
        <v>3</v>
      </c>
      <c r="E3998">
        <f>16-A3998-B3998-C3998-D3998</f>
        <v>11</v>
      </c>
      <c r="F3998" s="1">
        <f>IF($H$1=0,IF(0.125+A3998*$A$3&gt;0.4,0.4,0.125+A3998*$A$3),IF((0.125+A3998*$A$3)*(1+$H$1)&gt;0.8,0.8,(0.125+A3998*$A$3)*(1+$H$1)))</f>
        <v>0.125</v>
      </c>
      <c r="G3998" s="1">
        <f>IF(0.05+B3998*$B$3&gt;0.4,0.4,0.05+B3998*$B$3)</f>
        <v>0.13600000000000001</v>
      </c>
      <c r="H3998" s="1">
        <f>C3998*$C$3</f>
        <v>0.08</v>
      </c>
      <c r="I3998" s="1">
        <f>D3998*$D$3</f>
        <v>0.44999999999999996</v>
      </c>
      <c r="J3998" s="1">
        <f>IF(0.125-E3998*$E$3&lt;0,0,0.125-E3998*$E$3)</f>
        <v>0</v>
      </c>
      <c r="K3998">
        <f>($B$2 * $B$1 * 0.8 * (1 + H3998) + $B$2 * $B$1 * 1.2 * (1 + I3998 + H3998)) / 2 * $E$1 * 5</f>
        <v>70854.75</v>
      </c>
      <c r="L3998" s="1">
        <f>M3998 * 0.95 / (1 - G3998)</f>
        <v>1.6964285714285714</v>
      </c>
      <c r="M3998" s="1">
        <f>IF((K3998 / 1.2 / 5) * (1 +F3998) * (1 -J3998) / ($B$1 * $B$2 * 1.125 * 0.875)&lt;1,1,(K3998 / 1.2 / 5) * (1 +F3998) * (1 -J3998) / ($B$1 * $B$2 * 1.125 * 0.875))</f>
        <v>1.5428571428571429</v>
      </c>
    </row>
    <row r="3999" spans="1:13" hidden="1" x14ac:dyDescent="0.2">
      <c r="A3999">
        <v>0</v>
      </c>
      <c r="B3999">
        <v>0</v>
      </c>
      <c r="C3999">
        <v>1</v>
      </c>
      <c r="D3999">
        <v>3</v>
      </c>
      <c r="E3999">
        <f>16-A3999-B3999-C3999-D3999</f>
        <v>12</v>
      </c>
      <c r="F3999" s="1">
        <f>IF($H$1=0,IF(0.125+A3999*$A$3&gt;0.4,0.4,0.125+A3999*$A$3),IF((0.125+A3999*$A$3)*(1+$H$1)&gt;0.8,0.8,(0.125+A3999*$A$3)*(1+$H$1)))</f>
        <v>0.125</v>
      </c>
      <c r="G3999" s="1">
        <f>IF(0.05+B3999*$B$3&gt;0.4,0.4,0.05+B3999*$B$3)</f>
        <v>0.05</v>
      </c>
      <c r="H3999" s="1">
        <f>C3999*$C$3</f>
        <v>0.08</v>
      </c>
      <c r="I3999" s="1">
        <f>D3999*$D$3</f>
        <v>0.44999999999999996</v>
      </c>
      <c r="J3999" s="1">
        <f>IF(0.125-E3999*$E$3&lt;0,0,0.125-E3999*$E$3)</f>
        <v>0</v>
      </c>
      <c r="K3999">
        <f>($B$2 * $B$1 * 0.8 * (1 + H3999) + $B$2 * $B$1 * 1.2 * (1 + I3999 + H3999)) / 2 * $E$1 * 5</f>
        <v>70854.75</v>
      </c>
      <c r="L3999" s="1">
        <f>M3999 * 0.95 / (1 - G3999)</f>
        <v>1.5428571428571429</v>
      </c>
      <c r="M3999" s="1">
        <f>IF((K3999 / 1.2 / 5) * (1 +F3999) * (1 -J3999) / ($B$1 * $B$2 * 1.125 * 0.875)&lt;1,1,(K3999 / 1.2 / 5) * (1 +F3999) * (1 -J3999) / ($B$1 * $B$2 * 1.125 * 0.875))</f>
        <v>1.5428571428571429</v>
      </c>
    </row>
    <row r="4000" spans="1:13" hidden="1" x14ac:dyDescent="0.2">
      <c r="A4000">
        <v>4</v>
      </c>
      <c r="B4000">
        <v>9</v>
      </c>
      <c r="C4000">
        <v>2</v>
      </c>
      <c r="D4000">
        <v>1</v>
      </c>
      <c r="E4000">
        <f>16-A4000-B4000-C4000-D4000</f>
        <v>0</v>
      </c>
      <c r="F4000" s="1">
        <f>IF($H$1=0,IF(0.125+A4000*$A$3&gt;0.4,0.4,0.125+A4000*$A$3),IF((0.125+A4000*$A$3)*(1+$H$1)&gt;0.8,0.8,(0.125+A4000*$A$3)*(1+$H$1)))</f>
        <v>0.4</v>
      </c>
      <c r="G4000" s="1">
        <f>IF(0.05+B4000*$B$3&gt;0.4,0.4,0.05+B4000*$B$3)</f>
        <v>0.4</v>
      </c>
      <c r="H4000" s="1">
        <f>C4000*$C$3</f>
        <v>0.16</v>
      </c>
      <c r="I4000" s="1">
        <f>D4000*$D$3</f>
        <v>0.15</v>
      </c>
      <c r="J4000" s="1">
        <f>IF(0.125-E4000*$E$3&lt;0,0,0.125-E4000*$E$3)</f>
        <v>0.125</v>
      </c>
      <c r="K4000">
        <f>($B$2 * $B$1 * 0.8 * (1 + H4000) + $B$2 * $B$1 * 1.2 * (1 + I4000 + H4000)) / 2 * $E$1 * 5</f>
        <v>65606.249999999985</v>
      </c>
      <c r="L4000" s="1">
        <f>M4000 * 0.95 / (1 - G4000)</f>
        <v>2.4629629629629624</v>
      </c>
      <c r="M4000" s="1">
        <f>IF((K4000 / 1.2 / 5) * (1 +F4000) * (1 -J4000) / ($B$1 * $B$2 * 1.125 * 0.875)&lt;1,1,(K4000 / 1.2 / 5) * (1 +F4000) * (1 -J4000) / ($B$1 * $B$2 * 1.125 * 0.875))</f>
        <v>1.5555555555555551</v>
      </c>
    </row>
    <row r="4001" spans="1:13" hidden="1" x14ac:dyDescent="0.2">
      <c r="A4001">
        <v>5</v>
      </c>
      <c r="B4001">
        <v>8</v>
      </c>
      <c r="C4001">
        <v>2</v>
      </c>
      <c r="D4001">
        <v>1</v>
      </c>
      <c r="E4001">
        <f>16-A4001-B4001-C4001-D4001</f>
        <v>0</v>
      </c>
      <c r="F4001" s="1">
        <f>IF($H$1=0,IF(0.125+A4001*$A$3&gt;0.4,0.4,0.125+A4001*$A$3),IF((0.125+A4001*$A$3)*(1+$H$1)&gt;0.8,0.8,(0.125+A4001*$A$3)*(1+$H$1)))</f>
        <v>0.4</v>
      </c>
      <c r="G4001" s="1">
        <f>IF(0.05+B4001*$B$3&gt;0.4,0.4,0.05+B4001*$B$3)</f>
        <v>0.4</v>
      </c>
      <c r="H4001" s="1">
        <f>C4001*$C$3</f>
        <v>0.16</v>
      </c>
      <c r="I4001" s="1">
        <f>D4001*$D$3</f>
        <v>0.15</v>
      </c>
      <c r="J4001" s="1">
        <f>IF(0.125-E4001*$E$3&lt;0,0,0.125-E4001*$E$3)</f>
        <v>0.125</v>
      </c>
      <c r="K4001">
        <f>($B$2 * $B$1 * 0.8 * (1 + H4001) + $B$2 * $B$1 * 1.2 * (1 + I4001 + H4001)) / 2 * $E$1 * 5</f>
        <v>65606.249999999985</v>
      </c>
      <c r="L4001" s="1">
        <f>M4001 * 0.95 / (1 - G4001)</f>
        <v>2.4629629629629624</v>
      </c>
      <c r="M4001" s="1">
        <f>IF((K4001 / 1.2 / 5) * (1 +F4001) * (1 -J4001) / ($B$1 * $B$2 * 1.125 * 0.875)&lt;1,1,(K4001 / 1.2 / 5) * (1 +F4001) * (1 -J4001) / ($B$1 * $B$2 * 1.125 * 0.875))</f>
        <v>1.5555555555555551</v>
      </c>
    </row>
    <row r="4002" spans="1:13" hidden="1" x14ac:dyDescent="0.2">
      <c r="A4002">
        <v>6</v>
      </c>
      <c r="B4002">
        <v>7</v>
      </c>
      <c r="C4002">
        <v>2</v>
      </c>
      <c r="D4002">
        <v>1</v>
      </c>
      <c r="E4002">
        <f>16-A4002-B4002-C4002-D4002</f>
        <v>0</v>
      </c>
      <c r="F4002" s="1">
        <f>IF($H$1=0,IF(0.125+A4002*$A$3&gt;0.4,0.4,0.125+A4002*$A$3),IF((0.125+A4002*$A$3)*(1+$H$1)&gt;0.8,0.8,(0.125+A4002*$A$3)*(1+$H$1)))</f>
        <v>0.4</v>
      </c>
      <c r="G4002" s="1">
        <f>IF(0.05+B4002*$B$3&gt;0.4,0.4,0.05+B4002*$B$3)</f>
        <v>0.4</v>
      </c>
      <c r="H4002" s="1">
        <f>C4002*$C$3</f>
        <v>0.16</v>
      </c>
      <c r="I4002" s="1">
        <f>D4002*$D$3</f>
        <v>0.15</v>
      </c>
      <c r="J4002" s="1">
        <f>IF(0.125-E4002*$E$3&lt;0,0,0.125-E4002*$E$3)</f>
        <v>0.125</v>
      </c>
      <c r="K4002">
        <f>($B$2 * $B$1 * 0.8 * (1 + H4002) + $B$2 * $B$1 * 1.2 * (1 + I4002 + H4002)) / 2 * $E$1 * 5</f>
        <v>65606.249999999985</v>
      </c>
      <c r="L4002" s="1">
        <f>M4002 * 0.95 / (1 - G4002)</f>
        <v>2.4629629629629624</v>
      </c>
      <c r="M4002" s="1">
        <f>IF((K4002 / 1.2 / 5) * (1 +F4002) * (1 -J4002) / ($B$1 * $B$2 * 1.125 * 0.875)&lt;1,1,(K4002 / 1.2 / 5) * (1 +F4002) * (1 -J4002) / ($B$1 * $B$2 * 1.125 * 0.875))</f>
        <v>1.5555555555555551</v>
      </c>
    </row>
    <row r="4003" spans="1:13" hidden="1" x14ac:dyDescent="0.2">
      <c r="A4003">
        <v>7</v>
      </c>
      <c r="B4003">
        <v>6</v>
      </c>
      <c r="C4003">
        <v>2</v>
      </c>
      <c r="D4003">
        <v>1</v>
      </c>
      <c r="E4003">
        <f>16-A4003-B4003-C4003-D4003</f>
        <v>0</v>
      </c>
      <c r="F4003" s="1">
        <f>IF($H$1=0,IF(0.125+A4003*$A$3&gt;0.4,0.4,0.125+A4003*$A$3),IF((0.125+A4003*$A$3)*(1+$H$1)&gt;0.8,0.8,(0.125+A4003*$A$3)*(1+$H$1)))</f>
        <v>0.4</v>
      </c>
      <c r="G4003" s="1">
        <f>IF(0.05+B4003*$B$3&gt;0.4,0.4,0.05+B4003*$B$3)</f>
        <v>0.4</v>
      </c>
      <c r="H4003" s="1">
        <f>C4003*$C$3</f>
        <v>0.16</v>
      </c>
      <c r="I4003" s="1">
        <f>D4003*$D$3</f>
        <v>0.15</v>
      </c>
      <c r="J4003" s="1">
        <f>IF(0.125-E4003*$E$3&lt;0,0,0.125-E4003*$E$3)</f>
        <v>0.125</v>
      </c>
      <c r="K4003">
        <f>($B$2 * $B$1 * 0.8 * (1 + H4003) + $B$2 * $B$1 * 1.2 * (1 + I4003 + H4003)) / 2 * $E$1 * 5</f>
        <v>65606.249999999985</v>
      </c>
      <c r="L4003" s="1">
        <f>M4003 * 0.95 / (1 - G4003)</f>
        <v>2.4629629629629624</v>
      </c>
      <c r="M4003" s="1">
        <f>IF((K4003 / 1.2 / 5) * (1 +F4003) * (1 -J4003) / ($B$1 * $B$2 * 1.125 * 0.875)&lt;1,1,(K4003 / 1.2 / 5) * (1 +F4003) * (1 -J4003) / ($B$1 * $B$2 * 1.125 * 0.875))</f>
        <v>1.5555555555555551</v>
      </c>
    </row>
    <row r="4004" spans="1:13" hidden="1" x14ac:dyDescent="0.2">
      <c r="A4004">
        <v>8</v>
      </c>
      <c r="B4004">
        <v>5</v>
      </c>
      <c r="C4004">
        <v>2</v>
      </c>
      <c r="D4004">
        <v>1</v>
      </c>
      <c r="E4004">
        <f>16-A4004-B4004-C4004-D4004</f>
        <v>0</v>
      </c>
      <c r="F4004" s="1">
        <f>IF($H$1=0,IF(0.125+A4004*$A$3&gt;0.4,0.4,0.125+A4004*$A$3),IF((0.125+A4004*$A$3)*(1+$H$1)&gt;0.8,0.8,(0.125+A4004*$A$3)*(1+$H$1)))</f>
        <v>0.4</v>
      </c>
      <c r="G4004" s="1">
        <f>IF(0.05+B4004*$B$3&gt;0.4,0.4,0.05+B4004*$B$3)</f>
        <v>0.4</v>
      </c>
      <c r="H4004" s="1">
        <f>C4004*$C$3</f>
        <v>0.16</v>
      </c>
      <c r="I4004" s="1">
        <f>D4004*$D$3</f>
        <v>0.15</v>
      </c>
      <c r="J4004" s="1">
        <f>IF(0.125-E4004*$E$3&lt;0,0,0.125-E4004*$E$3)</f>
        <v>0.125</v>
      </c>
      <c r="K4004">
        <f>($B$2 * $B$1 * 0.8 * (1 + H4004) + $B$2 * $B$1 * 1.2 * (1 + I4004 + H4004)) / 2 * $E$1 * 5</f>
        <v>65606.249999999985</v>
      </c>
      <c r="L4004" s="1">
        <f>M4004 * 0.95 / (1 - G4004)</f>
        <v>2.4629629629629624</v>
      </c>
      <c r="M4004" s="1">
        <f>IF((K4004 / 1.2 / 5) * (1 +F4004) * (1 -J4004) / ($B$1 * $B$2 * 1.125 * 0.875)&lt;1,1,(K4004 / 1.2 / 5) * (1 +F4004) * (1 -J4004) / ($B$1 * $B$2 * 1.125 * 0.875))</f>
        <v>1.5555555555555551</v>
      </c>
    </row>
    <row r="4005" spans="1:13" hidden="1" x14ac:dyDescent="0.2">
      <c r="A4005">
        <v>9</v>
      </c>
      <c r="B4005">
        <v>4</v>
      </c>
      <c r="C4005">
        <v>2</v>
      </c>
      <c r="D4005">
        <v>1</v>
      </c>
      <c r="E4005">
        <f>16-A4005-B4005-C4005-D4005</f>
        <v>0</v>
      </c>
      <c r="F4005" s="1">
        <f>IF($H$1=0,IF(0.125+A4005*$A$3&gt;0.4,0.4,0.125+A4005*$A$3),IF((0.125+A4005*$A$3)*(1+$H$1)&gt;0.8,0.8,(0.125+A4005*$A$3)*(1+$H$1)))</f>
        <v>0.4</v>
      </c>
      <c r="G4005" s="1">
        <f>IF(0.05+B4005*$B$3&gt;0.4,0.4,0.05+B4005*$B$3)</f>
        <v>0.39399999999999996</v>
      </c>
      <c r="H4005" s="1">
        <f>C4005*$C$3</f>
        <v>0.16</v>
      </c>
      <c r="I4005" s="1">
        <f>D4005*$D$3</f>
        <v>0.15</v>
      </c>
      <c r="J4005" s="1">
        <f>IF(0.125-E4005*$E$3&lt;0,0,0.125-E4005*$E$3)</f>
        <v>0.125</v>
      </c>
      <c r="K4005">
        <f>($B$2 * $B$1 * 0.8 * (1 + H4005) + $B$2 * $B$1 * 1.2 * (1 + I4005 + H4005)) / 2 * $E$1 * 5</f>
        <v>65606.249999999985</v>
      </c>
      <c r="L4005" s="1">
        <f>M4005 * 0.95 / (1 - G4005)</f>
        <v>2.4385771910524374</v>
      </c>
      <c r="M4005" s="1">
        <f>IF((K4005 / 1.2 / 5) * (1 +F4005) * (1 -J4005) / ($B$1 * $B$2 * 1.125 * 0.875)&lt;1,1,(K4005 / 1.2 / 5) * (1 +F4005) * (1 -J4005) / ($B$1 * $B$2 * 1.125 * 0.875))</f>
        <v>1.5555555555555551</v>
      </c>
    </row>
    <row r="4006" spans="1:13" hidden="1" x14ac:dyDescent="0.2">
      <c r="A4006">
        <v>10</v>
      </c>
      <c r="B4006">
        <v>3</v>
      </c>
      <c r="C4006">
        <v>2</v>
      </c>
      <c r="D4006">
        <v>1</v>
      </c>
      <c r="E4006">
        <f>16-A4006-B4006-C4006-D4006</f>
        <v>0</v>
      </c>
      <c r="F4006" s="1">
        <f>IF($H$1=0,IF(0.125+A4006*$A$3&gt;0.4,0.4,0.125+A4006*$A$3),IF((0.125+A4006*$A$3)*(1+$H$1)&gt;0.8,0.8,(0.125+A4006*$A$3)*(1+$H$1)))</f>
        <v>0.4</v>
      </c>
      <c r="G4006" s="1">
        <f>IF(0.05+B4006*$B$3&gt;0.4,0.4,0.05+B4006*$B$3)</f>
        <v>0.308</v>
      </c>
      <c r="H4006" s="1">
        <f>C4006*$C$3</f>
        <v>0.16</v>
      </c>
      <c r="I4006" s="1">
        <f>D4006*$D$3</f>
        <v>0.15</v>
      </c>
      <c r="J4006" s="1">
        <f>IF(0.125-E4006*$E$3&lt;0,0,0.125-E4006*$E$3)</f>
        <v>0.125</v>
      </c>
      <c r="K4006">
        <f>($B$2 * $B$1 * 0.8 * (1 + H4006) + $B$2 * $B$1 * 1.2 * (1 + I4006 + H4006)) / 2 * $E$1 * 5</f>
        <v>65606.249999999985</v>
      </c>
      <c r="L4006" s="1">
        <f>M4006 * 0.95 / (1 - G4006)</f>
        <v>2.135517019910083</v>
      </c>
      <c r="M4006" s="1">
        <f>IF((K4006 / 1.2 / 5) * (1 +F4006) * (1 -J4006) / ($B$1 * $B$2 * 1.125 * 0.875)&lt;1,1,(K4006 / 1.2 / 5) * (1 +F4006) * (1 -J4006) / ($B$1 * $B$2 * 1.125 * 0.875))</f>
        <v>1.5555555555555551</v>
      </c>
    </row>
    <row r="4007" spans="1:13" hidden="1" x14ac:dyDescent="0.2">
      <c r="A4007">
        <v>11</v>
      </c>
      <c r="B4007">
        <v>2</v>
      </c>
      <c r="C4007">
        <v>2</v>
      </c>
      <c r="D4007">
        <v>1</v>
      </c>
      <c r="E4007">
        <f>16-A4007-B4007-C4007-D4007</f>
        <v>0</v>
      </c>
      <c r="F4007" s="1">
        <f>IF($H$1=0,IF(0.125+A4007*$A$3&gt;0.4,0.4,0.125+A4007*$A$3),IF((0.125+A4007*$A$3)*(1+$H$1)&gt;0.8,0.8,(0.125+A4007*$A$3)*(1+$H$1)))</f>
        <v>0.4</v>
      </c>
      <c r="G4007" s="1">
        <f>IF(0.05+B4007*$B$3&gt;0.4,0.4,0.05+B4007*$B$3)</f>
        <v>0.22199999999999998</v>
      </c>
      <c r="H4007" s="1">
        <f>C4007*$C$3</f>
        <v>0.16</v>
      </c>
      <c r="I4007" s="1">
        <f>D4007*$D$3</f>
        <v>0.15</v>
      </c>
      <c r="J4007" s="1">
        <f>IF(0.125-E4007*$E$3&lt;0,0,0.125-E4007*$E$3)</f>
        <v>0.125</v>
      </c>
      <c r="K4007">
        <f>($B$2 * $B$1 * 0.8 * (1 + H4007) + $B$2 * $B$1 * 1.2 * (1 + I4007 + H4007)) / 2 * $E$1 * 5</f>
        <v>65606.249999999985</v>
      </c>
      <c r="L4007" s="1">
        <f>M4007 * 0.95 / (1 - G4007)</f>
        <v>1.8994572979148809</v>
      </c>
      <c r="M4007" s="1">
        <f>IF((K4007 / 1.2 / 5) * (1 +F4007) * (1 -J4007) / ($B$1 * $B$2 * 1.125 * 0.875)&lt;1,1,(K4007 / 1.2 / 5) * (1 +F4007) * (1 -J4007) / ($B$1 * $B$2 * 1.125 * 0.875))</f>
        <v>1.5555555555555551</v>
      </c>
    </row>
    <row r="4008" spans="1:13" hidden="1" x14ac:dyDescent="0.2">
      <c r="A4008">
        <v>12</v>
      </c>
      <c r="B4008">
        <v>1</v>
      </c>
      <c r="C4008">
        <v>2</v>
      </c>
      <c r="D4008">
        <v>1</v>
      </c>
      <c r="E4008">
        <f>16-A4008-B4008-C4008-D4008</f>
        <v>0</v>
      </c>
      <c r="F4008" s="1">
        <f>IF($H$1=0,IF(0.125+A4008*$A$3&gt;0.4,0.4,0.125+A4008*$A$3),IF((0.125+A4008*$A$3)*(1+$H$1)&gt;0.8,0.8,(0.125+A4008*$A$3)*(1+$H$1)))</f>
        <v>0.4</v>
      </c>
      <c r="G4008" s="1">
        <f>IF(0.05+B4008*$B$3&gt;0.4,0.4,0.05+B4008*$B$3)</f>
        <v>0.13600000000000001</v>
      </c>
      <c r="H4008" s="1">
        <f>C4008*$C$3</f>
        <v>0.16</v>
      </c>
      <c r="I4008" s="1">
        <f>D4008*$D$3</f>
        <v>0.15</v>
      </c>
      <c r="J4008" s="1">
        <f>IF(0.125-E4008*$E$3&lt;0,0,0.125-E4008*$E$3)</f>
        <v>0.125</v>
      </c>
      <c r="K4008">
        <f>($B$2 * $B$1 * 0.8 * (1 + H4008) + $B$2 * $B$1 * 1.2 * (1 + I4008 + H4008)) / 2 * $E$1 * 5</f>
        <v>65606.249999999985</v>
      </c>
      <c r="L4008" s="1">
        <f>M4008 * 0.95 / (1 - G4008)</f>
        <v>1.7103909465020573</v>
      </c>
      <c r="M4008" s="1">
        <f>IF((K4008 / 1.2 / 5) * (1 +F4008) * (1 -J4008) / ($B$1 * $B$2 * 1.125 * 0.875)&lt;1,1,(K4008 / 1.2 / 5) * (1 +F4008) * (1 -J4008) / ($B$1 * $B$2 * 1.125 * 0.875))</f>
        <v>1.5555555555555551</v>
      </c>
    </row>
    <row r="4009" spans="1:13" hidden="1" x14ac:dyDescent="0.2">
      <c r="A4009">
        <v>13</v>
      </c>
      <c r="B4009">
        <v>0</v>
      </c>
      <c r="C4009">
        <v>2</v>
      </c>
      <c r="D4009">
        <v>1</v>
      </c>
      <c r="E4009">
        <f>16-A4009-B4009-C4009-D4009</f>
        <v>0</v>
      </c>
      <c r="F4009" s="1">
        <f>IF($H$1=0,IF(0.125+A4009*$A$3&gt;0.4,0.4,0.125+A4009*$A$3),IF((0.125+A4009*$A$3)*(1+$H$1)&gt;0.8,0.8,(0.125+A4009*$A$3)*(1+$H$1)))</f>
        <v>0.4</v>
      </c>
      <c r="G4009" s="1">
        <f>IF(0.05+B4009*$B$3&gt;0.4,0.4,0.05+B4009*$B$3)</f>
        <v>0.05</v>
      </c>
      <c r="H4009" s="1">
        <f>C4009*$C$3</f>
        <v>0.16</v>
      </c>
      <c r="I4009" s="1">
        <f>D4009*$D$3</f>
        <v>0.15</v>
      </c>
      <c r="J4009" s="1">
        <f>IF(0.125-E4009*$E$3&lt;0,0,0.125-E4009*$E$3)</f>
        <v>0.125</v>
      </c>
      <c r="K4009">
        <f>($B$2 * $B$1 * 0.8 * (1 + H4009) + $B$2 * $B$1 * 1.2 * (1 + I4009 + H4009)) / 2 * $E$1 * 5</f>
        <v>65606.249999999985</v>
      </c>
      <c r="L4009" s="1">
        <f>M4009 * 0.95 / (1 - G4009)</f>
        <v>1.5555555555555551</v>
      </c>
      <c r="M4009" s="1">
        <f>IF((K4009 / 1.2 / 5) * (1 +F4009) * (1 -J4009) / ($B$1 * $B$2 * 1.125 * 0.875)&lt;1,1,(K4009 / 1.2 / 5) * (1 +F4009) * (1 -J4009) / ($B$1 * $B$2 * 1.125 * 0.875))</f>
        <v>1.5555555555555551</v>
      </c>
    </row>
    <row r="4010" spans="1:13" hidden="1" x14ac:dyDescent="0.2">
      <c r="A4010">
        <v>3</v>
      </c>
      <c r="B4010">
        <v>10</v>
      </c>
      <c r="C4010">
        <v>0</v>
      </c>
      <c r="D4010">
        <v>3</v>
      </c>
      <c r="E4010">
        <f>16-A4010-B4010-C4010-D4010</f>
        <v>0</v>
      </c>
      <c r="F4010" s="1">
        <f>IF($H$1=0,IF(0.125+A4010*$A$3&gt;0.4,0.4,0.125+A4010*$A$3),IF((0.125+A4010*$A$3)*(1+$H$1)&gt;0.8,0.8,(0.125+A4010*$A$3)*(1+$H$1)))</f>
        <v>0.38300000000000001</v>
      </c>
      <c r="G4010" s="1">
        <f>IF(0.05+B4010*$B$3&gt;0.4,0.4,0.05+B4010*$B$3)</f>
        <v>0.4</v>
      </c>
      <c r="H4010" s="1">
        <f>C4010*$C$3</f>
        <v>0</v>
      </c>
      <c r="I4010" s="1">
        <f>D4010*$D$3</f>
        <v>0.44999999999999996</v>
      </c>
      <c r="J4010" s="1">
        <f>IF(0.125-E4010*$E$3&lt;0,0,0.125-E4010*$E$3)</f>
        <v>0.125</v>
      </c>
      <c r="K4010">
        <f>($B$2 * $B$1 * 0.8 * (1 + H4010) + $B$2 * $B$1 * 1.2 * (1 + I4010 + H4010)) / 2 * $E$1 * 5</f>
        <v>66655.95</v>
      </c>
      <c r="L4010" s="1">
        <f>M4010 * 0.95 / (1 - G4010)</f>
        <v>2.4719844444444443</v>
      </c>
      <c r="M4010" s="1">
        <f>IF((K4010 / 1.2 / 5) * (1 +F4010) * (1 -J4010) / ($B$1 * $B$2 * 1.125 * 0.875)&lt;1,1,(K4010 / 1.2 / 5) * (1 +F4010) * (1 -J4010) / ($B$1 * $B$2 * 1.125 * 0.875))</f>
        <v>1.5612533333333334</v>
      </c>
    </row>
    <row r="4011" spans="1:13" hidden="1" x14ac:dyDescent="0.2">
      <c r="A4011">
        <v>2</v>
      </c>
      <c r="B4011">
        <v>10</v>
      </c>
      <c r="C4011">
        <v>1</v>
      </c>
      <c r="D4011">
        <v>3</v>
      </c>
      <c r="E4011">
        <f>16-A4011-B4011-C4011-D4011</f>
        <v>0</v>
      </c>
      <c r="F4011" s="1">
        <f>IF($H$1=0,IF(0.125+A4011*$A$3&gt;0.4,0.4,0.125+A4011*$A$3),IF((0.125+A4011*$A$3)*(1+$H$1)&gt;0.8,0.8,(0.125+A4011*$A$3)*(1+$H$1)))</f>
        <v>0.29699999999999999</v>
      </c>
      <c r="G4011" s="1">
        <f>IF(0.05+B4011*$B$3&gt;0.4,0.4,0.05+B4011*$B$3)</f>
        <v>0.4</v>
      </c>
      <c r="H4011" s="1">
        <f>C4011*$C$3</f>
        <v>0.08</v>
      </c>
      <c r="I4011" s="1">
        <f>D4011*$D$3</f>
        <v>0.44999999999999996</v>
      </c>
      <c r="J4011" s="1">
        <f>IF(0.125-E4011*$E$3&lt;0,0,0.125-E4011*$E$3)</f>
        <v>0.125</v>
      </c>
      <c r="K4011">
        <f>($B$2 * $B$1 * 0.8 * (1 + H4011) + $B$2 * $B$1 * 1.2 * (1 + I4011 + H4011)) / 2 * $E$1 * 5</f>
        <v>70854.75</v>
      </c>
      <c r="L4011" s="1">
        <f>M4011 * 0.95 / (1 - G4011)</f>
        <v>2.4643000000000002</v>
      </c>
      <c r="M4011" s="1">
        <f>IF((K4011 / 1.2 / 5) * (1 +F4011) * (1 -J4011) / ($B$1 * $B$2 * 1.125 * 0.875)&lt;1,1,(K4011 / 1.2 / 5) * (1 +F4011) * (1 -J4011) / ($B$1 * $B$2 * 1.125 * 0.875))</f>
        <v>1.5564</v>
      </c>
    </row>
    <row r="4012" spans="1:13" hidden="1" x14ac:dyDescent="0.2">
      <c r="A4012">
        <v>2</v>
      </c>
      <c r="B4012">
        <v>10</v>
      </c>
      <c r="C4012">
        <v>3</v>
      </c>
      <c r="D4012">
        <v>0</v>
      </c>
      <c r="E4012">
        <f>16-A4012-B4012-C4012-D4012</f>
        <v>1</v>
      </c>
      <c r="F4012" s="1">
        <f>IF($H$1=0,IF(0.125+A4012*$A$3&gt;0.4,0.4,0.125+A4012*$A$3),IF((0.125+A4012*$A$3)*(1+$H$1)&gt;0.8,0.8,(0.125+A4012*$A$3)*(1+$H$1)))</f>
        <v>0.29699999999999999</v>
      </c>
      <c r="G4012" s="1">
        <f>IF(0.05+B4012*$B$3&gt;0.4,0.4,0.05+B4012*$B$3)</f>
        <v>0.4</v>
      </c>
      <c r="H4012" s="1">
        <f>C4012*$C$3</f>
        <v>0.24</v>
      </c>
      <c r="I4012" s="1">
        <f>D4012*$D$3</f>
        <v>0</v>
      </c>
      <c r="J4012" s="1">
        <f>IF(0.125-E4012*$E$3&lt;0,0,0.125-E4012*$E$3)</f>
        <v>4.4999999999999998E-2</v>
      </c>
      <c r="K4012">
        <f>($B$2 * $B$1 * 0.8 * (1 + H4012) + $B$2 * $B$1 * 1.2 * (1 + I4012 + H4012)) / 2 * $E$1 * 5</f>
        <v>65081.4</v>
      </c>
      <c r="L4012" s="1">
        <f>M4012 * 0.95 / (1 - G4012)</f>
        <v>2.4704542306878303</v>
      </c>
      <c r="M4012" s="1">
        <f>IF((K4012 / 1.2 / 5) * (1 +F4012) * (1 -J4012) / ($B$1 * $B$2 * 1.125 * 0.875)&lt;1,1,(K4012 / 1.2 / 5) * (1 +F4012) * (1 -J4012) / ($B$1 * $B$2 * 1.125 * 0.875))</f>
        <v>1.5602868825396823</v>
      </c>
    </row>
    <row r="4013" spans="1:13" hidden="1" x14ac:dyDescent="0.2">
      <c r="A4013">
        <v>0</v>
      </c>
      <c r="B4013">
        <v>10</v>
      </c>
      <c r="C4013">
        <v>4</v>
      </c>
      <c r="D4013">
        <v>1</v>
      </c>
      <c r="E4013">
        <f>16-A4013-B4013-C4013-D4013</f>
        <v>1</v>
      </c>
      <c r="F4013" s="1">
        <f>IF($H$1=0,IF(0.125+A4013*$A$3&gt;0.4,0.4,0.125+A4013*$A$3),IF((0.125+A4013*$A$3)*(1+$H$1)&gt;0.8,0.8,(0.125+A4013*$A$3)*(1+$H$1)))</f>
        <v>0.125</v>
      </c>
      <c r="G4013" s="1">
        <f>IF(0.05+B4013*$B$3&gt;0.4,0.4,0.05+B4013*$B$3)</f>
        <v>0.4</v>
      </c>
      <c r="H4013" s="1">
        <f>C4013*$C$3</f>
        <v>0.32</v>
      </c>
      <c r="I4013" s="1">
        <f>D4013*$D$3</f>
        <v>0.15</v>
      </c>
      <c r="J4013" s="1">
        <f>IF(0.125-E4013*$E$3&lt;0,0,0.125-E4013*$E$3)</f>
        <v>4.4999999999999998E-2</v>
      </c>
      <c r="K4013">
        <f>($B$2 * $B$1 * 0.8 * (1 + H4013) + $B$2 * $B$1 * 1.2 * (1 + I4013 + H4013)) / 2 * $E$1 * 5</f>
        <v>74003.850000000006</v>
      </c>
      <c r="L4013" s="1">
        <f>M4013 * 0.95 / (1 - G4013)</f>
        <v>2.4366142857142861</v>
      </c>
      <c r="M4013" s="1">
        <f>IF((K4013 / 1.2 / 5) * (1 +F4013) * (1 -J4013) / ($B$1 * $B$2 * 1.125 * 0.875)&lt;1,1,(K4013 / 1.2 / 5) * (1 +F4013) * (1 -J4013) / ($B$1 * $B$2 * 1.125 * 0.875))</f>
        <v>1.5389142857142859</v>
      </c>
    </row>
    <row r="4014" spans="1:13" hidden="1" x14ac:dyDescent="0.2">
      <c r="A4014">
        <v>0</v>
      </c>
      <c r="B4014">
        <v>10</v>
      </c>
      <c r="C4014">
        <v>1</v>
      </c>
      <c r="D4014">
        <v>5</v>
      </c>
      <c r="E4014">
        <f>16-A4014-B4014-C4014-D4014</f>
        <v>0</v>
      </c>
      <c r="F4014" s="1">
        <f>IF($H$1=0,IF(0.125+A4014*$A$3&gt;0.4,0.4,0.125+A4014*$A$3),IF((0.125+A4014*$A$3)*(1+$H$1)&gt;0.8,0.8,(0.125+A4014*$A$3)*(1+$H$1)))</f>
        <v>0.125</v>
      </c>
      <c r="G4014" s="1">
        <f>IF(0.05+B4014*$B$3&gt;0.4,0.4,0.05+B4014*$B$3)</f>
        <v>0.4</v>
      </c>
      <c r="H4014" s="1">
        <f>C4014*$C$3</f>
        <v>0.08</v>
      </c>
      <c r="I4014" s="1">
        <f>D4014*$D$3</f>
        <v>0.75</v>
      </c>
      <c r="J4014" s="1">
        <f>IF(0.125-E4014*$E$3&lt;0,0,0.125-E4014*$E$3)</f>
        <v>0.125</v>
      </c>
      <c r="K4014">
        <f>($B$2 * $B$1 * 0.8 * (1 + H4014) + $B$2 * $B$1 * 1.2 * (1 + I4014 + H4014)) / 2 * $E$1 * 5</f>
        <v>80302.05</v>
      </c>
      <c r="L4014" s="1">
        <f>M4014 * 0.95 / (1 - G4014)</f>
        <v>2.4225000000000003</v>
      </c>
      <c r="M4014" s="1">
        <f>IF((K4014 / 1.2 / 5) * (1 +F4014) * (1 -J4014) / ($B$1 * $B$2 * 1.125 * 0.875)&lt;1,1,(K4014 / 1.2 / 5) * (1 +F4014) * (1 -J4014) / ($B$1 * $B$2 * 1.125 * 0.875))</f>
        <v>1.53</v>
      </c>
    </row>
    <row r="4015" spans="1:13" hidden="1" x14ac:dyDescent="0.2">
      <c r="A4015">
        <v>0</v>
      </c>
      <c r="B4015">
        <v>9</v>
      </c>
      <c r="C4015">
        <v>7</v>
      </c>
      <c r="D4015">
        <v>0</v>
      </c>
      <c r="E4015">
        <f>16-A4015-B4015-C4015-D4015</f>
        <v>0</v>
      </c>
      <c r="F4015" s="1">
        <f>IF($H$1=0,IF(0.125+A4015*$A$3&gt;0.4,0.4,0.125+A4015*$A$3),IF((0.125+A4015*$A$3)*(1+$H$1)&gt;0.8,0.8,(0.125+A4015*$A$3)*(1+$H$1)))</f>
        <v>0.125</v>
      </c>
      <c r="G4015" s="1">
        <f>IF(0.05+B4015*$B$3&gt;0.4,0.4,0.05+B4015*$B$3)</f>
        <v>0.4</v>
      </c>
      <c r="H4015" s="1">
        <f>C4015*$C$3</f>
        <v>0.56000000000000005</v>
      </c>
      <c r="I4015" s="1">
        <f>D4015*$D$3</f>
        <v>0</v>
      </c>
      <c r="J4015" s="1">
        <f>IF(0.125-E4015*$E$3&lt;0,0,0.125-E4015*$E$3)</f>
        <v>0.125</v>
      </c>
      <c r="K4015">
        <f>($B$2 * $B$1 * 0.8 * (1 + H4015) + $B$2 * $B$1 * 1.2 * (1 + I4015 + H4015)) / 2 * $E$1 * 5</f>
        <v>81876.600000000006</v>
      </c>
      <c r="L4015" s="1">
        <f>M4015 * 0.95 / (1 - G4015)</f>
        <v>2.4700000000000006</v>
      </c>
      <c r="M4015" s="1">
        <f>IF((K4015 / 1.2 / 5) * (1 +F4015) * (1 -J4015) / ($B$1 * $B$2 * 1.125 * 0.875)&lt;1,1,(K4015 / 1.2 / 5) * (1 +F4015) * (1 -J4015) / ($B$1 * $B$2 * 1.125 * 0.875))</f>
        <v>1.5600000000000003</v>
      </c>
    </row>
    <row r="4016" spans="1:13" hidden="1" x14ac:dyDescent="0.2">
      <c r="A4016">
        <v>1</v>
      </c>
      <c r="B4016">
        <v>10</v>
      </c>
      <c r="C4016">
        <v>4</v>
      </c>
      <c r="D4016">
        <v>0</v>
      </c>
      <c r="E4016">
        <f>16-A4016-B4016-C4016-D4016</f>
        <v>1</v>
      </c>
      <c r="F4016" s="1">
        <f>IF($H$1=0,IF(0.125+A4016*$A$3&gt;0.4,0.4,0.125+A4016*$A$3),IF((0.125+A4016*$A$3)*(1+$H$1)&gt;0.8,0.8,(0.125+A4016*$A$3)*(1+$H$1)))</f>
        <v>0.21099999999999999</v>
      </c>
      <c r="G4016" s="1">
        <f>IF(0.05+B4016*$B$3&gt;0.4,0.4,0.05+B4016*$B$3)</f>
        <v>0.4</v>
      </c>
      <c r="H4016" s="1">
        <f>C4016*$C$3</f>
        <v>0.32</v>
      </c>
      <c r="I4016" s="1">
        <f>D4016*$D$3</f>
        <v>0</v>
      </c>
      <c r="J4016" s="1">
        <f>IF(0.125-E4016*$E$3&lt;0,0,0.125-E4016*$E$3)</f>
        <v>4.4999999999999998E-2</v>
      </c>
      <c r="K4016">
        <f>($B$2 * $B$1 * 0.8 * (1 + H4016) + $B$2 * $B$1 * 1.2 * (1 + I4016 + H4016)) / 2 * $E$1 * 5</f>
        <v>69280.200000000012</v>
      </c>
      <c r="L4016" s="1">
        <f>M4016 * 0.95 / (1 - G4016)</f>
        <v>2.4554620444444448</v>
      </c>
      <c r="M4016" s="1">
        <f>IF((K4016 / 1.2 / 5) * (1 +F4016) * (1 -J4016) / ($B$1 * $B$2 * 1.125 * 0.875)&lt;1,1,(K4016 / 1.2 / 5) * (1 +F4016) * (1 -J4016) / ($B$1 * $B$2 * 1.125 * 0.875))</f>
        <v>1.5508181333333337</v>
      </c>
    </row>
    <row r="4017" spans="1:13" hidden="1" x14ac:dyDescent="0.2">
      <c r="A4017">
        <v>4</v>
      </c>
      <c r="B4017">
        <v>5</v>
      </c>
      <c r="C4017">
        <v>0</v>
      </c>
      <c r="D4017">
        <v>1</v>
      </c>
      <c r="E4017">
        <f>16-A4017-B4017-C4017-D4017</f>
        <v>6</v>
      </c>
      <c r="F4017" s="1">
        <f>IF($H$1=0,IF(0.125+A4017*$A$3&gt;0.4,0.4,0.125+A4017*$A$3),IF((0.125+A4017*$A$3)*(1+$H$1)&gt;0.8,0.8,(0.125+A4017*$A$3)*(1+$H$1)))</f>
        <v>0.4</v>
      </c>
      <c r="G4017" s="1">
        <f>IF(0.05+B4017*$B$3&gt;0.4,0.4,0.05+B4017*$B$3)</f>
        <v>0.4</v>
      </c>
      <c r="H4017" s="1">
        <f>C4017*$C$3</f>
        <v>0</v>
      </c>
      <c r="I4017" s="1">
        <f>D4017*$D$3</f>
        <v>0.15</v>
      </c>
      <c r="J4017" s="1">
        <f>IF(0.125-E4017*$E$3&lt;0,0,0.125-E4017*$E$3)</f>
        <v>0</v>
      </c>
      <c r="K4017">
        <f>($B$2 * $B$1 * 0.8 * (1 + H4017) + $B$2 * $B$1 * 1.2 * (1 + I4017 + H4017)) / 2 * $E$1 * 5</f>
        <v>57208.649999999994</v>
      </c>
      <c r="L4017" s="1">
        <f>M4017 * 0.95 / (1 - G4017)</f>
        <v>2.4545185185185185</v>
      </c>
      <c r="M4017" s="1">
        <f>IF((K4017 / 1.2 / 5) * (1 +F4017) * (1 -J4017) / ($B$1 * $B$2 * 1.125 * 0.875)&lt;1,1,(K4017 / 1.2 / 5) * (1 +F4017) * (1 -J4017) / ($B$1 * $B$2 * 1.125 * 0.875))</f>
        <v>1.5502222222222222</v>
      </c>
    </row>
    <row r="4018" spans="1:13" hidden="1" x14ac:dyDescent="0.2">
      <c r="A4018">
        <v>4</v>
      </c>
      <c r="B4018">
        <v>6</v>
      </c>
      <c r="C4018">
        <v>0</v>
      </c>
      <c r="D4018">
        <v>1</v>
      </c>
      <c r="E4018">
        <f>16-A4018-B4018-C4018-D4018</f>
        <v>5</v>
      </c>
      <c r="F4018" s="1">
        <f>IF($H$1=0,IF(0.125+A4018*$A$3&gt;0.4,0.4,0.125+A4018*$A$3),IF((0.125+A4018*$A$3)*(1+$H$1)&gt;0.8,0.8,(0.125+A4018*$A$3)*(1+$H$1)))</f>
        <v>0.4</v>
      </c>
      <c r="G4018" s="1">
        <f>IF(0.05+B4018*$B$3&gt;0.4,0.4,0.05+B4018*$B$3)</f>
        <v>0.4</v>
      </c>
      <c r="H4018" s="1">
        <f>C4018*$C$3</f>
        <v>0</v>
      </c>
      <c r="I4018" s="1">
        <f>D4018*$D$3</f>
        <v>0.15</v>
      </c>
      <c r="J4018" s="1">
        <f>IF(0.125-E4018*$E$3&lt;0,0,0.125-E4018*$E$3)</f>
        <v>0</v>
      </c>
      <c r="K4018">
        <f>($B$2 * $B$1 * 0.8 * (1 + H4018) + $B$2 * $B$1 * 1.2 * (1 + I4018 + H4018)) / 2 * $E$1 * 5</f>
        <v>57208.649999999994</v>
      </c>
      <c r="L4018" s="1">
        <f>M4018 * 0.95 / (1 - G4018)</f>
        <v>2.4545185185185185</v>
      </c>
      <c r="M4018" s="1">
        <f>IF((K4018 / 1.2 / 5) * (1 +F4018) * (1 -J4018) / ($B$1 * $B$2 * 1.125 * 0.875)&lt;1,1,(K4018 / 1.2 / 5) * (1 +F4018) * (1 -J4018) / ($B$1 * $B$2 * 1.125 * 0.875))</f>
        <v>1.5502222222222222</v>
      </c>
    </row>
    <row r="4019" spans="1:13" hidden="1" x14ac:dyDescent="0.2">
      <c r="A4019">
        <v>4</v>
      </c>
      <c r="B4019">
        <v>7</v>
      </c>
      <c r="C4019">
        <v>0</v>
      </c>
      <c r="D4019">
        <v>1</v>
      </c>
      <c r="E4019">
        <f>16-A4019-B4019-C4019-D4019</f>
        <v>4</v>
      </c>
      <c r="F4019" s="1">
        <f>IF($H$1=0,IF(0.125+A4019*$A$3&gt;0.4,0.4,0.125+A4019*$A$3),IF((0.125+A4019*$A$3)*(1+$H$1)&gt;0.8,0.8,(0.125+A4019*$A$3)*(1+$H$1)))</f>
        <v>0.4</v>
      </c>
      <c r="G4019" s="1">
        <f>IF(0.05+B4019*$B$3&gt;0.4,0.4,0.05+B4019*$B$3)</f>
        <v>0.4</v>
      </c>
      <c r="H4019" s="1">
        <f>C4019*$C$3</f>
        <v>0</v>
      </c>
      <c r="I4019" s="1">
        <f>D4019*$D$3</f>
        <v>0.15</v>
      </c>
      <c r="J4019" s="1">
        <f>IF(0.125-E4019*$E$3&lt;0,0,0.125-E4019*$E$3)</f>
        <v>0</v>
      </c>
      <c r="K4019">
        <f>($B$2 * $B$1 * 0.8 * (1 + H4019) + $B$2 * $B$1 * 1.2 * (1 + I4019 + H4019)) / 2 * $E$1 * 5</f>
        <v>57208.649999999994</v>
      </c>
      <c r="L4019" s="1">
        <f>M4019 * 0.95 / (1 - G4019)</f>
        <v>2.4545185185185185</v>
      </c>
      <c r="M4019" s="1">
        <f>IF((K4019 / 1.2 / 5) * (1 +F4019) * (1 -J4019) / ($B$1 * $B$2 * 1.125 * 0.875)&lt;1,1,(K4019 / 1.2 / 5) * (1 +F4019) * (1 -J4019) / ($B$1 * $B$2 * 1.125 * 0.875))</f>
        <v>1.5502222222222222</v>
      </c>
    </row>
    <row r="4020" spans="1:13" hidden="1" x14ac:dyDescent="0.2">
      <c r="A4020">
        <v>4</v>
      </c>
      <c r="B4020">
        <v>8</v>
      </c>
      <c r="C4020">
        <v>0</v>
      </c>
      <c r="D4020">
        <v>1</v>
      </c>
      <c r="E4020">
        <f>16-A4020-B4020-C4020-D4020</f>
        <v>3</v>
      </c>
      <c r="F4020" s="1">
        <f>IF($H$1=0,IF(0.125+A4020*$A$3&gt;0.4,0.4,0.125+A4020*$A$3),IF((0.125+A4020*$A$3)*(1+$H$1)&gt;0.8,0.8,(0.125+A4020*$A$3)*(1+$H$1)))</f>
        <v>0.4</v>
      </c>
      <c r="G4020" s="1">
        <f>IF(0.05+B4020*$B$3&gt;0.4,0.4,0.05+B4020*$B$3)</f>
        <v>0.4</v>
      </c>
      <c r="H4020" s="1">
        <f>C4020*$C$3</f>
        <v>0</v>
      </c>
      <c r="I4020" s="1">
        <f>D4020*$D$3</f>
        <v>0.15</v>
      </c>
      <c r="J4020" s="1">
        <f>IF(0.125-E4020*$E$3&lt;0,0,0.125-E4020*$E$3)</f>
        <v>0</v>
      </c>
      <c r="K4020">
        <f>($B$2 * $B$1 * 0.8 * (1 + H4020) + $B$2 * $B$1 * 1.2 * (1 + I4020 + H4020)) / 2 * $E$1 * 5</f>
        <v>57208.649999999994</v>
      </c>
      <c r="L4020" s="1">
        <f>M4020 * 0.95 / (1 - G4020)</f>
        <v>2.4545185185185185</v>
      </c>
      <c r="M4020" s="1">
        <f>IF((K4020 / 1.2 / 5) * (1 +F4020) * (1 -J4020) / ($B$1 * $B$2 * 1.125 * 0.875)&lt;1,1,(K4020 / 1.2 / 5) * (1 +F4020) * (1 -J4020) / ($B$1 * $B$2 * 1.125 * 0.875))</f>
        <v>1.5502222222222222</v>
      </c>
    </row>
    <row r="4021" spans="1:13" x14ac:dyDescent="0.2">
      <c r="A4021">
        <v>9</v>
      </c>
      <c r="B4021">
        <v>2</v>
      </c>
      <c r="C4021">
        <v>2</v>
      </c>
      <c r="D4021">
        <v>1</v>
      </c>
      <c r="E4021">
        <f>16-A4021-B4021-C4021-D4021</f>
        <v>2</v>
      </c>
      <c r="F4021" s="1">
        <f>IF($H$1=0,IF(0.125+A4021*$A$3&gt;0.4,0.4,0.125+A4021*$A$3),IF((0.125+A4021*$A$3)*(1+$H$1)&gt;0.8,0.8,(0.125+A4021*$A$3)*(1+$H$1)))</f>
        <v>0.4</v>
      </c>
      <c r="G4021" s="1">
        <f>IF(0.05+B4021*$B$3&gt;0.4,0.4,0.05+B4021*$B$3)</f>
        <v>0.22199999999999998</v>
      </c>
      <c r="H4021" s="1">
        <f>C4021*$C$3</f>
        <v>0.16</v>
      </c>
      <c r="I4021" s="1">
        <f>D4021*$D$3</f>
        <v>0.15</v>
      </c>
      <c r="J4021" s="1">
        <f>IF(0.125-E4021*$E$3&lt;0,0,0.125-E4021*$E$3)</f>
        <v>0</v>
      </c>
      <c r="K4021">
        <f>($B$2 * $B$1 * 0.8 * (1 + H4021) + $B$2 * $B$1 * 1.2 * (1 + I4021 + H4021)) / 2 * $E$1 * 5</f>
        <v>65606.249999999985</v>
      </c>
      <c r="L4021" s="1">
        <f>M4021 * 0.95 / (1 - G4021)</f>
        <v>2.1708083404741494</v>
      </c>
      <c r="M4021" s="1">
        <f>IF((K4021 / 1.2 / 5) * (1 +F4021) * (1 -J4021) / ($B$1 * $B$2 * 1.125 * 0.875)&lt;1,1,(K4021 / 1.2 / 5) * (1 +F4021) * (1 -J4021) / ($B$1 * $B$2 * 1.125 * 0.875))</f>
        <v>1.7777777777777775</v>
      </c>
    </row>
    <row r="4022" spans="1:13" hidden="1" x14ac:dyDescent="0.2">
      <c r="A4022">
        <v>5</v>
      </c>
      <c r="B4022">
        <v>5</v>
      </c>
      <c r="C4022">
        <v>0</v>
      </c>
      <c r="D4022">
        <v>1</v>
      </c>
      <c r="E4022">
        <f>16-A4022-B4022-C4022-D4022</f>
        <v>5</v>
      </c>
      <c r="F4022" s="1">
        <f>IF($H$1=0,IF(0.125+A4022*$A$3&gt;0.4,0.4,0.125+A4022*$A$3),IF((0.125+A4022*$A$3)*(1+$H$1)&gt;0.8,0.8,(0.125+A4022*$A$3)*(1+$H$1)))</f>
        <v>0.4</v>
      </c>
      <c r="G4022" s="1">
        <f>IF(0.05+B4022*$B$3&gt;0.4,0.4,0.05+B4022*$B$3)</f>
        <v>0.4</v>
      </c>
      <c r="H4022" s="1">
        <f>C4022*$C$3</f>
        <v>0</v>
      </c>
      <c r="I4022" s="1">
        <f>D4022*$D$3</f>
        <v>0.15</v>
      </c>
      <c r="J4022" s="1">
        <f>IF(0.125-E4022*$E$3&lt;0,0,0.125-E4022*$E$3)</f>
        <v>0</v>
      </c>
      <c r="K4022">
        <f>($B$2 * $B$1 * 0.8 * (1 + H4022) + $B$2 * $B$1 * 1.2 * (1 + I4022 + H4022)) / 2 * $E$1 * 5</f>
        <v>57208.649999999994</v>
      </c>
      <c r="L4022" s="1">
        <f>M4022 * 0.95 / (1 - G4022)</f>
        <v>2.4545185185185185</v>
      </c>
      <c r="M4022" s="1">
        <f>IF((K4022 / 1.2 / 5) * (1 +F4022) * (1 -J4022) / ($B$1 * $B$2 * 1.125 * 0.875)&lt;1,1,(K4022 / 1.2 / 5) * (1 +F4022) * (1 -J4022) / ($B$1 * $B$2 * 1.125 * 0.875))</f>
        <v>1.5502222222222222</v>
      </c>
    </row>
    <row r="4023" spans="1:13" hidden="1" x14ac:dyDescent="0.2">
      <c r="A4023">
        <v>5</v>
      </c>
      <c r="B4023">
        <v>6</v>
      </c>
      <c r="C4023">
        <v>0</v>
      </c>
      <c r="D4023">
        <v>1</v>
      </c>
      <c r="E4023">
        <f>16-A4023-B4023-C4023-D4023</f>
        <v>4</v>
      </c>
      <c r="F4023" s="1">
        <f>IF($H$1=0,IF(0.125+A4023*$A$3&gt;0.4,0.4,0.125+A4023*$A$3),IF((0.125+A4023*$A$3)*(1+$H$1)&gt;0.8,0.8,(0.125+A4023*$A$3)*(1+$H$1)))</f>
        <v>0.4</v>
      </c>
      <c r="G4023" s="1">
        <f>IF(0.05+B4023*$B$3&gt;0.4,0.4,0.05+B4023*$B$3)</f>
        <v>0.4</v>
      </c>
      <c r="H4023" s="1">
        <f>C4023*$C$3</f>
        <v>0</v>
      </c>
      <c r="I4023" s="1">
        <f>D4023*$D$3</f>
        <v>0.15</v>
      </c>
      <c r="J4023" s="1">
        <f>IF(0.125-E4023*$E$3&lt;0,0,0.125-E4023*$E$3)</f>
        <v>0</v>
      </c>
      <c r="K4023">
        <f>($B$2 * $B$1 * 0.8 * (1 + H4023) + $B$2 * $B$1 * 1.2 * (1 + I4023 + H4023)) / 2 * $E$1 * 5</f>
        <v>57208.649999999994</v>
      </c>
      <c r="L4023" s="1">
        <f>M4023 * 0.95 / (1 - G4023)</f>
        <v>2.4545185185185185</v>
      </c>
      <c r="M4023" s="1">
        <f>IF((K4023 / 1.2 / 5) * (1 +F4023) * (1 -J4023) / ($B$1 * $B$2 * 1.125 * 0.875)&lt;1,1,(K4023 / 1.2 / 5) * (1 +F4023) * (1 -J4023) / ($B$1 * $B$2 * 1.125 * 0.875))</f>
        <v>1.5502222222222222</v>
      </c>
    </row>
    <row r="4024" spans="1:13" hidden="1" x14ac:dyDescent="0.2">
      <c r="A4024">
        <v>5</v>
      </c>
      <c r="B4024">
        <v>7</v>
      </c>
      <c r="C4024">
        <v>0</v>
      </c>
      <c r="D4024">
        <v>1</v>
      </c>
      <c r="E4024">
        <f>16-A4024-B4024-C4024-D4024</f>
        <v>3</v>
      </c>
      <c r="F4024" s="1">
        <f>IF($H$1=0,IF(0.125+A4024*$A$3&gt;0.4,0.4,0.125+A4024*$A$3),IF((0.125+A4024*$A$3)*(1+$H$1)&gt;0.8,0.8,(0.125+A4024*$A$3)*(1+$H$1)))</f>
        <v>0.4</v>
      </c>
      <c r="G4024" s="1">
        <f>IF(0.05+B4024*$B$3&gt;0.4,0.4,0.05+B4024*$B$3)</f>
        <v>0.4</v>
      </c>
      <c r="H4024" s="1">
        <f>C4024*$C$3</f>
        <v>0</v>
      </c>
      <c r="I4024" s="1">
        <f>D4024*$D$3</f>
        <v>0.15</v>
      </c>
      <c r="J4024" s="1">
        <f>IF(0.125-E4024*$E$3&lt;0,0,0.125-E4024*$E$3)</f>
        <v>0</v>
      </c>
      <c r="K4024">
        <f>($B$2 * $B$1 * 0.8 * (1 + H4024) + $B$2 * $B$1 * 1.2 * (1 + I4024 + H4024)) / 2 * $E$1 * 5</f>
        <v>57208.649999999994</v>
      </c>
      <c r="L4024" s="1">
        <f>M4024 * 0.95 / (1 - G4024)</f>
        <v>2.4545185185185185</v>
      </c>
      <c r="M4024" s="1">
        <f>IF((K4024 / 1.2 / 5) * (1 +F4024) * (1 -J4024) / ($B$1 * $B$2 * 1.125 * 0.875)&lt;1,1,(K4024 / 1.2 / 5) * (1 +F4024) * (1 -J4024) / ($B$1 * $B$2 * 1.125 * 0.875))</f>
        <v>1.5502222222222222</v>
      </c>
    </row>
    <row r="4025" spans="1:13" x14ac:dyDescent="0.2">
      <c r="A4025">
        <v>8</v>
      </c>
      <c r="B4025">
        <v>0</v>
      </c>
      <c r="C4025">
        <v>2</v>
      </c>
      <c r="D4025">
        <v>4</v>
      </c>
      <c r="E4025">
        <f>16-A4025-B4025-C4025-D4025</f>
        <v>2</v>
      </c>
      <c r="F4025" s="1">
        <f>IF($H$1=0,IF(0.125+A4025*$A$3&gt;0.4,0.4,0.125+A4025*$A$3),IF((0.125+A4025*$A$3)*(1+$H$1)&gt;0.8,0.8,(0.125+A4025*$A$3)*(1+$H$1)))</f>
        <v>0.4</v>
      </c>
      <c r="G4025" s="1">
        <f>IF(0.05+B4025*$B$3&gt;0.4,0.4,0.05+B4025*$B$3)</f>
        <v>0.05</v>
      </c>
      <c r="H4025" s="1">
        <f>C4025*$C$3</f>
        <v>0.16</v>
      </c>
      <c r="I4025" s="1">
        <f>D4025*$D$3</f>
        <v>0.6</v>
      </c>
      <c r="J4025" s="1">
        <f>IF(0.125-E4025*$E$3&lt;0,0,0.125-E4025*$E$3)</f>
        <v>0</v>
      </c>
      <c r="K4025">
        <f>($B$2 * $B$1 * 0.8 * (1 + H4025) + $B$2 * $B$1 * 1.2 * (1 + I4025 + H4025)) / 2 * $E$1 * 5</f>
        <v>79777.2</v>
      </c>
      <c r="L4025" s="1">
        <f>M4025 * 0.95 / (1 - G4025)</f>
        <v>2.161777777777778</v>
      </c>
      <c r="M4025" s="1">
        <f>IF((K4025 / 1.2 / 5) * (1 +F4025) * (1 -J4025) / ($B$1 * $B$2 * 1.125 * 0.875)&lt;1,1,(K4025 / 1.2 / 5) * (1 +F4025) * (1 -J4025) / ($B$1 * $B$2 * 1.125 * 0.875))</f>
        <v>2.161777777777778</v>
      </c>
    </row>
    <row r="4026" spans="1:13" hidden="1" x14ac:dyDescent="0.2">
      <c r="A4026">
        <v>6</v>
      </c>
      <c r="B4026">
        <v>5</v>
      </c>
      <c r="C4026">
        <v>0</v>
      </c>
      <c r="D4026">
        <v>1</v>
      </c>
      <c r="E4026">
        <f>16-A4026-B4026-C4026-D4026</f>
        <v>4</v>
      </c>
      <c r="F4026" s="1">
        <f>IF($H$1=0,IF(0.125+A4026*$A$3&gt;0.4,0.4,0.125+A4026*$A$3),IF((0.125+A4026*$A$3)*(1+$H$1)&gt;0.8,0.8,(0.125+A4026*$A$3)*(1+$H$1)))</f>
        <v>0.4</v>
      </c>
      <c r="G4026" s="1">
        <f>IF(0.05+B4026*$B$3&gt;0.4,0.4,0.05+B4026*$B$3)</f>
        <v>0.4</v>
      </c>
      <c r="H4026" s="1">
        <f>C4026*$C$3</f>
        <v>0</v>
      </c>
      <c r="I4026" s="1">
        <f>D4026*$D$3</f>
        <v>0.15</v>
      </c>
      <c r="J4026" s="1">
        <f>IF(0.125-E4026*$E$3&lt;0,0,0.125-E4026*$E$3)</f>
        <v>0</v>
      </c>
      <c r="K4026">
        <f>($B$2 * $B$1 * 0.8 * (1 + H4026) + $B$2 * $B$1 * 1.2 * (1 + I4026 + H4026)) / 2 * $E$1 * 5</f>
        <v>57208.649999999994</v>
      </c>
      <c r="L4026" s="1">
        <f>M4026 * 0.95 / (1 - G4026)</f>
        <v>2.4545185185185185</v>
      </c>
      <c r="M4026" s="1">
        <f>IF((K4026 / 1.2 / 5) * (1 +F4026) * (1 -J4026) / ($B$1 * $B$2 * 1.125 * 0.875)&lt;1,1,(K4026 / 1.2 / 5) * (1 +F4026) * (1 -J4026) / ($B$1 * $B$2 * 1.125 * 0.875))</f>
        <v>1.5502222222222222</v>
      </c>
    </row>
    <row r="4027" spans="1:13" hidden="1" x14ac:dyDescent="0.2">
      <c r="A4027">
        <v>6</v>
      </c>
      <c r="B4027">
        <v>6</v>
      </c>
      <c r="C4027">
        <v>0</v>
      </c>
      <c r="D4027">
        <v>1</v>
      </c>
      <c r="E4027">
        <f>16-A4027-B4027-C4027-D4027</f>
        <v>3</v>
      </c>
      <c r="F4027" s="1">
        <f>IF($H$1=0,IF(0.125+A4027*$A$3&gt;0.4,0.4,0.125+A4027*$A$3),IF((0.125+A4027*$A$3)*(1+$H$1)&gt;0.8,0.8,(0.125+A4027*$A$3)*(1+$H$1)))</f>
        <v>0.4</v>
      </c>
      <c r="G4027" s="1">
        <f>IF(0.05+B4027*$B$3&gt;0.4,0.4,0.05+B4027*$B$3)</f>
        <v>0.4</v>
      </c>
      <c r="H4027" s="1">
        <f>C4027*$C$3</f>
        <v>0</v>
      </c>
      <c r="I4027" s="1">
        <f>D4027*$D$3</f>
        <v>0.15</v>
      </c>
      <c r="J4027" s="1">
        <f>IF(0.125-E4027*$E$3&lt;0,0,0.125-E4027*$E$3)</f>
        <v>0</v>
      </c>
      <c r="K4027">
        <f>($B$2 * $B$1 * 0.8 * (1 + H4027) + $B$2 * $B$1 * 1.2 * (1 + I4027 + H4027)) / 2 * $E$1 * 5</f>
        <v>57208.649999999994</v>
      </c>
      <c r="L4027" s="1">
        <f>M4027 * 0.95 / (1 - G4027)</f>
        <v>2.4545185185185185</v>
      </c>
      <c r="M4027" s="1">
        <f>IF((K4027 / 1.2 / 5) * (1 +F4027) * (1 -J4027) / ($B$1 * $B$2 * 1.125 * 0.875)&lt;1,1,(K4027 / 1.2 / 5) * (1 +F4027) * (1 -J4027) / ($B$1 * $B$2 * 1.125 * 0.875))</f>
        <v>1.5502222222222222</v>
      </c>
    </row>
    <row r="4028" spans="1:13" x14ac:dyDescent="0.2">
      <c r="A4028">
        <v>9</v>
      </c>
      <c r="B4028">
        <v>2</v>
      </c>
      <c r="C4028">
        <v>3</v>
      </c>
      <c r="D4028">
        <v>0</v>
      </c>
      <c r="E4028">
        <f>16-A4028-B4028-C4028-D4028</f>
        <v>2</v>
      </c>
      <c r="F4028" s="1">
        <f>IF($H$1=0,IF(0.125+A4028*$A$3&gt;0.4,0.4,0.125+A4028*$A$3),IF((0.125+A4028*$A$3)*(1+$H$1)&gt;0.8,0.8,(0.125+A4028*$A$3)*(1+$H$1)))</f>
        <v>0.4</v>
      </c>
      <c r="G4028" s="1">
        <f>IF(0.05+B4028*$B$3&gt;0.4,0.4,0.05+B4028*$B$3)</f>
        <v>0.22199999999999998</v>
      </c>
      <c r="H4028" s="1">
        <f>C4028*$C$3</f>
        <v>0.24</v>
      </c>
      <c r="I4028" s="1">
        <f>D4028*$D$3</f>
        <v>0</v>
      </c>
      <c r="J4028" s="1">
        <f>IF(0.125-E4028*$E$3&lt;0,0,0.125-E4028*$E$3)</f>
        <v>0</v>
      </c>
      <c r="K4028">
        <f>($B$2 * $B$1 * 0.8 * (1 + H4028) + $B$2 * $B$1 * 1.2 * (1 + I4028 + H4028)) / 2 * $E$1 * 5</f>
        <v>65081.4</v>
      </c>
      <c r="L4028" s="1">
        <f>M4028 * 0.95 / (1 - G4028)</f>
        <v>2.1534418737503565</v>
      </c>
      <c r="M4028" s="1">
        <f>IF((K4028 / 1.2 / 5) * (1 +F4028) * (1 -J4028) / ($B$1 * $B$2 * 1.125 * 0.875)&lt;1,1,(K4028 / 1.2 / 5) * (1 +F4028) * (1 -J4028) / ($B$1 * $B$2 * 1.125 * 0.875))</f>
        <v>1.7635555555555553</v>
      </c>
    </row>
    <row r="4029" spans="1:13" hidden="1" x14ac:dyDescent="0.2">
      <c r="A4029">
        <v>7</v>
      </c>
      <c r="B4029">
        <v>5</v>
      </c>
      <c r="C4029">
        <v>0</v>
      </c>
      <c r="D4029">
        <v>1</v>
      </c>
      <c r="E4029">
        <f>16-A4029-B4029-C4029-D4029</f>
        <v>3</v>
      </c>
      <c r="F4029" s="1">
        <f>IF($H$1=0,IF(0.125+A4029*$A$3&gt;0.4,0.4,0.125+A4029*$A$3),IF((0.125+A4029*$A$3)*(1+$H$1)&gt;0.8,0.8,(0.125+A4029*$A$3)*(1+$H$1)))</f>
        <v>0.4</v>
      </c>
      <c r="G4029" s="1">
        <f>IF(0.05+B4029*$B$3&gt;0.4,0.4,0.05+B4029*$B$3)</f>
        <v>0.4</v>
      </c>
      <c r="H4029" s="1">
        <f>C4029*$C$3</f>
        <v>0</v>
      </c>
      <c r="I4029" s="1">
        <f>D4029*$D$3</f>
        <v>0.15</v>
      </c>
      <c r="J4029" s="1">
        <f>IF(0.125-E4029*$E$3&lt;0,0,0.125-E4029*$E$3)</f>
        <v>0</v>
      </c>
      <c r="K4029">
        <f>($B$2 * $B$1 * 0.8 * (1 + H4029) + $B$2 * $B$1 * 1.2 * (1 + I4029 + H4029)) / 2 * $E$1 * 5</f>
        <v>57208.649999999994</v>
      </c>
      <c r="L4029" s="1">
        <f>M4029 * 0.95 / (1 - G4029)</f>
        <v>2.4545185185185185</v>
      </c>
      <c r="M4029" s="1">
        <f>IF((K4029 / 1.2 / 5) * (1 +F4029) * (1 -J4029) / ($B$1 * $B$2 * 1.125 * 0.875)&lt;1,1,(K4029 / 1.2 / 5) * (1 +F4029) * (1 -J4029) / ($B$1 * $B$2 * 1.125 * 0.875))</f>
        <v>1.5502222222222222</v>
      </c>
    </row>
    <row r="4030" spans="1:13" x14ac:dyDescent="0.2">
      <c r="A4030">
        <v>8</v>
      </c>
      <c r="B4030">
        <v>0</v>
      </c>
      <c r="C4030">
        <v>3</v>
      </c>
      <c r="D4030">
        <v>3</v>
      </c>
      <c r="E4030">
        <f>16-A4030-B4030-C4030-D4030</f>
        <v>2</v>
      </c>
      <c r="F4030" s="1">
        <f>IF($H$1=0,IF(0.125+A4030*$A$3&gt;0.4,0.4,0.125+A4030*$A$3),IF((0.125+A4030*$A$3)*(1+$H$1)&gt;0.8,0.8,(0.125+A4030*$A$3)*(1+$H$1)))</f>
        <v>0.4</v>
      </c>
      <c r="G4030" s="1">
        <f>IF(0.05+B4030*$B$3&gt;0.4,0.4,0.05+B4030*$B$3)</f>
        <v>0.05</v>
      </c>
      <c r="H4030" s="1">
        <f>C4030*$C$3</f>
        <v>0.24</v>
      </c>
      <c r="I4030" s="1">
        <f>D4030*$D$3</f>
        <v>0.44999999999999996</v>
      </c>
      <c r="J4030" s="1">
        <f>IF(0.125-E4030*$E$3&lt;0,0,0.125-E4030*$E$3)</f>
        <v>0</v>
      </c>
      <c r="K4030">
        <f>($B$2 * $B$1 * 0.8 * (1 + H4030) + $B$2 * $B$1 * 1.2 * (1 + I4030 + H4030)) / 2 * $E$1 * 5</f>
        <v>79252.349999999991</v>
      </c>
      <c r="L4030" s="1">
        <f>M4030 * 0.95 / (1 - G4030)</f>
        <v>2.1475555555555554</v>
      </c>
      <c r="M4030" s="1">
        <f>IF((K4030 / 1.2 / 5) * (1 +F4030) * (1 -J4030) / ($B$1 * $B$2 * 1.125 * 0.875)&lt;1,1,(K4030 / 1.2 / 5) * (1 +F4030) * (1 -J4030) / ($B$1 * $B$2 * 1.125 * 0.875))</f>
        <v>2.1475555555555554</v>
      </c>
    </row>
    <row r="4031" spans="1:13" x14ac:dyDescent="0.2">
      <c r="A4031">
        <v>0</v>
      </c>
      <c r="B4031">
        <v>12</v>
      </c>
      <c r="C4031">
        <v>0</v>
      </c>
      <c r="D4031">
        <v>2</v>
      </c>
      <c r="E4031">
        <f>16-A4031-B4031-C4031-D4031</f>
        <v>2</v>
      </c>
      <c r="F4031" s="1">
        <f>IF($H$1=0,IF(0.125+A4031*$A$3&gt;0.4,0.4,0.125+A4031*$A$3),IF((0.125+A4031*$A$3)*(1+$H$1)&gt;0.8,0.8,(0.125+A4031*$A$3)*(1+$H$1)))</f>
        <v>0.125</v>
      </c>
      <c r="G4031" s="1">
        <f>IF(0.05+B4031*$B$3&gt;0.4,0.4,0.05+B4031*$B$3)</f>
        <v>0.4</v>
      </c>
      <c r="H4031" s="1">
        <f>C4031*$C$3</f>
        <v>0</v>
      </c>
      <c r="I4031" s="1">
        <f>D4031*$D$3</f>
        <v>0.3</v>
      </c>
      <c r="J4031" s="1">
        <f>IF(0.125-E4031*$E$3&lt;0,0,0.125-E4031*$E$3)</f>
        <v>0</v>
      </c>
      <c r="K4031">
        <f>($B$2 * $B$1 * 0.8 * (1 + H4031) + $B$2 * $B$1 * 1.2 * (1 + I4031 + H4031)) / 2 * $E$1 * 5</f>
        <v>61932.299999999996</v>
      </c>
      <c r="L4031" s="1">
        <f>M4031 * 0.95 / (1 - G4031)</f>
        <v>2.1352380952380954</v>
      </c>
      <c r="M4031" s="1">
        <f>IF((K4031 / 1.2 / 5) * (1 +F4031) * (1 -J4031) / ($B$1 * $B$2 * 1.125 * 0.875)&lt;1,1,(K4031 / 1.2 / 5) * (1 +F4031) * (1 -J4031) / ($B$1 * $B$2 * 1.125 * 0.875))</f>
        <v>1.3485714285714285</v>
      </c>
    </row>
    <row r="4032" spans="1:13" hidden="1" x14ac:dyDescent="0.2">
      <c r="A4032">
        <v>4</v>
      </c>
      <c r="B4032">
        <v>4</v>
      </c>
      <c r="C4032">
        <v>0</v>
      </c>
      <c r="D4032">
        <v>1</v>
      </c>
      <c r="E4032">
        <f>16-A4032-B4032-C4032-D4032</f>
        <v>7</v>
      </c>
      <c r="F4032" s="1">
        <f>IF($H$1=0,IF(0.125+A4032*$A$3&gt;0.4,0.4,0.125+A4032*$A$3),IF((0.125+A4032*$A$3)*(1+$H$1)&gt;0.8,0.8,(0.125+A4032*$A$3)*(1+$H$1)))</f>
        <v>0.4</v>
      </c>
      <c r="G4032" s="1">
        <f>IF(0.05+B4032*$B$3&gt;0.4,0.4,0.05+B4032*$B$3)</f>
        <v>0.39399999999999996</v>
      </c>
      <c r="H4032" s="1">
        <f>C4032*$C$3</f>
        <v>0</v>
      </c>
      <c r="I4032" s="1">
        <f>D4032*$D$3</f>
        <v>0.15</v>
      </c>
      <c r="J4032" s="1">
        <f>IF(0.125-E4032*$E$3&lt;0,0,0.125-E4032*$E$3)</f>
        <v>0</v>
      </c>
      <c r="K4032">
        <f>($B$2 * $B$1 * 0.8 * (1 + H4032) + $B$2 * $B$1 * 1.2 * (1 + I4032 + H4032)) / 2 * $E$1 * 5</f>
        <v>57208.649999999994</v>
      </c>
      <c r="L4032" s="1">
        <f>M4032 * 0.95 / (1 - G4032)</f>
        <v>2.4302163549688296</v>
      </c>
      <c r="M4032" s="1">
        <f>IF((K4032 / 1.2 / 5) * (1 +F4032) * (1 -J4032) / ($B$1 * $B$2 * 1.125 * 0.875)&lt;1,1,(K4032 / 1.2 / 5) * (1 +F4032) * (1 -J4032) / ($B$1 * $B$2 * 1.125 * 0.875))</f>
        <v>1.5502222222222222</v>
      </c>
    </row>
    <row r="4033" spans="1:13" hidden="1" x14ac:dyDescent="0.2">
      <c r="A4033">
        <v>5</v>
      </c>
      <c r="B4033">
        <v>4</v>
      </c>
      <c r="C4033">
        <v>0</v>
      </c>
      <c r="D4033">
        <v>1</v>
      </c>
      <c r="E4033">
        <f>16-A4033-B4033-C4033-D4033</f>
        <v>6</v>
      </c>
      <c r="F4033" s="1">
        <f>IF($H$1=0,IF(0.125+A4033*$A$3&gt;0.4,0.4,0.125+A4033*$A$3),IF((0.125+A4033*$A$3)*(1+$H$1)&gt;0.8,0.8,(0.125+A4033*$A$3)*(1+$H$1)))</f>
        <v>0.4</v>
      </c>
      <c r="G4033" s="1">
        <f>IF(0.05+B4033*$B$3&gt;0.4,0.4,0.05+B4033*$B$3)</f>
        <v>0.39399999999999996</v>
      </c>
      <c r="H4033" s="1">
        <f>C4033*$C$3</f>
        <v>0</v>
      </c>
      <c r="I4033" s="1">
        <f>D4033*$D$3</f>
        <v>0.15</v>
      </c>
      <c r="J4033" s="1">
        <f>IF(0.125-E4033*$E$3&lt;0,0,0.125-E4033*$E$3)</f>
        <v>0</v>
      </c>
      <c r="K4033">
        <f>($B$2 * $B$1 * 0.8 * (1 + H4033) + $B$2 * $B$1 * 1.2 * (1 + I4033 + H4033)) / 2 * $E$1 * 5</f>
        <v>57208.649999999994</v>
      </c>
      <c r="L4033" s="1">
        <f>M4033 * 0.95 / (1 - G4033)</f>
        <v>2.4302163549688296</v>
      </c>
      <c r="M4033" s="1">
        <f>IF((K4033 / 1.2 / 5) * (1 +F4033) * (1 -J4033) / ($B$1 * $B$2 * 1.125 * 0.875)&lt;1,1,(K4033 / 1.2 / 5) * (1 +F4033) * (1 -J4033) / ($B$1 * $B$2 * 1.125 * 0.875))</f>
        <v>1.5502222222222222</v>
      </c>
    </row>
    <row r="4034" spans="1:13" hidden="1" x14ac:dyDescent="0.2">
      <c r="A4034">
        <v>6</v>
      </c>
      <c r="B4034">
        <v>4</v>
      </c>
      <c r="C4034">
        <v>0</v>
      </c>
      <c r="D4034">
        <v>1</v>
      </c>
      <c r="E4034">
        <f>16-A4034-B4034-C4034-D4034</f>
        <v>5</v>
      </c>
      <c r="F4034" s="1">
        <f>IF($H$1=0,IF(0.125+A4034*$A$3&gt;0.4,0.4,0.125+A4034*$A$3),IF((0.125+A4034*$A$3)*(1+$H$1)&gt;0.8,0.8,(0.125+A4034*$A$3)*(1+$H$1)))</f>
        <v>0.4</v>
      </c>
      <c r="G4034" s="1">
        <f>IF(0.05+B4034*$B$3&gt;0.4,0.4,0.05+B4034*$B$3)</f>
        <v>0.39399999999999996</v>
      </c>
      <c r="H4034" s="1">
        <f>C4034*$C$3</f>
        <v>0</v>
      </c>
      <c r="I4034" s="1">
        <f>D4034*$D$3</f>
        <v>0.15</v>
      </c>
      <c r="J4034" s="1">
        <f>IF(0.125-E4034*$E$3&lt;0,0,0.125-E4034*$E$3)</f>
        <v>0</v>
      </c>
      <c r="K4034">
        <f>($B$2 * $B$1 * 0.8 * (1 + H4034) + $B$2 * $B$1 * 1.2 * (1 + I4034 + H4034)) / 2 * $E$1 * 5</f>
        <v>57208.649999999994</v>
      </c>
      <c r="L4034" s="1">
        <f>M4034 * 0.95 / (1 - G4034)</f>
        <v>2.4302163549688296</v>
      </c>
      <c r="M4034" s="1">
        <f>IF((K4034 / 1.2 / 5) * (1 +F4034) * (1 -J4034) / ($B$1 * $B$2 * 1.125 * 0.875)&lt;1,1,(K4034 / 1.2 / 5) * (1 +F4034) * (1 -J4034) / ($B$1 * $B$2 * 1.125 * 0.875))</f>
        <v>1.5502222222222222</v>
      </c>
    </row>
    <row r="4035" spans="1:13" hidden="1" x14ac:dyDescent="0.2">
      <c r="A4035">
        <v>7</v>
      </c>
      <c r="B4035">
        <v>4</v>
      </c>
      <c r="C4035">
        <v>0</v>
      </c>
      <c r="D4035">
        <v>1</v>
      </c>
      <c r="E4035">
        <f>16-A4035-B4035-C4035-D4035</f>
        <v>4</v>
      </c>
      <c r="F4035" s="1">
        <f>IF($H$1=0,IF(0.125+A4035*$A$3&gt;0.4,0.4,0.125+A4035*$A$3),IF((0.125+A4035*$A$3)*(1+$H$1)&gt;0.8,0.8,(0.125+A4035*$A$3)*(1+$H$1)))</f>
        <v>0.4</v>
      </c>
      <c r="G4035" s="1">
        <f>IF(0.05+B4035*$B$3&gt;0.4,0.4,0.05+B4035*$B$3)</f>
        <v>0.39399999999999996</v>
      </c>
      <c r="H4035" s="1">
        <f>C4035*$C$3</f>
        <v>0</v>
      </c>
      <c r="I4035" s="1">
        <f>D4035*$D$3</f>
        <v>0.15</v>
      </c>
      <c r="J4035" s="1">
        <f>IF(0.125-E4035*$E$3&lt;0,0,0.125-E4035*$E$3)</f>
        <v>0</v>
      </c>
      <c r="K4035">
        <f>($B$2 * $B$1 * 0.8 * (1 + H4035) + $B$2 * $B$1 * 1.2 * (1 + I4035 + H4035)) / 2 * $E$1 * 5</f>
        <v>57208.649999999994</v>
      </c>
      <c r="L4035" s="1">
        <f>M4035 * 0.95 / (1 - G4035)</f>
        <v>2.4302163549688296</v>
      </c>
      <c r="M4035" s="1">
        <f>IF((K4035 / 1.2 / 5) * (1 +F4035) * (1 -J4035) / ($B$1 * $B$2 * 1.125 * 0.875)&lt;1,1,(K4035 / 1.2 / 5) * (1 +F4035) * (1 -J4035) / ($B$1 * $B$2 * 1.125 * 0.875))</f>
        <v>1.5502222222222222</v>
      </c>
    </row>
    <row r="4036" spans="1:13" hidden="1" x14ac:dyDescent="0.2">
      <c r="A4036">
        <v>8</v>
      </c>
      <c r="B4036">
        <v>4</v>
      </c>
      <c r="C4036">
        <v>0</v>
      </c>
      <c r="D4036">
        <v>1</v>
      </c>
      <c r="E4036">
        <f>16-A4036-B4036-C4036-D4036</f>
        <v>3</v>
      </c>
      <c r="F4036" s="1">
        <f>IF($H$1=0,IF(0.125+A4036*$A$3&gt;0.4,0.4,0.125+A4036*$A$3),IF((0.125+A4036*$A$3)*(1+$H$1)&gt;0.8,0.8,(0.125+A4036*$A$3)*(1+$H$1)))</f>
        <v>0.4</v>
      </c>
      <c r="G4036" s="1">
        <f>IF(0.05+B4036*$B$3&gt;0.4,0.4,0.05+B4036*$B$3)</f>
        <v>0.39399999999999996</v>
      </c>
      <c r="H4036" s="1">
        <f>C4036*$C$3</f>
        <v>0</v>
      </c>
      <c r="I4036" s="1">
        <f>D4036*$D$3</f>
        <v>0.15</v>
      </c>
      <c r="J4036" s="1">
        <f>IF(0.125-E4036*$E$3&lt;0,0,0.125-E4036*$E$3)</f>
        <v>0</v>
      </c>
      <c r="K4036">
        <f>($B$2 * $B$1 * 0.8 * (1 + H4036) + $B$2 * $B$1 * 1.2 * (1 + I4036 + H4036)) / 2 * $E$1 * 5</f>
        <v>57208.649999999994</v>
      </c>
      <c r="L4036" s="1">
        <f>M4036 * 0.95 / (1 - G4036)</f>
        <v>2.4302163549688296</v>
      </c>
      <c r="M4036" s="1">
        <f>IF((K4036 / 1.2 / 5) * (1 +F4036) * (1 -J4036) / ($B$1 * $B$2 * 1.125 * 0.875)&lt;1,1,(K4036 / 1.2 / 5) * (1 +F4036) * (1 -J4036) / ($B$1 * $B$2 * 1.125 * 0.875))</f>
        <v>1.5502222222222222</v>
      </c>
    </row>
    <row r="4037" spans="1:13" x14ac:dyDescent="0.2">
      <c r="A4037">
        <v>8</v>
      </c>
      <c r="B4037">
        <v>0</v>
      </c>
      <c r="C4037">
        <v>4</v>
      </c>
      <c r="D4037">
        <v>2</v>
      </c>
      <c r="E4037">
        <f>16-A4037-B4037-C4037-D4037</f>
        <v>2</v>
      </c>
      <c r="F4037" s="1">
        <f>IF($H$1=0,IF(0.125+A4037*$A$3&gt;0.4,0.4,0.125+A4037*$A$3),IF((0.125+A4037*$A$3)*(1+$H$1)&gt;0.8,0.8,(0.125+A4037*$A$3)*(1+$H$1)))</f>
        <v>0.4</v>
      </c>
      <c r="G4037" s="1">
        <f>IF(0.05+B4037*$B$3&gt;0.4,0.4,0.05+B4037*$B$3)</f>
        <v>0.05</v>
      </c>
      <c r="H4037" s="1">
        <f>C4037*$C$3</f>
        <v>0.32</v>
      </c>
      <c r="I4037" s="1">
        <f>D4037*$D$3</f>
        <v>0.3</v>
      </c>
      <c r="J4037" s="1">
        <f>IF(0.125-E4037*$E$3&lt;0,0,0.125-E4037*$E$3)</f>
        <v>0</v>
      </c>
      <c r="K4037">
        <f>($B$2 * $B$1 * 0.8 * (1 + H4037) + $B$2 * $B$1 * 1.2 * (1 + I4037 + H4037)) / 2 * $E$1 * 5</f>
        <v>78727.5</v>
      </c>
      <c r="L4037" s="1">
        <f>M4037 * 0.95 / (1 - G4037)</f>
        <v>2.1333333333333333</v>
      </c>
      <c r="M4037" s="1">
        <f>IF((K4037 / 1.2 / 5) * (1 +F4037) * (1 -J4037) / ($B$1 * $B$2 * 1.125 * 0.875)&lt;1,1,(K4037 / 1.2 / 5) * (1 +F4037) * (1 -J4037) / ($B$1 * $B$2 * 1.125 * 0.875))</f>
        <v>2.1333333333333333</v>
      </c>
    </row>
    <row r="4038" spans="1:13" hidden="1" x14ac:dyDescent="0.2">
      <c r="A4038">
        <v>4</v>
      </c>
      <c r="B4038">
        <v>3</v>
      </c>
      <c r="C4038">
        <v>0</v>
      </c>
      <c r="D4038">
        <v>1</v>
      </c>
      <c r="E4038">
        <f>16-A4038-B4038-C4038-D4038</f>
        <v>8</v>
      </c>
      <c r="F4038" s="1">
        <f>IF($H$1=0,IF(0.125+A4038*$A$3&gt;0.4,0.4,0.125+A4038*$A$3),IF((0.125+A4038*$A$3)*(1+$H$1)&gt;0.8,0.8,(0.125+A4038*$A$3)*(1+$H$1)))</f>
        <v>0.4</v>
      </c>
      <c r="G4038" s="1">
        <f>IF(0.05+B4038*$B$3&gt;0.4,0.4,0.05+B4038*$B$3)</f>
        <v>0.308</v>
      </c>
      <c r="H4038" s="1">
        <f>C4038*$C$3</f>
        <v>0</v>
      </c>
      <c r="I4038" s="1">
        <f>D4038*$D$3</f>
        <v>0.15</v>
      </c>
      <c r="J4038" s="1">
        <f>IF(0.125-E4038*$E$3&lt;0,0,0.125-E4038*$E$3)</f>
        <v>0</v>
      </c>
      <c r="K4038">
        <f>($B$2 * $B$1 * 0.8 * (1 + H4038) + $B$2 * $B$1 * 1.2 * (1 + I4038 + H4038)) / 2 * $E$1 * 5</f>
        <v>57208.649999999994</v>
      </c>
      <c r="L4038" s="1">
        <f>M4038 * 0.95 / (1 - G4038)</f>
        <v>2.128195247270392</v>
      </c>
      <c r="M4038" s="1">
        <f>IF((K4038 / 1.2 / 5) * (1 +F4038) * (1 -J4038) / ($B$1 * $B$2 * 1.125 * 0.875)&lt;1,1,(K4038 / 1.2 / 5) * (1 +F4038) * (1 -J4038) / ($B$1 * $B$2 * 1.125 * 0.875))</f>
        <v>1.5502222222222222</v>
      </c>
    </row>
    <row r="4039" spans="1:13" hidden="1" x14ac:dyDescent="0.2">
      <c r="A4039">
        <v>5</v>
      </c>
      <c r="B4039">
        <v>3</v>
      </c>
      <c r="C4039">
        <v>0</v>
      </c>
      <c r="D4039">
        <v>1</v>
      </c>
      <c r="E4039">
        <f>16-A4039-B4039-C4039-D4039</f>
        <v>7</v>
      </c>
      <c r="F4039" s="1">
        <f>IF($H$1=0,IF(0.125+A4039*$A$3&gt;0.4,0.4,0.125+A4039*$A$3),IF((0.125+A4039*$A$3)*(1+$H$1)&gt;0.8,0.8,(0.125+A4039*$A$3)*(1+$H$1)))</f>
        <v>0.4</v>
      </c>
      <c r="G4039" s="1">
        <f>IF(0.05+B4039*$B$3&gt;0.4,0.4,0.05+B4039*$B$3)</f>
        <v>0.308</v>
      </c>
      <c r="H4039" s="1">
        <f>C4039*$C$3</f>
        <v>0</v>
      </c>
      <c r="I4039" s="1">
        <f>D4039*$D$3</f>
        <v>0.15</v>
      </c>
      <c r="J4039" s="1">
        <f>IF(0.125-E4039*$E$3&lt;0,0,0.125-E4039*$E$3)</f>
        <v>0</v>
      </c>
      <c r="K4039">
        <f>($B$2 * $B$1 * 0.8 * (1 + H4039) + $B$2 * $B$1 * 1.2 * (1 + I4039 + H4039)) / 2 * $E$1 * 5</f>
        <v>57208.649999999994</v>
      </c>
      <c r="L4039" s="1">
        <f>M4039 * 0.95 / (1 - G4039)</f>
        <v>2.128195247270392</v>
      </c>
      <c r="M4039" s="1">
        <f>IF((K4039 / 1.2 / 5) * (1 +F4039) * (1 -J4039) / ($B$1 * $B$2 * 1.125 * 0.875)&lt;1,1,(K4039 / 1.2 / 5) * (1 +F4039) * (1 -J4039) / ($B$1 * $B$2 * 1.125 * 0.875))</f>
        <v>1.5502222222222222</v>
      </c>
    </row>
    <row r="4040" spans="1:13" hidden="1" x14ac:dyDescent="0.2">
      <c r="A4040">
        <v>6</v>
      </c>
      <c r="B4040">
        <v>3</v>
      </c>
      <c r="C4040">
        <v>0</v>
      </c>
      <c r="D4040">
        <v>1</v>
      </c>
      <c r="E4040">
        <f>16-A4040-B4040-C4040-D4040</f>
        <v>6</v>
      </c>
      <c r="F4040" s="1">
        <f>IF($H$1=0,IF(0.125+A4040*$A$3&gt;0.4,0.4,0.125+A4040*$A$3),IF((0.125+A4040*$A$3)*(1+$H$1)&gt;0.8,0.8,(0.125+A4040*$A$3)*(1+$H$1)))</f>
        <v>0.4</v>
      </c>
      <c r="G4040" s="1">
        <f>IF(0.05+B4040*$B$3&gt;0.4,0.4,0.05+B4040*$B$3)</f>
        <v>0.308</v>
      </c>
      <c r="H4040" s="1">
        <f>C4040*$C$3</f>
        <v>0</v>
      </c>
      <c r="I4040" s="1">
        <f>D4040*$D$3</f>
        <v>0.15</v>
      </c>
      <c r="J4040" s="1">
        <f>IF(0.125-E4040*$E$3&lt;0,0,0.125-E4040*$E$3)</f>
        <v>0</v>
      </c>
      <c r="K4040">
        <f>($B$2 * $B$1 * 0.8 * (1 + H4040) + $B$2 * $B$1 * 1.2 * (1 + I4040 + H4040)) / 2 * $E$1 * 5</f>
        <v>57208.649999999994</v>
      </c>
      <c r="L4040" s="1">
        <f>M4040 * 0.95 / (1 - G4040)</f>
        <v>2.128195247270392</v>
      </c>
      <c r="M4040" s="1">
        <f>IF((K4040 / 1.2 / 5) * (1 +F4040) * (1 -J4040) / ($B$1 * $B$2 * 1.125 * 0.875)&lt;1,1,(K4040 / 1.2 / 5) * (1 +F4040) * (1 -J4040) / ($B$1 * $B$2 * 1.125 * 0.875))</f>
        <v>1.5502222222222222</v>
      </c>
    </row>
    <row r="4041" spans="1:13" hidden="1" x14ac:dyDescent="0.2">
      <c r="A4041">
        <v>7</v>
      </c>
      <c r="B4041">
        <v>3</v>
      </c>
      <c r="C4041">
        <v>0</v>
      </c>
      <c r="D4041">
        <v>1</v>
      </c>
      <c r="E4041">
        <f>16-A4041-B4041-C4041-D4041</f>
        <v>5</v>
      </c>
      <c r="F4041" s="1">
        <f>IF($H$1=0,IF(0.125+A4041*$A$3&gt;0.4,0.4,0.125+A4041*$A$3),IF((0.125+A4041*$A$3)*(1+$H$1)&gt;0.8,0.8,(0.125+A4041*$A$3)*(1+$H$1)))</f>
        <v>0.4</v>
      </c>
      <c r="G4041" s="1">
        <f>IF(0.05+B4041*$B$3&gt;0.4,0.4,0.05+B4041*$B$3)</f>
        <v>0.308</v>
      </c>
      <c r="H4041" s="1">
        <f>C4041*$C$3</f>
        <v>0</v>
      </c>
      <c r="I4041" s="1">
        <f>D4041*$D$3</f>
        <v>0.15</v>
      </c>
      <c r="J4041" s="1">
        <f>IF(0.125-E4041*$E$3&lt;0,0,0.125-E4041*$E$3)</f>
        <v>0</v>
      </c>
      <c r="K4041">
        <f>($B$2 * $B$1 * 0.8 * (1 + H4041) + $B$2 * $B$1 * 1.2 * (1 + I4041 + H4041)) / 2 * $E$1 * 5</f>
        <v>57208.649999999994</v>
      </c>
      <c r="L4041" s="1">
        <f>M4041 * 0.95 / (1 - G4041)</f>
        <v>2.128195247270392</v>
      </c>
      <c r="M4041" s="1">
        <f>IF((K4041 / 1.2 / 5) * (1 +F4041) * (1 -J4041) / ($B$1 * $B$2 * 1.125 * 0.875)&lt;1,1,(K4041 / 1.2 / 5) * (1 +F4041) * (1 -J4041) / ($B$1 * $B$2 * 1.125 * 0.875))</f>
        <v>1.5502222222222222</v>
      </c>
    </row>
    <row r="4042" spans="1:13" hidden="1" x14ac:dyDescent="0.2">
      <c r="A4042">
        <v>8</v>
      </c>
      <c r="B4042">
        <v>3</v>
      </c>
      <c r="C4042">
        <v>0</v>
      </c>
      <c r="D4042">
        <v>1</v>
      </c>
      <c r="E4042">
        <f>16-A4042-B4042-C4042-D4042</f>
        <v>4</v>
      </c>
      <c r="F4042" s="1">
        <f>IF($H$1=0,IF(0.125+A4042*$A$3&gt;0.4,0.4,0.125+A4042*$A$3),IF((0.125+A4042*$A$3)*(1+$H$1)&gt;0.8,0.8,(0.125+A4042*$A$3)*(1+$H$1)))</f>
        <v>0.4</v>
      </c>
      <c r="G4042" s="1">
        <f>IF(0.05+B4042*$B$3&gt;0.4,0.4,0.05+B4042*$B$3)</f>
        <v>0.308</v>
      </c>
      <c r="H4042" s="1">
        <f>C4042*$C$3</f>
        <v>0</v>
      </c>
      <c r="I4042" s="1">
        <f>D4042*$D$3</f>
        <v>0.15</v>
      </c>
      <c r="J4042" s="1">
        <f>IF(0.125-E4042*$E$3&lt;0,0,0.125-E4042*$E$3)</f>
        <v>0</v>
      </c>
      <c r="K4042">
        <f>($B$2 * $B$1 * 0.8 * (1 + H4042) + $B$2 * $B$1 * 1.2 * (1 + I4042 + H4042)) / 2 * $E$1 * 5</f>
        <v>57208.649999999994</v>
      </c>
      <c r="L4042" s="1">
        <f>M4042 * 0.95 / (1 - G4042)</f>
        <v>2.128195247270392</v>
      </c>
      <c r="M4042" s="1">
        <f>IF((K4042 / 1.2 / 5) * (1 +F4042) * (1 -J4042) / ($B$1 * $B$2 * 1.125 * 0.875)&lt;1,1,(K4042 / 1.2 / 5) * (1 +F4042) * (1 -J4042) / ($B$1 * $B$2 * 1.125 * 0.875))</f>
        <v>1.5502222222222222</v>
      </c>
    </row>
    <row r="4043" spans="1:13" hidden="1" x14ac:dyDescent="0.2">
      <c r="A4043">
        <v>9</v>
      </c>
      <c r="B4043">
        <v>3</v>
      </c>
      <c r="C4043">
        <v>0</v>
      </c>
      <c r="D4043">
        <v>1</v>
      </c>
      <c r="E4043">
        <f>16-A4043-B4043-C4043-D4043</f>
        <v>3</v>
      </c>
      <c r="F4043" s="1">
        <f>IF($H$1=0,IF(0.125+A4043*$A$3&gt;0.4,0.4,0.125+A4043*$A$3),IF((0.125+A4043*$A$3)*(1+$H$1)&gt;0.8,0.8,(0.125+A4043*$A$3)*(1+$H$1)))</f>
        <v>0.4</v>
      </c>
      <c r="G4043" s="1">
        <f>IF(0.05+B4043*$B$3&gt;0.4,0.4,0.05+B4043*$B$3)</f>
        <v>0.308</v>
      </c>
      <c r="H4043" s="1">
        <f>C4043*$C$3</f>
        <v>0</v>
      </c>
      <c r="I4043" s="1">
        <f>D4043*$D$3</f>
        <v>0.15</v>
      </c>
      <c r="J4043" s="1">
        <f>IF(0.125-E4043*$E$3&lt;0,0,0.125-E4043*$E$3)</f>
        <v>0</v>
      </c>
      <c r="K4043">
        <f>($B$2 * $B$1 * 0.8 * (1 + H4043) + $B$2 * $B$1 * 1.2 * (1 + I4043 + H4043)) / 2 * $E$1 * 5</f>
        <v>57208.649999999994</v>
      </c>
      <c r="L4043" s="1">
        <f>M4043 * 0.95 / (1 - G4043)</f>
        <v>2.128195247270392</v>
      </c>
      <c r="M4043" s="1">
        <f>IF((K4043 / 1.2 / 5) * (1 +F4043) * (1 -J4043) / ($B$1 * $B$2 * 1.125 * 0.875)&lt;1,1,(K4043 / 1.2 / 5) * (1 +F4043) * (1 -J4043) / ($B$1 * $B$2 * 1.125 * 0.875))</f>
        <v>1.5502222222222222</v>
      </c>
    </row>
    <row r="4044" spans="1:13" x14ac:dyDescent="0.2">
      <c r="A4044">
        <v>10</v>
      </c>
      <c r="B4044">
        <v>3</v>
      </c>
      <c r="C4044">
        <v>0</v>
      </c>
      <c r="D4044">
        <v>1</v>
      </c>
      <c r="E4044">
        <f>16-A4044-B4044-C4044-D4044</f>
        <v>2</v>
      </c>
      <c r="F4044" s="1">
        <f>IF($H$1=0,IF(0.125+A4044*$A$3&gt;0.4,0.4,0.125+A4044*$A$3),IF((0.125+A4044*$A$3)*(1+$H$1)&gt;0.8,0.8,(0.125+A4044*$A$3)*(1+$H$1)))</f>
        <v>0.4</v>
      </c>
      <c r="G4044" s="1">
        <f>IF(0.05+B4044*$B$3&gt;0.4,0.4,0.05+B4044*$B$3)</f>
        <v>0.308</v>
      </c>
      <c r="H4044" s="1">
        <f>C4044*$C$3</f>
        <v>0</v>
      </c>
      <c r="I4044" s="1">
        <f>D4044*$D$3</f>
        <v>0.15</v>
      </c>
      <c r="J4044" s="1">
        <f>IF(0.125-E4044*$E$3&lt;0,0,0.125-E4044*$E$3)</f>
        <v>0</v>
      </c>
      <c r="K4044">
        <f>($B$2 * $B$1 * 0.8 * (1 + H4044) + $B$2 * $B$1 * 1.2 * (1 + I4044 + H4044)) / 2 * $E$1 * 5</f>
        <v>57208.649999999994</v>
      </c>
      <c r="L4044" s="1">
        <f>M4044 * 0.95 / (1 - G4044)</f>
        <v>2.128195247270392</v>
      </c>
      <c r="M4044" s="1">
        <f>IF((K4044 / 1.2 / 5) * (1 +F4044) * (1 -J4044) / ($B$1 * $B$2 * 1.125 * 0.875)&lt;1,1,(K4044 / 1.2 / 5) * (1 +F4044) * (1 -J4044) / ($B$1 * $B$2 * 1.125 * 0.875))</f>
        <v>1.5502222222222222</v>
      </c>
    </row>
    <row r="4045" spans="1:13" hidden="1" x14ac:dyDescent="0.2">
      <c r="A4045">
        <v>4</v>
      </c>
      <c r="B4045">
        <v>2</v>
      </c>
      <c r="C4045">
        <v>0</v>
      </c>
      <c r="D4045">
        <v>1</v>
      </c>
      <c r="E4045">
        <f>16-A4045-B4045-C4045-D4045</f>
        <v>9</v>
      </c>
      <c r="F4045" s="1">
        <f>IF($H$1=0,IF(0.125+A4045*$A$3&gt;0.4,0.4,0.125+A4045*$A$3),IF((0.125+A4045*$A$3)*(1+$H$1)&gt;0.8,0.8,(0.125+A4045*$A$3)*(1+$H$1)))</f>
        <v>0.4</v>
      </c>
      <c r="G4045" s="1">
        <f>IF(0.05+B4045*$B$3&gt;0.4,0.4,0.05+B4045*$B$3)</f>
        <v>0.22199999999999998</v>
      </c>
      <c r="H4045" s="1">
        <f>C4045*$C$3</f>
        <v>0</v>
      </c>
      <c r="I4045" s="1">
        <f>D4045*$D$3</f>
        <v>0.15</v>
      </c>
      <c r="J4045" s="1">
        <f>IF(0.125-E4045*$E$3&lt;0,0,0.125-E4045*$E$3)</f>
        <v>0</v>
      </c>
      <c r="K4045">
        <f>($B$2 * $B$1 * 0.8 * (1 + H4045) + $B$2 * $B$1 * 1.2 * (1 + I4045 + H4045)) / 2 * $E$1 * 5</f>
        <v>57208.649999999994</v>
      </c>
      <c r="L4045" s="1">
        <f>M4045 * 0.95 / (1 - G4045)</f>
        <v>1.8929448728934588</v>
      </c>
      <c r="M4045" s="1">
        <f>IF((K4045 / 1.2 / 5) * (1 +F4045) * (1 -J4045) / ($B$1 * $B$2 * 1.125 * 0.875)&lt;1,1,(K4045 / 1.2 / 5) * (1 +F4045) * (1 -J4045) / ($B$1 * $B$2 * 1.125 * 0.875))</f>
        <v>1.5502222222222222</v>
      </c>
    </row>
    <row r="4046" spans="1:13" hidden="1" x14ac:dyDescent="0.2">
      <c r="A4046">
        <v>5</v>
      </c>
      <c r="B4046">
        <v>2</v>
      </c>
      <c r="C4046">
        <v>0</v>
      </c>
      <c r="D4046">
        <v>1</v>
      </c>
      <c r="E4046">
        <f>16-A4046-B4046-C4046-D4046</f>
        <v>8</v>
      </c>
      <c r="F4046" s="1">
        <f>IF($H$1=0,IF(0.125+A4046*$A$3&gt;0.4,0.4,0.125+A4046*$A$3),IF((0.125+A4046*$A$3)*(1+$H$1)&gt;0.8,0.8,(0.125+A4046*$A$3)*(1+$H$1)))</f>
        <v>0.4</v>
      </c>
      <c r="G4046" s="1">
        <f>IF(0.05+B4046*$B$3&gt;0.4,0.4,0.05+B4046*$B$3)</f>
        <v>0.22199999999999998</v>
      </c>
      <c r="H4046" s="1">
        <f>C4046*$C$3</f>
        <v>0</v>
      </c>
      <c r="I4046" s="1">
        <f>D4046*$D$3</f>
        <v>0.15</v>
      </c>
      <c r="J4046" s="1">
        <f>IF(0.125-E4046*$E$3&lt;0,0,0.125-E4046*$E$3)</f>
        <v>0</v>
      </c>
      <c r="K4046">
        <f>($B$2 * $B$1 * 0.8 * (1 + H4046) + $B$2 * $B$1 * 1.2 * (1 + I4046 + H4046)) / 2 * $E$1 * 5</f>
        <v>57208.649999999994</v>
      </c>
      <c r="L4046" s="1">
        <f>M4046 * 0.95 / (1 - G4046)</f>
        <v>1.8929448728934588</v>
      </c>
      <c r="M4046" s="1">
        <f>IF((K4046 / 1.2 / 5) * (1 +F4046) * (1 -J4046) / ($B$1 * $B$2 * 1.125 * 0.875)&lt;1,1,(K4046 / 1.2 / 5) * (1 +F4046) * (1 -J4046) / ($B$1 * $B$2 * 1.125 * 0.875))</f>
        <v>1.5502222222222222</v>
      </c>
    </row>
    <row r="4047" spans="1:13" hidden="1" x14ac:dyDescent="0.2">
      <c r="A4047">
        <v>6</v>
      </c>
      <c r="B4047">
        <v>2</v>
      </c>
      <c r="C4047">
        <v>0</v>
      </c>
      <c r="D4047">
        <v>1</v>
      </c>
      <c r="E4047">
        <f>16-A4047-B4047-C4047-D4047</f>
        <v>7</v>
      </c>
      <c r="F4047" s="1">
        <f>IF($H$1=0,IF(0.125+A4047*$A$3&gt;0.4,0.4,0.125+A4047*$A$3),IF((0.125+A4047*$A$3)*(1+$H$1)&gt;0.8,0.8,(0.125+A4047*$A$3)*(1+$H$1)))</f>
        <v>0.4</v>
      </c>
      <c r="G4047" s="1">
        <f>IF(0.05+B4047*$B$3&gt;0.4,0.4,0.05+B4047*$B$3)</f>
        <v>0.22199999999999998</v>
      </c>
      <c r="H4047" s="1">
        <f>C4047*$C$3</f>
        <v>0</v>
      </c>
      <c r="I4047" s="1">
        <f>D4047*$D$3</f>
        <v>0.15</v>
      </c>
      <c r="J4047" s="1">
        <f>IF(0.125-E4047*$E$3&lt;0,0,0.125-E4047*$E$3)</f>
        <v>0</v>
      </c>
      <c r="K4047">
        <f>($B$2 * $B$1 * 0.8 * (1 + H4047) + $B$2 * $B$1 * 1.2 * (1 + I4047 + H4047)) / 2 * $E$1 * 5</f>
        <v>57208.649999999994</v>
      </c>
      <c r="L4047" s="1">
        <f>M4047 * 0.95 / (1 - G4047)</f>
        <v>1.8929448728934588</v>
      </c>
      <c r="M4047" s="1">
        <f>IF((K4047 / 1.2 / 5) * (1 +F4047) * (1 -J4047) / ($B$1 * $B$2 * 1.125 * 0.875)&lt;1,1,(K4047 / 1.2 / 5) * (1 +F4047) * (1 -J4047) / ($B$1 * $B$2 * 1.125 * 0.875))</f>
        <v>1.5502222222222222</v>
      </c>
    </row>
    <row r="4048" spans="1:13" hidden="1" x14ac:dyDescent="0.2">
      <c r="A4048">
        <v>7</v>
      </c>
      <c r="B4048">
        <v>2</v>
      </c>
      <c r="C4048">
        <v>0</v>
      </c>
      <c r="D4048">
        <v>1</v>
      </c>
      <c r="E4048">
        <f>16-A4048-B4048-C4048-D4048</f>
        <v>6</v>
      </c>
      <c r="F4048" s="1">
        <f>IF($H$1=0,IF(0.125+A4048*$A$3&gt;0.4,0.4,0.125+A4048*$A$3),IF((0.125+A4048*$A$3)*(1+$H$1)&gt;0.8,0.8,(0.125+A4048*$A$3)*(1+$H$1)))</f>
        <v>0.4</v>
      </c>
      <c r="G4048" s="1">
        <f>IF(0.05+B4048*$B$3&gt;0.4,0.4,0.05+B4048*$B$3)</f>
        <v>0.22199999999999998</v>
      </c>
      <c r="H4048" s="1">
        <f>C4048*$C$3</f>
        <v>0</v>
      </c>
      <c r="I4048" s="1">
        <f>D4048*$D$3</f>
        <v>0.15</v>
      </c>
      <c r="J4048" s="1">
        <f>IF(0.125-E4048*$E$3&lt;0,0,0.125-E4048*$E$3)</f>
        <v>0</v>
      </c>
      <c r="K4048">
        <f>($B$2 * $B$1 * 0.8 * (1 + H4048) + $B$2 * $B$1 * 1.2 * (1 + I4048 + H4048)) / 2 * $E$1 * 5</f>
        <v>57208.649999999994</v>
      </c>
      <c r="L4048" s="1">
        <f>M4048 * 0.95 / (1 - G4048)</f>
        <v>1.8929448728934588</v>
      </c>
      <c r="M4048" s="1">
        <f>IF((K4048 / 1.2 / 5) * (1 +F4048) * (1 -J4048) / ($B$1 * $B$2 * 1.125 * 0.875)&lt;1,1,(K4048 / 1.2 / 5) * (1 +F4048) * (1 -J4048) / ($B$1 * $B$2 * 1.125 * 0.875))</f>
        <v>1.5502222222222222</v>
      </c>
    </row>
    <row r="4049" spans="1:13" hidden="1" x14ac:dyDescent="0.2">
      <c r="A4049">
        <v>8</v>
      </c>
      <c r="B4049">
        <v>2</v>
      </c>
      <c r="C4049">
        <v>0</v>
      </c>
      <c r="D4049">
        <v>1</v>
      </c>
      <c r="E4049">
        <f>16-A4049-B4049-C4049-D4049</f>
        <v>5</v>
      </c>
      <c r="F4049" s="1">
        <f>IF($H$1=0,IF(0.125+A4049*$A$3&gt;0.4,0.4,0.125+A4049*$A$3),IF((0.125+A4049*$A$3)*(1+$H$1)&gt;0.8,0.8,(0.125+A4049*$A$3)*(1+$H$1)))</f>
        <v>0.4</v>
      </c>
      <c r="G4049" s="1">
        <f>IF(0.05+B4049*$B$3&gt;0.4,0.4,0.05+B4049*$B$3)</f>
        <v>0.22199999999999998</v>
      </c>
      <c r="H4049" s="1">
        <f>C4049*$C$3</f>
        <v>0</v>
      </c>
      <c r="I4049" s="1">
        <f>D4049*$D$3</f>
        <v>0.15</v>
      </c>
      <c r="J4049" s="1">
        <f>IF(0.125-E4049*$E$3&lt;0,0,0.125-E4049*$E$3)</f>
        <v>0</v>
      </c>
      <c r="K4049">
        <f>($B$2 * $B$1 * 0.8 * (1 + H4049) + $B$2 * $B$1 * 1.2 * (1 + I4049 + H4049)) / 2 * $E$1 * 5</f>
        <v>57208.649999999994</v>
      </c>
      <c r="L4049" s="1">
        <f>M4049 * 0.95 / (1 - G4049)</f>
        <v>1.8929448728934588</v>
      </c>
      <c r="M4049" s="1">
        <f>IF((K4049 / 1.2 / 5) * (1 +F4049) * (1 -J4049) / ($B$1 * $B$2 * 1.125 * 0.875)&lt;1,1,(K4049 / 1.2 / 5) * (1 +F4049) * (1 -J4049) / ($B$1 * $B$2 * 1.125 * 0.875))</f>
        <v>1.5502222222222222</v>
      </c>
    </row>
    <row r="4050" spans="1:13" hidden="1" x14ac:dyDescent="0.2">
      <c r="A4050">
        <v>9</v>
      </c>
      <c r="B4050">
        <v>2</v>
      </c>
      <c r="C4050">
        <v>0</v>
      </c>
      <c r="D4050">
        <v>1</v>
      </c>
      <c r="E4050">
        <f>16-A4050-B4050-C4050-D4050</f>
        <v>4</v>
      </c>
      <c r="F4050" s="1">
        <f>IF($H$1=0,IF(0.125+A4050*$A$3&gt;0.4,0.4,0.125+A4050*$A$3),IF((0.125+A4050*$A$3)*(1+$H$1)&gt;0.8,0.8,(0.125+A4050*$A$3)*(1+$H$1)))</f>
        <v>0.4</v>
      </c>
      <c r="G4050" s="1">
        <f>IF(0.05+B4050*$B$3&gt;0.4,0.4,0.05+B4050*$B$3)</f>
        <v>0.22199999999999998</v>
      </c>
      <c r="H4050" s="1">
        <f>C4050*$C$3</f>
        <v>0</v>
      </c>
      <c r="I4050" s="1">
        <f>D4050*$D$3</f>
        <v>0.15</v>
      </c>
      <c r="J4050" s="1">
        <f>IF(0.125-E4050*$E$3&lt;0,0,0.125-E4050*$E$3)</f>
        <v>0</v>
      </c>
      <c r="K4050">
        <f>($B$2 * $B$1 * 0.8 * (1 + H4050) + $B$2 * $B$1 * 1.2 * (1 + I4050 + H4050)) / 2 * $E$1 * 5</f>
        <v>57208.649999999994</v>
      </c>
      <c r="L4050" s="1">
        <f>M4050 * 0.95 / (1 - G4050)</f>
        <v>1.8929448728934588</v>
      </c>
      <c r="M4050" s="1">
        <f>IF((K4050 / 1.2 / 5) * (1 +F4050) * (1 -J4050) / ($B$1 * $B$2 * 1.125 * 0.875)&lt;1,1,(K4050 / 1.2 / 5) * (1 +F4050) * (1 -J4050) / ($B$1 * $B$2 * 1.125 * 0.875))</f>
        <v>1.5502222222222222</v>
      </c>
    </row>
    <row r="4051" spans="1:13" hidden="1" x14ac:dyDescent="0.2">
      <c r="A4051">
        <v>10</v>
      </c>
      <c r="B4051">
        <v>2</v>
      </c>
      <c r="C4051">
        <v>0</v>
      </c>
      <c r="D4051">
        <v>1</v>
      </c>
      <c r="E4051">
        <f>16-A4051-B4051-C4051-D4051</f>
        <v>3</v>
      </c>
      <c r="F4051" s="1">
        <f>IF($H$1=0,IF(0.125+A4051*$A$3&gt;0.4,0.4,0.125+A4051*$A$3),IF((0.125+A4051*$A$3)*(1+$H$1)&gt;0.8,0.8,(0.125+A4051*$A$3)*(1+$H$1)))</f>
        <v>0.4</v>
      </c>
      <c r="G4051" s="1">
        <f>IF(0.05+B4051*$B$3&gt;0.4,0.4,0.05+B4051*$B$3)</f>
        <v>0.22199999999999998</v>
      </c>
      <c r="H4051" s="1">
        <f>C4051*$C$3</f>
        <v>0</v>
      </c>
      <c r="I4051" s="1">
        <f>D4051*$D$3</f>
        <v>0.15</v>
      </c>
      <c r="J4051" s="1">
        <f>IF(0.125-E4051*$E$3&lt;0,0,0.125-E4051*$E$3)</f>
        <v>0</v>
      </c>
      <c r="K4051">
        <f>($B$2 * $B$1 * 0.8 * (1 + H4051) + $B$2 * $B$1 * 1.2 * (1 + I4051 + H4051)) / 2 * $E$1 * 5</f>
        <v>57208.649999999994</v>
      </c>
      <c r="L4051" s="1">
        <f>M4051 * 0.95 / (1 - G4051)</f>
        <v>1.8929448728934588</v>
      </c>
      <c r="M4051" s="1">
        <f>IF((K4051 / 1.2 / 5) * (1 +F4051) * (1 -J4051) / ($B$1 * $B$2 * 1.125 * 0.875)&lt;1,1,(K4051 / 1.2 / 5) * (1 +F4051) * (1 -J4051) / ($B$1 * $B$2 * 1.125 * 0.875))</f>
        <v>1.5502222222222222</v>
      </c>
    </row>
    <row r="4052" spans="1:13" x14ac:dyDescent="0.2">
      <c r="A4052">
        <v>9</v>
      </c>
      <c r="B4052">
        <v>1</v>
      </c>
      <c r="C4052">
        <v>0</v>
      </c>
      <c r="D4052">
        <v>4</v>
      </c>
      <c r="E4052">
        <f>16-A4052-B4052-C4052-D4052</f>
        <v>2</v>
      </c>
      <c r="F4052" s="1">
        <f>IF($H$1=0,IF(0.125+A4052*$A$3&gt;0.4,0.4,0.125+A4052*$A$3),IF((0.125+A4052*$A$3)*(1+$H$1)&gt;0.8,0.8,(0.125+A4052*$A$3)*(1+$H$1)))</f>
        <v>0.4</v>
      </c>
      <c r="G4052" s="1">
        <f>IF(0.05+B4052*$B$3&gt;0.4,0.4,0.05+B4052*$B$3)</f>
        <v>0.13600000000000001</v>
      </c>
      <c r="H4052" s="1">
        <f>C4052*$C$3</f>
        <v>0</v>
      </c>
      <c r="I4052" s="1">
        <f>D4052*$D$3</f>
        <v>0.6</v>
      </c>
      <c r="J4052" s="1">
        <f>IF(0.125-E4052*$E$3&lt;0,0,0.125-E4052*$E$3)</f>
        <v>0</v>
      </c>
      <c r="K4052">
        <f>($B$2 * $B$1 * 0.8 * (1 + H4052) + $B$2 * $B$1 * 1.2 * (1 + I4052 + H4052)) / 2 * $E$1 * 5</f>
        <v>71379.600000000006</v>
      </c>
      <c r="L4052" s="1">
        <f>M4052 * 0.95 / (1 - G4052)</f>
        <v>2.126748971193416</v>
      </c>
      <c r="M4052" s="1">
        <f>IF((K4052 / 1.2 / 5) * (1 +F4052) * (1 -J4052) / ($B$1 * $B$2 * 1.125 * 0.875)&lt;1,1,(K4052 / 1.2 / 5) * (1 +F4052) * (1 -J4052) / ($B$1 * $B$2 * 1.125 * 0.875))</f>
        <v>1.9342222222222225</v>
      </c>
    </row>
    <row r="4053" spans="1:13" hidden="1" x14ac:dyDescent="0.2">
      <c r="A4053">
        <v>4</v>
      </c>
      <c r="B4053">
        <v>1</v>
      </c>
      <c r="C4053">
        <v>0</v>
      </c>
      <c r="D4053">
        <v>1</v>
      </c>
      <c r="E4053">
        <f>16-A4053-B4053-C4053-D4053</f>
        <v>10</v>
      </c>
      <c r="F4053" s="1">
        <f>IF($H$1=0,IF(0.125+A4053*$A$3&gt;0.4,0.4,0.125+A4053*$A$3),IF((0.125+A4053*$A$3)*(1+$H$1)&gt;0.8,0.8,(0.125+A4053*$A$3)*(1+$H$1)))</f>
        <v>0.4</v>
      </c>
      <c r="G4053" s="1">
        <f>IF(0.05+B4053*$B$3&gt;0.4,0.4,0.05+B4053*$B$3)</f>
        <v>0.13600000000000001</v>
      </c>
      <c r="H4053" s="1">
        <f>C4053*$C$3</f>
        <v>0</v>
      </c>
      <c r="I4053" s="1">
        <f>D4053*$D$3</f>
        <v>0.15</v>
      </c>
      <c r="J4053" s="1">
        <f>IF(0.125-E4053*$E$3&lt;0,0,0.125-E4053*$E$3)</f>
        <v>0</v>
      </c>
      <c r="K4053">
        <f>($B$2 * $B$1 * 0.8 * (1 + H4053) + $B$2 * $B$1 * 1.2 * (1 + I4053 + H4053)) / 2 * $E$1 * 5</f>
        <v>57208.649999999994</v>
      </c>
      <c r="L4053" s="1">
        <f>M4053 * 0.95 / (1 - G4053)</f>
        <v>1.7045267489711935</v>
      </c>
      <c r="M4053" s="1">
        <f>IF((K4053 / 1.2 / 5) * (1 +F4053) * (1 -J4053) / ($B$1 * $B$2 * 1.125 * 0.875)&lt;1,1,(K4053 / 1.2 / 5) * (1 +F4053) * (1 -J4053) / ($B$1 * $B$2 * 1.125 * 0.875))</f>
        <v>1.5502222222222222</v>
      </c>
    </row>
    <row r="4054" spans="1:13" hidden="1" x14ac:dyDescent="0.2">
      <c r="A4054">
        <v>5</v>
      </c>
      <c r="B4054">
        <v>1</v>
      </c>
      <c r="C4054">
        <v>0</v>
      </c>
      <c r="D4054">
        <v>1</v>
      </c>
      <c r="E4054">
        <f>16-A4054-B4054-C4054-D4054</f>
        <v>9</v>
      </c>
      <c r="F4054" s="1">
        <f>IF($H$1=0,IF(0.125+A4054*$A$3&gt;0.4,0.4,0.125+A4054*$A$3),IF((0.125+A4054*$A$3)*(1+$H$1)&gt;0.8,0.8,(0.125+A4054*$A$3)*(1+$H$1)))</f>
        <v>0.4</v>
      </c>
      <c r="G4054" s="1">
        <f>IF(0.05+B4054*$B$3&gt;0.4,0.4,0.05+B4054*$B$3)</f>
        <v>0.13600000000000001</v>
      </c>
      <c r="H4054" s="1">
        <f>C4054*$C$3</f>
        <v>0</v>
      </c>
      <c r="I4054" s="1">
        <f>D4054*$D$3</f>
        <v>0.15</v>
      </c>
      <c r="J4054" s="1">
        <f>IF(0.125-E4054*$E$3&lt;0,0,0.125-E4054*$E$3)</f>
        <v>0</v>
      </c>
      <c r="K4054">
        <f>($B$2 * $B$1 * 0.8 * (1 + H4054) + $B$2 * $B$1 * 1.2 * (1 + I4054 + H4054)) / 2 * $E$1 * 5</f>
        <v>57208.649999999994</v>
      </c>
      <c r="L4054" s="1">
        <f>M4054 * 0.95 / (1 - G4054)</f>
        <v>1.7045267489711935</v>
      </c>
      <c r="M4054" s="1">
        <f>IF((K4054 / 1.2 / 5) * (1 +F4054) * (1 -J4054) / ($B$1 * $B$2 * 1.125 * 0.875)&lt;1,1,(K4054 / 1.2 / 5) * (1 +F4054) * (1 -J4054) / ($B$1 * $B$2 * 1.125 * 0.875))</f>
        <v>1.5502222222222222</v>
      </c>
    </row>
    <row r="4055" spans="1:13" hidden="1" x14ac:dyDescent="0.2">
      <c r="A4055">
        <v>6</v>
      </c>
      <c r="B4055">
        <v>1</v>
      </c>
      <c r="C4055">
        <v>0</v>
      </c>
      <c r="D4055">
        <v>1</v>
      </c>
      <c r="E4055">
        <f>16-A4055-B4055-C4055-D4055</f>
        <v>8</v>
      </c>
      <c r="F4055" s="1">
        <f>IF($H$1=0,IF(0.125+A4055*$A$3&gt;0.4,0.4,0.125+A4055*$A$3),IF((0.125+A4055*$A$3)*(1+$H$1)&gt;0.8,0.8,(0.125+A4055*$A$3)*(1+$H$1)))</f>
        <v>0.4</v>
      </c>
      <c r="G4055" s="1">
        <f>IF(0.05+B4055*$B$3&gt;0.4,0.4,0.05+B4055*$B$3)</f>
        <v>0.13600000000000001</v>
      </c>
      <c r="H4055" s="1">
        <f>C4055*$C$3</f>
        <v>0</v>
      </c>
      <c r="I4055" s="1">
        <f>D4055*$D$3</f>
        <v>0.15</v>
      </c>
      <c r="J4055" s="1">
        <f>IF(0.125-E4055*$E$3&lt;0,0,0.125-E4055*$E$3)</f>
        <v>0</v>
      </c>
      <c r="K4055">
        <f>($B$2 * $B$1 * 0.8 * (1 + H4055) + $B$2 * $B$1 * 1.2 * (1 + I4055 + H4055)) / 2 * $E$1 * 5</f>
        <v>57208.649999999994</v>
      </c>
      <c r="L4055" s="1">
        <f>M4055 * 0.95 / (1 - G4055)</f>
        <v>1.7045267489711935</v>
      </c>
      <c r="M4055" s="1">
        <f>IF((K4055 / 1.2 / 5) * (1 +F4055) * (1 -J4055) / ($B$1 * $B$2 * 1.125 * 0.875)&lt;1,1,(K4055 / 1.2 / 5) * (1 +F4055) * (1 -J4055) / ($B$1 * $B$2 * 1.125 * 0.875))</f>
        <v>1.5502222222222222</v>
      </c>
    </row>
    <row r="4056" spans="1:13" hidden="1" x14ac:dyDescent="0.2">
      <c r="A4056">
        <v>7</v>
      </c>
      <c r="B4056">
        <v>1</v>
      </c>
      <c r="C4056">
        <v>0</v>
      </c>
      <c r="D4056">
        <v>1</v>
      </c>
      <c r="E4056">
        <f>16-A4056-B4056-C4056-D4056</f>
        <v>7</v>
      </c>
      <c r="F4056" s="1">
        <f>IF($H$1=0,IF(0.125+A4056*$A$3&gt;0.4,0.4,0.125+A4056*$A$3),IF((0.125+A4056*$A$3)*(1+$H$1)&gt;0.8,0.8,(0.125+A4056*$A$3)*(1+$H$1)))</f>
        <v>0.4</v>
      </c>
      <c r="G4056" s="1">
        <f>IF(0.05+B4056*$B$3&gt;0.4,0.4,0.05+B4056*$B$3)</f>
        <v>0.13600000000000001</v>
      </c>
      <c r="H4056" s="1">
        <f>C4056*$C$3</f>
        <v>0</v>
      </c>
      <c r="I4056" s="1">
        <f>D4056*$D$3</f>
        <v>0.15</v>
      </c>
      <c r="J4056" s="1">
        <f>IF(0.125-E4056*$E$3&lt;0,0,0.125-E4056*$E$3)</f>
        <v>0</v>
      </c>
      <c r="K4056">
        <f>($B$2 * $B$1 * 0.8 * (1 + H4056) + $B$2 * $B$1 * 1.2 * (1 + I4056 + H4056)) / 2 * $E$1 * 5</f>
        <v>57208.649999999994</v>
      </c>
      <c r="L4056" s="1">
        <f>M4056 * 0.95 / (1 - G4056)</f>
        <v>1.7045267489711935</v>
      </c>
      <c r="M4056" s="1">
        <f>IF((K4056 / 1.2 / 5) * (1 +F4056) * (1 -J4056) / ($B$1 * $B$2 * 1.125 * 0.875)&lt;1,1,(K4056 / 1.2 / 5) * (1 +F4056) * (1 -J4056) / ($B$1 * $B$2 * 1.125 * 0.875))</f>
        <v>1.5502222222222222</v>
      </c>
    </row>
    <row r="4057" spans="1:13" hidden="1" x14ac:dyDescent="0.2">
      <c r="A4057">
        <v>8</v>
      </c>
      <c r="B4057">
        <v>1</v>
      </c>
      <c r="C4057">
        <v>0</v>
      </c>
      <c r="D4057">
        <v>1</v>
      </c>
      <c r="E4057">
        <f>16-A4057-B4057-C4057-D4057</f>
        <v>6</v>
      </c>
      <c r="F4057" s="1">
        <f>IF($H$1=0,IF(0.125+A4057*$A$3&gt;0.4,0.4,0.125+A4057*$A$3),IF((0.125+A4057*$A$3)*(1+$H$1)&gt;0.8,0.8,(0.125+A4057*$A$3)*(1+$H$1)))</f>
        <v>0.4</v>
      </c>
      <c r="G4057" s="1">
        <f>IF(0.05+B4057*$B$3&gt;0.4,0.4,0.05+B4057*$B$3)</f>
        <v>0.13600000000000001</v>
      </c>
      <c r="H4057" s="1">
        <f>C4057*$C$3</f>
        <v>0</v>
      </c>
      <c r="I4057" s="1">
        <f>D4057*$D$3</f>
        <v>0.15</v>
      </c>
      <c r="J4057" s="1">
        <f>IF(0.125-E4057*$E$3&lt;0,0,0.125-E4057*$E$3)</f>
        <v>0</v>
      </c>
      <c r="K4057">
        <f>($B$2 * $B$1 * 0.8 * (1 + H4057) + $B$2 * $B$1 * 1.2 * (1 + I4057 + H4057)) / 2 * $E$1 * 5</f>
        <v>57208.649999999994</v>
      </c>
      <c r="L4057" s="1">
        <f>M4057 * 0.95 / (1 - G4057)</f>
        <v>1.7045267489711935</v>
      </c>
      <c r="M4057" s="1">
        <f>IF((K4057 / 1.2 / 5) * (1 +F4057) * (1 -J4057) / ($B$1 * $B$2 * 1.125 * 0.875)&lt;1,1,(K4057 / 1.2 / 5) * (1 +F4057) * (1 -J4057) / ($B$1 * $B$2 * 1.125 * 0.875))</f>
        <v>1.5502222222222222</v>
      </c>
    </row>
    <row r="4058" spans="1:13" hidden="1" x14ac:dyDescent="0.2">
      <c r="A4058">
        <v>9</v>
      </c>
      <c r="B4058">
        <v>1</v>
      </c>
      <c r="C4058">
        <v>0</v>
      </c>
      <c r="D4058">
        <v>1</v>
      </c>
      <c r="E4058">
        <f>16-A4058-B4058-C4058-D4058</f>
        <v>5</v>
      </c>
      <c r="F4058" s="1">
        <f>IF($H$1=0,IF(0.125+A4058*$A$3&gt;0.4,0.4,0.125+A4058*$A$3),IF((0.125+A4058*$A$3)*(1+$H$1)&gt;0.8,0.8,(0.125+A4058*$A$3)*(1+$H$1)))</f>
        <v>0.4</v>
      </c>
      <c r="G4058" s="1">
        <f>IF(0.05+B4058*$B$3&gt;0.4,0.4,0.05+B4058*$B$3)</f>
        <v>0.13600000000000001</v>
      </c>
      <c r="H4058" s="1">
        <f>C4058*$C$3</f>
        <v>0</v>
      </c>
      <c r="I4058" s="1">
        <f>D4058*$D$3</f>
        <v>0.15</v>
      </c>
      <c r="J4058" s="1">
        <f>IF(0.125-E4058*$E$3&lt;0,0,0.125-E4058*$E$3)</f>
        <v>0</v>
      </c>
      <c r="K4058">
        <f>($B$2 * $B$1 * 0.8 * (1 + H4058) + $B$2 * $B$1 * 1.2 * (1 + I4058 + H4058)) / 2 * $E$1 * 5</f>
        <v>57208.649999999994</v>
      </c>
      <c r="L4058" s="1">
        <f>M4058 * 0.95 / (1 - G4058)</f>
        <v>1.7045267489711935</v>
      </c>
      <c r="M4058" s="1">
        <f>IF((K4058 / 1.2 / 5) * (1 +F4058) * (1 -J4058) / ($B$1 * $B$2 * 1.125 * 0.875)&lt;1,1,(K4058 / 1.2 / 5) * (1 +F4058) * (1 -J4058) / ($B$1 * $B$2 * 1.125 * 0.875))</f>
        <v>1.5502222222222222</v>
      </c>
    </row>
    <row r="4059" spans="1:13" hidden="1" x14ac:dyDescent="0.2">
      <c r="A4059">
        <v>10</v>
      </c>
      <c r="B4059">
        <v>1</v>
      </c>
      <c r="C4059">
        <v>0</v>
      </c>
      <c r="D4059">
        <v>1</v>
      </c>
      <c r="E4059">
        <f>16-A4059-B4059-C4059-D4059</f>
        <v>4</v>
      </c>
      <c r="F4059" s="1">
        <f>IF($H$1=0,IF(0.125+A4059*$A$3&gt;0.4,0.4,0.125+A4059*$A$3),IF((0.125+A4059*$A$3)*(1+$H$1)&gt;0.8,0.8,(0.125+A4059*$A$3)*(1+$H$1)))</f>
        <v>0.4</v>
      </c>
      <c r="G4059" s="1">
        <f>IF(0.05+B4059*$B$3&gt;0.4,0.4,0.05+B4059*$B$3)</f>
        <v>0.13600000000000001</v>
      </c>
      <c r="H4059" s="1">
        <f>C4059*$C$3</f>
        <v>0</v>
      </c>
      <c r="I4059" s="1">
        <f>D4059*$D$3</f>
        <v>0.15</v>
      </c>
      <c r="J4059" s="1">
        <f>IF(0.125-E4059*$E$3&lt;0,0,0.125-E4059*$E$3)</f>
        <v>0</v>
      </c>
      <c r="K4059">
        <f>($B$2 * $B$1 * 0.8 * (1 + H4059) + $B$2 * $B$1 * 1.2 * (1 + I4059 + H4059)) / 2 * $E$1 * 5</f>
        <v>57208.649999999994</v>
      </c>
      <c r="L4059" s="1">
        <f>M4059 * 0.95 / (1 - G4059)</f>
        <v>1.7045267489711935</v>
      </c>
      <c r="M4059" s="1">
        <f>IF((K4059 / 1.2 / 5) * (1 +F4059) * (1 -J4059) / ($B$1 * $B$2 * 1.125 * 0.875)&lt;1,1,(K4059 / 1.2 / 5) * (1 +F4059) * (1 -J4059) / ($B$1 * $B$2 * 1.125 * 0.875))</f>
        <v>1.5502222222222222</v>
      </c>
    </row>
    <row r="4060" spans="1:13" hidden="1" x14ac:dyDescent="0.2">
      <c r="A4060">
        <v>11</v>
      </c>
      <c r="B4060">
        <v>1</v>
      </c>
      <c r="C4060">
        <v>0</v>
      </c>
      <c r="D4060">
        <v>1</v>
      </c>
      <c r="E4060">
        <f>16-A4060-B4060-C4060-D4060</f>
        <v>3</v>
      </c>
      <c r="F4060" s="1">
        <f>IF($H$1=0,IF(0.125+A4060*$A$3&gt;0.4,0.4,0.125+A4060*$A$3),IF((0.125+A4060*$A$3)*(1+$H$1)&gt;0.8,0.8,(0.125+A4060*$A$3)*(1+$H$1)))</f>
        <v>0.4</v>
      </c>
      <c r="G4060" s="1">
        <f>IF(0.05+B4060*$B$3&gt;0.4,0.4,0.05+B4060*$B$3)</f>
        <v>0.13600000000000001</v>
      </c>
      <c r="H4060" s="1">
        <f>C4060*$C$3</f>
        <v>0</v>
      </c>
      <c r="I4060" s="1">
        <f>D4060*$D$3</f>
        <v>0.15</v>
      </c>
      <c r="J4060" s="1">
        <f>IF(0.125-E4060*$E$3&lt;0,0,0.125-E4060*$E$3)</f>
        <v>0</v>
      </c>
      <c r="K4060">
        <f>($B$2 * $B$1 * 0.8 * (1 + H4060) + $B$2 * $B$1 * 1.2 * (1 + I4060 + H4060)) / 2 * $E$1 * 5</f>
        <v>57208.649999999994</v>
      </c>
      <c r="L4060" s="1">
        <f>M4060 * 0.95 / (1 - G4060)</f>
        <v>1.7045267489711935</v>
      </c>
      <c r="M4060" s="1">
        <f>IF((K4060 / 1.2 / 5) * (1 +F4060) * (1 -J4060) / ($B$1 * $B$2 * 1.125 * 0.875)&lt;1,1,(K4060 / 1.2 / 5) * (1 +F4060) * (1 -J4060) / ($B$1 * $B$2 * 1.125 * 0.875))</f>
        <v>1.5502222222222222</v>
      </c>
    </row>
    <row r="4061" spans="1:13" x14ac:dyDescent="0.2">
      <c r="A4061">
        <v>1</v>
      </c>
      <c r="B4061">
        <v>12</v>
      </c>
      <c r="C4061">
        <v>0</v>
      </c>
      <c r="D4061">
        <v>1</v>
      </c>
      <c r="E4061">
        <f>16-A4061-B4061-C4061-D4061</f>
        <v>2</v>
      </c>
      <c r="F4061" s="1">
        <f>IF($H$1=0,IF(0.125+A4061*$A$3&gt;0.4,0.4,0.125+A4061*$A$3),IF((0.125+A4061*$A$3)*(1+$H$1)&gt;0.8,0.8,(0.125+A4061*$A$3)*(1+$H$1)))</f>
        <v>0.21099999999999999</v>
      </c>
      <c r="G4061" s="1">
        <f>IF(0.05+B4061*$B$3&gt;0.4,0.4,0.05+B4061*$B$3)</f>
        <v>0.4</v>
      </c>
      <c r="H4061" s="1">
        <f>C4061*$C$3</f>
        <v>0</v>
      </c>
      <c r="I4061" s="1">
        <f>D4061*$D$3</f>
        <v>0.15</v>
      </c>
      <c r="J4061" s="1">
        <f>IF(0.125-E4061*$E$3&lt;0,0,0.125-E4061*$E$3)</f>
        <v>0</v>
      </c>
      <c r="K4061">
        <f>($B$2 * $B$1 * 0.8 * (1 + H4061) + $B$2 * $B$1 * 1.2 * (1 + I4061 + H4061)) / 2 * $E$1 * 5</f>
        <v>57208.649999999994</v>
      </c>
      <c r="L4061" s="1">
        <f>M4061 * 0.95 / (1 - G4061)</f>
        <v>2.1231585185185184</v>
      </c>
      <c r="M4061" s="1">
        <f>IF((K4061 / 1.2 / 5) * (1 +F4061) * (1 -J4061) / ($B$1 * $B$2 * 1.125 * 0.875)&lt;1,1,(K4061 / 1.2 / 5) * (1 +F4061) * (1 -J4061) / ($B$1 * $B$2 * 1.125 * 0.875))</f>
        <v>1.3409422222222223</v>
      </c>
    </row>
    <row r="4062" spans="1:13" hidden="1" x14ac:dyDescent="0.2">
      <c r="A4062">
        <v>4</v>
      </c>
      <c r="B4062">
        <v>0</v>
      </c>
      <c r="C4062">
        <v>0</v>
      </c>
      <c r="D4062">
        <v>1</v>
      </c>
      <c r="E4062">
        <f>16-A4062-B4062-C4062-D4062</f>
        <v>11</v>
      </c>
      <c r="F4062" s="1">
        <f>IF($H$1=0,IF(0.125+A4062*$A$3&gt;0.4,0.4,0.125+A4062*$A$3),IF((0.125+A4062*$A$3)*(1+$H$1)&gt;0.8,0.8,(0.125+A4062*$A$3)*(1+$H$1)))</f>
        <v>0.4</v>
      </c>
      <c r="G4062" s="1">
        <f>IF(0.05+B4062*$B$3&gt;0.4,0.4,0.05+B4062*$B$3)</f>
        <v>0.05</v>
      </c>
      <c r="H4062" s="1">
        <f>C4062*$C$3</f>
        <v>0</v>
      </c>
      <c r="I4062" s="1">
        <f>D4062*$D$3</f>
        <v>0.15</v>
      </c>
      <c r="J4062" s="1">
        <f>IF(0.125-E4062*$E$3&lt;0,0,0.125-E4062*$E$3)</f>
        <v>0</v>
      </c>
      <c r="K4062">
        <f>($B$2 * $B$1 * 0.8 * (1 + H4062) + $B$2 * $B$1 * 1.2 * (1 + I4062 + H4062)) / 2 * $E$1 * 5</f>
        <v>57208.649999999994</v>
      </c>
      <c r="L4062" s="1">
        <f>M4062 * 0.95 / (1 - G4062)</f>
        <v>1.5502222222222222</v>
      </c>
      <c r="M4062" s="1">
        <f>IF((K4062 / 1.2 / 5) * (1 +F4062) * (1 -J4062) / ($B$1 * $B$2 * 1.125 * 0.875)&lt;1,1,(K4062 / 1.2 / 5) * (1 +F4062) * (1 -J4062) / ($B$1 * $B$2 * 1.125 * 0.875))</f>
        <v>1.5502222222222222</v>
      </c>
    </row>
    <row r="4063" spans="1:13" hidden="1" x14ac:dyDescent="0.2">
      <c r="A4063">
        <v>5</v>
      </c>
      <c r="B4063">
        <v>0</v>
      </c>
      <c r="C4063">
        <v>0</v>
      </c>
      <c r="D4063">
        <v>1</v>
      </c>
      <c r="E4063">
        <f>16-A4063-B4063-C4063-D4063</f>
        <v>10</v>
      </c>
      <c r="F4063" s="1">
        <f>IF($H$1=0,IF(0.125+A4063*$A$3&gt;0.4,0.4,0.125+A4063*$A$3),IF((0.125+A4063*$A$3)*(1+$H$1)&gt;0.8,0.8,(0.125+A4063*$A$3)*(1+$H$1)))</f>
        <v>0.4</v>
      </c>
      <c r="G4063" s="1">
        <f>IF(0.05+B4063*$B$3&gt;0.4,0.4,0.05+B4063*$B$3)</f>
        <v>0.05</v>
      </c>
      <c r="H4063" s="1">
        <f>C4063*$C$3</f>
        <v>0</v>
      </c>
      <c r="I4063" s="1">
        <f>D4063*$D$3</f>
        <v>0.15</v>
      </c>
      <c r="J4063" s="1">
        <f>IF(0.125-E4063*$E$3&lt;0,0,0.125-E4063*$E$3)</f>
        <v>0</v>
      </c>
      <c r="K4063">
        <f>($B$2 * $B$1 * 0.8 * (1 + H4063) + $B$2 * $B$1 * 1.2 * (1 + I4063 + H4063)) / 2 * $E$1 * 5</f>
        <v>57208.649999999994</v>
      </c>
      <c r="L4063" s="1">
        <f>M4063 * 0.95 / (1 - G4063)</f>
        <v>1.5502222222222222</v>
      </c>
      <c r="M4063" s="1">
        <f>IF((K4063 / 1.2 / 5) * (1 +F4063) * (1 -J4063) / ($B$1 * $B$2 * 1.125 * 0.875)&lt;1,1,(K4063 / 1.2 / 5) * (1 +F4063) * (1 -J4063) / ($B$1 * $B$2 * 1.125 * 0.875))</f>
        <v>1.5502222222222222</v>
      </c>
    </row>
    <row r="4064" spans="1:13" hidden="1" x14ac:dyDescent="0.2">
      <c r="A4064">
        <v>6</v>
      </c>
      <c r="B4064">
        <v>0</v>
      </c>
      <c r="C4064">
        <v>0</v>
      </c>
      <c r="D4064">
        <v>1</v>
      </c>
      <c r="E4064">
        <f>16-A4064-B4064-C4064-D4064</f>
        <v>9</v>
      </c>
      <c r="F4064" s="1">
        <f>IF($H$1=0,IF(0.125+A4064*$A$3&gt;0.4,0.4,0.125+A4064*$A$3),IF((0.125+A4064*$A$3)*(1+$H$1)&gt;0.8,0.8,(0.125+A4064*$A$3)*(1+$H$1)))</f>
        <v>0.4</v>
      </c>
      <c r="G4064" s="1">
        <f>IF(0.05+B4064*$B$3&gt;0.4,0.4,0.05+B4064*$B$3)</f>
        <v>0.05</v>
      </c>
      <c r="H4064" s="1">
        <f>C4064*$C$3</f>
        <v>0</v>
      </c>
      <c r="I4064" s="1">
        <f>D4064*$D$3</f>
        <v>0.15</v>
      </c>
      <c r="J4064" s="1">
        <f>IF(0.125-E4064*$E$3&lt;0,0,0.125-E4064*$E$3)</f>
        <v>0</v>
      </c>
      <c r="K4064">
        <f>($B$2 * $B$1 * 0.8 * (1 + H4064) + $B$2 * $B$1 * 1.2 * (1 + I4064 + H4064)) / 2 * $E$1 * 5</f>
        <v>57208.649999999994</v>
      </c>
      <c r="L4064" s="1">
        <f>M4064 * 0.95 / (1 - G4064)</f>
        <v>1.5502222222222222</v>
      </c>
      <c r="M4064" s="1">
        <f>IF((K4064 / 1.2 / 5) * (1 +F4064) * (1 -J4064) / ($B$1 * $B$2 * 1.125 * 0.875)&lt;1,1,(K4064 / 1.2 / 5) * (1 +F4064) * (1 -J4064) / ($B$1 * $B$2 * 1.125 * 0.875))</f>
        <v>1.5502222222222222</v>
      </c>
    </row>
    <row r="4065" spans="1:13" hidden="1" x14ac:dyDescent="0.2">
      <c r="A4065">
        <v>7</v>
      </c>
      <c r="B4065">
        <v>0</v>
      </c>
      <c r="C4065">
        <v>0</v>
      </c>
      <c r="D4065">
        <v>1</v>
      </c>
      <c r="E4065">
        <f>16-A4065-B4065-C4065-D4065</f>
        <v>8</v>
      </c>
      <c r="F4065" s="1">
        <f>IF($H$1=0,IF(0.125+A4065*$A$3&gt;0.4,0.4,0.125+A4065*$A$3),IF((0.125+A4065*$A$3)*(1+$H$1)&gt;0.8,0.8,(0.125+A4065*$A$3)*(1+$H$1)))</f>
        <v>0.4</v>
      </c>
      <c r="G4065" s="1">
        <f>IF(0.05+B4065*$B$3&gt;0.4,0.4,0.05+B4065*$B$3)</f>
        <v>0.05</v>
      </c>
      <c r="H4065" s="1">
        <f>C4065*$C$3</f>
        <v>0</v>
      </c>
      <c r="I4065" s="1">
        <f>D4065*$D$3</f>
        <v>0.15</v>
      </c>
      <c r="J4065" s="1">
        <f>IF(0.125-E4065*$E$3&lt;0,0,0.125-E4065*$E$3)</f>
        <v>0</v>
      </c>
      <c r="K4065">
        <f>($B$2 * $B$1 * 0.8 * (1 + H4065) + $B$2 * $B$1 * 1.2 * (1 + I4065 + H4065)) / 2 * $E$1 * 5</f>
        <v>57208.649999999994</v>
      </c>
      <c r="L4065" s="1">
        <f>M4065 * 0.95 / (1 - G4065)</f>
        <v>1.5502222222222222</v>
      </c>
      <c r="M4065" s="1">
        <f>IF((K4065 / 1.2 / 5) * (1 +F4065) * (1 -J4065) / ($B$1 * $B$2 * 1.125 * 0.875)&lt;1,1,(K4065 / 1.2 / 5) * (1 +F4065) * (1 -J4065) / ($B$1 * $B$2 * 1.125 * 0.875))</f>
        <v>1.5502222222222222</v>
      </c>
    </row>
    <row r="4066" spans="1:13" hidden="1" x14ac:dyDescent="0.2">
      <c r="A4066">
        <v>8</v>
      </c>
      <c r="B4066">
        <v>0</v>
      </c>
      <c r="C4066">
        <v>0</v>
      </c>
      <c r="D4066">
        <v>1</v>
      </c>
      <c r="E4066">
        <f>16-A4066-B4066-C4066-D4066</f>
        <v>7</v>
      </c>
      <c r="F4066" s="1">
        <f>IF($H$1=0,IF(0.125+A4066*$A$3&gt;0.4,0.4,0.125+A4066*$A$3),IF((0.125+A4066*$A$3)*(1+$H$1)&gt;0.8,0.8,(0.125+A4066*$A$3)*(1+$H$1)))</f>
        <v>0.4</v>
      </c>
      <c r="G4066" s="1">
        <f>IF(0.05+B4066*$B$3&gt;0.4,0.4,0.05+B4066*$B$3)</f>
        <v>0.05</v>
      </c>
      <c r="H4066" s="1">
        <f>C4066*$C$3</f>
        <v>0</v>
      </c>
      <c r="I4066" s="1">
        <f>D4066*$D$3</f>
        <v>0.15</v>
      </c>
      <c r="J4066" s="1">
        <f>IF(0.125-E4066*$E$3&lt;0,0,0.125-E4066*$E$3)</f>
        <v>0</v>
      </c>
      <c r="K4066">
        <f>($B$2 * $B$1 * 0.8 * (1 + H4066) + $B$2 * $B$1 * 1.2 * (1 + I4066 + H4066)) / 2 * $E$1 * 5</f>
        <v>57208.649999999994</v>
      </c>
      <c r="L4066" s="1">
        <f>M4066 * 0.95 / (1 - G4066)</f>
        <v>1.5502222222222222</v>
      </c>
      <c r="M4066" s="1">
        <f>IF((K4066 / 1.2 / 5) * (1 +F4066) * (1 -J4066) / ($B$1 * $B$2 * 1.125 * 0.875)&lt;1,1,(K4066 / 1.2 / 5) * (1 +F4066) * (1 -J4066) / ($B$1 * $B$2 * 1.125 * 0.875))</f>
        <v>1.5502222222222222</v>
      </c>
    </row>
    <row r="4067" spans="1:13" hidden="1" x14ac:dyDescent="0.2">
      <c r="A4067">
        <v>9</v>
      </c>
      <c r="B4067">
        <v>0</v>
      </c>
      <c r="C4067">
        <v>0</v>
      </c>
      <c r="D4067">
        <v>1</v>
      </c>
      <c r="E4067">
        <f>16-A4067-B4067-C4067-D4067</f>
        <v>6</v>
      </c>
      <c r="F4067" s="1">
        <f>IF($H$1=0,IF(0.125+A4067*$A$3&gt;0.4,0.4,0.125+A4067*$A$3),IF((0.125+A4067*$A$3)*(1+$H$1)&gt;0.8,0.8,(0.125+A4067*$A$3)*(1+$H$1)))</f>
        <v>0.4</v>
      </c>
      <c r="G4067" s="1">
        <f>IF(0.05+B4067*$B$3&gt;0.4,0.4,0.05+B4067*$B$3)</f>
        <v>0.05</v>
      </c>
      <c r="H4067" s="1">
        <f>C4067*$C$3</f>
        <v>0</v>
      </c>
      <c r="I4067" s="1">
        <f>D4067*$D$3</f>
        <v>0.15</v>
      </c>
      <c r="J4067" s="1">
        <f>IF(0.125-E4067*$E$3&lt;0,0,0.125-E4067*$E$3)</f>
        <v>0</v>
      </c>
      <c r="K4067">
        <f>($B$2 * $B$1 * 0.8 * (1 + H4067) + $B$2 * $B$1 * 1.2 * (1 + I4067 + H4067)) / 2 * $E$1 * 5</f>
        <v>57208.649999999994</v>
      </c>
      <c r="L4067" s="1">
        <f>M4067 * 0.95 / (1 - G4067)</f>
        <v>1.5502222222222222</v>
      </c>
      <c r="M4067" s="1">
        <f>IF((K4067 / 1.2 / 5) * (1 +F4067) * (1 -J4067) / ($B$1 * $B$2 * 1.125 * 0.875)&lt;1,1,(K4067 / 1.2 / 5) * (1 +F4067) * (1 -J4067) / ($B$1 * $B$2 * 1.125 * 0.875))</f>
        <v>1.5502222222222222</v>
      </c>
    </row>
    <row r="4068" spans="1:13" hidden="1" x14ac:dyDescent="0.2">
      <c r="A4068">
        <v>10</v>
      </c>
      <c r="B4068">
        <v>0</v>
      </c>
      <c r="C4068">
        <v>0</v>
      </c>
      <c r="D4068">
        <v>1</v>
      </c>
      <c r="E4068">
        <f>16-A4068-B4068-C4068-D4068</f>
        <v>5</v>
      </c>
      <c r="F4068" s="1">
        <f>IF($H$1=0,IF(0.125+A4068*$A$3&gt;0.4,0.4,0.125+A4068*$A$3),IF((0.125+A4068*$A$3)*(1+$H$1)&gt;0.8,0.8,(0.125+A4068*$A$3)*(1+$H$1)))</f>
        <v>0.4</v>
      </c>
      <c r="G4068" s="1">
        <f>IF(0.05+B4068*$B$3&gt;0.4,0.4,0.05+B4068*$B$3)</f>
        <v>0.05</v>
      </c>
      <c r="H4068" s="1">
        <f>C4068*$C$3</f>
        <v>0</v>
      </c>
      <c r="I4068" s="1">
        <f>D4068*$D$3</f>
        <v>0.15</v>
      </c>
      <c r="J4068" s="1">
        <f>IF(0.125-E4068*$E$3&lt;0,0,0.125-E4068*$E$3)</f>
        <v>0</v>
      </c>
      <c r="K4068">
        <f>($B$2 * $B$1 * 0.8 * (1 + H4068) + $B$2 * $B$1 * 1.2 * (1 + I4068 + H4068)) / 2 * $E$1 * 5</f>
        <v>57208.649999999994</v>
      </c>
      <c r="L4068" s="1">
        <f>M4068 * 0.95 / (1 - G4068)</f>
        <v>1.5502222222222222</v>
      </c>
      <c r="M4068" s="1">
        <f>IF((K4068 / 1.2 / 5) * (1 +F4068) * (1 -J4068) / ($B$1 * $B$2 * 1.125 * 0.875)&lt;1,1,(K4068 / 1.2 / 5) * (1 +F4068) * (1 -J4068) / ($B$1 * $B$2 * 1.125 * 0.875))</f>
        <v>1.5502222222222222</v>
      </c>
    </row>
    <row r="4069" spans="1:13" hidden="1" x14ac:dyDescent="0.2">
      <c r="A4069">
        <v>11</v>
      </c>
      <c r="B4069">
        <v>0</v>
      </c>
      <c r="C4069">
        <v>0</v>
      </c>
      <c r="D4069">
        <v>1</v>
      </c>
      <c r="E4069">
        <f>16-A4069-B4069-C4069-D4069</f>
        <v>4</v>
      </c>
      <c r="F4069" s="1">
        <f>IF($H$1=0,IF(0.125+A4069*$A$3&gt;0.4,0.4,0.125+A4069*$A$3),IF((0.125+A4069*$A$3)*(1+$H$1)&gt;0.8,0.8,(0.125+A4069*$A$3)*(1+$H$1)))</f>
        <v>0.4</v>
      </c>
      <c r="G4069" s="1">
        <f>IF(0.05+B4069*$B$3&gt;0.4,0.4,0.05+B4069*$B$3)</f>
        <v>0.05</v>
      </c>
      <c r="H4069" s="1">
        <f>C4069*$C$3</f>
        <v>0</v>
      </c>
      <c r="I4069" s="1">
        <f>D4069*$D$3</f>
        <v>0.15</v>
      </c>
      <c r="J4069" s="1">
        <f>IF(0.125-E4069*$E$3&lt;0,0,0.125-E4069*$E$3)</f>
        <v>0</v>
      </c>
      <c r="K4069">
        <f>($B$2 * $B$1 * 0.8 * (1 + H4069) + $B$2 * $B$1 * 1.2 * (1 + I4069 + H4069)) / 2 * $E$1 * 5</f>
        <v>57208.649999999994</v>
      </c>
      <c r="L4069" s="1">
        <f>M4069 * 0.95 / (1 - G4069)</f>
        <v>1.5502222222222222</v>
      </c>
      <c r="M4069" s="1">
        <f>IF((K4069 / 1.2 / 5) * (1 +F4069) * (1 -J4069) / ($B$1 * $B$2 * 1.125 * 0.875)&lt;1,1,(K4069 / 1.2 / 5) * (1 +F4069) * (1 -J4069) / ($B$1 * $B$2 * 1.125 * 0.875))</f>
        <v>1.5502222222222222</v>
      </c>
    </row>
    <row r="4070" spans="1:13" hidden="1" x14ac:dyDescent="0.2">
      <c r="A4070">
        <v>12</v>
      </c>
      <c r="B4070">
        <v>0</v>
      </c>
      <c r="C4070">
        <v>0</v>
      </c>
      <c r="D4070">
        <v>1</v>
      </c>
      <c r="E4070">
        <f>16-A4070-B4070-C4070-D4070</f>
        <v>3</v>
      </c>
      <c r="F4070" s="1">
        <f>IF($H$1=0,IF(0.125+A4070*$A$3&gt;0.4,0.4,0.125+A4070*$A$3),IF((0.125+A4070*$A$3)*(1+$H$1)&gt;0.8,0.8,(0.125+A4070*$A$3)*(1+$H$1)))</f>
        <v>0.4</v>
      </c>
      <c r="G4070" s="1">
        <f>IF(0.05+B4070*$B$3&gt;0.4,0.4,0.05+B4070*$B$3)</f>
        <v>0.05</v>
      </c>
      <c r="H4070" s="1">
        <f>C4070*$C$3</f>
        <v>0</v>
      </c>
      <c r="I4070" s="1">
        <f>D4070*$D$3</f>
        <v>0.15</v>
      </c>
      <c r="J4070" s="1">
        <f>IF(0.125-E4070*$E$3&lt;0,0,0.125-E4070*$E$3)</f>
        <v>0</v>
      </c>
      <c r="K4070">
        <f>($B$2 * $B$1 * 0.8 * (1 + H4070) + $B$2 * $B$1 * 1.2 * (1 + I4070 + H4070)) / 2 * $E$1 * 5</f>
        <v>57208.649999999994</v>
      </c>
      <c r="L4070" s="1">
        <f>M4070 * 0.95 / (1 - G4070)</f>
        <v>1.5502222222222222</v>
      </c>
      <c r="M4070" s="1">
        <f>IF((K4070 / 1.2 / 5) * (1 +F4070) * (1 -J4070) / ($B$1 * $B$2 * 1.125 * 0.875)&lt;1,1,(K4070 / 1.2 / 5) * (1 +F4070) * (1 -J4070) / ($B$1 * $B$2 * 1.125 * 0.875))</f>
        <v>1.5502222222222222</v>
      </c>
    </row>
    <row r="4071" spans="1:13" x14ac:dyDescent="0.2">
      <c r="A4071">
        <v>8</v>
      </c>
      <c r="B4071">
        <v>0</v>
      </c>
      <c r="C4071">
        <v>5</v>
      </c>
      <c r="D4071">
        <v>1</v>
      </c>
      <c r="E4071">
        <f>16-A4071-B4071-C4071-D4071</f>
        <v>2</v>
      </c>
      <c r="F4071" s="1">
        <f>IF($H$1=0,IF(0.125+A4071*$A$3&gt;0.4,0.4,0.125+A4071*$A$3),IF((0.125+A4071*$A$3)*(1+$H$1)&gt;0.8,0.8,(0.125+A4071*$A$3)*(1+$H$1)))</f>
        <v>0.4</v>
      </c>
      <c r="G4071" s="1">
        <f>IF(0.05+B4071*$B$3&gt;0.4,0.4,0.05+B4071*$B$3)</f>
        <v>0.05</v>
      </c>
      <c r="H4071" s="1">
        <f>C4071*$C$3</f>
        <v>0.4</v>
      </c>
      <c r="I4071" s="1">
        <f>D4071*$D$3</f>
        <v>0.15</v>
      </c>
      <c r="J4071" s="1">
        <f>IF(0.125-E4071*$E$3&lt;0,0,0.125-E4071*$E$3)</f>
        <v>0</v>
      </c>
      <c r="K4071">
        <f>($B$2 * $B$1 * 0.8 * (1 + H4071) + $B$2 * $B$1 * 1.2 * (1 + I4071 + H4071)) / 2 * $E$1 * 5</f>
        <v>78202.64999999998</v>
      </c>
      <c r="L4071" s="1">
        <f>M4071 * 0.95 / (1 - G4071)</f>
        <v>2.1191111111111107</v>
      </c>
      <c r="M4071" s="1">
        <f>IF((K4071 / 1.2 / 5) * (1 +F4071) * (1 -J4071) / ($B$1 * $B$2 * 1.125 * 0.875)&lt;1,1,(K4071 / 1.2 / 5) * (1 +F4071) * (1 -J4071) / ($B$1 * $B$2 * 1.125 * 0.875))</f>
        <v>2.1191111111111107</v>
      </c>
    </row>
    <row r="4072" spans="1:13" hidden="1" x14ac:dyDescent="0.2">
      <c r="A4072">
        <v>1</v>
      </c>
      <c r="B4072">
        <v>5</v>
      </c>
      <c r="C4072">
        <v>1</v>
      </c>
      <c r="D4072">
        <v>2</v>
      </c>
      <c r="E4072">
        <f>16-A4072-B4072-C4072-D4072</f>
        <v>7</v>
      </c>
      <c r="F4072" s="1">
        <f>IF($H$1=0,IF(0.125+A4072*$A$3&gt;0.4,0.4,0.125+A4072*$A$3),IF((0.125+A4072*$A$3)*(1+$H$1)&gt;0.8,0.8,(0.125+A4072*$A$3)*(1+$H$1)))</f>
        <v>0.21099999999999999</v>
      </c>
      <c r="G4072" s="1">
        <f>IF(0.05+B4072*$B$3&gt;0.4,0.4,0.05+B4072*$B$3)</f>
        <v>0.4</v>
      </c>
      <c r="H4072" s="1">
        <f>C4072*$C$3</f>
        <v>0.08</v>
      </c>
      <c r="I4072" s="1">
        <f>D4072*$D$3</f>
        <v>0.3</v>
      </c>
      <c r="J4072" s="1">
        <f>IF(0.125-E4072*$E$3&lt;0,0,0.125-E4072*$E$3)</f>
        <v>0</v>
      </c>
      <c r="K4072">
        <f>($B$2 * $B$1 * 0.8 * (1 + H4072) + $B$2 * $B$1 * 1.2 * (1 + I4072 + H4072)) / 2 * $E$1 * 5</f>
        <v>66131.099999999991</v>
      </c>
      <c r="L4072" s="1">
        <f>M4072 * 0.95 / (1 - G4072)</f>
        <v>2.4542933333333332</v>
      </c>
      <c r="M4072" s="1">
        <f>IF((K4072 / 1.2 / 5) * (1 +F4072) * (1 -J4072) / ($B$1 * $B$2 * 1.125 * 0.875)&lt;1,1,(K4072 / 1.2 / 5) * (1 +F4072) * (1 -J4072) / ($B$1 * $B$2 * 1.125 * 0.875))</f>
        <v>1.5500799999999999</v>
      </c>
    </row>
    <row r="4073" spans="1:13" hidden="1" x14ac:dyDescent="0.2">
      <c r="A4073">
        <v>1</v>
      </c>
      <c r="B4073">
        <v>6</v>
      </c>
      <c r="C4073">
        <v>1</v>
      </c>
      <c r="D4073">
        <v>2</v>
      </c>
      <c r="E4073">
        <f>16-A4073-B4073-C4073-D4073</f>
        <v>6</v>
      </c>
      <c r="F4073" s="1">
        <f>IF($H$1=0,IF(0.125+A4073*$A$3&gt;0.4,0.4,0.125+A4073*$A$3),IF((0.125+A4073*$A$3)*(1+$H$1)&gt;0.8,0.8,(0.125+A4073*$A$3)*(1+$H$1)))</f>
        <v>0.21099999999999999</v>
      </c>
      <c r="G4073" s="1">
        <f>IF(0.05+B4073*$B$3&gt;0.4,0.4,0.05+B4073*$B$3)</f>
        <v>0.4</v>
      </c>
      <c r="H4073" s="1">
        <f>C4073*$C$3</f>
        <v>0.08</v>
      </c>
      <c r="I4073" s="1">
        <f>D4073*$D$3</f>
        <v>0.3</v>
      </c>
      <c r="J4073" s="1">
        <f>IF(0.125-E4073*$E$3&lt;0,0,0.125-E4073*$E$3)</f>
        <v>0</v>
      </c>
      <c r="K4073">
        <f>($B$2 * $B$1 * 0.8 * (1 + H4073) + $B$2 * $B$1 * 1.2 * (1 + I4073 + H4073)) / 2 * $E$1 * 5</f>
        <v>66131.099999999991</v>
      </c>
      <c r="L4073" s="1">
        <f>M4073 * 0.95 / (1 - G4073)</f>
        <v>2.4542933333333332</v>
      </c>
      <c r="M4073" s="1">
        <f>IF((K4073 / 1.2 / 5) * (1 +F4073) * (1 -J4073) / ($B$1 * $B$2 * 1.125 * 0.875)&lt;1,1,(K4073 / 1.2 / 5) * (1 +F4073) * (1 -J4073) / ($B$1 * $B$2 * 1.125 * 0.875))</f>
        <v>1.5500799999999999</v>
      </c>
    </row>
    <row r="4074" spans="1:13" hidden="1" x14ac:dyDescent="0.2">
      <c r="A4074">
        <v>1</v>
      </c>
      <c r="B4074">
        <v>7</v>
      </c>
      <c r="C4074">
        <v>1</v>
      </c>
      <c r="D4074">
        <v>2</v>
      </c>
      <c r="E4074">
        <f>16-A4074-B4074-C4074-D4074</f>
        <v>5</v>
      </c>
      <c r="F4074" s="1">
        <f>IF($H$1=0,IF(0.125+A4074*$A$3&gt;0.4,0.4,0.125+A4074*$A$3),IF((0.125+A4074*$A$3)*(1+$H$1)&gt;0.8,0.8,(0.125+A4074*$A$3)*(1+$H$1)))</f>
        <v>0.21099999999999999</v>
      </c>
      <c r="G4074" s="1">
        <f>IF(0.05+B4074*$B$3&gt;0.4,0.4,0.05+B4074*$B$3)</f>
        <v>0.4</v>
      </c>
      <c r="H4074" s="1">
        <f>C4074*$C$3</f>
        <v>0.08</v>
      </c>
      <c r="I4074" s="1">
        <f>D4074*$D$3</f>
        <v>0.3</v>
      </c>
      <c r="J4074" s="1">
        <f>IF(0.125-E4074*$E$3&lt;0,0,0.125-E4074*$E$3)</f>
        <v>0</v>
      </c>
      <c r="K4074">
        <f>($B$2 * $B$1 * 0.8 * (1 + H4074) + $B$2 * $B$1 * 1.2 * (1 + I4074 + H4074)) / 2 * $E$1 * 5</f>
        <v>66131.099999999991</v>
      </c>
      <c r="L4074" s="1">
        <f>M4074 * 0.95 / (1 - G4074)</f>
        <v>2.4542933333333332</v>
      </c>
      <c r="M4074" s="1">
        <f>IF((K4074 / 1.2 / 5) * (1 +F4074) * (1 -J4074) / ($B$1 * $B$2 * 1.125 * 0.875)&lt;1,1,(K4074 / 1.2 / 5) * (1 +F4074) * (1 -J4074) / ($B$1 * $B$2 * 1.125 * 0.875))</f>
        <v>1.5500799999999999</v>
      </c>
    </row>
    <row r="4075" spans="1:13" hidden="1" x14ac:dyDescent="0.2">
      <c r="A4075">
        <v>1</v>
      </c>
      <c r="B4075">
        <v>8</v>
      </c>
      <c r="C4075">
        <v>1</v>
      </c>
      <c r="D4075">
        <v>2</v>
      </c>
      <c r="E4075">
        <f>16-A4075-B4075-C4075-D4075</f>
        <v>4</v>
      </c>
      <c r="F4075" s="1">
        <f>IF($H$1=0,IF(0.125+A4075*$A$3&gt;0.4,0.4,0.125+A4075*$A$3),IF((0.125+A4075*$A$3)*(1+$H$1)&gt;0.8,0.8,(0.125+A4075*$A$3)*(1+$H$1)))</f>
        <v>0.21099999999999999</v>
      </c>
      <c r="G4075" s="1">
        <f>IF(0.05+B4075*$B$3&gt;0.4,0.4,0.05+B4075*$B$3)</f>
        <v>0.4</v>
      </c>
      <c r="H4075" s="1">
        <f>C4075*$C$3</f>
        <v>0.08</v>
      </c>
      <c r="I4075" s="1">
        <f>D4075*$D$3</f>
        <v>0.3</v>
      </c>
      <c r="J4075" s="1">
        <f>IF(0.125-E4075*$E$3&lt;0,0,0.125-E4075*$E$3)</f>
        <v>0</v>
      </c>
      <c r="K4075">
        <f>($B$2 * $B$1 * 0.8 * (1 + H4075) + $B$2 * $B$1 * 1.2 * (1 + I4075 + H4075)) / 2 * $E$1 * 5</f>
        <v>66131.099999999991</v>
      </c>
      <c r="L4075" s="1">
        <f>M4075 * 0.95 / (1 - G4075)</f>
        <v>2.4542933333333332</v>
      </c>
      <c r="M4075" s="1">
        <f>IF((K4075 / 1.2 / 5) * (1 +F4075) * (1 -J4075) / ($B$1 * $B$2 * 1.125 * 0.875)&lt;1,1,(K4075 / 1.2 / 5) * (1 +F4075) * (1 -J4075) / ($B$1 * $B$2 * 1.125 * 0.875))</f>
        <v>1.5500799999999999</v>
      </c>
    </row>
    <row r="4076" spans="1:13" hidden="1" x14ac:dyDescent="0.2">
      <c r="A4076">
        <v>1</v>
      </c>
      <c r="B4076">
        <v>9</v>
      </c>
      <c r="C4076">
        <v>1</v>
      </c>
      <c r="D4076">
        <v>2</v>
      </c>
      <c r="E4076">
        <f>16-A4076-B4076-C4076-D4076</f>
        <v>3</v>
      </c>
      <c r="F4076" s="1">
        <f>IF($H$1=0,IF(0.125+A4076*$A$3&gt;0.4,0.4,0.125+A4076*$A$3),IF((0.125+A4076*$A$3)*(1+$H$1)&gt;0.8,0.8,(0.125+A4076*$A$3)*(1+$H$1)))</f>
        <v>0.21099999999999999</v>
      </c>
      <c r="G4076" s="1">
        <f>IF(0.05+B4076*$B$3&gt;0.4,0.4,0.05+B4076*$B$3)</f>
        <v>0.4</v>
      </c>
      <c r="H4076" s="1">
        <f>C4076*$C$3</f>
        <v>0.08</v>
      </c>
      <c r="I4076" s="1">
        <f>D4076*$D$3</f>
        <v>0.3</v>
      </c>
      <c r="J4076" s="1">
        <f>IF(0.125-E4076*$E$3&lt;0,0,0.125-E4076*$E$3)</f>
        <v>0</v>
      </c>
      <c r="K4076">
        <f>($B$2 * $B$1 * 0.8 * (1 + H4076) + $B$2 * $B$1 * 1.2 * (1 + I4076 + H4076)) / 2 * $E$1 * 5</f>
        <v>66131.099999999991</v>
      </c>
      <c r="L4076" s="1">
        <f>M4076 * 0.95 / (1 - G4076)</f>
        <v>2.4542933333333332</v>
      </c>
      <c r="M4076" s="1">
        <f>IF((K4076 / 1.2 / 5) * (1 +F4076) * (1 -J4076) / ($B$1 * $B$2 * 1.125 * 0.875)&lt;1,1,(K4076 / 1.2 / 5) * (1 +F4076) * (1 -J4076) / ($B$1 * $B$2 * 1.125 * 0.875))</f>
        <v>1.5500799999999999</v>
      </c>
    </row>
    <row r="4077" spans="1:13" x14ac:dyDescent="0.2">
      <c r="A4077">
        <v>0</v>
      </c>
      <c r="B4077">
        <v>12</v>
      </c>
      <c r="C4077">
        <v>1</v>
      </c>
      <c r="D4077">
        <v>1</v>
      </c>
      <c r="E4077">
        <f>16-A4077-B4077-C4077-D4077</f>
        <v>2</v>
      </c>
      <c r="F4077" s="1">
        <f>IF($H$1=0,IF(0.125+A4077*$A$3&gt;0.4,0.4,0.125+A4077*$A$3),IF((0.125+A4077*$A$3)*(1+$H$1)&gt;0.8,0.8,(0.125+A4077*$A$3)*(1+$H$1)))</f>
        <v>0.125</v>
      </c>
      <c r="G4077" s="1">
        <f>IF(0.05+B4077*$B$3&gt;0.4,0.4,0.05+B4077*$B$3)</f>
        <v>0.4</v>
      </c>
      <c r="H4077" s="1">
        <f>C4077*$C$3</f>
        <v>0.08</v>
      </c>
      <c r="I4077" s="1">
        <f>D4077*$D$3</f>
        <v>0.15</v>
      </c>
      <c r="J4077" s="1">
        <f>IF(0.125-E4077*$E$3&lt;0,0,0.125-E4077*$E$3)</f>
        <v>0</v>
      </c>
      <c r="K4077">
        <f>($B$2 * $B$1 * 0.8 * (1 + H4077) + $B$2 * $B$1 * 1.2 * (1 + I4077 + H4077)) / 2 * $E$1 * 5</f>
        <v>61407.45</v>
      </c>
      <c r="L4077" s="1">
        <f>M4077 * 0.95 / (1 - G4077)</f>
        <v>2.117142857142857</v>
      </c>
      <c r="M4077" s="1">
        <f>IF((K4077 / 1.2 / 5) * (1 +F4077) * (1 -J4077) / ($B$1 * $B$2 * 1.125 * 0.875)&lt;1,1,(K4077 / 1.2 / 5) * (1 +F4077) * (1 -J4077) / ($B$1 * $B$2 * 1.125 * 0.875))</f>
        <v>1.3371428571428572</v>
      </c>
    </row>
    <row r="4078" spans="1:13" hidden="1" x14ac:dyDescent="0.2">
      <c r="A4078">
        <v>1</v>
      </c>
      <c r="B4078">
        <v>4</v>
      </c>
      <c r="C4078">
        <v>1</v>
      </c>
      <c r="D4078">
        <v>2</v>
      </c>
      <c r="E4078">
        <f>16-A4078-B4078-C4078-D4078</f>
        <v>8</v>
      </c>
      <c r="F4078" s="1">
        <f>IF($H$1=0,IF(0.125+A4078*$A$3&gt;0.4,0.4,0.125+A4078*$A$3),IF((0.125+A4078*$A$3)*(1+$H$1)&gt;0.8,0.8,(0.125+A4078*$A$3)*(1+$H$1)))</f>
        <v>0.21099999999999999</v>
      </c>
      <c r="G4078" s="1">
        <f>IF(0.05+B4078*$B$3&gt;0.4,0.4,0.05+B4078*$B$3)</f>
        <v>0.39399999999999996</v>
      </c>
      <c r="H4078" s="1">
        <f>C4078*$C$3</f>
        <v>0.08</v>
      </c>
      <c r="I4078" s="1">
        <f>D4078*$D$3</f>
        <v>0.3</v>
      </c>
      <c r="J4078" s="1">
        <f>IF(0.125-E4078*$E$3&lt;0,0,0.125-E4078*$E$3)</f>
        <v>0</v>
      </c>
      <c r="K4078">
        <f>($B$2 * $B$1 * 0.8 * (1 + H4078) + $B$2 * $B$1 * 1.2 * (1 + I4078 + H4078)) / 2 * $E$1 * 5</f>
        <v>66131.099999999991</v>
      </c>
      <c r="L4078" s="1">
        <f>M4078 * 0.95 / (1 - G4078)</f>
        <v>2.4299933993399336</v>
      </c>
      <c r="M4078" s="1">
        <f>IF((K4078 / 1.2 / 5) * (1 +F4078) * (1 -J4078) / ($B$1 * $B$2 * 1.125 * 0.875)&lt;1,1,(K4078 / 1.2 / 5) * (1 +F4078) * (1 -J4078) / ($B$1 * $B$2 * 1.125 * 0.875))</f>
        <v>1.5500799999999999</v>
      </c>
    </row>
    <row r="4079" spans="1:13" hidden="1" x14ac:dyDescent="0.2">
      <c r="A4079">
        <v>1</v>
      </c>
      <c r="B4079">
        <v>3</v>
      </c>
      <c r="C4079">
        <v>1</v>
      </c>
      <c r="D4079">
        <v>2</v>
      </c>
      <c r="E4079">
        <f>16-A4079-B4079-C4079-D4079</f>
        <v>9</v>
      </c>
      <c r="F4079" s="1">
        <f>IF($H$1=0,IF(0.125+A4079*$A$3&gt;0.4,0.4,0.125+A4079*$A$3),IF((0.125+A4079*$A$3)*(1+$H$1)&gt;0.8,0.8,(0.125+A4079*$A$3)*(1+$H$1)))</f>
        <v>0.21099999999999999</v>
      </c>
      <c r="G4079" s="1">
        <f>IF(0.05+B4079*$B$3&gt;0.4,0.4,0.05+B4079*$B$3)</f>
        <v>0.308</v>
      </c>
      <c r="H4079" s="1">
        <f>C4079*$C$3</f>
        <v>0.08</v>
      </c>
      <c r="I4079" s="1">
        <f>D4079*$D$3</f>
        <v>0.3</v>
      </c>
      <c r="J4079" s="1">
        <f>IF(0.125-E4079*$E$3&lt;0,0,0.125-E4079*$E$3)</f>
        <v>0</v>
      </c>
      <c r="K4079">
        <f>($B$2 * $B$1 * 0.8 * (1 + H4079) + $B$2 * $B$1 * 1.2 * (1 + I4079 + H4079)) / 2 * $E$1 * 5</f>
        <v>66131.099999999991</v>
      </c>
      <c r="L4079" s="1">
        <f>M4079 * 0.95 / (1 - G4079)</f>
        <v>2.1280000000000001</v>
      </c>
      <c r="M4079" s="1">
        <f>IF((K4079 / 1.2 / 5) * (1 +F4079) * (1 -J4079) / ($B$1 * $B$2 * 1.125 * 0.875)&lt;1,1,(K4079 / 1.2 / 5) * (1 +F4079) * (1 -J4079) / ($B$1 * $B$2 * 1.125 * 0.875))</f>
        <v>1.5500799999999999</v>
      </c>
    </row>
    <row r="4080" spans="1:13" hidden="1" x14ac:dyDescent="0.2">
      <c r="A4080">
        <v>1</v>
      </c>
      <c r="B4080">
        <v>2</v>
      </c>
      <c r="C4080">
        <v>1</v>
      </c>
      <c r="D4080">
        <v>2</v>
      </c>
      <c r="E4080">
        <f>16-A4080-B4080-C4080-D4080</f>
        <v>10</v>
      </c>
      <c r="F4080" s="1">
        <f>IF($H$1=0,IF(0.125+A4080*$A$3&gt;0.4,0.4,0.125+A4080*$A$3),IF((0.125+A4080*$A$3)*(1+$H$1)&gt;0.8,0.8,(0.125+A4080*$A$3)*(1+$H$1)))</f>
        <v>0.21099999999999999</v>
      </c>
      <c r="G4080" s="1">
        <f>IF(0.05+B4080*$B$3&gt;0.4,0.4,0.05+B4080*$B$3)</f>
        <v>0.22199999999999998</v>
      </c>
      <c r="H4080" s="1">
        <f>C4080*$C$3</f>
        <v>0.08</v>
      </c>
      <c r="I4080" s="1">
        <f>D4080*$D$3</f>
        <v>0.3</v>
      </c>
      <c r="J4080" s="1">
        <f>IF(0.125-E4080*$E$3&lt;0,0,0.125-E4080*$E$3)</f>
        <v>0</v>
      </c>
      <c r="K4080">
        <f>($B$2 * $B$1 * 0.8 * (1 + H4080) + $B$2 * $B$1 * 1.2 * (1 + I4080 + H4080)) / 2 * $E$1 * 5</f>
        <v>66131.099999999991</v>
      </c>
      <c r="L4080" s="1">
        <f>M4080 * 0.95 / (1 - G4080)</f>
        <v>1.8927712082262209</v>
      </c>
      <c r="M4080" s="1">
        <f>IF((K4080 / 1.2 / 5) * (1 +F4080) * (1 -J4080) / ($B$1 * $B$2 * 1.125 * 0.875)&lt;1,1,(K4080 / 1.2 / 5) * (1 +F4080) * (1 -J4080) / ($B$1 * $B$2 * 1.125 * 0.875))</f>
        <v>1.5500799999999999</v>
      </c>
    </row>
    <row r="4081" spans="1:13" hidden="1" x14ac:dyDescent="0.2">
      <c r="A4081">
        <v>1</v>
      </c>
      <c r="B4081">
        <v>1</v>
      </c>
      <c r="C4081">
        <v>1</v>
      </c>
      <c r="D4081">
        <v>2</v>
      </c>
      <c r="E4081">
        <f>16-A4081-B4081-C4081-D4081</f>
        <v>11</v>
      </c>
      <c r="F4081" s="1">
        <f>IF($H$1=0,IF(0.125+A4081*$A$3&gt;0.4,0.4,0.125+A4081*$A$3),IF((0.125+A4081*$A$3)*(1+$H$1)&gt;0.8,0.8,(0.125+A4081*$A$3)*(1+$H$1)))</f>
        <v>0.21099999999999999</v>
      </c>
      <c r="G4081" s="1">
        <f>IF(0.05+B4081*$B$3&gt;0.4,0.4,0.05+B4081*$B$3)</f>
        <v>0.13600000000000001</v>
      </c>
      <c r="H4081" s="1">
        <f>C4081*$C$3</f>
        <v>0.08</v>
      </c>
      <c r="I4081" s="1">
        <f>D4081*$D$3</f>
        <v>0.3</v>
      </c>
      <c r="J4081" s="1">
        <f>IF(0.125-E4081*$E$3&lt;0,0,0.125-E4081*$E$3)</f>
        <v>0</v>
      </c>
      <c r="K4081">
        <f>($B$2 * $B$1 * 0.8 * (1 + H4081) + $B$2 * $B$1 * 1.2 * (1 + I4081 + H4081)) / 2 * $E$1 * 5</f>
        <v>66131.099999999991</v>
      </c>
      <c r="L4081" s="1">
        <f>M4081 * 0.95 / (1 - G4081)</f>
        <v>1.7043703703703703</v>
      </c>
      <c r="M4081" s="1">
        <f>IF((K4081 / 1.2 / 5) * (1 +F4081) * (1 -J4081) / ($B$1 * $B$2 * 1.125 * 0.875)&lt;1,1,(K4081 / 1.2 / 5) * (1 +F4081) * (1 -J4081) / ($B$1 * $B$2 * 1.125 * 0.875))</f>
        <v>1.5500799999999999</v>
      </c>
    </row>
    <row r="4082" spans="1:13" hidden="1" x14ac:dyDescent="0.2">
      <c r="A4082">
        <v>1</v>
      </c>
      <c r="B4082">
        <v>0</v>
      </c>
      <c r="C4082">
        <v>1</v>
      </c>
      <c r="D4082">
        <v>2</v>
      </c>
      <c r="E4082">
        <f>16-A4082-B4082-C4082-D4082</f>
        <v>12</v>
      </c>
      <c r="F4082" s="1">
        <f>IF($H$1=0,IF(0.125+A4082*$A$3&gt;0.4,0.4,0.125+A4082*$A$3),IF((0.125+A4082*$A$3)*(1+$H$1)&gt;0.8,0.8,(0.125+A4082*$A$3)*(1+$H$1)))</f>
        <v>0.21099999999999999</v>
      </c>
      <c r="G4082" s="1">
        <f>IF(0.05+B4082*$B$3&gt;0.4,0.4,0.05+B4082*$B$3)</f>
        <v>0.05</v>
      </c>
      <c r="H4082" s="1">
        <f>C4082*$C$3</f>
        <v>0.08</v>
      </c>
      <c r="I4082" s="1">
        <f>D4082*$D$3</f>
        <v>0.3</v>
      </c>
      <c r="J4082" s="1">
        <f>IF(0.125-E4082*$E$3&lt;0,0,0.125-E4082*$E$3)</f>
        <v>0</v>
      </c>
      <c r="K4082">
        <f>($B$2 * $B$1 * 0.8 * (1 + H4082) + $B$2 * $B$1 * 1.2 * (1 + I4082 + H4082)) / 2 * $E$1 * 5</f>
        <v>66131.099999999991</v>
      </c>
      <c r="L4082" s="1">
        <f>M4082 * 0.95 / (1 - G4082)</f>
        <v>1.5500799999999999</v>
      </c>
      <c r="M4082" s="1">
        <f>IF((K4082 / 1.2 / 5) * (1 +F4082) * (1 -J4082) / ($B$1 * $B$2 * 1.125 * 0.875)&lt;1,1,(K4082 / 1.2 / 5) * (1 +F4082) * (1 -J4082) / ($B$1 * $B$2 * 1.125 * 0.875))</f>
        <v>1.5500799999999999</v>
      </c>
    </row>
    <row r="4083" spans="1:13" hidden="1" x14ac:dyDescent="0.2">
      <c r="A4083">
        <v>2</v>
      </c>
      <c r="B4083">
        <v>5</v>
      </c>
      <c r="C4083">
        <v>0</v>
      </c>
      <c r="D4083">
        <v>2</v>
      </c>
      <c r="E4083">
        <f>16-A4083-B4083-C4083-D4083</f>
        <v>7</v>
      </c>
      <c r="F4083" s="1">
        <f>IF($H$1=0,IF(0.125+A4083*$A$3&gt;0.4,0.4,0.125+A4083*$A$3),IF((0.125+A4083*$A$3)*(1+$H$1)&gt;0.8,0.8,(0.125+A4083*$A$3)*(1+$H$1)))</f>
        <v>0.29699999999999999</v>
      </c>
      <c r="G4083" s="1">
        <f>IF(0.05+B4083*$B$3&gt;0.4,0.4,0.05+B4083*$B$3)</f>
        <v>0.4</v>
      </c>
      <c r="H4083" s="1">
        <f>C4083*$C$3</f>
        <v>0</v>
      </c>
      <c r="I4083" s="1">
        <f>D4083*$D$3</f>
        <v>0.3</v>
      </c>
      <c r="J4083" s="1">
        <f>IF(0.125-E4083*$E$3&lt;0,0,0.125-E4083*$E$3)</f>
        <v>0</v>
      </c>
      <c r="K4083">
        <f>($B$2 * $B$1 * 0.8 * (1 + H4083) + $B$2 * $B$1 * 1.2 * (1 + I4083 + H4083)) / 2 * $E$1 * 5</f>
        <v>61932.299999999996</v>
      </c>
      <c r="L4083" s="1">
        <f>M4083 * 0.95 / (1 - G4083)</f>
        <v>2.461692275132275</v>
      </c>
      <c r="M4083" s="1">
        <f>IF((K4083 / 1.2 / 5) * (1 +F4083) * (1 -J4083) / ($B$1 * $B$2 * 1.125 * 0.875)&lt;1,1,(K4083 / 1.2 / 5) * (1 +F4083) * (1 -J4083) / ($B$1 * $B$2 * 1.125 * 0.875))</f>
        <v>1.5547530158730158</v>
      </c>
    </row>
    <row r="4084" spans="1:13" hidden="1" x14ac:dyDescent="0.2">
      <c r="A4084">
        <v>2</v>
      </c>
      <c r="B4084">
        <v>6</v>
      </c>
      <c r="C4084">
        <v>0</v>
      </c>
      <c r="D4084">
        <v>2</v>
      </c>
      <c r="E4084">
        <f>16-A4084-B4084-C4084-D4084</f>
        <v>6</v>
      </c>
      <c r="F4084" s="1">
        <f>IF($H$1=0,IF(0.125+A4084*$A$3&gt;0.4,0.4,0.125+A4084*$A$3),IF((0.125+A4084*$A$3)*(1+$H$1)&gt;0.8,0.8,(0.125+A4084*$A$3)*(1+$H$1)))</f>
        <v>0.29699999999999999</v>
      </c>
      <c r="G4084" s="1">
        <f>IF(0.05+B4084*$B$3&gt;0.4,0.4,0.05+B4084*$B$3)</f>
        <v>0.4</v>
      </c>
      <c r="H4084" s="1">
        <f>C4084*$C$3</f>
        <v>0</v>
      </c>
      <c r="I4084" s="1">
        <f>D4084*$D$3</f>
        <v>0.3</v>
      </c>
      <c r="J4084" s="1">
        <f>IF(0.125-E4084*$E$3&lt;0,0,0.125-E4084*$E$3)</f>
        <v>0</v>
      </c>
      <c r="K4084">
        <f>($B$2 * $B$1 * 0.8 * (1 + H4084) + $B$2 * $B$1 * 1.2 * (1 + I4084 + H4084)) / 2 * $E$1 * 5</f>
        <v>61932.299999999996</v>
      </c>
      <c r="L4084" s="1">
        <f>M4084 * 0.95 / (1 - G4084)</f>
        <v>2.461692275132275</v>
      </c>
      <c r="M4084" s="1">
        <f>IF((K4084 / 1.2 / 5) * (1 +F4084) * (1 -J4084) / ($B$1 * $B$2 * 1.125 * 0.875)&lt;1,1,(K4084 / 1.2 / 5) * (1 +F4084) * (1 -J4084) / ($B$1 * $B$2 * 1.125 * 0.875))</f>
        <v>1.5547530158730158</v>
      </c>
    </row>
    <row r="4085" spans="1:13" hidden="1" x14ac:dyDescent="0.2">
      <c r="A4085">
        <v>2</v>
      </c>
      <c r="B4085">
        <v>7</v>
      </c>
      <c r="C4085">
        <v>0</v>
      </c>
      <c r="D4085">
        <v>2</v>
      </c>
      <c r="E4085">
        <f>16-A4085-B4085-C4085-D4085</f>
        <v>5</v>
      </c>
      <c r="F4085" s="1">
        <f>IF($H$1=0,IF(0.125+A4085*$A$3&gt;0.4,0.4,0.125+A4085*$A$3),IF((0.125+A4085*$A$3)*(1+$H$1)&gt;0.8,0.8,(0.125+A4085*$A$3)*(1+$H$1)))</f>
        <v>0.29699999999999999</v>
      </c>
      <c r="G4085" s="1">
        <f>IF(0.05+B4085*$B$3&gt;0.4,0.4,0.05+B4085*$B$3)</f>
        <v>0.4</v>
      </c>
      <c r="H4085" s="1">
        <f>C4085*$C$3</f>
        <v>0</v>
      </c>
      <c r="I4085" s="1">
        <f>D4085*$D$3</f>
        <v>0.3</v>
      </c>
      <c r="J4085" s="1">
        <f>IF(0.125-E4085*$E$3&lt;0,0,0.125-E4085*$E$3)</f>
        <v>0</v>
      </c>
      <c r="K4085">
        <f>($B$2 * $B$1 * 0.8 * (1 + H4085) + $B$2 * $B$1 * 1.2 * (1 + I4085 + H4085)) / 2 * $E$1 * 5</f>
        <v>61932.299999999996</v>
      </c>
      <c r="L4085" s="1">
        <f>M4085 * 0.95 / (1 - G4085)</f>
        <v>2.461692275132275</v>
      </c>
      <c r="M4085" s="1">
        <f>IF((K4085 / 1.2 / 5) * (1 +F4085) * (1 -J4085) / ($B$1 * $B$2 * 1.125 * 0.875)&lt;1,1,(K4085 / 1.2 / 5) * (1 +F4085) * (1 -J4085) / ($B$1 * $B$2 * 1.125 * 0.875))</f>
        <v>1.5547530158730158</v>
      </c>
    </row>
    <row r="4086" spans="1:13" hidden="1" x14ac:dyDescent="0.2">
      <c r="A4086">
        <v>2</v>
      </c>
      <c r="B4086">
        <v>8</v>
      </c>
      <c r="C4086">
        <v>0</v>
      </c>
      <c r="D4086">
        <v>2</v>
      </c>
      <c r="E4086">
        <f>16-A4086-B4086-C4086-D4086</f>
        <v>4</v>
      </c>
      <c r="F4086" s="1">
        <f>IF($H$1=0,IF(0.125+A4086*$A$3&gt;0.4,0.4,0.125+A4086*$A$3),IF((0.125+A4086*$A$3)*(1+$H$1)&gt;0.8,0.8,(0.125+A4086*$A$3)*(1+$H$1)))</f>
        <v>0.29699999999999999</v>
      </c>
      <c r="G4086" s="1">
        <f>IF(0.05+B4086*$B$3&gt;0.4,0.4,0.05+B4086*$B$3)</f>
        <v>0.4</v>
      </c>
      <c r="H4086" s="1">
        <f>C4086*$C$3</f>
        <v>0</v>
      </c>
      <c r="I4086" s="1">
        <f>D4086*$D$3</f>
        <v>0.3</v>
      </c>
      <c r="J4086" s="1">
        <f>IF(0.125-E4086*$E$3&lt;0,0,0.125-E4086*$E$3)</f>
        <v>0</v>
      </c>
      <c r="K4086">
        <f>($B$2 * $B$1 * 0.8 * (1 + H4086) + $B$2 * $B$1 * 1.2 * (1 + I4086 + H4086)) / 2 * $E$1 * 5</f>
        <v>61932.299999999996</v>
      </c>
      <c r="L4086" s="1">
        <f>M4086 * 0.95 / (1 - G4086)</f>
        <v>2.461692275132275</v>
      </c>
      <c r="M4086" s="1">
        <f>IF((K4086 / 1.2 / 5) * (1 +F4086) * (1 -J4086) / ($B$1 * $B$2 * 1.125 * 0.875)&lt;1,1,(K4086 / 1.2 / 5) * (1 +F4086) * (1 -J4086) / ($B$1 * $B$2 * 1.125 * 0.875))</f>
        <v>1.5547530158730158</v>
      </c>
    </row>
    <row r="4087" spans="1:13" hidden="1" x14ac:dyDescent="0.2">
      <c r="A4087">
        <v>2</v>
      </c>
      <c r="B4087">
        <v>9</v>
      </c>
      <c r="C4087">
        <v>0</v>
      </c>
      <c r="D4087">
        <v>2</v>
      </c>
      <c r="E4087">
        <f>16-A4087-B4087-C4087-D4087</f>
        <v>3</v>
      </c>
      <c r="F4087" s="1">
        <f>IF($H$1=0,IF(0.125+A4087*$A$3&gt;0.4,0.4,0.125+A4087*$A$3),IF((0.125+A4087*$A$3)*(1+$H$1)&gt;0.8,0.8,(0.125+A4087*$A$3)*(1+$H$1)))</f>
        <v>0.29699999999999999</v>
      </c>
      <c r="G4087" s="1">
        <f>IF(0.05+B4087*$B$3&gt;0.4,0.4,0.05+B4087*$B$3)</f>
        <v>0.4</v>
      </c>
      <c r="H4087" s="1">
        <f>C4087*$C$3</f>
        <v>0</v>
      </c>
      <c r="I4087" s="1">
        <f>D4087*$D$3</f>
        <v>0.3</v>
      </c>
      <c r="J4087" s="1">
        <f>IF(0.125-E4087*$E$3&lt;0,0,0.125-E4087*$E$3)</f>
        <v>0</v>
      </c>
      <c r="K4087">
        <f>($B$2 * $B$1 * 0.8 * (1 + H4087) + $B$2 * $B$1 * 1.2 * (1 + I4087 + H4087)) / 2 * $E$1 * 5</f>
        <v>61932.299999999996</v>
      </c>
      <c r="L4087" s="1">
        <f>M4087 * 0.95 / (1 - G4087)</f>
        <v>2.461692275132275</v>
      </c>
      <c r="M4087" s="1">
        <f>IF((K4087 / 1.2 / 5) * (1 +F4087) * (1 -J4087) / ($B$1 * $B$2 * 1.125 * 0.875)&lt;1,1,(K4087 / 1.2 / 5) * (1 +F4087) * (1 -J4087) / ($B$1 * $B$2 * 1.125 * 0.875))</f>
        <v>1.5547530158730158</v>
      </c>
    </row>
    <row r="4088" spans="1:13" x14ac:dyDescent="0.2">
      <c r="A4088">
        <v>9</v>
      </c>
      <c r="B4088">
        <v>1</v>
      </c>
      <c r="C4088">
        <v>1</v>
      </c>
      <c r="D4088">
        <v>3</v>
      </c>
      <c r="E4088">
        <f>16-A4088-B4088-C4088-D4088</f>
        <v>2</v>
      </c>
      <c r="F4088" s="1">
        <f>IF($H$1=0,IF(0.125+A4088*$A$3&gt;0.4,0.4,0.125+A4088*$A$3),IF((0.125+A4088*$A$3)*(1+$H$1)&gt;0.8,0.8,(0.125+A4088*$A$3)*(1+$H$1)))</f>
        <v>0.4</v>
      </c>
      <c r="G4088" s="1">
        <f>IF(0.05+B4088*$B$3&gt;0.4,0.4,0.05+B4088*$B$3)</f>
        <v>0.13600000000000001</v>
      </c>
      <c r="H4088" s="1">
        <f>C4088*$C$3</f>
        <v>0.08</v>
      </c>
      <c r="I4088" s="1">
        <f>D4088*$D$3</f>
        <v>0.44999999999999996</v>
      </c>
      <c r="J4088" s="1">
        <f>IF(0.125-E4088*$E$3&lt;0,0,0.125-E4088*$E$3)</f>
        <v>0</v>
      </c>
      <c r="K4088">
        <f>($B$2 * $B$1 * 0.8 * (1 + H4088) + $B$2 * $B$1 * 1.2 * (1 + I4088 + H4088)) / 2 * $E$1 * 5</f>
        <v>70854.75</v>
      </c>
      <c r="L4088" s="1">
        <f>M4088 * 0.95 / (1 - G4088)</f>
        <v>2.1111111111111107</v>
      </c>
      <c r="M4088" s="1">
        <f>IF((K4088 / 1.2 / 5) * (1 +F4088) * (1 -J4088) / ($B$1 * $B$2 * 1.125 * 0.875)&lt;1,1,(K4088 / 1.2 / 5) * (1 +F4088) * (1 -J4088) / ($B$1 * $B$2 * 1.125 * 0.875))</f>
        <v>1.9199999999999997</v>
      </c>
    </row>
    <row r="4089" spans="1:13" hidden="1" x14ac:dyDescent="0.2">
      <c r="A4089">
        <v>2</v>
      </c>
      <c r="B4089">
        <v>4</v>
      </c>
      <c r="C4089">
        <v>0</v>
      </c>
      <c r="D4089">
        <v>2</v>
      </c>
      <c r="E4089">
        <f>16-A4089-B4089-C4089-D4089</f>
        <v>8</v>
      </c>
      <c r="F4089" s="1">
        <f>IF($H$1=0,IF(0.125+A4089*$A$3&gt;0.4,0.4,0.125+A4089*$A$3),IF((0.125+A4089*$A$3)*(1+$H$1)&gt;0.8,0.8,(0.125+A4089*$A$3)*(1+$H$1)))</f>
        <v>0.29699999999999999</v>
      </c>
      <c r="G4089" s="1">
        <f>IF(0.05+B4089*$B$3&gt;0.4,0.4,0.05+B4089*$B$3)</f>
        <v>0.39399999999999996</v>
      </c>
      <c r="H4089" s="1">
        <f>C4089*$C$3</f>
        <v>0</v>
      </c>
      <c r="I4089" s="1">
        <f>D4089*$D$3</f>
        <v>0.3</v>
      </c>
      <c r="J4089" s="1">
        <f>IF(0.125-E4089*$E$3&lt;0,0,0.125-E4089*$E$3)</f>
        <v>0</v>
      </c>
      <c r="K4089">
        <f>($B$2 * $B$1 * 0.8 * (1 + H4089) + $B$2 * $B$1 * 1.2 * (1 + I4089 + H4089)) / 2 * $E$1 * 5</f>
        <v>61932.299999999996</v>
      </c>
      <c r="L4089" s="1">
        <f>M4089 * 0.95 / (1 - G4089)</f>
        <v>2.4373190842893808</v>
      </c>
      <c r="M4089" s="1">
        <f>IF((K4089 / 1.2 / 5) * (1 +F4089) * (1 -J4089) / ($B$1 * $B$2 * 1.125 * 0.875)&lt;1,1,(K4089 / 1.2 / 5) * (1 +F4089) * (1 -J4089) / ($B$1 * $B$2 * 1.125 * 0.875))</f>
        <v>1.5547530158730158</v>
      </c>
    </row>
    <row r="4090" spans="1:13" hidden="1" x14ac:dyDescent="0.2">
      <c r="A4090">
        <v>2</v>
      </c>
      <c r="B4090">
        <v>3</v>
      </c>
      <c r="C4090">
        <v>0</v>
      </c>
      <c r="D4090">
        <v>2</v>
      </c>
      <c r="E4090">
        <f>16-A4090-B4090-C4090-D4090</f>
        <v>9</v>
      </c>
      <c r="F4090" s="1">
        <f>IF($H$1=0,IF(0.125+A4090*$A$3&gt;0.4,0.4,0.125+A4090*$A$3),IF((0.125+A4090*$A$3)*(1+$H$1)&gt;0.8,0.8,(0.125+A4090*$A$3)*(1+$H$1)))</f>
        <v>0.29699999999999999</v>
      </c>
      <c r="G4090" s="1">
        <f>IF(0.05+B4090*$B$3&gt;0.4,0.4,0.05+B4090*$B$3)</f>
        <v>0.308</v>
      </c>
      <c r="H4090" s="1">
        <f>C4090*$C$3</f>
        <v>0</v>
      </c>
      <c r="I4090" s="1">
        <f>D4090*$D$3</f>
        <v>0.3</v>
      </c>
      <c r="J4090" s="1">
        <f>IF(0.125-E4090*$E$3&lt;0,0,0.125-E4090*$E$3)</f>
        <v>0</v>
      </c>
      <c r="K4090">
        <f>($B$2 * $B$1 * 0.8 * (1 + H4090) + $B$2 * $B$1 * 1.2 * (1 + I4090 + H4090)) / 2 * $E$1 * 5</f>
        <v>61932.299999999996</v>
      </c>
      <c r="L4090" s="1">
        <f>M4090 * 0.95 / (1 - G4090)</f>
        <v>2.1344152674557297</v>
      </c>
      <c r="M4090" s="1">
        <f>IF((K4090 / 1.2 / 5) * (1 +F4090) * (1 -J4090) / ($B$1 * $B$2 * 1.125 * 0.875)&lt;1,1,(K4090 / 1.2 / 5) * (1 +F4090) * (1 -J4090) / ($B$1 * $B$2 * 1.125 * 0.875))</f>
        <v>1.5547530158730158</v>
      </c>
    </row>
    <row r="4091" spans="1:13" hidden="1" x14ac:dyDescent="0.2">
      <c r="A4091">
        <v>2</v>
      </c>
      <c r="B4091">
        <v>2</v>
      </c>
      <c r="C4091">
        <v>0</v>
      </c>
      <c r="D4091">
        <v>2</v>
      </c>
      <c r="E4091">
        <f>16-A4091-B4091-C4091-D4091</f>
        <v>10</v>
      </c>
      <c r="F4091" s="1">
        <f>IF($H$1=0,IF(0.125+A4091*$A$3&gt;0.4,0.4,0.125+A4091*$A$3),IF((0.125+A4091*$A$3)*(1+$H$1)&gt;0.8,0.8,(0.125+A4091*$A$3)*(1+$H$1)))</f>
        <v>0.29699999999999999</v>
      </c>
      <c r="G4091" s="1">
        <f>IF(0.05+B4091*$B$3&gt;0.4,0.4,0.05+B4091*$B$3)</f>
        <v>0.22199999999999998</v>
      </c>
      <c r="H4091" s="1">
        <f>C4091*$C$3</f>
        <v>0</v>
      </c>
      <c r="I4091" s="1">
        <f>D4091*$D$3</f>
        <v>0.3</v>
      </c>
      <c r="J4091" s="1">
        <f>IF(0.125-E4091*$E$3&lt;0,0,0.125-E4091*$E$3)</f>
        <v>0</v>
      </c>
      <c r="K4091">
        <f>($B$2 * $B$1 * 0.8 * (1 + H4091) + $B$2 * $B$1 * 1.2 * (1 + I4091 + H4091)) / 2 * $E$1 * 5</f>
        <v>61932.299999999996</v>
      </c>
      <c r="L4091" s="1">
        <f>M4091 * 0.95 / (1 - G4091)</f>
        <v>1.8984773330068958</v>
      </c>
      <c r="M4091" s="1">
        <f>IF((K4091 / 1.2 / 5) * (1 +F4091) * (1 -J4091) / ($B$1 * $B$2 * 1.125 * 0.875)&lt;1,1,(K4091 / 1.2 / 5) * (1 +F4091) * (1 -J4091) / ($B$1 * $B$2 * 1.125 * 0.875))</f>
        <v>1.5547530158730158</v>
      </c>
    </row>
    <row r="4092" spans="1:13" hidden="1" x14ac:dyDescent="0.2">
      <c r="A4092">
        <v>2</v>
      </c>
      <c r="B4092">
        <v>1</v>
      </c>
      <c r="C4092">
        <v>0</v>
      </c>
      <c r="D4092">
        <v>2</v>
      </c>
      <c r="E4092">
        <f>16-A4092-B4092-C4092-D4092</f>
        <v>11</v>
      </c>
      <c r="F4092" s="1">
        <f>IF($H$1=0,IF(0.125+A4092*$A$3&gt;0.4,0.4,0.125+A4092*$A$3),IF((0.125+A4092*$A$3)*(1+$H$1)&gt;0.8,0.8,(0.125+A4092*$A$3)*(1+$H$1)))</f>
        <v>0.29699999999999999</v>
      </c>
      <c r="G4092" s="1">
        <f>IF(0.05+B4092*$B$3&gt;0.4,0.4,0.05+B4092*$B$3)</f>
        <v>0.13600000000000001</v>
      </c>
      <c r="H4092" s="1">
        <f>C4092*$C$3</f>
        <v>0</v>
      </c>
      <c r="I4092" s="1">
        <f>D4092*$D$3</f>
        <v>0.3</v>
      </c>
      <c r="J4092" s="1">
        <f>IF(0.125-E4092*$E$3&lt;0,0,0.125-E4092*$E$3)</f>
        <v>0</v>
      </c>
      <c r="K4092">
        <f>($B$2 * $B$1 * 0.8 * (1 + H4092) + $B$2 * $B$1 * 1.2 * (1 + I4092 + H4092)) / 2 * $E$1 * 5</f>
        <v>61932.299999999996</v>
      </c>
      <c r="L4092" s="1">
        <f>M4092 * 0.95 / (1 - G4092)</f>
        <v>1.7095085243974131</v>
      </c>
      <c r="M4092" s="1">
        <f>IF((K4092 / 1.2 / 5) * (1 +F4092) * (1 -J4092) / ($B$1 * $B$2 * 1.125 * 0.875)&lt;1,1,(K4092 / 1.2 / 5) * (1 +F4092) * (1 -J4092) / ($B$1 * $B$2 * 1.125 * 0.875))</f>
        <v>1.5547530158730158</v>
      </c>
    </row>
    <row r="4093" spans="1:13" hidden="1" x14ac:dyDescent="0.2">
      <c r="A4093">
        <v>2</v>
      </c>
      <c r="B4093">
        <v>0</v>
      </c>
      <c r="C4093">
        <v>0</v>
      </c>
      <c r="D4093">
        <v>2</v>
      </c>
      <c r="E4093">
        <f>16-A4093-B4093-C4093-D4093</f>
        <v>12</v>
      </c>
      <c r="F4093" s="1">
        <f>IF($H$1=0,IF(0.125+A4093*$A$3&gt;0.4,0.4,0.125+A4093*$A$3),IF((0.125+A4093*$A$3)*(1+$H$1)&gt;0.8,0.8,(0.125+A4093*$A$3)*(1+$H$1)))</f>
        <v>0.29699999999999999</v>
      </c>
      <c r="G4093" s="1">
        <f>IF(0.05+B4093*$B$3&gt;0.4,0.4,0.05+B4093*$B$3)</f>
        <v>0.05</v>
      </c>
      <c r="H4093" s="1">
        <f>C4093*$C$3</f>
        <v>0</v>
      </c>
      <c r="I4093" s="1">
        <f>D4093*$D$3</f>
        <v>0.3</v>
      </c>
      <c r="J4093" s="1">
        <f>IF(0.125-E4093*$E$3&lt;0,0,0.125-E4093*$E$3)</f>
        <v>0</v>
      </c>
      <c r="K4093">
        <f>($B$2 * $B$1 * 0.8 * (1 + H4093) + $B$2 * $B$1 * 1.2 * (1 + I4093 + H4093)) / 2 * $E$1 * 5</f>
        <v>61932.299999999996</v>
      </c>
      <c r="L4093" s="1">
        <f>M4093 * 0.95 / (1 - G4093)</f>
        <v>1.5547530158730158</v>
      </c>
      <c r="M4093" s="1">
        <f>IF((K4093 / 1.2 / 5) * (1 +F4093) * (1 -J4093) / ($B$1 * $B$2 * 1.125 * 0.875)&lt;1,1,(K4093 / 1.2 / 5) * (1 +F4093) * (1 -J4093) / ($B$1 * $B$2 * 1.125 * 0.875))</f>
        <v>1.5547530158730158</v>
      </c>
    </row>
    <row r="4094" spans="1:13" hidden="1" x14ac:dyDescent="0.2">
      <c r="A4094">
        <v>3</v>
      </c>
      <c r="B4094">
        <v>10</v>
      </c>
      <c r="C4094">
        <v>2</v>
      </c>
      <c r="D4094">
        <v>0</v>
      </c>
      <c r="E4094">
        <f>16-A4094-B4094-C4094-D4094</f>
        <v>1</v>
      </c>
      <c r="F4094" s="1">
        <f>IF($H$1=0,IF(0.125+A4094*$A$3&gt;0.4,0.4,0.125+A4094*$A$3),IF((0.125+A4094*$A$3)*(1+$H$1)&gt;0.8,0.8,(0.125+A4094*$A$3)*(1+$H$1)))</f>
        <v>0.38300000000000001</v>
      </c>
      <c r="G4094" s="1">
        <f>IF(0.05+B4094*$B$3&gt;0.4,0.4,0.05+B4094*$B$3)</f>
        <v>0.4</v>
      </c>
      <c r="H4094" s="1">
        <f>C4094*$C$3</f>
        <v>0.16</v>
      </c>
      <c r="I4094" s="1">
        <f>D4094*$D$3</f>
        <v>0</v>
      </c>
      <c r="J4094" s="1">
        <f>IF(0.125-E4094*$E$3&lt;0,0,0.125-E4094*$E$3)</f>
        <v>4.4999999999999998E-2</v>
      </c>
      <c r="K4094">
        <f>($B$2 * $B$1 * 0.8 * (1 + H4094) + $B$2 * $B$1 * 1.2 * (1 + I4094 + H4094)) / 2 * $E$1 * 5</f>
        <v>60882.599999999991</v>
      </c>
      <c r="L4094" s="1">
        <f>M4094 * 0.95 / (1 - G4094)</f>
        <v>2.4643098920634916</v>
      </c>
      <c r="M4094" s="1">
        <f>IF((K4094 / 1.2 / 5) * (1 +F4094) * (1 -J4094) / ($B$1 * $B$2 * 1.125 * 0.875)&lt;1,1,(K4094 / 1.2 / 5) * (1 +F4094) * (1 -J4094) / ($B$1 * $B$2 * 1.125 * 0.875))</f>
        <v>1.5564062476190472</v>
      </c>
    </row>
    <row r="4095" spans="1:13" hidden="1" x14ac:dyDescent="0.2">
      <c r="A4095">
        <v>1</v>
      </c>
      <c r="B4095">
        <v>10</v>
      </c>
      <c r="C4095">
        <v>2</v>
      </c>
      <c r="D4095">
        <v>3</v>
      </c>
      <c r="E4095">
        <f>16-A4095-B4095-C4095-D4095</f>
        <v>0</v>
      </c>
      <c r="F4095" s="1">
        <f>IF($H$1=0,IF(0.125+A4095*$A$3&gt;0.4,0.4,0.125+A4095*$A$3),IF((0.125+A4095*$A$3)*(1+$H$1)&gt;0.8,0.8,(0.125+A4095*$A$3)*(1+$H$1)))</f>
        <v>0.21099999999999999</v>
      </c>
      <c r="G4095" s="1">
        <f>IF(0.05+B4095*$B$3&gt;0.4,0.4,0.05+B4095*$B$3)</f>
        <v>0.4</v>
      </c>
      <c r="H4095" s="1">
        <f>C4095*$C$3</f>
        <v>0.16</v>
      </c>
      <c r="I4095" s="1">
        <f>D4095*$D$3</f>
        <v>0.44999999999999996</v>
      </c>
      <c r="J4095" s="1">
        <f>IF(0.125-E4095*$E$3&lt;0,0,0.125-E4095*$E$3)</f>
        <v>0.125</v>
      </c>
      <c r="K4095">
        <f>($B$2 * $B$1 * 0.8 * (1 + H4095) + $B$2 * $B$1 * 1.2 * (1 + I4095 + H4095)) / 2 * $E$1 * 5</f>
        <v>75053.549999999988</v>
      </c>
      <c r="L4095" s="1">
        <f>M4095 * 0.95 / (1 - G4095)</f>
        <v>2.4372496296296293</v>
      </c>
      <c r="M4095" s="1">
        <f>IF((K4095 / 1.2 / 5) * (1 +F4095) * (1 -J4095) / ($B$1 * $B$2 * 1.125 * 0.875)&lt;1,1,(K4095 / 1.2 / 5) * (1 +F4095) * (1 -J4095) / ($B$1 * $B$2 * 1.125 * 0.875))</f>
        <v>1.5393155555555555</v>
      </c>
    </row>
    <row r="4096" spans="1:13" hidden="1" x14ac:dyDescent="0.2">
      <c r="A4096">
        <v>0</v>
      </c>
      <c r="B4096">
        <v>5</v>
      </c>
      <c r="C4096">
        <v>2</v>
      </c>
      <c r="D4096">
        <v>2</v>
      </c>
      <c r="E4096">
        <f>16-A4096-B4096-C4096-D4096</f>
        <v>7</v>
      </c>
      <c r="F4096" s="1">
        <f>IF($H$1=0,IF(0.125+A4096*$A$3&gt;0.4,0.4,0.125+A4096*$A$3),IF((0.125+A4096*$A$3)*(1+$H$1)&gt;0.8,0.8,(0.125+A4096*$A$3)*(1+$H$1)))</f>
        <v>0.125</v>
      </c>
      <c r="G4096" s="1">
        <f>IF(0.05+B4096*$B$3&gt;0.4,0.4,0.05+B4096*$B$3)</f>
        <v>0.4</v>
      </c>
      <c r="H4096" s="1">
        <f>C4096*$C$3</f>
        <v>0.16</v>
      </c>
      <c r="I4096" s="1">
        <f>D4096*$D$3</f>
        <v>0.3</v>
      </c>
      <c r="J4096" s="1">
        <f>IF(0.125-E4096*$E$3&lt;0,0,0.125-E4096*$E$3)</f>
        <v>0</v>
      </c>
      <c r="K4096">
        <f>($B$2 * $B$1 * 0.8 * (1 + H4096) + $B$2 * $B$1 * 1.2 * (1 + I4096 + H4096)) / 2 * $E$1 * 5</f>
        <v>70329.899999999994</v>
      </c>
      <c r="L4096" s="1">
        <f>M4096 * 0.95 / (1 - G4096)</f>
        <v>2.4247619047619047</v>
      </c>
      <c r="M4096" s="1">
        <f>IF((K4096 / 1.2 / 5) * (1 +F4096) * (1 -J4096) / ($B$1 * $B$2 * 1.125 * 0.875)&lt;1,1,(K4096 / 1.2 / 5) * (1 +F4096) * (1 -J4096) / ($B$1 * $B$2 * 1.125 * 0.875))</f>
        <v>1.5314285714285714</v>
      </c>
    </row>
    <row r="4097" spans="1:13" hidden="1" x14ac:dyDescent="0.2">
      <c r="A4097">
        <v>0</v>
      </c>
      <c r="B4097">
        <v>6</v>
      </c>
      <c r="C4097">
        <v>2</v>
      </c>
      <c r="D4097">
        <v>2</v>
      </c>
      <c r="E4097">
        <f>16-A4097-B4097-C4097-D4097</f>
        <v>6</v>
      </c>
      <c r="F4097" s="1">
        <f>IF($H$1=0,IF(0.125+A4097*$A$3&gt;0.4,0.4,0.125+A4097*$A$3),IF((0.125+A4097*$A$3)*(1+$H$1)&gt;0.8,0.8,(0.125+A4097*$A$3)*(1+$H$1)))</f>
        <v>0.125</v>
      </c>
      <c r="G4097" s="1">
        <f>IF(0.05+B4097*$B$3&gt;0.4,0.4,0.05+B4097*$B$3)</f>
        <v>0.4</v>
      </c>
      <c r="H4097" s="1">
        <f>C4097*$C$3</f>
        <v>0.16</v>
      </c>
      <c r="I4097" s="1">
        <f>D4097*$D$3</f>
        <v>0.3</v>
      </c>
      <c r="J4097" s="1">
        <f>IF(0.125-E4097*$E$3&lt;0,0,0.125-E4097*$E$3)</f>
        <v>0</v>
      </c>
      <c r="K4097">
        <f>($B$2 * $B$1 * 0.8 * (1 + H4097) + $B$2 * $B$1 * 1.2 * (1 + I4097 + H4097)) / 2 * $E$1 * 5</f>
        <v>70329.899999999994</v>
      </c>
      <c r="L4097" s="1">
        <f>M4097 * 0.95 / (1 - G4097)</f>
        <v>2.4247619047619047</v>
      </c>
      <c r="M4097" s="1">
        <f>IF((K4097 / 1.2 / 5) * (1 +F4097) * (1 -J4097) / ($B$1 * $B$2 * 1.125 * 0.875)&lt;1,1,(K4097 / 1.2 / 5) * (1 +F4097) * (1 -J4097) / ($B$1 * $B$2 * 1.125 * 0.875))</f>
        <v>1.5314285714285714</v>
      </c>
    </row>
    <row r="4098" spans="1:13" hidden="1" x14ac:dyDescent="0.2">
      <c r="A4098">
        <v>0</v>
      </c>
      <c r="B4098">
        <v>7</v>
      </c>
      <c r="C4098">
        <v>2</v>
      </c>
      <c r="D4098">
        <v>2</v>
      </c>
      <c r="E4098">
        <f>16-A4098-B4098-C4098-D4098</f>
        <v>5</v>
      </c>
      <c r="F4098" s="1">
        <f>IF($H$1=0,IF(0.125+A4098*$A$3&gt;0.4,0.4,0.125+A4098*$A$3),IF((0.125+A4098*$A$3)*(1+$H$1)&gt;0.8,0.8,(0.125+A4098*$A$3)*(1+$H$1)))</f>
        <v>0.125</v>
      </c>
      <c r="G4098" s="1">
        <f>IF(0.05+B4098*$B$3&gt;0.4,0.4,0.05+B4098*$B$3)</f>
        <v>0.4</v>
      </c>
      <c r="H4098" s="1">
        <f>C4098*$C$3</f>
        <v>0.16</v>
      </c>
      <c r="I4098" s="1">
        <f>D4098*$D$3</f>
        <v>0.3</v>
      </c>
      <c r="J4098" s="1">
        <f>IF(0.125-E4098*$E$3&lt;0,0,0.125-E4098*$E$3)</f>
        <v>0</v>
      </c>
      <c r="K4098">
        <f>($B$2 * $B$1 * 0.8 * (1 + H4098) + $B$2 * $B$1 * 1.2 * (1 + I4098 + H4098)) / 2 * $E$1 * 5</f>
        <v>70329.899999999994</v>
      </c>
      <c r="L4098" s="1">
        <f>M4098 * 0.95 / (1 - G4098)</f>
        <v>2.4247619047619047</v>
      </c>
      <c r="M4098" s="1">
        <f>IF((K4098 / 1.2 / 5) * (1 +F4098) * (1 -J4098) / ($B$1 * $B$2 * 1.125 * 0.875)&lt;1,1,(K4098 / 1.2 / 5) * (1 +F4098) * (1 -J4098) / ($B$1 * $B$2 * 1.125 * 0.875))</f>
        <v>1.5314285714285714</v>
      </c>
    </row>
    <row r="4099" spans="1:13" hidden="1" x14ac:dyDescent="0.2">
      <c r="A4099">
        <v>0</v>
      </c>
      <c r="B4099">
        <v>8</v>
      </c>
      <c r="C4099">
        <v>2</v>
      </c>
      <c r="D4099">
        <v>2</v>
      </c>
      <c r="E4099">
        <f>16-A4099-B4099-C4099-D4099</f>
        <v>4</v>
      </c>
      <c r="F4099" s="1">
        <f>IF($H$1=0,IF(0.125+A4099*$A$3&gt;0.4,0.4,0.125+A4099*$A$3),IF((0.125+A4099*$A$3)*(1+$H$1)&gt;0.8,0.8,(0.125+A4099*$A$3)*(1+$H$1)))</f>
        <v>0.125</v>
      </c>
      <c r="G4099" s="1">
        <f>IF(0.05+B4099*$B$3&gt;0.4,0.4,0.05+B4099*$B$3)</f>
        <v>0.4</v>
      </c>
      <c r="H4099" s="1">
        <f>C4099*$C$3</f>
        <v>0.16</v>
      </c>
      <c r="I4099" s="1">
        <f>D4099*$D$3</f>
        <v>0.3</v>
      </c>
      <c r="J4099" s="1">
        <f>IF(0.125-E4099*$E$3&lt;0,0,0.125-E4099*$E$3)</f>
        <v>0</v>
      </c>
      <c r="K4099">
        <f>($B$2 * $B$1 * 0.8 * (1 + H4099) + $B$2 * $B$1 * 1.2 * (1 + I4099 + H4099)) / 2 * $E$1 * 5</f>
        <v>70329.899999999994</v>
      </c>
      <c r="L4099" s="1">
        <f>M4099 * 0.95 / (1 - G4099)</f>
        <v>2.4247619047619047</v>
      </c>
      <c r="M4099" s="1">
        <f>IF((K4099 / 1.2 / 5) * (1 +F4099) * (1 -J4099) / ($B$1 * $B$2 * 1.125 * 0.875)&lt;1,1,(K4099 / 1.2 / 5) * (1 +F4099) * (1 -J4099) / ($B$1 * $B$2 * 1.125 * 0.875))</f>
        <v>1.5314285714285714</v>
      </c>
    </row>
    <row r="4100" spans="1:13" hidden="1" x14ac:dyDescent="0.2">
      <c r="A4100">
        <v>0</v>
      </c>
      <c r="B4100">
        <v>9</v>
      </c>
      <c r="C4100">
        <v>2</v>
      </c>
      <c r="D4100">
        <v>2</v>
      </c>
      <c r="E4100">
        <f>16-A4100-B4100-C4100-D4100</f>
        <v>3</v>
      </c>
      <c r="F4100" s="1">
        <f>IF($H$1=0,IF(0.125+A4100*$A$3&gt;0.4,0.4,0.125+A4100*$A$3),IF((0.125+A4100*$A$3)*(1+$H$1)&gt;0.8,0.8,(0.125+A4100*$A$3)*(1+$H$1)))</f>
        <v>0.125</v>
      </c>
      <c r="G4100" s="1">
        <f>IF(0.05+B4100*$B$3&gt;0.4,0.4,0.05+B4100*$B$3)</f>
        <v>0.4</v>
      </c>
      <c r="H4100" s="1">
        <f>C4100*$C$3</f>
        <v>0.16</v>
      </c>
      <c r="I4100" s="1">
        <f>D4100*$D$3</f>
        <v>0.3</v>
      </c>
      <c r="J4100" s="1">
        <f>IF(0.125-E4100*$E$3&lt;0,0,0.125-E4100*$E$3)</f>
        <v>0</v>
      </c>
      <c r="K4100">
        <f>($B$2 * $B$1 * 0.8 * (1 + H4100) + $B$2 * $B$1 * 1.2 * (1 + I4100 + H4100)) / 2 * $E$1 * 5</f>
        <v>70329.899999999994</v>
      </c>
      <c r="L4100" s="1">
        <f>M4100 * 0.95 / (1 - G4100)</f>
        <v>2.4247619047619047</v>
      </c>
      <c r="M4100" s="1">
        <f>IF((K4100 / 1.2 / 5) * (1 +F4100) * (1 -J4100) / ($B$1 * $B$2 * 1.125 * 0.875)&lt;1,1,(K4100 / 1.2 / 5) * (1 +F4100) * (1 -J4100) / ($B$1 * $B$2 * 1.125 * 0.875))</f>
        <v>1.5314285714285714</v>
      </c>
    </row>
    <row r="4101" spans="1:13" x14ac:dyDescent="0.2">
      <c r="A4101">
        <v>10</v>
      </c>
      <c r="B4101">
        <v>3</v>
      </c>
      <c r="C4101">
        <v>1</v>
      </c>
      <c r="D4101">
        <v>0</v>
      </c>
      <c r="E4101">
        <f>16-A4101-B4101-C4101-D4101</f>
        <v>2</v>
      </c>
      <c r="F4101" s="1">
        <f>IF($H$1=0,IF(0.125+A4101*$A$3&gt;0.4,0.4,0.125+A4101*$A$3),IF((0.125+A4101*$A$3)*(1+$H$1)&gt;0.8,0.8,(0.125+A4101*$A$3)*(1+$H$1)))</f>
        <v>0.4</v>
      </c>
      <c r="G4101" s="1">
        <f>IF(0.05+B4101*$B$3&gt;0.4,0.4,0.05+B4101*$B$3)</f>
        <v>0.308</v>
      </c>
      <c r="H4101" s="1">
        <f>C4101*$C$3</f>
        <v>0.08</v>
      </c>
      <c r="I4101" s="1">
        <f>D4101*$D$3</f>
        <v>0</v>
      </c>
      <c r="J4101" s="1">
        <f>IF(0.125-E4101*$E$3&lt;0,0,0.125-E4101*$E$3)</f>
        <v>0</v>
      </c>
      <c r="K4101">
        <f>($B$2 * $B$1 * 0.8 * (1 + H4101) + $B$2 * $B$1 * 1.2 * (1 + I4101 + H4101)) / 2 * $E$1 * 5</f>
        <v>56683.799999999988</v>
      </c>
      <c r="L4101" s="1">
        <f>M4101 * 0.95 / (1 - G4101)</f>
        <v>2.1086705202312137</v>
      </c>
      <c r="M4101" s="1">
        <f>IF((K4101 / 1.2 / 5) * (1 +F4101) * (1 -J4101) / ($B$1 * $B$2 * 1.125 * 0.875)&lt;1,1,(K4101 / 1.2 / 5) * (1 +F4101) * (1 -J4101) / ($B$1 * $B$2 * 1.125 * 0.875))</f>
        <v>1.5359999999999998</v>
      </c>
    </row>
    <row r="4102" spans="1:13" hidden="1" x14ac:dyDescent="0.2">
      <c r="A4102">
        <v>0</v>
      </c>
      <c r="B4102">
        <v>4</v>
      </c>
      <c r="C4102">
        <v>2</v>
      </c>
      <c r="D4102">
        <v>2</v>
      </c>
      <c r="E4102">
        <f>16-A4102-B4102-C4102-D4102</f>
        <v>8</v>
      </c>
      <c r="F4102" s="1">
        <f>IF($H$1=0,IF(0.125+A4102*$A$3&gt;0.4,0.4,0.125+A4102*$A$3),IF((0.125+A4102*$A$3)*(1+$H$1)&gt;0.8,0.8,(0.125+A4102*$A$3)*(1+$H$1)))</f>
        <v>0.125</v>
      </c>
      <c r="G4102" s="1">
        <f>IF(0.05+B4102*$B$3&gt;0.4,0.4,0.05+B4102*$B$3)</f>
        <v>0.39399999999999996</v>
      </c>
      <c r="H4102" s="1">
        <f>C4102*$C$3</f>
        <v>0.16</v>
      </c>
      <c r="I4102" s="1">
        <f>D4102*$D$3</f>
        <v>0.3</v>
      </c>
      <c r="J4102" s="1">
        <f>IF(0.125-E4102*$E$3&lt;0,0,0.125-E4102*$E$3)</f>
        <v>0</v>
      </c>
      <c r="K4102">
        <f>($B$2 * $B$1 * 0.8 * (1 + H4102) + $B$2 * $B$1 * 1.2 * (1 + I4102 + H4102)) / 2 * $E$1 * 5</f>
        <v>70329.899999999994</v>
      </c>
      <c r="L4102" s="1">
        <f>M4102 * 0.95 / (1 - G4102)</f>
        <v>2.4007543611503999</v>
      </c>
      <c r="M4102" s="1">
        <f>IF((K4102 / 1.2 / 5) * (1 +F4102) * (1 -J4102) / ($B$1 * $B$2 * 1.125 * 0.875)&lt;1,1,(K4102 / 1.2 / 5) * (1 +F4102) * (1 -J4102) / ($B$1 * $B$2 * 1.125 * 0.875))</f>
        <v>1.5314285714285714</v>
      </c>
    </row>
    <row r="4103" spans="1:13" hidden="1" x14ac:dyDescent="0.2">
      <c r="A4103">
        <v>0</v>
      </c>
      <c r="B4103">
        <v>3</v>
      </c>
      <c r="C4103">
        <v>2</v>
      </c>
      <c r="D4103">
        <v>2</v>
      </c>
      <c r="E4103">
        <f>16-A4103-B4103-C4103-D4103</f>
        <v>9</v>
      </c>
      <c r="F4103" s="1">
        <f>IF($H$1=0,IF(0.125+A4103*$A$3&gt;0.4,0.4,0.125+A4103*$A$3),IF((0.125+A4103*$A$3)*(1+$H$1)&gt;0.8,0.8,(0.125+A4103*$A$3)*(1+$H$1)))</f>
        <v>0.125</v>
      </c>
      <c r="G4103" s="1">
        <f>IF(0.05+B4103*$B$3&gt;0.4,0.4,0.05+B4103*$B$3)</f>
        <v>0.308</v>
      </c>
      <c r="H4103" s="1">
        <f>C4103*$C$3</f>
        <v>0.16</v>
      </c>
      <c r="I4103" s="1">
        <f>D4103*$D$3</f>
        <v>0.3</v>
      </c>
      <c r="J4103" s="1">
        <f>IF(0.125-E4103*$E$3&lt;0,0,0.125-E4103*$E$3)</f>
        <v>0</v>
      </c>
      <c r="K4103">
        <f>($B$2 * $B$1 * 0.8 * (1 + H4103) + $B$2 * $B$1 * 1.2 * (1 + I4103 + H4103)) / 2 * $E$1 * 5</f>
        <v>70329.899999999994</v>
      </c>
      <c r="L4103" s="1">
        <f>M4103 * 0.95 / (1 - G4103)</f>
        <v>2.1023947151114779</v>
      </c>
      <c r="M4103" s="1">
        <f>IF((K4103 / 1.2 / 5) * (1 +F4103) * (1 -J4103) / ($B$1 * $B$2 * 1.125 * 0.875)&lt;1,1,(K4103 / 1.2 / 5) * (1 +F4103) * (1 -J4103) / ($B$1 * $B$2 * 1.125 * 0.875))</f>
        <v>1.5314285714285714</v>
      </c>
    </row>
    <row r="4104" spans="1:13" hidden="1" x14ac:dyDescent="0.2">
      <c r="A4104">
        <v>0</v>
      </c>
      <c r="B4104">
        <v>2</v>
      </c>
      <c r="C4104">
        <v>2</v>
      </c>
      <c r="D4104">
        <v>2</v>
      </c>
      <c r="E4104">
        <f>16-A4104-B4104-C4104-D4104</f>
        <v>10</v>
      </c>
      <c r="F4104" s="1">
        <f>IF($H$1=0,IF(0.125+A4104*$A$3&gt;0.4,0.4,0.125+A4104*$A$3),IF((0.125+A4104*$A$3)*(1+$H$1)&gt;0.8,0.8,(0.125+A4104*$A$3)*(1+$H$1)))</f>
        <v>0.125</v>
      </c>
      <c r="G4104" s="1">
        <f>IF(0.05+B4104*$B$3&gt;0.4,0.4,0.05+B4104*$B$3)</f>
        <v>0.22199999999999998</v>
      </c>
      <c r="H4104" s="1">
        <f>C4104*$C$3</f>
        <v>0.16</v>
      </c>
      <c r="I4104" s="1">
        <f>D4104*$D$3</f>
        <v>0.3</v>
      </c>
      <c r="J4104" s="1">
        <f>IF(0.125-E4104*$E$3&lt;0,0,0.125-E4104*$E$3)</f>
        <v>0</v>
      </c>
      <c r="K4104">
        <f>($B$2 * $B$1 * 0.8 * (1 + H4104) + $B$2 * $B$1 * 1.2 * (1 + I4104 + H4104)) / 2 * $E$1 * 5</f>
        <v>70329.899999999994</v>
      </c>
      <c r="L4104" s="1">
        <f>M4104 * 0.95 / (1 - G4104)</f>
        <v>1.8699963275798748</v>
      </c>
      <c r="M4104" s="1">
        <f>IF((K4104 / 1.2 / 5) * (1 +F4104) * (1 -J4104) / ($B$1 * $B$2 * 1.125 * 0.875)&lt;1,1,(K4104 / 1.2 / 5) * (1 +F4104) * (1 -J4104) / ($B$1 * $B$2 * 1.125 * 0.875))</f>
        <v>1.5314285714285714</v>
      </c>
    </row>
    <row r="4105" spans="1:13" hidden="1" x14ac:dyDescent="0.2">
      <c r="A4105">
        <v>0</v>
      </c>
      <c r="B4105">
        <v>1</v>
      </c>
      <c r="C4105">
        <v>2</v>
      </c>
      <c r="D4105">
        <v>2</v>
      </c>
      <c r="E4105">
        <f>16-A4105-B4105-C4105-D4105</f>
        <v>11</v>
      </c>
      <c r="F4105" s="1">
        <f>IF($H$1=0,IF(0.125+A4105*$A$3&gt;0.4,0.4,0.125+A4105*$A$3),IF((0.125+A4105*$A$3)*(1+$H$1)&gt;0.8,0.8,(0.125+A4105*$A$3)*(1+$H$1)))</f>
        <v>0.125</v>
      </c>
      <c r="G4105" s="1">
        <f>IF(0.05+B4105*$B$3&gt;0.4,0.4,0.05+B4105*$B$3)</f>
        <v>0.13600000000000001</v>
      </c>
      <c r="H4105" s="1">
        <f>C4105*$C$3</f>
        <v>0.16</v>
      </c>
      <c r="I4105" s="1">
        <f>D4105*$D$3</f>
        <v>0.3</v>
      </c>
      <c r="J4105" s="1">
        <f>IF(0.125-E4105*$E$3&lt;0,0,0.125-E4105*$E$3)</f>
        <v>0</v>
      </c>
      <c r="K4105">
        <f>($B$2 * $B$1 * 0.8 * (1 + H4105) + $B$2 * $B$1 * 1.2 * (1 + I4105 + H4105)) / 2 * $E$1 * 5</f>
        <v>70329.899999999994</v>
      </c>
      <c r="L4105" s="1">
        <f>M4105 * 0.95 / (1 - G4105)</f>
        <v>1.6838624338624335</v>
      </c>
      <c r="M4105" s="1">
        <f>IF((K4105 / 1.2 / 5) * (1 +F4105) * (1 -J4105) / ($B$1 * $B$2 * 1.125 * 0.875)&lt;1,1,(K4105 / 1.2 / 5) * (1 +F4105) * (1 -J4105) / ($B$1 * $B$2 * 1.125 * 0.875))</f>
        <v>1.5314285714285714</v>
      </c>
    </row>
    <row r="4106" spans="1:13" hidden="1" x14ac:dyDescent="0.2">
      <c r="A4106">
        <v>0</v>
      </c>
      <c r="B4106">
        <v>0</v>
      </c>
      <c r="C4106">
        <v>2</v>
      </c>
      <c r="D4106">
        <v>2</v>
      </c>
      <c r="E4106">
        <f>16-A4106-B4106-C4106-D4106</f>
        <v>12</v>
      </c>
      <c r="F4106" s="1">
        <f>IF($H$1=0,IF(0.125+A4106*$A$3&gt;0.4,0.4,0.125+A4106*$A$3),IF((0.125+A4106*$A$3)*(1+$H$1)&gt;0.8,0.8,(0.125+A4106*$A$3)*(1+$H$1)))</f>
        <v>0.125</v>
      </c>
      <c r="G4106" s="1">
        <f>IF(0.05+B4106*$B$3&gt;0.4,0.4,0.05+B4106*$B$3)</f>
        <v>0.05</v>
      </c>
      <c r="H4106" s="1">
        <f>C4106*$C$3</f>
        <v>0.16</v>
      </c>
      <c r="I4106" s="1">
        <f>D4106*$D$3</f>
        <v>0.3</v>
      </c>
      <c r="J4106" s="1">
        <f>IF(0.125-E4106*$E$3&lt;0,0,0.125-E4106*$E$3)</f>
        <v>0</v>
      </c>
      <c r="K4106">
        <f>($B$2 * $B$1 * 0.8 * (1 + H4106) + $B$2 * $B$1 * 1.2 * (1 + I4106 + H4106)) / 2 * $E$1 * 5</f>
        <v>70329.899999999994</v>
      </c>
      <c r="L4106" s="1">
        <f>M4106 * 0.95 / (1 - G4106)</f>
        <v>1.5314285714285714</v>
      </c>
      <c r="M4106" s="1">
        <f>IF((K4106 / 1.2 / 5) * (1 +F4106) * (1 -J4106) / ($B$1 * $B$2 * 1.125 * 0.875)&lt;1,1,(K4106 / 1.2 / 5) * (1 +F4106) * (1 -J4106) / ($B$1 * $B$2 * 1.125 * 0.875))</f>
        <v>1.5314285714285714</v>
      </c>
    </row>
    <row r="4107" spans="1:13" hidden="1" x14ac:dyDescent="0.2">
      <c r="A4107">
        <v>2</v>
      </c>
      <c r="B4107">
        <v>10</v>
      </c>
      <c r="C4107">
        <v>2</v>
      </c>
      <c r="D4107">
        <v>2</v>
      </c>
      <c r="E4107">
        <f>16-A4107-B4107-C4107-D4107</f>
        <v>0</v>
      </c>
      <c r="F4107" s="1">
        <f>IF($H$1=0,IF(0.125+A4107*$A$3&gt;0.4,0.4,0.125+A4107*$A$3),IF((0.125+A4107*$A$3)*(1+$H$1)&gt;0.8,0.8,(0.125+A4107*$A$3)*(1+$H$1)))</f>
        <v>0.29699999999999999</v>
      </c>
      <c r="G4107" s="1">
        <f>IF(0.05+B4107*$B$3&gt;0.4,0.4,0.05+B4107*$B$3)</f>
        <v>0.4</v>
      </c>
      <c r="H4107" s="1">
        <f>C4107*$C$3</f>
        <v>0.16</v>
      </c>
      <c r="I4107" s="1">
        <f>D4107*$D$3</f>
        <v>0.3</v>
      </c>
      <c r="J4107" s="1">
        <f>IF(0.125-E4107*$E$3&lt;0,0,0.125-E4107*$E$3)</f>
        <v>0.125</v>
      </c>
      <c r="K4107">
        <f>($B$2 * $B$1 * 0.8 * (1 + H4107) + $B$2 * $B$1 * 1.2 * (1 + I4107 + H4107)) / 2 * $E$1 * 5</f>
        <v>70329.899999999994</v>
      </c>
      <c r="L4107" s="1">
        <f>M4107 * 0.95 / (1 - G4107)</f>
        <v>2.4460459259259255</v>
      </c>
      <c r="M4107" s="1">
        <f>IF((K4107 / 1.2 / 5) * (1 +F4107) * (1 -J4107) / ($B$1 * $B$2 * 1.125 * 0.875)&lt;1,1,(K4107 / 1.2 / 5) * (1 +F4107) * (1 -J4107) / ($B$1 * $B$2 * 1.125 * 0.875))</f>
        <v>1.5448711111111109</v>
      </c>
    </row>
    <row r="4108" spans="1:13" hidden="1" x14ac:dyDescent="0.2">
      <c r="A4108">
        <v>0</v>
      </c>
      <c r="B4108">
        <v>10</v>
      </c>
      <c r="C4108">
        <v>5</v>
      </c>
      <c r="D4108">
        <v>0</v>
      </c>
      <c r="E4108">
        <f>16-A4108-B4108-C4108-D4108</f>
        <v>1</v>
      </c>
      <c r="F4108" s="1">
        <f>IF($H$1=0,IF(0.125+A4108*$A$3&gt;0.4,0.4,0.125+A4108*$A$3),IF((0.125+A4108*$A$3)*(1+$H$1)&gt;0.8,0.8,(0.125+A4108*$A$3)*(1+$H$1)))</f>
        <v>0.125</v>
      </c>
      <c r="G4108" s="1">
        <f>IF(0.05+B4108*$B$3&gt;0.4,0.4,0.05+B4108*$B$3)</f>
        <v>0.4</v>
      </c>
      <c r="H4108" s="1">
        <f>C4108*$C$3</f>
        <v>0.4</v>
      </c>
      <c r="I4108" s="1">
        <f>D4108*$D$3</f>
        <v>0</v>
      </c>
      <c r="J4108" s="1">
        <f>IF(0.125-E4108*$E$3&lt;0,0,0.125-E4108*$E$3)</f>
        <v>4.4999999999999998E-2</v>
      </c>
      <c r="K4108">
        <f>($B$2 * $B$1 * 0.8 * (1 + H4108) + $B$2 * $B$1 * 1.2 * (1 + I4108 + H4108)) / 2 * $E$1 * 5</f>
        <v>73479</v>
      </c>
      <c r="L4108" s="1">
        <f>M4108 * 0.95 / (1 - G4108)</f>
        <v>2.4193333333333333</v>
      </c>
      <c r="M4108" s="1">
        <f>IF((K4108 / 1.2 / 5) * (1 +F4108) * (1 -J4108) / ($B$1 * $B$2 * 1.125 * 0.875)&lt;1,1,(K4108 / 1.2 / 5) * (1 +F4108) * (1 -J4108) / ($B$1 * $B$2 * 1.125 * 0.875))</f>
        <v>1.528</v>
      </c>
    </row>
    <row r="4109" spans="1:13" hidden="1" x14ac:dyDescent="0.2">
      <c r="A4109">
        <v>0</v>
      </c>
      <c r="B4109">
        <v>10</v>
      </c>
      <c r="C4109">
        <v>2</v>
      </c>
      <c r="D4109">
        <v>4</v>
      </c>
      <c r="E4109">
        <f>16-A4109-B4109-C4109-D4109</f>
        <v>0</v>
      </c>
      <c r="F4109" s="1">
        <f>IF($H$1=0,IF(0.125+A4109*$A$3&gt;0.4,0.4,0.125+A4109*$A$3),IF((0.125+A4109*$A$3)*(1+$H$1)&gt;0.8,0.8,(0.125+A4109*$A$3)*(1+$H$1)))</f>
        <v>0.125</v>
      </c>
      <c r="G4109" s="1">
        <f>IF(0.05+B4109*$B$3&gt;0.4,0.4,0.05+B4109*$B$3)</f>
        <v>0.4</v>
      </c>
      <c r="H4109" s="1">
        <f>C4109*$C$3</f>
        <v>0.16</v>
      </c>
      <c r="I4109" s="1">
        <f>D4109*$D$3</f>
        <v>0.6</v>
      </c>
      <c r="J4109" s="1">
        <f>IF(0.125-E4109*$E$3&lt;0,0,0.125-E4109*$E$3)</f>
        <v>0.125</v>
      </c>
      <c r="K4109">
        <f>($B$2 * $B$1 * 0.8 * (1 + H4109) + $B$2 * $B$1 * 1.2 * (1 + I4109 + H4109)) / 2 * $E$1 * 5</f>
        <v>79777.2</v>
      </c>
      <c r="L4109" s="1">
        <f>M4109 * 0.95 / (1 - G4109)</f>
        <v>2.4066666666666667</v>
      </c>
      <c r="M4109" s="1">
        <f>IF((K4109 / 1.2 / 5) * (1 +F4109) * (1 -J4109) / ($B$1 * $B$2 * 1.125 * 0.875)&lt;1,1,(K4109 / 1.2 / 5) * (1 +F4109) * (1 -J4109) / ($B$1 * $B$2 * 1.125 * 0.875))</f>
        <v>1.52</v>
      </c>
    </row>
    <row r="4110" spans="1:13" hidden="1" x14ac:dyDescent="0.2">
      <c r="A4110">
        <v>3</v>
      </c>
      <c r="B4110">
        <v>10</v>
      </c>
      <c r="C4110">
        <v>1</v>
      </c>
      <c r="D4110">
        <v>2</v>
      </c>
      <c r="E4110">
        <f>16-A4110-B4110-C4110-D4110</f>
        <v>0</v>
      </c>
      <c r="F4110" s="1">
        <f>IF($H$1=0,IF(0.125+A4110*$A$3&gt;0.4,0.4,0.125+A4110*$A$3),IF((0.125+A4110*$A$3)*(1+$H$1)&gt;0.8,0.8,(0.125+A4110*$A$3)*(1+$H$1)))</f>
        <v>0.38300000000000001</v>
      </c>
      <c r="G4110" s="1">
        <f>IF(0.05+B4110*$B$3&gt;0.4,0.4,0.05+B4110*$B$3)</f>
        <v>0.4</v>
      </c>
      <c r="H4110" s="1">
        <f>C4110*$C$3</f>
        <v>0.08</v>
      </c>
      <c r="I4110" s="1">
        <f>D4110*$D$3</f>
        <v>0.3</v>
      </c>
      <c r="J4110" s="1">
        <f>IF(0.125-E4110*$E$3&lt;0,0,0.125-E4110*$E$3)</f>
        <v>0.125</v>
      </c>
      <c r="K4110">
        <f>($B$2 * $B$1 * 0.8 * (1 + H4110) + $B$2 * $B$1 * 1.2 * (1 + I4110 + H4110)) / 2 * $E$1 * 5</f>
        <v>66131.099999999991</v>
      </c>
      <c r="L4110" s="1">
        <f>M4110 * 0.95 / (1 - G4110)</f>
        <v>2.4525199999999998</v>
      </c>
      <c r="M4110" s="1">
        <f>IF((K4110 / 1.2 / 5) * (1 +F4110) * (1 -J4110) / ($B$1 * $B$2 * 1.125 * 0.875)&lt;1,1,(K4110 / 1.2 / 5) * (1 +F4110) * (1 -J4110) / ($B$1 * $B$2 * 1.125 * 0.875))</f>
        <v>1.5489599999999999</v>
      </c>
    </row>
    <row r="4111" spans="1:13" hidden="1" x14ac:dyDescent="0.2">
      <c r="A4111">
        <v>4</v>
      </c>
      <c r="B4111">
        <v>9</v>
      </c>
      <c r="C4111">
        <v>3</v>
      </c>
      <c r="D4111">
        <v>0</v>
      </c>
      <c r="E4111">
        <f>16-A4111-B4111-C4111-D4111</f>
        <v>0</v>
      </c>
      <c r="F4111" s="1">
        <f>IF($H$1=0,IF(0.125+A4111*$A$3&gt;0.4,0.4,0.125+A4111*$A$3),IF((0.125+A4111*$A$3)*(1+$H$1)&gt;0.8,0.8,(0.125+A4111*$A$3)*(1+$H$1)))</f>
        <v>0.4</v>
      </c>
      <c r="G4111" s="1">
        <f>IF(0.05+B4111*$B$3&gt;0.4,0.4,0.05+B4111*$B$3)</f>
        <v>0.4</v>
      </c>
      <c r="H4111" s="1">
        <f>C4111*$C$3</f>
        <v>0.24</v>
      </c>
      <c r="I4111" s="1">
        <f>D4111*$D$3</f>
        <v>0</v>
      </c>
      <c r="J4111" s="1">
        <f>IF(0.125-E4111*$E$3&lt;0,0,0.125-E4111*$E$3)</f>
        <v>0.125</v>
      </c>
      <c r="K4111">
        <f>($B$2 * $B$1 * 0.8 * (1 + H4111) + $B$2 * $B$1 * 1.2 * (1 + I4111 + H4111)) / 2 * $E$1 * 5</f>
        <v>65081.4</v>
      </c>
      <c r="L4111" s="1">
        <f>M4111 * 0.95 / (1 - G4111)</f>
        <v>2.4432592592592588</v>
      </c>
      <c r="M4111" s="1">
        <f>IF((K4111 / 1.2 / 5) * (1 +F4111) * (1 -J4111) / ($B$1 * $B$2 * 1.125 * 0.875)&lt;1,1,(K4111 / 1.2 / 5) * (1 +F4111) * (1 -J4111) / ($B$1 * $B$2 * 1.125 * 0.875))</f>
        <v>1.5431111111111109</v>
      </c>
    </row>
    <row r="4112" spans="1:13" hidden="1" x14ac:dyDescent="0.2">
      <c r="A4112">
        <v>5</v>
      </c>
      <c r="B4112">
        <v>8</v>
      </c>
      <c r="C4112">
        <v>3</v>
      </c>
      <c r="D4112">
        <v>0</v>
      </c>
      <c r="E4112">
        <f>16-A4112-B4112-C4112-D4112</f>
        <v>0</v>
      </c>
      <c r="F4112" s="1">
        <f>IF($H$1=0,IF(0.125+A4112*$A$3&gt;0.4,0.4,0.125+A4112*$A$3),IF((0.125+A4112*$A$3)*(1+$H$1)&gt;0.8,0.8,(0.125+A4112*$A$3)*(1+$H$1)))</f>
        <v>0.4</v>
      </c>
      <c r="G4112" s="1">
        <f>IF(0.05+B4112*$B$3&gt;0.4,0.4,0.05+B4112*$B$3)</f>
        <v>0.4</v>
      </c>
      <c r="H4112" s="1">
        <f>C4112*$C$3</f>
        <v>0.24</v>
      </c>
      <c r="I4112" s="1">
        <f>D4112*$D$3</f>
        <v>0</v>
      </c>
      <c r="J4112" s="1">
        <f>IF(0.125-E4112*$E$3&lt;0,0,0.125-E4112*$E$3)</f>
        <v>0.125</v>
      </c>
      <c r="K4112">
        <f>($B$2 * $B$1 * 0.8 * (1 + H4112) + $B$2 * $B$1 * 1.2 * (1 + I4112 + H4112)) / 2 * $E$1 * 5</f>
        <v>65081.4</v>
      </c>
      <c r="L4112" s="1">
        <f>M4112 * 0.95 / (1 - G4112)</f>
        <v>2.4432592592592588</v>
      </c>
      <c r="M4112" s="1">
        <f>IF((K4112 / 1.2 / 5) * (1 +F4112) * (1 -J4112) / ($B$1 * $B$2 * 1.125 * 0.875)&lt;1,1,(K4112 / 1.2 / 5) * (1 +F4112) * (1 -J4112) / ($B$1 * $B$2 * 1.125 * 0.875))</f>
        <v>1.5431111111111109</v>
      </c>
    </row>
    <row r="4113" spans="1:13" hidden="1" x14ac:dyDescent="0.2">
      <c r="A4113">
        <v>6</v>
      </c>
      <c r="B4113">
        <v>7</v>
      </c>
      <c r="C4113">
        <v>3</v>
      </c>
      <c r="D4113">
        <v>0</v>
      </c>
      <c r="E4113">
        <f>16-A4113-B4113-C4113-D4113</f>
        <v>0</v>
      </c>
      <c r="F4113" s="1">
        <f>IF($H$1=0,IF(0.125+A4113*$A$3&gt;0.4,0.4,0.125+A4113*$A$3),IF((0.125+A4113*$A$3)*(1+$H$1)&gt;0.8,0.8,(0.125+A4113*$A$3)*(1+$H$1)))</f>
        <v>0.4</v>
      </c>
      <c r="G4113" s="1">
        <f>IF(0.05+B4113*$B$3&gt;0.4,0.4,0.05+B4113*$B$3)</f>
        <v>0.4</v>
      </c>
      <c r="H4113" s="1">
        <f>C4113*$C$3</f>
        <v>0.24</v>
      </c>
      <c r="I4113" s="1">
        <f>D4113*$D$3</f>
        <v>0</v>
      </c>
      <c r="J4113" s="1">
        <f>IF(0.125-E4113*$E$3&lt;0,0,0.125-E4113*$E$3)</f>
        <v>0.125</v>
      </c>
      <c r="K4113">
        <f>($B$2 * $B$1 * 0.8 * (1 + H4113) + $B$2 * $B$1 * 1.2 * (1 + I4113 + H4113)) / 2 * $E$1 * 5</f>
        <v>65081.4</v>
      </c>
      <c r="L4113" s="1">
        <f>M4113 * 0.95 / (1 - G4113)</f>
        <v>2.4432592592592588</v>
      </c>
      <c r="M4113" s="1">
        <f>IF((K4113 / 1.2 / 5) * (1 +F4113) * (1 -J4113) / ($B$1 * $B$2 * 1.125 * 0.875)&lt;1,1,(K4113 / 1.2 / 5) * (1 +F4113) * (1 -J4113) / ($B$1 * $B$2 * 1.125 * 0.875))</f>
        <v>1.5431111111111109</v>
      </c>
    </row>
    <row r="4114" spans="1:13" hidden="1" x14ac:dyDescent="0.2">
      <c r="A4114">
        <v>7</v>
      </c>
      <c r="B4114">
        <v>6</v>
      </c>
      <c r="C4114">
        <v>3</v>
      </c>
      <c r="D4114">
        <v>0</v>
      </c>
      <c r="E4114">
        <f>16-A4114-B4114-C4114-D4114</f>
        <v>0</v>
      </c>
      <c r="F4114" s="1">
        <f>IF($H$1=0,IF(0.125+A4114*$A$3&gt;0.4,0.4,0.125+A4114*$A$3),IF((0.125+A4114*$A$3)*(1+$H$1)&gt;0.8,0.8,(0.125+A4114*$A$3)*(1+$H$1)))</f>
        <v>0.4</v>
      </c>
      <c r="G4114" s="1">
        <f>IF(0.05+B4114*$B$3&gt;0.4,0.4,0.05+B4114*$B$3)</f>
        <v>0.4</v>
      </c>
      <c r="H4114" s="1">
        <f>C4114*$C$3</f>
        <v>0.24</v>
      </c>
      <c r="I4114" s="1">
        <f>D4114*$D$3</f>
        <v>0</v>
      </c>
      <c r="J4114" s="1">
        <f>IF(0.125-E4114*$E$3&lt;0,0,0.125-E4114*$E$3)</f>
        <v>0.125</v>
      </c>
      <c r="K4114">
        <f>($B$2 * $B$1 * 0.8 * (1 + H4114) + $B$2 * $B$1 * 1.2 * (1 + I4114 + H4114)) / 2 * $E$1 * 5</f>
        <v>65081.4</v>
      </c>
      <c r="L4114" s="1">
        <f>M4114 * 0.95 / (1 - G4114)</f>
        <v>2.4432592592592588</v>
      </c>
      <c r="M4114" s="1">
        <f>IF((K4114 / 1.2 / 5) * (1 +F4114) * (1 -J4114) / ($B$1 * $B$2 * 1.125 * 0.875)&lt;1,1,(K4114 / 1.2 / 5) * (1 +F4114) * (1 -J4114) / ($B$1 * $B$2 * 1.125 * 0.875))</f>
        <v>1.5431111111111109</v>
      </c>
    </row>
    <row r="4115" spans="1:13" hidden="1" x14ac:dyDescent="0.2">
      <c r="A4115">
        <v>8</v>
      </c>
      <c r="B4115">
        <v>5</v>
      </c>
      <c r="C4115">
        <v>3</v>
      </c>
      <c r="D4115">
        <v>0</v>
      </c>
      <c r="E4115">
        <f>16-A4115-B4115-C4115-D4115</f>
        <v>0</v>
      </c>
      <c r="F4115" s="1">
        <f>IF($H$1=0,IF(0.125+A4115*$A$3&gt;0.4,0.4,0.125+A4115*$A$3),IF((0.125+A4115*$A$3)*(1+$H$1)&gt;0.8,0.8,(0.125+A4115*$A$3)*(1+$H$1)))</f>
        <v>0.4</v>
      </c>
      <c r="G4115" s="1">
        <f>IF(0.05+B4115*$B$3&gt;0.4,0.4,0.05+B4115*$B$3)</f>
        <v>0.4</v>
      </c>
      <c r="H4115" s="1">
        <f>C4115*$C$3</f>
        <v>0.24</v>
      </c>
      <c r="I4115" s="1">
        <f>D4115*$D$3</f>
        <v>0</v>
      </c>
      <c r="J4115" s="1">
        <f>IF(0.125-E4115*$E$3&lt;0,0,0.125-E4115*$E$3)</f>
        <v>0.125</v>
      </c>
      <c r="K4115">
        <f>($B$2 * $B$1 * 0.8 * (1 + H4115) + $B$2 * $B$1 * 1.2 * (1 + I4115 + H4115)) / 2 * $E$1 * 5</f>
        <v>65081.4</v>
      </c>
      <c r="L4115" s="1">
        <f>M4115 * 0.95 / (1 - G4115)</f>
        <v>2.4432592592592588</v>
      </c>
      <c r="M4115" s="1">
        <f>IF((K4115 / 1.2 / 5) * (1 +F4115) * (1 -J4115) / ($B$1 * $B$2 * 1.125 * 0.875)&lt;1,1,(K4115 / 1.2 / 5) * (1 +F4115) * (1 -J4115) / ($B$1 * $B$2 * 1.125 * 0.875))</f>
        <v>1.5431111111111109</v>
      </c>
    </row>
    <row r="4116" spans="1:13" hidden="1" x14ac:dyDescent="0.2">
      <c r="A4116">
        <v>9</v>
      </c>
      <c r="B4116">
        <v>4</v>
      </c>
      <c r="C4116">
        <v>3</v>
      </c>
      <c r="D4116">
        <v>0</v>
      </c>
      <c r="E4116">
        <f>16-A4116-B4116-C4116-D4116</f>
        <v>0</v>
      </c>
      <c r="F4116" s="1">
        <f>IF($H$1=0,IF(0.125+A4116*$A$3&gt;0.4,0.4,0.125+A4116*$A$3),IF((0.125+A4116*$A$3)*(1+$H$1)&gt;0.8,0.8,(0.125+A4116*$A$3)*(1+$H$1)))</f>
        <v>0.4</v>
      </c>
      <c r="G4116" s="1">
        <f>IF(0.05+B4116*$B$3&gt;0.4,0.4,0.05+B4116*$B$3)</f>
        <v>0.39399999999999996</v>
      </c>
      <c r="H4116" s="1">
        <f>C4116*$C$3</f>
        <v>0.24</v>
      </c>
      <c r="I4116" s="1">
        <f>D4116*$D$3</f>
        <v>0</v>
      </c>
      <c r="J4116" s="1">
        <f>IF(0.125-E4116*$E$3&lt;0,0,0.125-E4116*$E$3)</f>
        <v>0.125</v>
      </c>
      <c r="K4116">
        <f>($B$2 * $B$1 * 0.8 * (1 + H4116) + $B$2 * $B$1 * 1.2 * (1 + I4116 + H4116)) / 2 * $E$1 * 5</f>
        <v>65081.4</v>
      </c>
      <c r="L4116" s="1">
        <f>M4116 * 0.95 / (1 - G4116)</f>
        <v>2.4190685735240183</v>
      </c>
      <c r="M4116" s="1">
        <f>IF((K4116 / 1.2 / 5) * (1 +F4116) * (1 -J4116) / ($B$1 * $B$2 * 1.125 * 0.875)&lt;1,1,(K4116 / 1.2 / 5) * (1 +F4116) * (1 -J4116) / ($B$1 * $B$2 * 1.125 * 0.875))</f>
        <v>1.5431111111111109</v>
      </c>
    </row>
    <row r="4117" spans="1:13" hidden="1" x14ac:dyDescent="0.2">
      <c r="A4117">
        <v>10</v>
      </c>
      <c r="B4117">
        <v>3</v>
      </c>
      <c r="C4117">
        <v>3</v>
      </c>
      <c r="D4117">
        <v>0</v>
      </c>
      <c r="E4117">
        <f>16-A4117-B4117-C4117-D4117</f>
        <v>0</v>
      </c>
      <c r="F4117" s="1">
        <f>IF($H$1=0,IF(0.125+A4117*$A$3&gt;0.4,0.4,0.125+A4117*$A$3),IF((0.125+A4117*$A$3)*(1+$H$1)&gt;0.8,0.8,(0.125+A4117*$A$3)*(1+$H$1)))</f>
        <v>0.4</v>
      </c>
      <c r="G4117" s="1">
        <f>IF(0.05+B4117*$B$3&gt;0.4,0.4,0.05+B4117*$B$3)</f>
        <v>0.308</v>
      </c>
      <c r="H4117" s="1">
        <f>C4117*$C$3</f>
        <v>0.24</v>
      </c>
      <c r="I4117" s="1">
        <f>D4117*$D$3</f>
        <v>0</v>
      </c>
      <c r="J4117" s="1">
        <f>IF(0.125-E4117*$E$3&lt;0,0,0.125-E4117*$E$3)</f>
        <v>0.125</v>
      </c>
      <c r="K4117">
        <f>($B$2 * $B$1 * 0.8 * (1 + H4117) + $B$2 * $B$1 * 1.2 * (1 + I4117 + H4117)) / 2 * $E$1 * 5</f>
        <v>65081.4</v>
      </c>
      <c r="L4117" s="1">
        <f>M4117 * 0.95 / (1 - G4117)</f>
        <v>2.1184328837508026</v>
      </c>
      <c r="M4117" s="1">
        <f>IF((K4117 / 1.2 / 5) * (1 +F4117) * (1 -J4117) / ($B$1 * $B$2 * 1.125 * 0.875)&lt;1,1,(K4117 / 1.2 / 5) * (1 +F4117) * (1 -J4117) / ($B$1 * $B$2 * 1.125 * 0.875))</f>
        <v>1.5431111111111109</v>
      </c>
    </row>
    <row r="4118" spans="1:13" hidden="1" x14ac:dyDescent="0.2">
      <c r="A4118">
        <v>11</v>
      </c>
      <c r="B4118">
        <v>2</v>
      </c>
      <c r="C4118">
        <v>3</v>
      </c>
      <c r="D4118">
        <v>0</v>
      </c>
      <c r="E4118">
        <f>16-A4118-B4118-C4118-D4118</f>
        <v>0</v>
      </c>
      <c r="F4118" s="1">
        <f>IF($H$1=0,IF(0.125+A4118*$A$3&gt;0.4,0.4,0.125+A4118*$A$3),IF((0.125+A4118*$A$3)*(1+$H$1)&gt;0.8,0.8,(0.125+A4118*$A$3)*(1+$H$1)))</f>
        <v>0.4</v>
      </c>
      <c r="G4118" s="1">
        <f>IF(0.05+B4118*$B$3&gt;0.4,0.4,0.05+B4118*$B$3)</f>
        <v>0.22199999999999998</v>
      </c>
      <c r="H4118" s="1">
        <f>C4118*$C$3</f>
        <v>0.24</v>
      </c>
      <c r="I4118" s="1">
        <f>D4118*$D$3</f>
        <v>0</v>
      </c>
      <c r="J4118" s="1">
        <f>IF(0.125-E4118*$E$3&lt;0,0,0.125-E4118*$E$3)</f>
        <v>0.125</v>
      </c>
      <c r="K4118">
        <f>($B$2 * $B$1 * 0.8 * (1 + H4118) + $B$2 * $B$1 * 1.2 * (1 + I4118 + H4118)) / 2 * $E$1 * 5</f>
        <v>65081.4</v>
      </c>
      <c r="L4118" s="1">
        <f>M4118 * 0.95 / (1 - G4118)</f>
        <v>1.8842616395315619</v>
      </c>
      <c r="M4118" s="1">
        <f>IF((K4118 / 1.2 / 5) * (1 +F4118) * (1 -J4118) / ($B$1 * $B$2 * 1.125 * 0.875)&lt;1,1,(K4118 / 1.2 / 5) * (1 +F4118) * (1 -J4118) / ($B$1 * $B$2 * 1.125 * 0.875))</f>
        <v>1.5431111111111109</v>
      </c>
    </row>
    <row r="4119" spans="1:13" hidden="1" x14ac:dyDescent="0.2">
      <c r="A4119">
        <v>12</v>
      </c>
      <c r="B4119">
        <v>1</v>
      </c>
      <c r="C4119">
        <v>3</v>
      </c>
      <c r="D4119">
        <v>0</v>
      </c>
      <c r="E4119">
        <f>16-A4119-B4119-C4119-D4119</f>
        <v>0</v>
      </c>
      <c r="F4119" s="1">
        <f>IF($H$1=0,IF(0.125+A4119*$A$3&gt;0.4,0.4,0.125+A4119*$A$3),IF((0.125+A4119*$A$3)*(1+$H$1)&gt;0.8,0.8,(0.125+A4119*$A$3)*(1+$H$1)))</f>
        <v>0.4</v>
      </c>
      <c r="G4119" s="1">
        <f>IF(0.05+B4119*$B$3&gt;0.4,0.4,0.05+B4119*$B$3)</f>
        <v>0.13600000000000001</v>
      </c>
      <c r="H4119" s="1">
        <f>C4119*$C$3</f>
        <v>0.24</v>
      </c>
      <c r="I4119" s="1">
        <f>D4119*$D$3</f>
        <v>0</v>
      </c>
      <c r="J4119" s="1">
        <f>IF(0.125-E4119*$E$3&lt;0,0,0.125-E4119*$E$3)</f>
        <v>0.125</v>
      </c>
      <c r="K4119">
        <f>($B$2 * $B$1 * 0.8 * (1 + H4119) + $B$2 * $B$1 * 1.2 * (1 + I4119 + H4119)) / 2 * $E$1 * 5</f>
        <v>65081.4</v>
      </c>
      <c r="L4119" s="1">
        <f>M4119 * 0.95 / (1 - G4119)</f>
        <v>1.6967078189300409</v>
      </c>
      <c r="M4119" s="1">
        <f>IF((K4119 / 1.2 / 5) * (1 +F4119) * (1 -J4119) / ($B$1 * $B$2 * 1.125 * 0.875)&lt;1,1,(K4119 / 1.2 / 5) * (1 +F4119) * (1 -J4119) / ($B$1 * $B$2 * 1.125 * 0.875))</f>
        <v>1.5431111111111109</v>
      </c>
    </row>
    <row r="4120" spans="1:13" hidden="1" x14ac:dyDescent="0.2">
      <c r="A4120">
        <v>13</v>
      </c>
      <c r="B4120">
        <v>0</v>
      </c>
      <c r="C4120">
        <v>3</v>
      </c>
      <c r="D4120">
        <v>0</v>
      </c>
      <c r="E4120">
        <f>16-A4120-B4120-C4120-D4120</f>
        <v>0</v>
      </c>
      <c r="F4120" s="1">
        <f>IF($H$1=0,IF(0.125+A4120*$A$3&gt;0.4,0.4,0.125+A4120*$A$3),IF((0.125+A4120*$A$3)*(1+$H$1)&gt;0.8,0.8,(0.125+A4120*$A$3)*(1+$H$1)))</f>
        <v>0.4</v>
      </c>
      <c r="G4120" s="1">
        <f>IF(0.05+B4120*$B$3&gt;0.4,0.4,0.05+B4120*$B$3)</f>
        <v>0.05</v>
      </c>
      <c r="H4120" s="1">
        <f>C4120*$C$3</f>
        <v>0.24</v>
      </c>
      <c r="I4120" s="1">
        <f>D4120*$D$3</f>
        <v>0</v>
      </c>
      <c r="J4120" s="1">
        <f>IF(0.125-E4120*$E$3&lt;0,0,0.125-E4120*$E$3)</f>
        <v>0.125</v>
      </c>
      <c r="K4120">
        <f>($B$2 * $B$1 * 0.8 * (1 + H4120) + $B$2 * $B$1 * 1.2 * (1 + I4120 + H4120)) / 2 * $E$1 * 5</f>
        <v>65081.4</v>
      </c>
      <c r="L4120" s="1">
        <f>M4120 * 0.95 / (1 - G4120)</f>
        <v>1.5431111111111109</v>
      </c>
      <c r="M4120" s="1">
        <f>IF((K4120 / 1.2 / 5) * (1 +F4120) * (1 -J4120) / ($B$1 * $B$2 * 1.125 * 0.875)&lt;1,1,(K4120 / 1.2 / 5) * (1 +F4120) * (1 -J4120) / ($B$1 * $B$2 * 1.125 * 0.875))</f>
        <v>1.5431111111111109</v>
      </c>
    </row>
    <row r="4121" spans="1:13" hidden="1" x14ac:dyDescent="0.2">
      <c r="A4121">
        <v>1</v>
      </c>
      <c r="B4121">
        <v>5</v>
      </c>
      <c r="C4121">
        <v>2</v>
      </c>
      <c r="D4121">
        <v>1</v>
      </c>
      <c r="E4121">
        <f>16-A4121-B4121-C4121-D4121</f>
        <v>7</v>
      </c>
      <c r="F4121" s="1">
        <f>IF($H$1=0,IF(0.125+A4121*$A$3&gt;0.4,0.4,0.125+A4121*$A$3),IF((0.125+A4121*$A$3)*(1+$H$1)&gt;0.8,0.8,(0.125+A4121*$A$3)*(1+$H$1)))</f>
        <v>0.21099999999999999</v>
      </c>
      <c r="G4121" s="1">
        <f>IF(0.05+B4121*$B$3&gt;0.4,0.4,0.05+B4121*$B$3)</f>
        <v>0.4</v>
      </c>
      <c r="H4121" s="1">
        <f>C4121*$C$3</f>
        <v>0.16</v>
      </c>
      <c r="I4121" s="1">
        <f>D4121*$D$3</f>
        <v>0.15</v>
      </c>
      <c r="J4121" s="1">
        <f>IF(0.125-E4121*$E$3&lt;0,0,0.125-E4121*$E$3)</f>
        <v>0</v>
      </c>
      <c r="K4121">
        <f>($B$2 * $B$1 * 0.8 * (1 + H4121) + $B$2 * $B$1 * 1.2 * (1 + I4121 + H4121)) / 2 * $E$1 * 5</f>
        <v>65606.249999999985</v>
      </c>
      <c r="L4121" s="1">
        <f>M4121 * 0.95 / (1 - G4121)</f>
        <v>2.4348148148148145</v>
      </c>
      <c r="M4121" s="1">
        <f>IF((K4121 / 1.2 / 5) * (1 +F4121) * (1 -J4121) / ($B$1 * $B$2 * 1.125 * 0.875)&lt;1,1,(K4121 / 1.2 / 5) * (1 +F4121) * (1 -J4121) / ($B$1 * $B$2 * 1.125 * 0.875))</f>
        <v>1.5377777777777777</v>
      </c>
    </row>
    <row r="4122" spans="1:13" hidden="1" x14ac:dyDescent="0.2">
      <c r="A4122">
        <v>1</v>
      </c>
      <c r="B4122">
        <v>6</v>
      </c>
      <c r="C4122">
        <v>2</v>
      </c>
      <c r="D4122">
        <v>1</v>
      </c>
      <c r="E4122">
        <f>16-A4122-B4122-C4122-D4122</f>
        <v>6</v>
      </c>
      <c r="F4122" s="1">
        <f>IF($H$1=0,IF(0.125+A4122*$A$3&gt;0.4,0.4,0.125+A4122*$A$3),IF((0.125+A4122*$A$3)*(1+$H$1)&gt;0.8,0.8,(0.125+A4122*$A$3)*(1+$H$1)))</f>
        <v>0.21099999999999999</v>
      </c>
      <c r="G4122" s="1">
        <f>IF(0.05+B4122*$B$3&gt;0.4,0.4,0.05+B4122*$B$3)</f>
        <v>0.4</v>
      </c>
      <c r="H4122" s="1">
        <f>C4122*$C$3</f>
        <v>0.16</v>
      </c>
      <c r="I4122" s="1">
        <f>D4122*$D$3</f>
        <v>0.15</v>
      </c>
      <c r="J4122" s="1">
        <f>IF(0.125-E4122*$E$3&lt;0,0,0.125-E4122*$E$3)</f>
        <v>0</v>
      </c>
      <c r="K4122">
        <f>($B$2 * $B$1 * 0.8 * (1 + H4122) + $B$2 * $B$1 * 1.2 * (1 + I4122 + H4122)) / 2 * $E$1 * 5</f>
        <v>65606.249999999985</v>
      </c>
      <c r="L4122" s="1">
        <f>M4122 * 0.95 / (1 - G4122)</f>
        <v>2.4348148148148145</v>
      </c>
      <c r="M4122" s="1">
        <f>IF((K4122 / 1.2 / 5) * (1 +F4122) * (1 -J4122) / ($B$1 * $B$2 * 1.125 * 0.875)&lt;1,1,(K4122 / 1.2 / 5) * (1 +F4122) * (1 -J4122) / ($B$1 * $B$2 * 1.125 * 0.875))</f>
        <v>1.5377777777777777</v>
      </c>
    </row>
    <row r="4123" spans="1:13" hidden="1" x14ac:dyDescent="0.2">
      <c r="A4123">
        <v>1</v>
      </c>
      <c r="B4123">
        <v>7</v>
      </c>
      <c r="C4123">
        <v>2</v>
      </c>
      <c r="D4123">
        <v>1</v>
      </c>
      <c r="E4123">
        <f>16-A4123-B4123-C4123-D4123</f>
        <v>5</v>
      </c>
      <c r="F4123" s="1">
        <f>IF($H$1=0,IF(0.125+A4123*$A$3&gt;0.4,0.4,0.125+A4123*$A$3),IF((0.125+A4123*$A$3)*(1+$H$1)&gt;0.8,0.8,(0.125+A4123*$A$3)*(1+$H$1)))</f>
        <v>0.21099999999999999</v>
      </c>
      <c r="G4123" s="1">
        <f>IF(0.05+B4123*$B$3&gt;0.4,0.4,0.05+B4123*$B$3)</f>
        <v>0.4</v>
      </c>
      <c r="H4123" s="1">
        <f>C4123*$C$3</f>
        <v>0.16</v>
      </c>
      <c r="I4123" s="1">
        <f>D4123*$D$3</f>
        <v>0.15</v>
      </c>
      <c r="J4123" s="1">
        <f>IF(0.125-E4123*$E$3&lt;0,0,0.125-E4123*$E$3)</f>
        <v>0</v>
      </c>
      <c r="K4123">
        <f>($B$2 * $B$1 * 0.8 * (1 + H4123) + $B$2 * $B$1 * 1.2 * (1 + I4123 + H4123)) / 2 * $E$1 * 5</f>
        <v>65606.249999999985</v>
      </c>
      <c r="L4123" s="1">
        <f>M4123 * 0.95 / (1 - G4123)</f>
        <v>2.4348148148148145</v>
      </c>
      <c r="M4123" s="1">
        <f>IF((K4123 / 1.2 / 5) * (1 +F4123) * (1 -J4123) / ($B$1 * $B$2 * 1.125 * 0.875)&lt;1,1,(K4123 / 1.2 / 5) * (1 +F4123) * (1 -J4123) / ($B$1 * $B$2 * 1.125 * 0.875))</f>
        <v>1.5377777777777777</v>
      </c>
    </row>
    <row r="4124" spans="1:13" hidden="1" x14ac:dyDescent="0.2">
      <c r="A4124">
        <v>1</v>
      </c>
      <c r="B4124">
        <v>8</v>
      </c>
      <c r="C4124">
        <v>2</v>
      </c>
      <c r="D4124">
        <v>1</v>
      </c>
      <c r="E4124">
        <f>16-A4124-B4124-C4124-D4124</f>
        <v>4</v>
      </c>
      <c r="F4124" s="1">
        <f>IF($H$1=0,IF(0.125+A4124*$A$3&gt;0.4,0.4,0.125+A4124*$A$3),IF((0.125+A4124*$A$3)*(1+$H$1)&gt;0.8,0.8,(0.125+A4124*$A$3)*(1+$H$1)))</f>
        <v>0.21099999999999999</v>
      </c>
      <c r="G4124" s="1">
        <f>IF(0.05+B4124*$B$3&gt;0.4,0.4,0.05+B4124*$B$3)</f>
        <v>0.4</v>
      </c>
      <c r="H4124" s="1">
        <f>C4124*$C$3</f>
        <v>0.16</v>
      </c>
      <c r="I4124" s="1">
        <f>D4124*$D$3</f>
        <v>0.15</v>
      </c>
      <c r="J4124" s="1">
        <f>IF(0.125-E4124*$E$3&lt;0,0,0.125-E4124*$E$3)</f>
        <v>0</v>
      </c>
      <c r="K4124">
        <f>($B$2 * $B$1 * 0.8 * (1 + H4124) + $B$2 * $B$1 * 1.2 * (1 + I4124 + H4124)) / 2 * $E$1 * 5</f>
        <v>65606.249999999985</v>
      </c>
      <c r="L4124" s="1">
        <f>M4124 * 0.95 / (1 - G4124)</f>
        <v>2.4348148148148145</v>
      </c>
      <c r="M4124" s="1">
        <f>IF((K4124 / 1.2 / 5) * (1 +F4124) * (1 -J4124) / ($B$1 * $B$2 * 1.125 * 0.875)&lt;1,1,(K4124 / 1.2 / 5) * (1 +F4124) * (1 -J4124) / ($B$1 * $B$2 * 1.125 * 0.875))</f>
        <v>1.5377777777777777</v>
      </c>
    </row>
    <row r="4125" spans="1:13" hidden="1" x14ac:dyDescent="0.2">
      <c r="A4125">
        <v>1</v>
      </c>
      <c r="B4125">
        <v>9</v>
      </c>
      <c r="C4125">
        <v>2</v>
      </c>
      <c r="D4125">
        <v>1</v>
      </c>
      <c r="E4125">
        <f>16-A4125-B4125-C4125-D4125</f>
        <v>3</v>
      </c>
      <c r="F4125" s="1">
        <f>IF($H$1=0,IF(0.125+A4125*$A$3&gt;0.4,0.4,0.125+A4125*$A$3),IF((0.125+A4125*$A$3)*(1+$H$1)&gt;0.8,0.8,(0.125+A4125*$A$3)*(1+$H$1)))</f>
        <v>0.21099999999999999</v>
      </c>
      <c r="G4125" s="1">
        <f>IF(0.05+B4125*$B$3&gt;0.4,0.4,0.05+B4125*$B$3)</f>
        <v>0.4</v>
      </c>
      <c r="H4125" s="1">
        <f>C4125*$C$3</f>
        <v>0.16</v>
      </c>
      <c r="I4125" s="1">
        <f>D4125*$D$3</f>
        <v>0.15</v>
      </c>
      <c r="J4125" s="1">
        <f>IF(0.125-E4125*$E$3&lt;0,0,0.125-E4125*$E$3)</f>
        <v>0</v>
      </c>
      <c r="K4125">
        <f>($B$2 * $B$1 * 0.8 * (1 + H4125) + $B$2 * $B$1 * 1.2 * (1 + I4125 + H4125)) / 2 * $E$1 * 5</f>
        <v>65606.249999999985</v>
      </c>
      <c r="L4125" s="1">
        <f>M4125 * 0.95 / (1 - G4125)</f>
        <v>2.4348148148148145</v>
      </c>
      <c r="M4125" s="1">
        <f>IF((K4125 / 1.2 / 5) * (1 +F4125) * (1 -J4125) / ($B$1 * $B$2 * 1.125 * 0.875)&lt;1,1,(K4125 / 1.2 / 5) * (1 +F4125) * (1 -J4125) / ($B$1 * $B$2 * 1.125 * 0.875))</f>
        <v>1.5377777777777777</v>
      </c>
    </row>
    <row r="4126" spans="1:13" x14ac:dyDescent="0.2">
      <c r="A4126">
        <v>8</v>
      </c>
      <c r="B4126">
        <v>0</v>
      </c>
      <c r="C4126">
        <v>6</v>
      </c>
      <c r="D4126">
        <v>0</v>
      </c>
      <c r="E4126">
        <f>16-A4126-B4126-C4126-D4126</f>
        <v>2</v>
      </c>
      <c r="F4126" s="1">
        <f>IF($H$1=0,IF(0.125+A4126*$A$3&gt;0.4,0.4,0.125+A4126*$A$3),IF((0.125+A4126*$A$3)*(1+$H$1)&gt;0.8,0.8,(0.125+A4126*$A$3)*(1+$H$1)))</f>
        <v>0.4</v>
      </c>
      <c r="G4126" s="1">
        <f>IF(0.05+B4126*$B$3&gt;0.4,0.4,0.05+B4126*$B$3)</f>
        <v>0.05</v>
      </c>
      <c r="H4126" s="1">
        <f>C4126*$C$3</f>
        <v>0.48</v>
      </c>
      <c r="I4126" s="1">
        <f>D4126*$D$3</f>
        <v>0</v>
      </c>
      <c r="J4126" s="1">
        <f>IF(0.125-E4126*$E$3&lt;0,0,0.125-E4126*$E$3)</f>
        <v>0</v>
      </c>
      <c r="K4126">
        <f>($B$2 * $B$1 * 0.8 * (1 + H4126) + $B$2 * $B$1 * 1.2 * (1 + I4126 + H4126)) / 2 * $E$1 * 5</f>
        <v>77677.799999999988</v>
      </c>
      <c r="L4126" s="1">
        <f>M4126 * 0.95 / (1 - G4126)</f>
        <v>2.1048888888888886</v>
      </c>
      <c r="M4126" s="1">
        <f>IF((K4126 / 1.2 / 5) * (1 +F4126) * (1 -J4126) / ($B$1 * $B$2 * 1.125 * 0.875)&lt;1,1,(K4126 / 1.2 / 5) * (1 +F4126) * (1 -J4126) / ($B$1 * $B$2 * 1.125 * 0.875))</f>
        <v>2.1048888888888886</v>
      </c>
    </row>
    <row r="4127" spans="1:13" hidden="1" x14ac:dyDescent="0.2">
      <c r="A4127">
        <v>1</v>
      </c>
      <c r="B4127">
        <v>4</v>
      </c>
      <c r="C4127">
        <v>2</v>
      </c>
      <c r="D4127">
        <v>1</v>
      </c>
      <c r="E4127">
        <f>16-A4127-B4127-C4127-D4127</f>
        <v>8</v>
      </c>
      <c r="F4127" s="1">
        <f>IF($H$1=0,IF(0.125+A4127*$A$3&gt;0.4,0.4,0.125+A4127*$A$3),IF((0.125+A4127*$A$3)*(1+$H$1)&gt;0.8,0.8,(0.125+A4127*$A$3)*(1+$H$1)))</f>
        <v>0.21099999999999999</v>
      </c>
      <c r="G4127" s="1">
        <f>IF(0.05+B4127*$B$3&gt;0.4,0.4,0.05+B4127*$B$3)</f>
        <v>0.39399999999999996</v>
      </c>
      <c r="H4127" s="1">
        <f>C4127*$C$3</f>
        <v>0.16</v>
      </c>
      <c r="I4127" s="1">
        <f>D4127*$D$3</f>
        <v>0.15</v>
      </c>
      <c r="J4127" s="1">
        <f>IF(0.125-E4127*$E$3&lt;0,0,0.125-E4127*$E$3)</f>
        <v>0</v>
      </c>
      <c r="K4127">
        <f>($B$2 * $B$1 * 0.8 * (1 + H4127) + $B$2 * $B$1 * 1.2 * (1 + I4127 + H4127)) / 2 * $E$1 * 5</f>
        <v>65606.249999999985</v>
      </c>
      <c r="L4127" s="1">
        <f>M4127 * 0.95 / (1 - G4127)</f>
        <v>2.41070773744041</v>
      </c>
      <c r="M4127" s="1">
        <f>IF((K4127 / 1.2 / 5) * (1 +F4127) * (1 -J4127) / ($B$1 * $B$2 * 1.125 * 0.875)&lt;1,1,(K4127 / 1.2 / 5) * (1 +F4127) * (1 -J4127) / ($B$1 * $B$2 * 1.125 * 0.875))</f>
        <v>1.5377777777777777</v>
      </c>
    </row>
    <row r="4128" spans="1:13" hidden="1" x14ac:dyDescent="0.2">
      <c r="A4128">
        <v>1</v>
      </c>
      <c r="B4128">
        <v>3</v>
      </c>
      <c r="C4128">
        <v>2</v>
      </c>
      <c r="D4128">
        <v>1</v>
      </c>
      <c r="E4128">
        <f>16-A4128-B4128-C4128-D4128</f>
        <v>9</v>
      </c>
      <c r="F4128" s="1">
        <f>IF($H$1=0,IF(0.125+A4128*$A$3&gt;0.4,0.4,0.125+A4128*$A$3),IF((0.125+A4128*$A$3)*(1+$H$1)&gt;0.8,0.8,(0.125+A4128*$A$3)*(1+$H$1)))</f>
        <v>0.21099999999999999</v>
      </c>
      <c r="G4128" s="1">
        <f>IF(0.05+B4128*$B$3&gt;0.4,0.4,0.05+B4128*$B$3)</f>
        <v>0.308</v>
      </c>
      <c r="H4128" s="1">
        <f>C4128*$C$3</f>
        <v>0.16</v>
      </c>
      <c r="I4128" s="1">
        <f>D4128*$D$3</f>
        <v>0.15</v>
      </c>
      <c r="J4128" s="1">
        <f>IF(0.125-E4128*$E$3&lt;0,0,0.125-E4128*$E$3)</f>
        <v>0</v>
      </c>
      <c r="K4128">
        <f>($B$2 * $B$1 * 0.8 * (1 + H4128) + $B$2 * $B$1 * 1.2 * (1 + I4128 + H4128)) / 2 * $E$1 * 5</f>
        <v>65606.249999999985</v>
      </c>
      <c r="L4128" s="1">
        <f>M4128 * 0.95 / (1 - G4128)</f>
        <v>2.1111111111111112</v>
      </c>
      <c r="M4128" s="1">
        <f>IF((K4128 / 1.2 / 5) * (1 +F4128) * (1 -J4128) / ($B$1 * $B$2 * 1.125 * 0.875)&lt;1,1,(K4128 / 1.2 / 5) * (1 +F4128) * (1 -J4128) / ($B$1 * $B$2 * 1.125 * 0.875))</f>
        <v>1.5377777777777777</v>
      </c>
    </row>
    <row r="4129" spans="1:13" hidden="1" x14ac:dyDescent="0.2">
      <c r="A4129">
        <v>1</v>
      </c>
      <c r="B4129">
        <v>2</v>
      </c>
      <c r="C4129">
        <v>2</v>
      </c>
      <c r="D4129">
        <v>1</v>
      </c>
      <c r="E4129">
        <f>16-A4129-B4129-C4129-D4129</f>
        <v>10</v>
      </c>
      <c r="F4129" s="1">
        <f>IF($H$1=0,IF(0.125+A4129*$A$3&gt;0.4,0.4,0.125+A4129*$A$3),IF((0.125+A4129*$A$3)*(1+$H$1)&gt;0.8,0.8,(0.125+A4129*$A$3)*(1+$H$1)))</f>
        <v>0.21099999999999999</v>
      </c>
      <c r="G4129" s="1">
        <f>IF(0.05+B4129*$B$3&gt;0.4,0.4,0.05+B4129*$B$3)</f>
        <v>0.22199999999999998</v>
      </c>
      <c r="H4129" s="1">
        <f>C4129*$C$3</f>
        <v>0.16</v>
      </c>
      <c r="I4129" s="1">
        <f>D4129*$D$3</f>
        <v>0.15</v>
      </c>
      <c r="J4129" s="1">
        <f>IF(0.125-E4129*$E$3&lt;0,0,0.125-E4129*$E$3)</f>
        <v>0</v>
      </c>
      <c r="K4129">
        <f>($B$2 * $B$1 * 0.8 * (1 + H4129) + $B$2 * $B$1 * 1.2 * (1 + I4129 + H4129)) / 2 * $E$1 * 5</f>
        <v>65606.249999999985</v>
      </c>
      <c r="L4129" s="1">
        <f>M4129 * 0.95 / (1 - G4129)</f>
        <v>1.8777492145101395</v>
      </c>
      <c r="M4129" s="1">
        <f>IF((K4129 / 1.2 / 5) * (1 +F4129) * (1 -J4129) / ($B$1 * $B$2 * 1.125 * 0.875)&lt;1,1,(K4129 / 1.2 / 5) * (1 +F4129) * (1 -J4129) / ($B$1 * $B$2 * 1.125 * 0.875))</f>
        <v>1.5377777777777777</v>
      </c>
    </row>
    <row r="4130" spans="1:13" hidden="1" x14ac:dyDescent="0.2">
      <c r="A4130">
        <v>1</v>
      </c>
      <c r="B4130">
        <v>1</v>
      </c>
      <c r="C4130">
        <v>2</v>
      </c>
      <c r="D4130">
        <v>1</v>
      </c>
      <c r="E4130">
        <f>16-A4130-B4130-C4130-D4130</f>
        <v>11</v>
      </c>
      <c r="F4130" s="1">
        <f>IF($H$1=0,IF(0.125+A4130*$A$3&gt;0.4,0.4,0.125+A4130*$A$3),IF((0.125+A4130*$A$3)*(1+$H$1)&gt;0.8,0.8,(0.125+A4130*$A$3)*(1+$H$1)))</f>
        <v>0.21099999999999999</v>
      </c>
      <c r="G4130" s="1">
        <f>IF(0.05+B4130*$B$3&gt;0.4,0.4,0.05+B4130*$B$3)</f>
        <v>0.13600000000000001</v>
      </c>
      <c r="H4130" s="1">
        <f>C4130*$C$3</f>
        <v>0.16</v>
      </c>
      <c r="I4130" s="1">
        <f>D4130*$D$3</f>
        <v>0.15</v>
      </c>
      <c r="J4130" s="1">
        <f>IF(0.125-E4130*$E$3&lt;0,0,0.125-E4130*$E$3)</f>
        <v>0</v>
      </c>
      <c r="K4130">
        <f>($B$2 * $B$1 * 0.8 * (1 + H4130) + $B$2 * $B$1 * 1.2 * (1 + I4130 + H4130)) / 2 * $E$1 * 5</f>
        <v>65606.249999999985</v>
      </c>
      <c r="L4130" s="1">
        <f>M4130 * 0.95 / (1 - G4130)</f>
        <v>1.6908436213991767</v>
      </c>
      <c r="M4130" s="1">
        <f>IF((K4130 / 1.2 / 5) * (1 +F4130) * (1 -J4130) / ($B$1 * $B$2 * 1.125 * 0.875)&lt;1,1,(K4130 / 1.2 / 5) * (1 +F4130) * (1 -J4130) / ($B$1 * $B$2 * 1.125 * 0.875))</f>
        <v>1.5377777777777777</v>
      </c>
    </row>
    <row r="4131" spans="1:13" hidden="1" x14ac:dyDescent="0.2">
      <c r="A4131">
        <v>1</v>
      </c>
      <c r="B4131">
        <v>0</v>
      </c>
      <c r="C4131">
        <v>2</v>
      </c>
      <c r="D4131">
        <v>1</v>
      </c>
      <c r="E4131">
        <f>16-A4131-B4131-C4131-D4131</f>
        <v>12</v>
      </c>
      <c r="F4131" s="1">
        <f>IF($H$1=0,IF(0.125+A4131*$A$3&gt;0.4,0.4,0.125+A4131*$A$3),IF((0.125+A4131*$A$3)*(1+$H$1)&gt;0.8,0.8,(0.125+A4131*$A$3)*(1+$H$1)))</f>
        <v>0.21099999999999999</v>
      </c>
      <c r="G4131" s="1">
        <f>IF(0.05+B4131*$B$3&gt;0.4,0.4,0.05+B4131*$B$3)</f>
        <v>0.05</v>
      </c>
      <c r="H4131" s="1">
        <f>C4131*$C$3</f>
        <v>0.16</v>
      </c>
      <c r="I4131" s="1">
        <f>D4131*$D$3</f>
        <v>0.15</v>
      </c>
      <c r="J4131" s="1">
        <f>IF(0.125-E4131*$E$3&lt;0,0,0.125-E4131*$E$3)</f>
        <v>0</v>
      </c>
      <c r="K4131">
        <f>($B$2 * $B$1 * 0.8 * (1 + H4131) + $B$2 * $B$1 * 1.2 * (1 + I4131 + H4131)) / 2 * $E$1 * 5</f>
        <v>65606.249999999985</v>
      </c>
      <c r="L4131" s="1">
        <f>M4131 * 0.95 / (1 - G4131)</f>
        <v>1.5377777777777777</v>
      </c>
      <c r="M4131" s="1">
        <f>IF((K4131 / 1.2 / 5) * (1 +F4131) * (1 -J4131) / ($B$1 * $B$2 * 1.125 * 0.875)&lt;1,1,(K4131 / 1.2 / 5) * (1 +F4131) * (1 -J4131) / ($B$1 * $B$2 * 1.125 * 0.875))</f>
        <v>1.5377777777777777</v>
      </c>
    </row>
    <row r="4132" spans="1:13" hidden="1" x14ac:dyDescent="0.2">
      <c r="A4132">
        <v>4</v>
      </c>
      <c r="B4132">
        <v>5</v>
      </c>
      <c r="C4132">
        <v>1</v>
      </c>
      <c r="D4132">
        <v>0</v>
      </c>
      <c r="E4132">
        <f>16-A4132-B4132-C4132-D4132</f>
        <v>6</v>
      </c>
      <c r="F4132" s="1">
        <f>IF($H$1=0,IF(0.125+A4132*$A$3&gt;0.4,0.4,0.125+A4132*$A$3),IF((0.125+A4132*$A$3)*(1+$H$1)&gt;0.8,0.8,(0.125+A4132*$A$3)*(1+$H$1)))</f>
        <v>0.4</v>
      </c>
      <c r="G4132" s="1">
        <f>IF(0.05+B4132*$B$3&gt;0.4,0.4,0.05+B4132*$B$3)</f>
        <v>0.4</v>
      </c>
      <c r="H4132" s="1">
        <f>C4132*$C$3</f>
        <v>0.08</v>
      </c>
      <c r="I4132" s="1">
        <f>D4132*$D$3</f>
        <v>0</v>
      </c>
      <c r="J4132" s="1">
        <f>IF(0.125-E4132*$E$3&lt;0,0,0.125-E4132*$E$3)</f>
        <v>0</v>
      </c>
      <c r="K4132">
        <f>($B$2 * $B$1 * 0.8 * (1 + H4132) + $B$2 * $B$1 * 1.2 * (1 + I4132 + H4132)) / 2 * $E$1 * 5</f>
        <v>56683.799999999988</v>
      </c>
      <c r="L4132" s="1">
        <f>M4132 * 0.95 / (1 - G4132)</f>
        <v>2.4319999999999999</v>
      </c>
      <c r="M4132" s="1">
        <f>IF((K4132 / 1.2 / 5) * (1 +F4132) * (1 -J4132) / ($B$1 * $B$2 * 1.125 * 0.875)&lt;1,1,(K4132 / 1.2 / 5) * (1 +F4132) * (1 -J4132) / ($B$1 * $B$2 * 1.125 * 0.875))</f>
        <v>1.5359999999999998</v>
      </c>
    </row>
    <row r="4133" spans="1:13" hidden="1" x14ac:dyDescent="0.2">
      <c r="A4133">
        <v>4</v>
      </c>
      <c r="B4133">
        <v>6</v>
      </c>
      <c r="C4133">
        <v>1</v>
      </c>
      <c r="D4133">
        <v>0</v>
      </c>
      <c r="E4133">
        <f>16-A4133-B4133-C4133-D4133</f>
        <v>5</v>
      </c>
      <c r="F4133" s="1">
        <f>IF($H$1=0,IF(0.125+A4133*$A$3&gt;0.4,0.4,0.125+A4133*$A$3),IF((0.125+A4133*$A$3)*(1+$H$1)&gt;0.8,0.8,(0.125+A4133*$A$3)*(1+$H$1)))</f>
        <v>0.4</v>
      </c>
      <c r="G4133" s="1">
        <f>IF(0.05+B4133*$B$3&gt;0.4,0.4,0.05+B4133*$B$3)</f>
        <v>0.4</v>
      </c>
      <c r="H4133" s="1">
        <f>C4133*$C$3</f>
        <v>0.08</v>
      </c>
      <c r="I4133" s="1">
        <f>D4133*$D$3</f>
        <v>0</v>
      </c>
      <c r="J4133" s="1">
        <f>IF(0.125-E4133*$E$3&lt;0,0,0.125-E4133*$E$3)</f>
        <v>0</v>
      </c>
      <c r="K4133">
        <f>($B$2 * $B$1 * 0.8 * (1 + H4133) + $B$2 * $B$1 * 1.2 * (1 + I4133 + H4133)) / 2 * $E$1 * 5</f>
        <v>56683.799999999988</v>
      </c>
      <c r="L4133" s="1">
        <f>M4133 * 0.95 / (1 - G4133)</f>
        <v>2.4319999999999999</v>
      </c>
      <c r="M4133" s="1">
        <f>IF((K4133 / 1.2 / 5) * (1 +F4133) * (1 -J4133) / ($B$1 * $B$2 * 1.125 * 0.875)&lt;1,1,(K4133 / 1.2 / 5) * (1 +F4133) * (1 -J4133) / ($B$1 * $B$2 * 1.125 * 0.875))</f>
        <v>1.5359999999999998</v>
      </c>
    </row>
    <row r="4134" spans="1:13" hidden="1" x14ac:dyDescent="0.2">
      <c r="A4134">
        <v>4</v>
      </c>
      <c r="B4134">
        <v>7</v>
      </c>
      <c r="C4134">
        <v>1</v>
      </c>
      <c r="D4134">
        <v>0</v>
      </c>
      <c r="E4134">
        <f>16-A4134-B4134-C4134-D4134</f>
        <v>4</v>
      </c>
      <c r="F4134" s="1">
        <f>IF($H$1=0,IF(0.125+A4134*$A$3&gt;0.4,0.4,0.125+A4134*$A$3),IF((0.125+A4134*$A$3)*(1+$H$1)&gt;0.8,0.8,(0.125+A4134*$A$3)*(1+$H$1)))</f>
        <v>0.4</v>
      </c>
      <c r="G4134" s="1">
        <f>IF(0.05+B4134*$B$3&gt;0.4,0.4,0.05+B4134*$B$3)</f>
        <v>0.4</v>
      </c>
      <c r="H4134" s="1">
        <f>C4134*$C$3</f>
        <v>0.08</v>
      </c>
      <c r="I4134" s="1">
        <f>D4134*$D$3</f>
        <v>0</v>
      </c>
      <c r="J4134" s="1">
        <f>IF(0.125-E4134*$E$3&lt;0,0,0.125-E4134*$E$3)</f>
        <v>0</v>
      </c>
      <c r="K4134">
        <f>($B$2 * $B$1 * 0.8 * (1 + H4134) + $B$2 * $B$1 * 1.2 * (1 + I4134 + H4134)) / 2 * $E$1 * 5</f>
        <v>56683.799999999988</v>
      </c>
      <c r="L4134" s="1">
        <f>M4134 * 0.95 / (1 - G4134)</f>
        <v>2.4319999999999999</v>
      </c>
      <c r="M4134" s="1">
        <f>IF((K4134 / 1.2 / 5) * (1 +F4134) * (1 -J4134) / ($B$1 * $B$2 * 1.125 * 0.875)&lt;1,1,(K4134 / 1.2 / 5) * (1 +F4134) * (1 -J4134) / ($B$1 * $B$2 * 1.125 * 0.875))</f>
        <v>1.5359999999999998</v>
      </c>
    </row>
    <row r="4135" spans="1:13" hidden="1" x14ac:dyDescent="0.2">
      <c r="A4135">
        <v>4</v>
      </c>
      <c r="B4135">
        <v>8</v>
      </c>
      <c r="C4135">
        <v>1</v>
      </c>
      <c r="D4135">
        <v>0</v>
      </c>
      <c r="E4135">
        <f>16-A4135-B4135-C4135-D4135</f>
        <v>3</v>
      </c>
      <c r="F4135" s="1">
        <f>IF($H$1=0,IF(0.125+A4135*$A$3&gt;0.4,0.4,0.125+A4135*$A$3),IF((0.125+A4135*$A$3)*(1+$H$1)&gt;0.8,0.8,(0.125+A4135*$A$3)*(1+$H$1)))</f>
        <v>0.4</v>
      </c>
      <c r="G4135" s="1">
        <f>IF(0.05+B4135*$B$3&gt;0.4,0.4,0.05+B4135*$B$3)</f>
        <v>0.4</v>
      </c>
      <c r="H4135" s="1">
        <f>C4135*$C$3</f>
        <v>0.08</v>
      </c>
      <c r="I4135" s="1">
        <f>D4135*$D$3</f>
        <v>0</v>
      </c>
      <c r="J4135" s="1">
        <f>IF(0.125-E4135*$E$3&lt;0,0,0.125-E4135*$E$3)</f>
        <v>0</v>
      </c>
      <c r="K4135">
        <f>($B$2 * $B$1 * 0.8 * (1 + H4135) + $B$2 * $B$1 * 1.2 * (1 + I4135 + H4135)) / 2 * $E$1 * 5</f>
        <v>56683.799999999988</v>
      </c>
      <c r="L4135" s="1">
        <f>M4135 * 0.95 / (1 - G4135)</f>
        <v>2.4319999999999999</v>
      </c>
      <c r="M4135" s="1">
        <f>IF((K4135 / 1.2 / 5) * (1 +F4135) * (1 -J4135) / ($B$1 * $B$2 * 1.125 * 0.875)&lt;1,1,(K4135 / 1.2 / 5) * (1 +F4135) * (1 -J4135) / ($B$1 * $B$2 * 1.125 * 0.875))</f>
        <v>1.5359999999999998</v>
      </c>
    </row>
    <row r="4136" spans="1:13" x14ac:dyDescent="0.2">
      <c r="A4136">
        <v>1</v>
      </c>
      <c r="B4136">
        <v>12</v>
      </c>
      <c r="C4136">
        <v>1</v>
      </c>
      <c r="D4136">
        <v>0</v>
      </c>
      <c r="E4136">
        <f>16-A4136-B4136-C4136-D4136</f>
        <v>2</v>
      </c>
      <c r="F4136" s="1">
        <f>IF($H$1=0,IF(0.125+A4136*$A$3&gt;0.4,0.4,0.125+A4136*$A$3),IF((0.125+A4136*$A$3)*(1+$H$1)&gt;0.8,0.8,(0.125+A4136*$A$3)*(1+$H$1)))</f>
        <v>0.21099999999999999</v>
      </c>
      <c r="G4136" s="1">
        <f>IF(0.05+B4136*$B$3&gt;0.4,0.4,0.05+B4136*$B$3)</f>
        <v>0.4</v>
      </c>
      <c r="H4136" s="1">
        <f>C4136*$C$3</f>
        <v>0.08</v>
      </c>
      <c r="I4136" s="1">
        <f>D4136*$D$3</f>
        <v>0</v>
      </c>
      <c r="J4136" s="1">
        <f>IF(0.125-E4136*$E$3&lt;0,0,0.125-E4136*$E$3)</f>
        <v>0</v>
      </c>
      <c r="K4136">
        <f>($B$2 * $B$1 * 0.8 * (1 + H4136) + $B$2 * $B$1 * 1.2 * (1 + I4136 + H4136)) / 2 * $E$1 * 5</f>
        <v>56683.799999999988</v>
      </c>
      <c r="L4136" s="1">
        <f>M4136 * 0.95 / (1 - G4136)</f>
        <v>2.1036800000000002</v>
      </c>
      <c r="M4136" s="1">
        <f>IF((K4136 / 1.2 / 5) * (1 +F4136) * (1 -J4136) / ($B$1 * $B$2 * 1.125 * 0.875)&lt;1,1,(K4136 / 1.2 / 5) * (1 +F4136) * (1 -J4136) / ($B$1 * $B$2 * 1.125 * 0.875))</f>
        <v>1.32864</v>
      </c>
    </row>
    <row r="4137" spans="1:13" hidden="1" x14ac:dyDescent="0.2">
      <c r="A4137">
        <v>5</v>
      </c>
      <c r="B4137">
        <v>5</v>
      </c>
      <c r="C4137">
        <v>1</v>
      </c>
      <c r="D4137">
        <v>0</v>
      </c>
      <c r="E4137">
        <f>16-A4137-B4137-C4137-D4137</f>
        <v>5</v>
      </c>
      <c r="F4137" s="1">
        <f>IF($H$1=0,IF(0.125+A4137*$A$3&gt;0.4,0.4,0.125+A4137*$A$3),IF((0.125+A4137*$A$3)*(1+$H$1)&gt;0.8,0.8,(0.125+A4137*$A$3)*(1+$H$1)))</f>
        <v>0.4</v>
      </c>
      <c r="G4137" s="1">
        <f>IF(0.05+B4137*$B$3&gt;0.4,0.4,0.05+B4137*$B$3)</f>
        <v>0.4</v>
      </c>
      <c r="H4137" s="1">
        <f>C4137*$C$3</f>
        <v>0.08</v>
      </c>
      <c r="I4137" s="1">
        <f>D4137*$D$3</f>
        <v>0</v>
      </c>
      <c r="J4137" s="1">
        <f>IF(0.125-E4137*$E$3&lt;0,0,0.125-E4137*$E$3)</f>
        <v>0</v>
      </c>
      <c r="K4137">
        <f>($B$2 * $B$1 * 0.8 * (1 + H4137) + $B$2 * $B$1 * 1.2 * (1 + I4137 + H4137)) / 2 * $E$1 * 5</f>
        <v>56683.799999999988</v>
      </c>
      <c r="L4137" s="1">
        <f>M4137 * 0.95 / (1 - G4137)</f>
        <v>2.4319999999999999</v>
      </c>
      <c r="M4137" s="1">
        <f>IF((K4137 / 1.2 / 5) * (1 +F4137) * (1 -J4137) / ($B$1 * $B$2 * 1.125 * 0.875)&lt;1,1,(K4137 / 1.2 / 5) * (1 +F4137) * (1 -J4137) / ($B$1 * $B$2 * 1.125 * 0.875))</f>
        <v>1.5359999999999998</v>
      </c>
    </row>
    <row r="4138" spans="1:13" hidden="1" x14ac:dyDescent="0.2">
      <c r="A4138">
        <v>5</v>
      </c>
      <c r="B4138">
        <v>6</v>
      </c>
      <c r="C4138">
        <v>1</v>
      </c>
      <c r="D4138">
        <v>0</v>
      </c>
      <c r="E4138">
        <f>16-A4138-B4138-C4138-D4138</f>
        <v>4</v>
      </c>
      <c r="F4138" s="1">
        <f>IF($H$1=0,IF(0.125+A4138*$A$3&gt;0.4,0.4,0.125+A4138*$A$3),IF((0.125+A4138*$A$3)*(1+$H$1)&gt;0.8,0.8,(0.125+A4138*$A$3)*(1+$H$1)))</f>
        <v>0.4</v>
      </c>
      <c r="G4138" s="1">
        <f>IF(0.05+B4138*$B$3&gt;0.4,0.4,0.05+B4138*$B$3)</f>
        <v>0.4</v>
      </c>
      <c r="H4138" s="1">
        <f>C4138*$C$3</f>
        <v>0.08</v>
      </c>
      <c r="I4138" s="1">
        <f>D4138*$D$3</f>
        <v>0</v>
      </c>
      <c r="J4138" s="1">
        <f>IF(0.125-E4138*$E$3&lt;0,0,0.125-E4138*$E$3)</f>
        <v>0</v>
      </c>
      <c r="K4138">
        <f>($B$2 * $B$1 * 0.8 * (1 + H4138) + $B$2 * $B$1 * 1.2 * (1 + I4138 + H4138)) / 2 * $E$1 * 5</f>
        <v>56683.799999999988</v>
      </c>
      <c r="L4138" s="1">
        <f>M4138 * 0.95 / (1 - G4138)</f>
        <v>2.4319999999999999</v>
      </c>
      <c r="M4138" s="1">
        <f>IF((K4138 / 1.2 / 5) * (1 +F4138) * (1 -J4138) / ($B$1 * $B$2 * 1.125 * 0.875)&lt;1,1,(K4138 / 1.2 / 5) * (1 +F4138) * (1 -J4138) / ($B$1 * $B$2 * 1.125 * 0.875))</f>
        <v>1.5359999999999998</v>
      </c>
    </row>
    <row r="4139" spans="1:13" hidden="1" x14ac:dyDescent="0.2">
      <c r="A4139">
        <v>5</v>
      </c>
      <c r="B4139">
        <v>7</v>
      </c>
      <c r="C4139">
        <v>1</v>
      </c>
      <c r="D4139">
        <v>0</v>
      </c>
      <c r="E4139">
        <f>16-A4139-B4139-C4139-D4139</f>
        <v>3</v>
      </c>
      <c r="F4139" s="1">
        <f>IF($H$1=0,IF(0.125+A4139*$A$3&gt;0.4,0.4,0.125+A4139*$A$3),IF((0.125+A4139*$A$3)*(1+$H$1)&gt;0.8,0.8,(0.125+A4139*$A$3)*(1+$H$1)))</f>
        <v>0.4</v>
      </c>
      <c r="G4139" s="1">
        <f>IF(0.05+B4139*$B$3&gt;0.4,0.4,0.05+B4139*$B$3)</f>
        <v>0.4</v>
      </c>
      <c r="H4139" s="1">
        <f>C4139*$C$3</f>
        <v>0.08</v>
      </c>
      <c r="I4139" s="1">
        <f>D4139*$D$3</f>
        <v>0</v>
      </c>
      <c r="J4139" s="1">
        <f>IF(0.125-E4139*$E$3&lt;0,0,0.125-E4139*$E$3)</f>
        <v>0</v>
      </c>
      <c r="K4139">
        <f>($B$2 * $B$1 * 0.8 * (1 + H4139) + $B$2 * $B$1 * 1.2 * (1 + I4139 + H4139)) / 2 * $E$1 * 5</f>
        <v>56683.799999999988</v>
      </c>
      <c r="L4139" s="1">
        <f>M4139 * 0.95 / (1 - G4139)</f>
        <v>2.4319999999999999</v>
      </c>
      <c r="M4139" s="1">
        <f>IF((K4139 / 1.2 / 5) * (1 +F4139) * (1 -J4139) / ($B$1 * $B$2 * 1.125 * 0.875)&lt;1,1,(K4139 / 1.2 / 5) * (1 +F4139) * (1 -J4139) / ($B$1 * $B$2 * 1.125 * 0.875))</f>
        <v>1.5359999999999998</v>
      </c>
    </row>
    <row r="4140" spans="1:13" x14ac:dyDescent="0.2">
      <c r="A4140">
        <v>0</v>
      </c>
      <c r="B4140">
        <v>12</v>
      </c>
      <c r="C4140">
        <v>2</v>
      </c>
      <c r="D4140">
        <v>0</v>
      </c>
      <c r="E4140">
        <f>16-A4140-B4140-C4140-D4140</f>
        <v>2</v>
      </c>
      <c r="F4140" s="1">
        <f>IF($H$1=0,IF(0.125+A4140*$A$3&gt;0.4,0.4,0.125+A4140*$A$3),IF((0.125+A4140*$A$3)*(1+$H$1)&gt;0.8,0.8,(0.125+A4140*$A$3)*(1+$H$1)))</f>
        <v>0.125</v>
      </c>
      <c r="G4140" s="1">
        <f>IF(0.05+B4140*$B$3&gt;0.4,0.4,0.05+B4140*$B$3)</f>
        <v>0.4</v>
      </c>
      <c r="H4140" s="1">
        <f>C4140*$C$3</f>
        <v>0.16</v>
      </c>
      <c r="I4140" s="1">
        <f>D4140*$D$3</f>
        <v>0</v>
      </c>
      <c r="J4140" s="1">
        <f>IF(0.125-E4140*$E$3&lt;0,0,0.125-E4140*$E$3)</f>
        <v>0</v>
      </c>
      <c r="K4140">
        <f>($B$2 * $B$1 * 0.8 * (1 + H4140) + $B$2 * $B$1 * 1.2 * (1 + I4140 + H4140)) / 2 * $E$1 * 5</f>
        <v>60882.599999999991</v>
      </c>
      <c r="L4140" s="1">
        <f>M4140 * 0.95 / (1 - G4140)</f>
        <v>2.0990476190476191</v>
      </c>
      <c r="M4140" s="1">
        <f>IF((K4140 / 1.2 / 5) * (1 +F4140) * (1 -J4140) / ($B$1 * $B$2 * 1.125 * 0.875)&lt;1,1,(K4140 / 1.2 / 5) * (1 +F4140) * (1 -J4140) / ($B$1 * $B$2 * 1.125 * 0.875))</f>
        <v>1.3257142857142856</v>
      </c>
    </row>
    <row r="4141" spans="1:13" hidden="1" x14ac:dyDescent="0.2">
      <c r="A4141">
        <v>6</v>
      </c>
      <c r="B4141">
        <v>5</v>
      </c>
      <c r="C4141">
        <v>1</v>
      </c>
      <c r="D4141">
        <v>0</v>
      </c>
      <c r="E4141">
        <f>16-A4141-B4141-C4141-D4141</f>
        <v>4</v>
      </c>
      <c r="F4141" s="1">
        <f>IF($H$1=0,IF(0.125+A4141*$A$3&gt;0.4,0.4,0.125+A4141*$A$3),IF((0.125+A4141*$A$3)*(1+$H$1)&gt;0.8,0.8,(0.125+A4141*$A$3)*(1+$H$1)))</f>
        <v>0.4</v>
      </c>
      <c r="G4141" s="1">
        <f>IF(0.05+B4141*$B$3&gt;0.4,0.4,0.05+B4141*$B$3)</f>
        <v>0.4</v>
      </c>
      <c r="H4141" s="1">
        <f>C4141*$C$3</f>
        <v>0.08</v>
      </c>
      <c r="I4141" s="1">
        <f>D4141*$D$3</f>
        <v>0</v>
      </c>
      <c r="J4141" s="1">
        <f>IF(0.125-E4141*$E$3&lt;0,0,0.125-E4141*$E$3)</f>
        <v>0</v>
      </c>
      <c r="K4141">
        <f>($B$2 * $B$1 * 0.8 * (1 + H4141) + $B$2 * $B$1 * 1.2 * (1 + I4141 + H4141)) / 2 * $E$1 * 5</f>
        <v>56683.799999999988</v>
      </c>
      <c r="L4141" s="1">
        <f>M4141 * 0.95 / (1 - G4141)</f>
        <v>2.4319999999999999</v>
      </c>
      <c r="M4141" s="1">
        <f>IF((K4141 / 1.2 / 5) * (1 +F4141) * (1 -J4141) / ($B$1 * $B$2 * 1.125 * 0.875)&lt;1,1,(K4141 / 1.2 / 5) * (1 +F4141) * (1 -J4141) / ($B$1 * $B$2 * 1.125 * 0.875))</f>
        <v>1.5359999999999998</v>
      </c>
    </row>
    <row r="4142" spans="1:13" hidden="1" x14ac:dyDescent="0.2">
      <c r="A4142">
        <v>6</v>
      </c>
      <c r="B4142">
        <v>6</v>
      </c>
      <c r="C4142">
        <v>1</v>
      </c>
      <c r="D4142">
        <v>0</v>
      </c>
      <c r="E4142">
        <f>16-A4142-B4142-C4142-D4142</f>
        <v>3</v>
      </c>
      <c r="F4142" s="1">
        <f>IF($H$1=0,IF(0.125+A4142*$A$3&gt;0.4,0.4,0.125+A4142*$A$3),IF((0.125+A4142*$A$3)*(1+$H$1)&gt;0.8,0.8,(0.125+A4142*$A$3)*(1+$H$1)))</f>
        <v>0.4</v>
      </c>
      <c r="G4142" s="1">
        <f>IF(0.05+B4142*$B$3&gt;0.4,0.4,0.05+B4142*$B$3)</f>
        <v>0.4</v>
      </c>
      <c r="H4142" s="1">
        <f>C4142*$C$3</f>
        <v>0.08</v>
      </c>
      <c r="I4142" s="1">
        <f>D4142*$D$3</f>
        <v>0</v>
      </c>
      <c r="J4142" s="1">
        <f>IF(0.125-E4142*$E$3&lt;0,0,0.125-E4142*$E$3)</f>
        <v>0</v>
      </c>
      <c r="K4142">
        <f>($B$2 * $B$1 * 0.8 * (1 + H4142) + $B$2 * $B$1 * 1.2 * (1 + I4142 + H4142)) / 2 * $E$1 * 5</f>
        <v>56683.799999999988</v>
      </c>
      <c r="L4142" s="1">
        <f>M4142 * 0.95 / (1 - G4142)</f>
        <v>2.4319999999999999</v>
      </c>
      <c r="M4142" s="1">
        <f>IF((K4142 / 1.2 / 5) * (1 +F4142) * (1 -J4142) / ($B$1 * $B$2 * 1.125 * 0.875)&lt;1,1,(K4142 / 1.2 / 5) * (1 +F4142) * (1 -J4142) / ($B$1 * $B$2 * 1.125 * 0.875))</f>
        <v>1.5359999999999998</v>
      </c>
    </row>
    <row r="4143" spans="1:13" x14ac:dyDescent="0.2">
      <c r="A4143">
        <v>9</v>
      </c>
      <c r="B4143">
        <v>1</v>
      </c>
      <c r="C4143">
        <v>2</v>
      </c>
      <c r="D4143">
        <v>2</v>
      </c>
      <c r="E4143">
        <f>16-A4143-B4143-C4143-D4143</f>
        <v>2</v>
      </c>
      <c r="F4143" s="1">
        <f>IF($H$1=0,IF(0.125+A4143*$A$3&gt;0.4,0.4,0.125+A4143*$A$3),IF((0.125+A4143*$A$3)*(1+$H$1)&gt;0.8,0.8,(0.125+A4143*$A$3)*(1+$H$1)))</f>
        <v>0.4</v>
      </c>
      <c r="G4143" s="1">
        <f>IF(0.05+B4143*$B$3&gt;0.4,0.4,0.05+B4143*$B$3)</f>
        <v>0.13600000000000001</v>
      </c>
      <c r="H4143" s="1">
        <f>C4143*$C$3</f>
        <v>0.16</v>
      </c>
      <c r="I4143" s="1">
        <f>D4143*$D$3</f>
        <v>0.3</v>
      </c>
      <c r="J4143" s="1">
        <f>IF(0.125-E4143*$E$3&lt;0,0,0.125-E4143*$E$3)</f>
        <v>0</v>
      </c>
      <c r="K4143">
        <f>($B$2 * $B$1 * 0.8 * (1 + H4143) + $B$2 * $B$1 * 1.2 * (1 + I4143 + H4143)) / 2 * $E$1 * 5</f>
        <v>70329.899999999994</v>
      </c>
      <c r="L4143" s="1">
        <f>M4143 * 0.95 / (1 - G4143)</f>
        <v>2.0954732510288063</v>
      </c>
      <c r="M4143" s="1">
        <f>IF((K4143 / 1.2 / 5) * (1 +F4143) * (1 -J4143) / ($B$1 * $B$2 * 1.125 * 0.875)&lt;1,1,(K4143 / 1.2 / 5) * (1 +F4143) * (1 -J4143) / ($B$1 * $B$2 * 1.125 * 0.875))</f>
        <v>1.9057777777777776</v>
      </c>
    </row>
    <row r="4144" spans="1:13" hidden="1" x14ac:dyDescent="0.2">
      <c r="A4144">
        <v>7</v>
      </c>
      <c r="B4144">
        <v>5</v>
      </c>
      <c r="C4144">
        <v>1</v>
      </c>
      <c r="D4144">
        <v>0</v>
      </c>
      <c r="E4144">
        <f>16-A4144-B4144-C4144-D4144</f>
        <v>3</v>
      </c>
      <c r="F4144" s="1">
        <f>IF($H$1=0,IF(0.125+A4144*$A$3&gt;0.4,0.4,0.125+A4144*$A$3),IF((0.125+A4144*$A$3)*(1+$H$1)&gt;0.8,0.8,(0.125+A4144*$A$3)*(1+$H$1)))</f>
        <v>0.4</v>
      </c>
      <c r="G4144" s="1">
        <f>IF(0.05+B4144*$B$3&gt;0.4,0.4,0.05+B4144*$B$3)</f>
        <v>0.4</v>
      </c>
      <c r="H4144" s="1">
        <f>C4144*$C$3</f>
        <v>0.08</v>
      </c>
      <c r="I4144" s="1">
        <f>D4144*$D$3</f>
        <v>0</v>
      </c>
      <c r="J4144" s="1">
        <f>IF(0.125-E4144*$E$3&lt;0,0,0.125-E4144*$E$3)</f>
        <v>0</v>
      </c>
      <c r="K4144">
        <f>($B$2 * $B$1 * 0.8 * (1 + H4144) + $B$2 * $B$1 * 1.2 * (1 + I4144 + H4144)) / 2 * $E$1 * 5</f>
        <v>56683.799999999988</v>
      </c>
      <c r="L4144" s="1">
        <f>M4144 * 0.95 / (1 - G4144)</f>
        <v>2.4319999999999999</v>
      </c>
      <c r="M4144" s="1">
        <f>IF((K4144 / 1.2 / 5) * (1 +F4144) * (1 -J4144) / ($B$1 * $B$2 * 1.125 * 0.875)&lt;1,1,(K4144 / 1.2 / 5) * (1 +F4144) * (1 -J4144) / ($B$1 * $B$2 * 1.125 * 0.875))</f>
        <v>1.5359999999999998</v>
      </c>
    </row>
    <row r="4145" spans="1:13" x14ac:dyDescent="0.2">
      <c r="A4145">
        <v>2</v>
      </c>
      <c r="B4145">
        <v>12</v>
      </c>
      <c r="C4145">
        <v>0</v>
      </c>
      <c r="D4145">
        <v>0</v>
      </c>
      <c r="E4145">
        <f>16-A4145-B4145-C4145-D4145</f>
        <v>2</v>
      </c>
      <c r="F4145" s="1">
        <f>IF($H$1=0,IF(0.125+A4145*$A$3&gt;0.4,0.4,0.125+A4145*$A$3),IF((0.125+A4145*$A$3)*(1+$H$1)&gt;0.8,0.8,(0.125+A4145*$A$3)*(1+$H$1)))</f>
        <v>0.29699999999999999</v>
      </c>
      <c r="G4145" s="1">
        <f>IF(0.05+B4145*$B$3&gt;0.4,0.4,0.05+B4145*$B$3)</f>
        <v>0.4</v>
      </c>
      <c r="H4145" s="1">
        <f>C4145*$C$3</f>
        <v>0</v>
      </c>
      <c r="I4145" s="1">
        <f>D4145*$D$3</f>
        <v>0</v>
      </c>
      <c r="J4145" s="1">
        <f>IF(0.125-E4145*$E$3&lt;0,0,0.125-E4145*$E$3)</f>
        <v>0</v>
      </c>
      <c r="K4145">
        <f>($B$2 * $B$1 * 0.8 * (1 + H4145) + $B$2 * $B$1 * 1.2 * (1 + I4145 + H4145)) / 2 * $E$1 * 5</f>
        <v>52485</v>
      </c>
      <c r="L4145" s="1">
        <f>M4145 * 0.95 / (1 - G4145)</f>
        <v>2.0861798941798941</v>
      </c>
      <c r="M4145" s="1">
        <f>IF((K4145 / 1.2 / 5) * (1 +F4145) * (1 -J4145) / ($B$1 * $B$2 * 1.125 * 0.875)&lt;1,1,(K4145 / 1.2 / 5) * (1 +F4145) * (1 -J4145) / ($B$1 * $B$2 * 1.125 * 0.875))</f>
        <v>1.3175873015873016</v>
      </c>
    </row>
    <row r="4146" spans="1:13" x14ac:dyDescent="0.2">
      <c r="A4146">
        <v>9</v>
      </c>
      <c r="B4146">
        <v>1</v>
      </c>
      <c r="C4146">
        <v>3</v>
      </c>
      <c r="D4146">
        <v>1</v>
      </c>
      <c r="E4146">
        <f>16-A4146-B4146-C4146-D4146</f>
        <v>2</v>
      </c>
      <c r="F4146" s="1">
        <f>IF($H$1=0,IF(0.125+A4146*$A$3&gt;0.4,0.4,0.125+A4146*$A$3),IF((0.125+A4146*$A$3)*(1+$H$1)&gt;0.8,0.8,(0.125+A4146*$A$3)*(1+$H$1)))</f>
        <v>0.4</v>
      </c>
      <c r="G4146" s="1">
        <f>IF(0.05+B4146*$B$3&gt;0.4,0.4,0.05+B4146*$B$3)</f>
        <v>0.13600000000000001</v>
      </c>
      <c r="H4146" s="1">
        <f>C4146*$C$3</f>
        <v>0.24</v>
      </c>
      <c r="I4146" s="1">
        <f>D4146*$D$3</f>
        <v>0.15</v>
      </c>
      <c r="J4146" s="1">
        <f>IF(0.125-E4146*$E$3&lt;0,0,0.125-E4146*$E$3)</f>
        <v>0</v>
      </c>
      <c r="K4146">
        <f>($B$2 * $B$1 * 0.8 * (1 + H4146) + $B$2 * $B$1 * 1.2 * (1 + I4146 + H4146)) / 2 * $E$1 * 5</f>
        <v>69805.049999999988</v>
      </c>
      <c r="L4146" s="1">
        <f>M4146 * 0.95 / (1 - G4146)</f>
        <v>2.0798353909465015</v>
      </c>
      <c r="M4146" s="1">
        <f>IF((K4146 / 1.2 / 5) * (1 +F4146) * (1 -J4146) / ($B$1 * $B$2 * 1.125 * 0.875)&lt;1,1,(K4146 / 1.2 / 5) * (1 +F4146) * (1 -J4146) / ($B$1 * $B$2 * 1.125 * 0.875))</f>
        <v>1.8915555555555552</v>
      </c>
    </row>
    <row r="4147" spans="1:13" hidden="1" x14ac:dyDescent="0.2">
      <c r="A4147">
        <v>4</v>
      </c>
      <c r="B4147">
        <v>4</v>
      </c>
      <c r="C4147">
        <v>1</v>
      </c>
      <c r="D4147">
        <v>0</v>
      </c>
      <c r="E4147">
        <f>16-A4147-B4147-C4147-D4147</f>
        <v>7</v>
      </c>
      <c r="F4147" s="1">
        <f>IF($H$1=0,IF(0.125+A4147*$A$3&gt;0.4,0.4,0.125+A4147*$A$3),IF((0.125+A4147*$A$3)*(1+$H$1)&gt;0.8,0.8,(0.125+A4147*$A$3)*(1+$H$1)))</f>
        <v>0.4</v>
      </c>
      <c r="G4147" s="1">
        <f>IF(0.05+B4147*$B$3&gt;0.4,0.4,0.05+B4147*$B$3)</f>
        <v>0.39399999999999996</v>
      </c>
      <c r="H4147" s="1">
        <f>C4147*$C$3</f>
        <v>0.08</v>
      </c>
      <c r="I4147" s="1">
        <f>D4147*$D$3</f>
        <v>0</v>
      </c>
      <c r="J4147" s="1">
        <f>IF(0.125-E4147*$E$3&lt;0,0,0.125-E4147*$E$3)</f>
        <v>0</v>
      </c>
      <c r="K4147">
        <f>($B$2 * $B$1 * 0.8 * (1 + H4147) + $B$2 * $B$1 * 1.2 * (1 + I4147 + H4147)) / 2 * $E$1 * 5</f>
        <v>56683.799999999988</v>
      </c>
      <c r="L4147" s="1">
        <f>M4147 * 0.95 / (1 - G4147)</f>
        <v>2.4079207920792074</v>
      </c>
      <c r="M4147" s="1">
        <f>IF((K4147 / 1.2 / 5) * (1 +F4147) * (1 -J4147) / ($B$1 * $B$2 * 1.125 * 0.875)&lt;1,1,(K4147 / 1.2 / 5) * (1 +F4147) * (1 -J4147) / ($B$1 * $B$2 * 1.125 * 0.875))</f>
        <v>1.5359999999999998</v>
      </c>
    </row>
    <row r="4148" spans="1:13" hidden="1" x14ac:dyDescent="0.2">
      <c r="A4148">
        <v>5</v>
      </c>
      <c r="B4148">
        <v>4</v>
      </c>
      <c r="C4148">
        <v>1</v>
      </c>
      <c r="D4148">
        <v>0</v>
      </c>
      <c r="E4148">
        <f>16-A4148-B4148-C4148-D4148</f>
        <v>6</v>
      </c>
      <c r="F4148" s="1">
        <f>IF($H$1=0,IF(0.125+A4148*$A$3&gt;0.4,0.4,0.125+A4148*$A$3),IF((0.125+A4148*$A$3)*(1+$H$1)&gt;0.8,0.8,(0.125+A4148*$A$3)*(1+$H$1)))</f>
        <v>0.4</v>
      </c>
      <c r="G4148" s="1">
        <f>IF(0.05+B4148*$B$3&gt;0.4,0.4,0.05+B4148*$B$3)</f>
        <v>0.39399999999999996</v>
      </c>
      <c r="H4148" s="1">
        <f>C4148*$C$3</f>
        <v>0.08</v>
      </c>
      <c r="I4148" s="1">
        <f>D4148*$D$3</f>
        <v>0</v>
      </c>
      <c r="J4148" s="1">
        <f>IF(0.125-E4148*$E$3&lt;0,0,0.125-E4148*$E$3)</f>
        <v>0</v>
      </c>
      <c r="K4148">
        <f>($B$2 * $B$1 * 0.8 * (1 + H4148) + $B$2 * $B$1 * 1.2 * (1 + I4148 + H4148)) / 2 * $E$1 * 5</f>
        <v>56683.799999999988</v>
      </c>
      <c r="L4148" s="1">
        <f>M4148 * 0.95 / (1 - G4148)</f>
        <v>2.4079207920792074</v>
      </c>
      <c r="M4148" s="1">
        <f>IF((K4148 / 1.2 / 5) * (1 +F4148) * (1 -J4148) / ($B$1 * $B$2 * 1.125 * 0.875)&lt;1,1,(K4148 / 1.2 / 5) * (1 +F4148) * (1 -J4148) / ($B$1 * $B$2 * 1.125 * 0.875))</f>
        <v>1.5359999999999998</v>
      </c>
    </row>
    <row r="4149" spans="1:13" hidden="1" x14ac:dyDescent="0.2">
      <c r="A4149">
        <v>6</v>
      </c>
      <c r="B4149">
        <v>4</v>
      </c>
      <c r="C4149">
        <v>1</v>
      </c>
      <c r="D4149">
        <v>0</v>
      </c>
      <c r="E4149">
        <f>16-A4149-B4149-C4149-D4149</f>
        <v>5</v>
      </c>
      <c r="F4149" s="1">
        <f>IF($H$1=0,IF(0.125+A4149*$A$3&gt;0.4,0.4,0.125+A4149*$A$3),IF((0.125+A4149*$A$3)*(1+$H$1)&gt;0.8,0.8,(0.125+A4149*$A$3)*(1+$H$1)))</f>
        <v>0.4</v>
      </c>
      <c r="G4149" s="1">
        <f>IF(0.05+B4149*$B$3&gt;0.4,0.4,0.05+B4149*$B$3)</f>
        <v>0.39399999999999996</v>
      </c>
      <c r="H4149" s="1">
        <f>C4149*$C$3</f>
        <v>0.08</v>
      </c>
      <c r="I4149" s="1">
        <f>D4149*$D$3</f>
        <v>0</v>
      </c>
      <c r="J4149" s="1">
        <f>IF(0.125-E4149*$E$3&lt;0,0,0.125-E4149*$E$3)</f>
        <v>0</v>
      </c>
      <c r="K4149">
        <f>($B$2 * $B$1 * 0.8 * (1 + H4149) + $B$2 * $B$1 * 1.2 * (1 + I4149 + H4149)) / 2 * $E$1 * 5</f>
        <v>56683.799999999988</v>
      </c>
      <c r="L4149" s="1">
        <f>M4149 * 0.95 / (1 - G4149)</f>
        <v>2.4079207920792074</v>
      </c>
      <c r="M4149" s="1">
        <f>IF((K4149 / 1.2 / 5) * (1 +F4149) * (1 -J4149) / ($B$1 * $B$2 * 1.125 * 0.875)&lt;1,1,(K4149 / 1.2 / 5) * (1 +F4149) * (1 -J4149) / ($B$1 * $B$2 * 1.125 * 0.875))</f>
        <v>1.5359999999999998</v>
      </c>
    </row>
    <row r="4150" spans="1:13" hidden="1" x14ac:dyDescent="0.2">
      <c r="A4150">
        <v>7</v>
      </c>
      <c r="B4150">
        <v>4</v>
      </c>
      <c r="C4150">
        <v>1</v>
      </c>
      <c r="D4150">
        <v>0</v>
      </c>
      <c r="E4150">
        <f>16-A4150-B4150-C4150-D4150</f>
        <v>4</v>
      </c>
      <c r="F4150" s="1">
        <f>IF($H$1=0,IF(0.125+A4150*$A$3&gt;0.4,0.4,0.125+A4150*$A$3),IF((0.125+A4150*$A$3)*(1+$H$1)&gt;0.8,0.8,(0.125+A4150*$A$3)*(1+$H$1)))</f>
        <v>0.4</v>
      </c>
      <c r="G4150" s="1">
        <f>IF(0.05+B4150*$B$3&gt;0.4,0.4,0.05+B4150*$B$3)</f>
        <v>0.39399999999999996</v>
      </c>
      <c r="H4150" s="1">
        <f>C4150*$C$3</f>
        <v>0.08</v>
      </c>
      <c r="I4150" s="1">
        <f>D4150*$D$3</f>
        <v>0</v>
      </c>
      <c r="J4150" s="1">
        <f>IF(0.125-E4150*$E$3&lt;0,0,0.125-E4150*$E$3)</f>
        <v>0</v>
      </c>
      <c r="K4150">
        <f>($B$2 * $B$1 * 0.8 * (1 + H4150) + $B$2 * $B$1 * 1.2 * (1 + I4150 + H4150)) / 2 * $E$1 * 5</f>
        <v>56683.799999999988</v>
      </c>
      <c r="L4150" s="1">
        <f>M4150 * 0.95 / (1 - G4150)</f>
        <v>2.4079207920792074</v>
      </c>
      <c r="M4150" s="1">
        <f>IF((K4150 / 1.2 / 5) * (1 +F4150) * (1 -J4150) / ($B$1 * $B$2 * 1.125 * 0.875)&lt;1,1,(K4150 / 1.2 / 5) * (1 +F4150) * (1 -J4150) / ($B$1 * $B$2 * 1.125 * 0.875))</f>
        <v>1.5359999999999998</v>
      </c>
    </row>
    <row r="4151" spans="1:13" hidden="1" x14ac:dyDescent="0.2">
      <c r="A4151">
        <v>8</v>
      </c>
      <c r="B4151">
        <v>4</v>
      </c>
      <c r="C4151">
        <v>1</v>
      </c>
      <c r="D4151">
        <v>0</v>
      </c>
      <c r="E4151">
        <f>16-A4151-B4151-C4151-D4151</f>
        <v>3</v>
      </c>
      <c r="F4151" s="1">
        <f>IF($H$1=0,IF(0.125+A4151*$A$3&gt;0.4,0.4,0.125+A4151*$A$3),IF((0.125+A4151*$A$3)*(1+$H$1)&gt;0.8,0.8,(0.125+A4151*$A$3)*(1+$H$1)))</f>
        <v>0.4</v>
      </c>
      <c r="G4151" s="1">
        <f>IF(0.05+B4151*$B$3&gt;0.4,0.4,0.05+B4151*$B$3)</f>
        <v>0.39399999999999996</v>
      </c>
      <c r="H4151" s="1">
        <f>C4151*$C$3</f>
        <v>0.08</v>
      </c>
      <c r="I4151" s="1">
        <f>D4151*$D$3</f>
        <v>0</v>
      </c>
      <c r="J4151" s="1">
        <f>IF(0.125-E4151*$E$3&lt;0,0,0.125-E4151*$E$3)</f>
        <v>0</v>
      </c>
      <c r="K4151">
        <f>($B$2 * $B$1 * 0.8 * (1 + H4151) + $B$2 * $B$1 * 1.2 * (1 + I4151 + H4151)) / 2 * $E$1 * 5</f>
        <v>56683.799999999988</v>
      </c>
      <c r="L4151" s="1">
        <f>M4151 * 0.95 / (1 - G4151)</f>
        <v>2.4079207920792074</v>
      </c>
      <c r="M4151" s="1">
        <f>IF((K4151 / 1.2 / 5) * (1 +F4151) * (1 -J4151) / ($B$1 * $B$2 * 1.125 * 0.875)&lt;1,1,(K4151 / 1.2 / 5) * (1 +F4151) * (1 -J4151) / ($B$1 * $B$2 * 1.125 * 0.875))</f>
        <v>1.5359999999999998</v>
      </c>
    </row>
    <row r="4152" spans="1:13" x14ac:dyDescent="0.2">
      <c r="A4152">
        <v>9</v>
      </c>
      <c r="B4152">
        <v>1</v>
      </c>
      <c r="C4152">
        <v>4</v>
      </c>
      <c r="D4152">
        <v>0</v>
      </c>
      <c r="E4152">
        <f>16-A4152-B4152-C4152-D4152</f>
        <v>2</v>
      </c>
      <c r="F4152" s="1">
        <f>IF($H$1=0,IF(0.125+A4152*$A$3&gt;0.4,0.4,0.125+A4152*$A$3),IF((0.125+A4152*$A$3)*(1+$H$1)&gt;0.8,0.8,(0.125+A4152*$A$3)*(1+$H$1)))</f>
        <v>0.4</v>
      </c>
      <c r="G4152" s="1">
        <f>IF(0.05+B4152*$B$3&gt;0.4,0.4,0.05+B4152*$B$3)</f>
        <v>0.13600000000000001</v>
      </c>
      <c r="H4152" s="1">
        <f>C4152*$C$3</f>
        <v>0.32</v>
      </c>
      <c r="I4152" s="1">
        <f>D4152*$D$3</f>
        <v>0</v>
      </c>
      <c r="J4152" s="1">
        <f>IF(0.125-E4152*$E$3&lt;0,0,0.125-E4152*$E$3)</f>
        <v>0</v>
      </c>
      <c r="K4152">
        <f>($B$2 * $B$1 * 0.8 * (1 + H4152) + $B$2 * $B$1 * 1.2 * (1 + I4152 + H4152)) / 2 * $E$1 * 5</f>
        <v>69280.200000000012</v>
      </c>
      <c r="L4152" s="1">
        <f>M4152 * 0.95 / (1 - G4152)</f>
        <v>2.064197530864198</v>
      </c>
      <c r="M4152" s="1">
        <f>IF((K4152 / 1.2 / 5) * (1 +F4152) * (1 -J4152) / ($B$1 * $B$2 * 1.125 * 0.875)&lt;1,1,(K4152 / 1.2 / 5) * (1 +F4152) * (1 -J4152) / ($B$1 * $B$2 * 1.125 * 0.875))</f>
        <v>1.8773333333333337</v>
      </c>
    </row>
    <row r="4153" spans="1:13" hidden="1" x14ac:dyDescent="0.2">
      <c r="A4153">
        <v>4</v>
      </c>
      <c r="B4153">
        <v>3</v>
      </c>
      <c r="C4153">
        <v>1</v>
      </c>
      <c r="D4153">
        <v>0</v>
      </c>
      <c r="E4153">
        <f>16-A4153-B4153-C4153-D4153</f>
        <v>8</v>
      </c>
      <c r="F4153" s="1">
        <f>IF($H$1=0,IF(0.125+A4153*$A$3&gt;0.4,0.4,0.125+A4153*$A$3),IF((0.125+A4153*$A$3)*(1+$H$1)&gt;0.8,0.8,(0.125+A4153*$A$3)*(1+$H$1)))</f>
        <v>0.4</v>
      </c>
      <c r="G4153" s="1">
        <f>IF(0.05+B4153*$B$3&gt;0.4,0.4,0.05+B4153*$B$3)</f>
        <v>0.308</v>
      </c>
      <c r="H4153" s="1">
        <f>C4153*$C$3</f>
        <v>0.08</v>
      </c>
      <c r="I4153" s="1">
        <f>D4153*$D$3</f>
        <v>0</v>
      </c>
      <c r="J4153" s="1">
        <f>IF(0.125-E4153*$E$3&lt;0,0,0.125-E4153*$E$3)</f>
        <v>0</v>
      </c>
      <c r="K4153">
        <f>($B$2 * $B$1 * 0.8 * (1 + H4153) + $B$2 * $B$1 * 1.2 * (1 + I4153 + H4153)) / 2 * $E$1 * 5</f>
        <v>56683.799999999988</v>
      </c>
      <c r="L4153" s="1">
        <f>M4153 * 0.95 / (1 - G4153)</f>
        <v>2.1086705202312137</v>
      </c>
      <c r="M4153" s="1">
        <f>IF((K4153 / 1.2 / 5) * (1 +F4153) * (1 -J4153) / ($B$1 * $B$2 * 1.125 * 0.875)&lt;1,1,(K4153 / 1.2 / 5) * (1 +F4153) * (1 -J4153) / ($B$1 * $B$2 * 1.125 * 0.875))</f>
        <v>1.5359999999999998</v>
      </c>
    </row>
    <row r="4154" spans="1:13" hidden="1" x14ac:dyDescent="0.2">
      <c r="A4154">
        <v>5</v>
      </c>
      <c r="B4154">
        <v>3</v>
      </c>
      <c r="C4154">
        <v>1</v>
      </c>
      <c r="D4154">
        <v>0</v>
      </c>
      <c r="E4154">
        <f>16-A4154-B4154-C4154-D4154</f>
        <v>7</v>
      </c>
      <c r="F4154" s="1">
        <f>IF($H$1=0,IF(0.125+A4154*$A$3&gt;0.4,0.4,0.125+A4154*$A$3),IF((0.125+A4154*$A$3)*(1+$H$1)&gt;0.8,0.8,(0.125+A4154*$A$3)*(1+$H$1)))</f>
        <v>0.4</v>
      </c>
      <c r="G4154" s="1">
        <f>IF(0.05+B4154*$B$3&gt;0.4,0.4,0.05+B4154*$B$3)</f>
        <v>0.308</v>
      </c>
      <c r="H4154" s="1">
        <f>C4154*$C$3</f>
        <v>0.08</v>
      </c>
      <c r="I4154" s="1">
        <f>D4154*$D$3</f>
        <v>0</v>
      </c>
      <c r="J4154" s="1">
        <f>IF(0.125-E4154*$E$3&lt;0,0,0.125-E4154*$E$3)</f>
        <v>0</v>
      </c>
      <c r="K4154">
        <f>($B$2 * $B$1 * 0.8 * (1 + H4154) + $B$2 * $B$1 * 1.2 * (1 + I4154 + H4154)) / 2 * $E$1 * 5</f>
        <v>56683.799999999988</v>
      </c>
      <c r="L4154" s="1">
        <f>M4154 * 0.95 / (1 - G4154)</f>
        <v>2.1086705202312137</v>
      </c>
      <c r="M4154" s="1">
        <f>IF((K4154 / 1.2 / 5) * (1 +F4154) * (1 -J4154) / ($B$1 * $B$2 * 1.125 * 0.875)&lt;1,1,(K4154 / 1.2 / 5) * (1 +F4154) * (1 -J4154) / ($B$1 * $B$2 * 1.125 * 0.875))</f>
        <v>1.5359999999999998</v>
      </c>
    </row>
    <row r="4155" spans="1:13" hidden="1" x14ac:dyDescent="0.2">
      <c r="A4155">
        <v>6</v>
      </c>
      <c r="B4155">
        <v>3</v>
      </c>
      <c r="C4155">
        <v>1</v>
      </c>
      <c r="D4155">
        <v>0</v>
      </c>
      <c r="E4155">
        <f>16-A4155-B4155-C4155-D4155</f>
        <v>6</v>
      </c>
      <c r="F4155" s="1">
        <f>IF($H$1=0,IF(0.125+A4155*$A$3&gt;0.4,0.4,0.125+A4155*$A$3),IF((0.125+A4155*$A$3)*(1+$H$1)&gt;0.8,0.8,(0.125+A4155*$A$3)*(1+$H$1)))</f>
        <v>0.4</v>
      </c>
      <c r="G4155" s="1">
        <f>IF(0.05+B4155*$B$3&gt;0.4,0.4,0.05+B4155*$B$3)</f>
        <v>0.308</v>
      </c>
      <c r="H4155" s="1">
        <f>C4155*$C$3</f>
        <v>0.08</v>
      </c>
      <c r="I4155" s="1">
        <f>D4155*$D$3</f>
        <v>0</v>
      </c>
      <c r="J4155" s="1">
        <f>IF(0.125-E4155*$E$3&lt;0,0,0.125-E4155*$E$3)</f>
        <v>0</v>
      </c>
      <c r="K4155">
        <f>($B$2 * $B$1 * 0.8 * (1 + H4155) + $B$2 * $B$1 * 1.2 * (1 + I4155 + H4155)) / 2 * $E$1 * 5</f>
        <v>56683.799999999988</v>
      </c>
      <c r="L4155" s="1">
        <f>M4155 * 0.95 / (1 - G4155)</f>
        <v>2.1086705202312137</v>
      </c>
      <c r="M4155" s="1">
        <f>IF((K4155 / 1.2 / 5) * (1 +F4155) * (1 -J4155) / ($B$1 * $B$2 * 1.125 * 0.875)&lt;1,1,(K4155 / 1.2 / 5) * (1 +F4155) * (1 -J4155) / ($B$1 * $B$2 * 1.125 * 0.875))</f>
        <v>1.5359999999999998</v>
      </c>
    </row>
    <row r="4156" spans="1:13" hidden="1" x14ac:dyDescent="0.2">
      <c r="A4156">
        <v>7</v>
      </c>
      <c r="B4156">
        <v>3</v>
      </c>
      <c r="C4156">
        <v>1</v>
      </c>
      <c r="D4156">
        <v>0</v>
      </c>
      <c r="E4156">
        <f>16-A4156-B4156-C4156-D4156</f>
        <v>5</v>
      </c>
      <c r="F4156" s="1">
        <f>IF($H$1=0,IF(0.125+A4156*$A$3&gt;0.4,0.4,0.125+A4156*$A$3),IF((0.125+A4156*$A$3)*(1+$H$1)&gt;0.8,0.8,(0.125+A4156*$A$3)*(1+$H$1)))</f>
        <v>0.4</v>
      </c>
      <c r="G4156" s="1">
        <f>IF(0.05+B4156*$B$3&gt;0.4,0.4,0.05+B4156*$B$3)</f>
        <v>0.308</v>
      </c>
      <c r="H4156" s="1">
        <f>C4156*$C$3</f>
        <v>0.08</v>
      </c>
      <c r="I4156" s="1">
        <f>D4156*$D$3</f>
        <v>0</v>
      </c>
      <c r="J4156" s="1">
        <f>IF(0.125-E4156*$E$3&lt;0,0,0.125-E4156*$E$3)</f>
        <v>0</v>
      </c>
      <c r="K4156">
        <f>($B$2 * $B$1 * 0.8 * (1 + H4156) + $B$2 * $B$1 * 1.2 * (1 + I4156 + H4156)) / 2 * $E$1 * 5</f>
        <v>56683.799999999988</v>
      </c>
      <c r="L4156" s="1">
        <f>M4156 * 0.95 / (1 - G4156)</f>
        <v>2.1086705202312137</v>
      </c>
      <c r="M4156" s="1">
        <f>IF((K4156 / 1.2 / 5) * (1 +F4156) * (1 -J4156) / ($B$1 * $B$2 * 1.125 * 0.875)&lt;1,1,(K4156 / 1.2 / 5) * (1 +F4156) * (1 -J4156) / ($B$1 * $B$2 * 1.125 * 0.875))</f>
        <v>1.5359999999999998</v>
      </c>
    </row>
    <row r="4157" spans="1:13" hidden="1" x14ac:dyDescent="0.2">
      <c r="A4157">
        <v>8</v>
      </c>
      <c r="B4157">
        <v>3</v>
      </c>
      <c r="C4157">
        <v>1</v>
      </c>
      <c r="D4157">
        <v>0</v>
      </c>
      <c r="E4157">
        <f>16-A4157-B4157-C4157-D4157</f>
        <v>4</v>
      </c>
      <c r="F4157" s="1">
        <f>IF($H$1=0,IF(0.125+A4157*$A$3&gt;0.4,0.4,0.125+A4157*$A$3),IF((0.125+A4157*$A$3)*(1+$H$1)&gt;0.8,0.8,(0.125+A4157*$A$3)*(1+$H$1)))</f>
        <v>0.4</v>
      </c>
      <c r="G4157" s="1">
        <f>IF(0.05+B4157*$B$3&gt;0.4,0.4,0.05+B4157*$B$3)</f>
        <v>0.308</v>
      </c>
      <c r="H4157" s="1">
        <f>C4157*$C$3</f>
        <v>0.08</v>
      </c>
      <c r="I4157" s="1">
        <f>D4157*$D$3</f>
        <v>0</v>
      </c>
      <c r="J4157" s="1">
        <f>IF(0.125-E4157*$E$3&lt;0,0,0.125-E4157*$E$3)</f>
        <v>0</v>
      </c>
      <c r="K4157">
        <f>($B$2 * $B$1 * 0.8 * (1 + H4157) + $B$2 * $B$1 * 1.2 * (1 + I4157 + H4157)) / 2 * $E$1 * 5</f>
        <v>56683.799999999988</v>
      </c>
      <c r="L4157" s="1">
        <f>M4157 * 0.95 / (1 - G4157)</f>
        <v>2.1086705202312137</v>
      </c>
      <c r="M4157" s="1">
        <f>IF((K4157 / 1.2 / 5) * (1 +F4157) * (1 -J4157) / ($B$1 * $B$2 * 1.125 * 0.875)&lt;1,1,(K4157 / 1.2 / 5) * (1 +F4157) * (1 -J4157) / ($B$1 * $B$2 * 1.125 * 0.875))</f>
        <v>1.5359999999999998</v>
      </c>
    </row>
    <row r="4158" spans="1:13" hidden="1" x14ac:dyDescent="0.2">
      <c r="A4158">
        <v>9</v>
      </c>
      <c r="B4158">
        <v>3</v>
      </c>
      <c r="C4158">
        <v>1</v>
      </c>
      <c r="D4158">
        <v>0</v>
      </c>
      <c r="E4158">
        <f>16-A4158-B4158-C4158-D4158</f>
        <v>3</v>
      </c>
      <c r="F4158" s="1">
        <f>IF($H$1=0,IF(0.125+A4158*$A$3&gt;0.4,0.4,0.125+A4158*$A$3),IF((0.125+A4158*$A$3)*(1+$H$1)&gt;0.8,0.8,(0.125+A4158*$A$3)*(1+$H$1)))</f>
        <v>0.4</v>
      </c>
      <c r="G4158" s="1">
        <f>IF(0.05+B4158*$B$3&gt;0.4,0.4,0.05+B4158*$B$3)</f>
        <v>0.308</v>
      </c>
      <c r="H4158" s="1">
        <f>C4158*$C$3</f>
        <v>0.08</v>
      </c>
      <c r="I4158" s="1">
        <f>D4158*$D$3</f>
        <v>0</v>
      </c>
      <c r="J4158" s="1">
        <f>IF(0.125-E4158*$E$3&lt;0,0,0.125-E4158*$E$3)</f>
        <v>0</v>
      </c>
      <c r="K4158">
        <f>($B$2 * $B$1 * 0.8 * (1 + H4158) + $B$2 * $B$1 * 1.2 * (1 + I4158 + H4158)) / 2 * $E$1 * 5</f>
        <v>56683.799999999988</v>
      </c>
      <c r="L4158" s="1">
        <f>M4158 * 0.95 / (1 - G4158)</f>
        <v>2.1086705202312137</v>
      </c>
      <c r="M4158" s="1">
        <f>IF((K4158 / 1.2 / 5) * (1 +F4158) * (1 -J4158) / ($B$1 * $B$2 * 1.125 * 0.875)&lt;1,1,(K4158 / 1.2 / 5) * (1 +F4158) * (1 -J4158) / ($B$1 * $B$2 * 1.125 * 0.875))</f>
        <v>1.5359999999999998</v>
      </c>
    </row>
    <row r="4159" spans="1:13" x14ac:dyDescent="0.2">
      <c r="A4159">
        <v>9</v>
      </c>
      <c r="B4159">
        <v>0</v>
      </c>
      <c r="C4159">
        <v>0</v>
      </c>
      <c r="D4159">
        <v>5</v>
      </c>
      <c r="E4159">
        <f>16-A4159-B4159-C4159-D4159</f>
        <v>2</v>
      </c>
      <c r="F4159" s="1">
        <f>IF($H$1=0,IF(0.125+A4159*$A$3&gt;0.4,0.4,0.125+A4159*$A$3),IF((0.125+A4159*$A$3)*(1+$H$1)&gt;0.8,0.8,(0.125+A4159*$A$3)*(1+$H$1)))</f>
        <v>0.4</v>
      </c>
      <c r="G4159" s="1">
        <f>IF(0.05+B4159*$B$3&gt;0.4,0.4,0.05+B4159*$B$3)</f>
        <v>0.05</v>
      </c>
      <c r="H4159" s="1">
        <f>C4159*$C$3</f>
        <v>0</v>
      </c>
      <c r="I4159" s="1">
        <f>D4159*$D$3</f>
        <v>0.75</v>
      </c>
      <c r="J4159" s="1">
        <f>IF(0.125-E4159*$E$3&lt;0,0,0.125-E4159*$E$3)</f>
        <v>0</v>
      </c>
      <c r="K4159">
        <f>($B$2 * $B$1 * 0.8 * (1 + H4159) + $B$2 * $B$1 * 1.2 * (1 + I4159 + H4159)) / 2 * $E$1 * 5</f>
        <v>76103.25</v>
      </c>
      <c r="L4159" s="1">
        <f>M4159 * 0.95 / (1 - G4159)</f>
        <v>2.0622222222222222</v>
      </c>
      <c r="M4159" s="1">
        <f>IF((K4159 / 1.2 / 5) * (1 +F4159) * (1 -J4159) / ($B$1 * $B$2 * 1.125 * 0.875)&lt;1,1,(K4159 / 1.2 / 5) * (1 +F4159) * (1 -J4159) / ($B$1 * $B$2 * 1.125 * 0.875))</f>
        <v>2.0622222222222222</v>
      </c>
    </row>
    <row r="4160" spans="1:13" hidden="1" x14ac:dyDescent="0.2">
      <c r="A4160">
        <v>4</v>
      </c>
      <c r="B4160">
        <v>2</v>
      </c>
      <c r="C4160">
        <v>1</v>
      </c>
      <c r="D4160">
        <v>0</v>
      </c>
      <c r="E4160">
        <f>16-A4160-B4160-C4160-D4160</f>
        <v>9</v>
      </c>
      <c r="F4160" s="1">
        <f>IF($H$1=0,IF(0.125+A4160*$A$3&gt;0.4,0.4,0.125+A4160*$A$3),IF((0.125+A4160*$A$3)*(1+$H$1)&gt;0.8,0.8,(0.125+A4160*$A$3)*(1+$H$1)))</f>
        <v>0.4</v>
      </c>
      <c r="G4160" s="1">
        <f>IF(0.05+B4160*$B$3&gt;0.4,0.4,0.05+B4160*$B$3)</f>
        <v>0.22199999999999998</v>
      </c>
      <c r="H4160" s="1">
        <f>C4160*$C$3</f>
        <v>0.08</v>
      </c>
      <c r="I4160" s="1">
        <f>D4160*$D$3</f>
        <v>0</v>
      </c>
      <c r="J4160" s="1">
        <f>IF(0.125-E4160*$E$3&lt;0,0,0.125-E4160*$E$3)</f>
        <v>0</v>
      </c>
      <c r="K4160">
        <f>($B$2 * $B$1 * 0.8 * (1 + H4160) + $B$2 * $B$1 * 1.2 * (1 + I4160 + H4160)) / 2 * $E$1 * 5</f>
        <v>56683.799999999988</v>
      </c>
      <c r="L4160" s="1">
        <f>M4160 * 0.95 / (1 - G4160)</f>
        <v>1.8755784061696654</v>
      </c>
      <c r="M4160" s="1">
        <f>IF((K4160 / 1.2 / 5) * (1 +F4160) * (1 -J4160) / ($B$1 * $B$2 * 1.125 * 0.875)&lt;1,1,(K4160 / 1.2 / 5) * (1 +F4160) * (1 -J4160) / ($B$1 * $B$2 * 1.125 * 0.875))</f>
        <v>1.5359999999999998</v>
      </c>
    </row>
    <row r="4161" spans="1:13" hidden="1" x14ac:dyDescent="0.2">
      <c r="A4161">
        <v>5</v>
      </c>
      <c r="B4161">
        <v>2</v>
      </c>
      <c r="C4161">
        <v>1</v>
      </c>
      <c r="D4161">
        <v>0</v>
      </c>
      <c r="E4161">
        <f>16-A4161-B4161-C4161-D4161</f>
        <v>8</v>
      </c>
      <c r="F4161" s="1">
        <f>IF($H$1=0,IF(0.125+A4161*$A$3&gt;0.4,0.4,0.125+A4161*$A$3),IF((0.125+A4161*$A$3)*(1+$H$1)&gt;0.8,0.8,(0.125+A4161*$A$3)*(1+$H$1)))</f>
        <v>0.4</v>
      </c>
      <c r="G4161" s="1">
        <f>IF(0.05+B4161*$B$3&gt;0.4,0.4,0.05+B4161*$B$3)</f>
        <v>0.22199999999999998</v>
      </c>
      <c r="H4161" s="1">
        <f>C4161*$C$3</f>
        <v>0.08</v>
      </c>
      <c r="I4161" s="1">
        <f>D4161*$D$3</f>
        <v>0</v>
      </c>
      <c r="J4161" s="1">
        <f>IF(0.125-E4161*$E$3&lt;0,0,0.125-E4161*$E$3)</f>
        <v>0</v>
      </c>
      <c r="K4161">
        <f>($B$2 * $B$1 * 0.8 * (1 + H4161) + $B$2 * $B$1 * 1.2 * (1 + I4161 + H4161)) / 2 * $E$1 * 5</f>
        <v>56683.799999999988</v>
      </c>
      <c r="L4161" s="1">
        <f>M4161 * 0.95 / (1 - G4161)</f>
        <v>1.8755784061696654</v>
      </c>
      <c r="M4161" s="1">
        <f>IF((K4161 / 1.2 / 5) * (1 +F4161) * (1 -J4161) / ($B$1 * $B$2 * 1.125 * 0.875)&lt;1,1,(K4161 / 1.2 / 5) * (1 +F4161) * (1 -J4161) / ($B$1 * $B$2 * 1.125 * 0.875))</f>
        <v>1.5359999999999998</v>
      </c>
    </row>
    <row r="4162" spans="1:13" hidden="1" x14ac:dyDescent="0.2">
      <c r="A4162">
        <v>6</v>
      </c>
      <c r="B4162">
        <v>2</v>
      </c>
      <c r="C4162">
        <v>1</v>
      </c>
      <c r="D4162">
        <v>0</v>
      </c>
      <c r="E4162">
        <f>16-A4162-B4162-C4162-D4162</f>
        <v>7</v>
      </c>
      <c r="F4162" s="1">
        <f>IF($H$1=0,IF(0.125+A4162*$A$3&gt;0.4,0.4,0.125+A4162*$A$3),IF((0.125+A4162*$A$3)*(1+$H$1)&gt;0.8,0.8,(0.125+A4162*$A$3)*(1+$H$1)))</f>
        <v>0.4</v>
      </c>
      <c r="G4162" s="1">
        <f>IF(0.05+B4162*$B$3&gt;0.4,0.4,0.05+B4162*$B$3)</f>
        <v>0.22199999999999998</v>
      </c>
      <c r="H4162" s="1">
        <f>C4162*$C$3</f>
        <v>0.08</v>
      </c>
      <c r="I4162" s="1">
        <f>D4162*$D$3</f>
        <v>0</v>
      </c>
      <c r="J4162" s="1">
        <f>IF(0.125-E4162*$E$3&lt;0,0,0.125-E4162*$E$3)</f>
        <v>0</v>
      </c>
      <c r="K4162">
        <f>($B$2 * $B$1 * 0.8 * (1 + H4162) + $B$2 * $B$1 * 1.2 * (1 + I4162 + H4162)) / 2 * $E$1 * 5</f>
        <v>56683.799999999988</v>
      </c>
      <c r="L4162" s="1">
        <f>M4162 * 0.95 / (1 - G4162)</f>
        <v>1.8755784061696654</v>
      </c>
      <c r="M4162" s="1">
        <f>IF((K4162 / 1.2 / 5) * (1 +F4162) * (1 -J4162) / ($B$1 * $B$2 * 1.125 * 0.875)&lt;1,1,(K4162 / 1.2 / 5) * (1 +F4162) * (1 -J4162) / ($B$1 * $B$2 * 1.125 * 0.875))</f>
        <v>1.5359999999999998</v>
      </c>
    </row>
    <row r="4163" spans="1:13" hidden="1" x14ac:dyDescent="0.2">
      <c r="A4163">
        <v>7</v>
      </c>
      <c r="B4163">
        <v>2</v>
      </c>
      <c r="C4163">
        <v>1</v>
      </c>
      <c r="D4163">
        <v>0</v>
      </c>
      <c r="E4163">
        <f>16-A4163-B4163-C4163-D4163</f>
        <v>6</v>
      </c>
      <c r="F4163" s="1">
        <f>IF($H$1=0,IF(0.125+A4163*$A$3&gt;0.4,0.4,0.125+A4163*$A$3),IF((0.125+A4163*$A$3)*(1+$H$1)&gt;0.8,0.8,(0.125+A4163*$A$3)*(1+$H$1)))</f>
        <v>0.4</v>
      </c>
      <c r="G4163" s="1">
        <f>IF(0.05+B4163*$B$3&gt;0.4,0.4,0.05+B4163*$B$3)</f>
        <v>0.22199999999999998</v>
      </c>
      <c r="H4163" s="1">
        <f>C4163*$C$3</f>
        <v>0.08</v>
      </c>
      <c r="I4163" s="1">
        <f>D4163*$D$3</f>
        <v>0</v>
      </c>
      <c r="J4163" s="1">
        <f>IF(0.125-E4163*$E$3&lt;0,0,0.125-E4163*$E$3)</f>
        <v>0</v>
      </c>
      <c r="K4163">
        <f>($B$2 * $B$1 * 0.8 * (1 + H4163) + $B$2 * $B$1 * 1.2 * (1 + I4163 + H4163)) / 2 * $E$1 * 5</f>
        <v>56683.799999999988</v>
      </c>
      <c r="L4163" s="1">
        <f>M4163 * 0.95 / (1 - G4163)</f>
        <v>1.8755784061696654</v>
      </c>
      <c r="M4163" s="1">
        <f>IF((K4163 / 1.2 / 5) * (1 +F4163) * (1 -J4163) / ($B$1 * $B$2 * 1.125 * 0.875)&lt;1,1,(K4163 / 1.2 / 5) * (1 +F4163) * (1 -J4163) / ($B$1 * $B$2 * 1.125 * 0.875))</f>
        <v>1.5359999999999998</v>
      </c>
    </row>
    <row r="4164" spans="1:13" hidden="1" x14ac:dyDescent="0.2">
      <c r="A4164">
        <v>8</v>
      </c>
      <c r="B4164">
        <v>2</v>
      </c>
      <c r="C4164">
        <v>1</v>
      </c>
      <c r="D4164">
        <v>0</v>
      </c>
      <c r="E4164">
        <f>16-A4164-B4164-C4164-D4164</f>
        <v>5</v>
      </c>
      <c r="F4164" s="1">
        <f>IF($H$1=0,IF(0.125+A4164*$A$3&gt;0.4,0.4,0.125+A4164*$A$3),IF((0.125+A4164*$A$3)*(1+$H$1)&gt;0.8,0.8,(0.125+A4164*$A$3)*(1+$H$1)))</f>
        <v>0.4</v>
      </c>
      <c r="G4164" s="1">
        <f>IF(0.05+B4164*$B$3&gt;0.4,0.4,0.05+B4164*$B$3)</f>
        <v>0.22199999999999998</v>
      </c>
      <c r="H4164" s="1">
        <f>C4164*$C$3</f>
        <v>0.08</v>
      </c>
      <c r="I4164" s="1">
        <f>D4164*$D$3</f>
        <v>0</v>
      </c>
      <c r="J4164" s="1">
        <f>IF(0.125-E4164*$E$3&lt;0,0,0.125-E4164*$E$3)</f>
        <v>0</v>
      </c>
      <c r="K4164">
        <f>($B$2 * $B$1 * 0.8 * (1 + H4164) + $B$2 * $B$1 * 1.2 * (1 + I4164 + H4164)) / 2 * $E$1 * 5</f>
        <v>56683.799999999988</v>
      </c>
      <c r="L4164" s="1">
        <f>M4164 * 0.95 / (1 - G4164)</f>
        <v>1.8755784061696654</v>
      </c>
      <c r="M4164" s="1">
        <f>IF((K4164 / 1.2 / 5) * (1 +F4164) * (1 -J4164) / ($B$1 * $B$2 * 1.125 * 0.875)&lt;1,1,(K4164 / 1.2 / 5) * (1 +F4164) * (1 -J4164) / ($B$1 * $B$2 * 1.125 * 0.875))</f>
        <v>1.5359999999999998</v>
      </c>
    </row>
    <row r="4165" spans="1:13" hidden="1" x14ac:dyDescent="0.2">
      <c r="A4165">
        <v>9</v>
      </c>
      <c r="B4165">
        <v>2</v>
      </c>
      <c r="C4165">
        <v>1</v>
      </c>
      <c r="D4165">
        <v>0</v>
      </c>
      <c r="E4165">
        <f>16-A4165-B4165-C4165-D4165</f>
        <v>4</v>
      </c>
      <c r="F4165" s="1">
        <f>IF($H$1=0,IF(0.125+A4165*$A$3&gt;0.4,0.4,0.125+A4165*$A$3),IF((0.125+A4165*$A$3)*(1+$H$1)&gt;0.8,0.8,(0.125+A4165*$A$3)*(1+$H$1)))</f>
        <v>0.4</v>
      </c>
      <c r="G4165" s="1">
        <f>IF(0.05+B4165*$B$3&gt;0.4,0.4,0.05+B4165*$B$3)</f>
        <v>0.22199999999999998</v>
      </c>
      <c r="H4165" s="1">
        <f>C4165*$C$3</f>
        <v>0.08</v>
      </c>
      <c r="I4165" s="1">
        <f>D4165*$D$3</f>
        <v>0</v>
      </c>
      <c r="J4165" s="1">
        <f>IF(0.125-E4165*$E$3&lt;0,0,0.125-E4165*$E$3)</f>
        <v>0</v>
      </c>
      <c r="K4165">
        <f>($B$2 * $B$1 * 0.8 * (1 + H4165) + $B$2 * $B$1 * 1.2 * (1 + I4165 + H4165)) / 2 * $E$1 * 5</f>
        <v>56683.799999999988</v>
      </c>
      <c r="L4165" s="1">
        <f>M4165 * 0.95 / (1 - G4165)</f>
        <v>1.8755784061696654</v>
      </c>
      <c r="M4165" s="1">
        <f>IF((K4165 / 1.2 / 5) * (1 +F4165) * (1 -J4165) / ($B$1 * $B$2 * 1.125 * 0.875)&lt;1,1,(K4165 / 1.2 / 5) * (1 +F4165) * (1 -J4165) / ($B$1 * $B$2 * 1.125 * 0.875))</f>
        <v>1.5359999999999998</v>
      </c>
    </row>
    <row r="4166" spans="1:13" hidden="1" x14ac:dyDescent="0.2">
      <c r="A4166">
        <v>10</v>
      </c>
      <c r="B4166">
        <v>2</v>
      </c>
      <c r="C4166">
        <v>1</v>
      </c>
      <c r="D4166">
        <v>0</v>
      </c>
      <c r="E4166">
        <f>16-A4166-B4166-C4166-D4166</f>
        <v>3</v>
      </c>
      <c r="F4166" s="1">
        <f>IF($H$1=0,IF(0.125+A4166*$A$3&gt;0.4,0.4,0.125+A4166*$A$3),IF((0.125+A4166*$A$3)*(1+$H$1)&gt;0.8,0.8,(0.125+A4166*$A$3)*(1+$H$1)))</f>
        <v>0.4</v>
      </c>
      <c r="G4166" s="1">
        <f>IF(0.05+B4166*$B$3&gt;0.4,0.4,0.05+B4166*$B$3)</f>
        <v>0.22199999999999998</v>
      </c>
      <c r="H4166" s="1">
        <f>C4166*$C$3</f>
        <v>0.08</v>
      </c>
      <c r="I4166" s="1">
        <f>D4166*$D$3</f>
        <v>0</v>
      </c>
      <c r="J4166" s="1">
        <f>IF(0.125-E4166*$E$3&lt;0,0,0.125-E4166*$E$3)</f>
        <v>0</v>
      </c>
      <c r="K4166">
        <f>($B$2 * $B$1 * 0.8 * (1 + H4166) + $B$2 * $B$1 * 1.2 * (1 + I4166 + H4166)) / 2 * $E$1 * 5</f>
        <v>56683.799999999988</v>
      </c>
      <c r="L4166" s="1">
        <f>M4166 * 0.95 / (1 - G4166)</f>
        <v>1.8755784061696654</v>
      </c>
      <c r="M4166" s="1">
        <f>IF((K4166 / 1.2 / 5) * (1 +F4166) * (1 -J4166) / ($B$1 * $B$2 * 1.125 * 0.875)&lt;1,1,(K4166 / 1.2 / 5) * (1 +F4166) * (1 -J4166) / ($B$1 * $B$2 * 1.125 * 0.875))</f>
        <v>1.5359999999999998</v>
      </c>
    </row>
    <row r="4167" spans="1:13" x14ac:dyDescent="0.2">
      <c r="A4167">
        <v>10</v>
      </c>
      <c r="B4167">
        <v>2</v>
      </c>
      <c r="C4167">
        <v>0</v>
      </c>
      <c r="D4167">
        <v>2</v>
      </c>
      <c r="E4167">
        <f>16-A4167-B4167-C4167-D4167</f>
        <v>2</v>
      </c>
      <c r="F4167" s="1">
        <f>IF($H$1=0,IF(0.125+A4167*$A$3&gt;0.4,0.4,0.125+A4167*$A$3),IF((0.125+A4167*$A$3)*(1+$H$1)&gt;0.8,0.8,(0.125+A4167*$A$3)*(1+$H$1)))</f>
        <v>0.4</v>
      </c>
      <c r="G4167" s="1">
        <f>IF(0.05+B4167*$B$3&gt;0.4,0.4,0.05+B4167*$B$3)</f>
        <v>0.22199999999999998</v>
      </c>
      <c r="H4167" s="1">
        <f>C4167*$C$3</f>
        <v>0</v>
      </c>
      <c r="I4167" s="1">
        <f>D4167*$D$3</f>
        <v>0.3</v>
      </c>
      <c r="J4167" s="1">
        <f>IF(0.125-E4167*$E$3&lt;0,0,0.125-E4167*$E$3)</f>
        <v>0</v>
      </c>
      <c r="K4167">
        <f>($B$2 * $B$1 * 0.8 * (1 + H4167) + $B$2 * $B$1 * 1.2 * (1 + I4167 + H4167)) / 2 * $E$1 * 5</f>
        <v>61932.299999999996</v>
      </c>
      <c r="L4167" s="1">
        <f>M4167 * 0.95 / (1 - G4167)</f>
        <v>2.049243073407597</v>
      </c>
      <c r="M4167" s="1">
        <f>IF((K4167 / 1.2 / 5) * (1 +F4167) * (1 -J4167) / ($B$1 * $B$2 * 1.125 * 0.875)&lt;1,1,(K4167 / 1.2 / 5) * (1 +F4167) * (1 -J4167) / ($B$1 * $B$2 * 1.125 * 0.875))</f>
        <v>1.6782222222222218</v>
      </c>
    </row>
    <row r="4168" spans="1:13" hidden="1" x14ac:dyDescent="0.2">
      <c r="A4168">
        <v>4</v>
      </c>
      <c r="B4168">
        <v>1</v>
      </c>
      <c r="C4168">
        <v>1</v>
      </c>
      <c r="D4168">
        <v>0</v>
      </c>
      <c r="E4168">
        <f>16-A4168-B4168-C4168-D4168</f>
        <v>10</v>
      </c>
      <c r="F4168" s="1">
        <f>IF($H$1=0,IF(0.125+A4168*$A$3&gt;0.4,0.4,0.125+A4168*$A$3),IF((0.125+A4168*$A$3)*(1+$H$1)&gt;0.8,0.8,(0.125+A4168*$A$3)*(1+$H$1)))</f>
        <v>0.4</v>
      </c>
      <c r="G4168" s="1">
        <f>IF(0.05+B4168*$B$3&gt;0.4,0.4,0.05+B4168*$B$3)</f>
        <v>0.13600000000000001</v>
      </c>
      <c r="H4168" s="1">
        <f>C4168*$C$3</f>
        <v>0.08</v>
      </c>
      <c r="I4168" s="1">
        <f>D4168*$D$3</f>
        <v>0</v>
      </c>
      <c r="J4168" s="1">
        <f>IF(0.125-E4168*$E$3&lt;0,0,0.125-E4168*$E$3)</f>
        <v>0</v>
      </c>
      <c r="K4168">
        <f>($B$2 * $B$1 * 0.8 * (1 + H4168) + $B$2 * $B$1 * 1.2 * (1 + I4168 + H4168)) / 2 * $E$1 * 5</f>
        <v>56683.799999999988</v>
      </c>
      <c r="L4168" s="1">
        <f>M4168 * 0.95 / (1 - G4168)</f>
        <v>1.6888888888888887</v>
      </c>
      <c r="M4168" s="1">
        <f>IF((K4168 / 1.2 / 5) * (1 +F4168) * (1 -J4168) / ($B$1 * $B$2 * 1.125 * 0.875)&lt;1,1,(K4168 / 1.2 / 5) * (1 +F4168) * (1 -J4168) / ($B$1 * $B$2 * 1.125 * 0.875))</f>
        <v>1.5359999999999998</v>
      </c>
    </row>
    <row r="4169" spans="1:13" hidden="1" x14ac:dyDescent="0.2">
      <c r="A4169">
        <v>5</v>
      </c>
      <c r="B4169">
        <v>1</v>
      </c>
      <c r="C4169">
        <v>1</v>
      </c>
      <c r="D4169">
        <v>0</v>
      </c>
      <c r="E4169">
        <f>16-A4169-B4169-C4169-D4169</f>
        <v>9</v>
      </c>
      <c r="F4169" s="1">
        <f>IF($H$1=0,IF(0.125+A4169*$A$3&gt;0.4,0.4,0.125+A4169*$A$3),IF((0.125+A4169*$A$3)*(1+$H$1)&gt;0.8,0.8,(0.125+A4169*$A$3)*(1+$H$1)))</f>
        <v>0.4</v>
      </c>
      <c r="G4169" s="1">
        <f>IF(0.05+B4169*$B$3&gt;0.4,0.4,0.05+B4169*$B$3)</f>
        <v>0.13600000000000001</v>
      </c>
      <c r="H4169" s="1">
        <f>C4169*$C$3</f>
        <v>0.08</v>
      </c>
      <c r="I4169" s="1">
        <f>D4169*$D$3</f>
        <v>0</v>
      </c>
      <c r="J4169" s="1">
        <f>IF(0.125-E4169*$E$3&lt;0,0,0.125-E4169*$E$3)</f>
        <v>0</v>
      </c>
      <c r="K4169">
        <f>($B$2 * $B$1 * 0.8 * (1 + H4169) + $B$2 * $B$1 * 1.2 * (1 + I4169 + H4169)) / 2 * $E$1 * 5</f>
        <v>56683.799999999988</v>
      </c>
      <c r="L4169" s="1">
        <f>M4169 * 0.95 / (1 - G4169)</f>
        <v>1.6888888888888887</v>
      </c>
      <c r="M4169" s="1">
        <f>IF((K4169 / 1.2 / 5) * (1 +F4169) * (1 -J4169) / ($B$1 * $B$2 * 1.125 * 0.875)&lt;1,1,(K4169 / 1.2 / 5) * (1 +F4169) * (1 -J4169) / ($B$1 * $B$2 * 1.125 * 0.875))</f>
        <v>1.5359999999999998</v>
      </c>
    </row>
    <row r="4170" spans="1:13" hidden="1" x14ac:dyDescent="0.2">
      <c r="A4170">
        <v>6</v>
      </c>
      <c r="B4170">
        <v>1</v>
      </c>
      <c r="C4170">
        <v>1</v>
      </c>
      <c r="D4170">
        <v>0</v>
      </c>
      <c r="E4170">
        <f>16-A4170-B4170-C4170-D4170</f>
        <v>8</v>
      </c>
      <c r="F4170" s="1">
        <f>IF($H$1=0,IF(0.125+A4170*$A$3&gt;0.4,0.4,0.125+A4170*$A$3),IF((0.125+A4170*$A$3)*(1+$H$1)&gt;0.8,0.8,(0.125+A4170*$A$3)*(1+$H$1)))</f>
        <v>0.4</v>
      </c>
      <c r="G4170" s="1">
        <f>IF(0.05+B4170*$B$3&gt;0.4,0.4,0.05+B4170*$B$3)</f>
        <v>0.13600000000000001</v>
      </c>
      <c r="H4170" s="1">
        <f>C4170*$C$3</f>
        <v>0.08</v>
      </c>
      <c r="I4170" s="1">
        <f>D4170*$D$3</f>
        <v>0</v>
      </c>
      <c r="J4170" s="1">
        <f>IF(0.125-E4170*$E$3&lt;0,0,0.125-E4170*$E$3)</f>
        <v>0</v>
      </c>
      <c r="K4170">
        <f>($B$2 * $B$1 * 0.8 * (1 + H4170) + $B$2 * $B$1 * 1.2 * (1 + I4170 + H4170)) / 2 * $E$1 * 5</f>
        <v>56683.799999999988</v>
      </c>
      <c r="L4170" s="1">
        <f>M4170 * 0.95 / (1 - G4170)</f>
        <v>1.6888888888888887</v>
      </c>
      <c r="M4170" s="1">
        <f>IF((K4170 / 1.2 / 5) * (1 +F4170) * (1 -J4170) / ($B$1 * $B$2 * 1.125 * 0.875)&lt;1,1,(K4170 / 1.2 / 5) * (1 +F4170) * (1 -J4170) / ($B$1 * $B$2 * 1.125 * 0.875))</f>
        <v>1.5359999999999998</v>
      </c>
    </row>
    <row r="4171" spans="1:13" hidden="1" x14ac:dyDescent="0.2">
      <c r="A4171">
        <v>7</v>
      </c>
      <c r="B4171">
        <v>1</v>
      </c>
      <c r="C4171">
        <v>1</v>
      </c>
      <c r="D4171">
        <v>0</v>
      </c>
      <c r="E4171">
        <f>16-A4171-B4171-C4171-D4171</f>
        <v>7</v>
      </c>
      <c r="F4171" s="1">
        <f>IF($H$1=0,IF(0.125+A4171*$A$3&gt;0.4,0.4,0.125+A4171*$A$3),IF((0.125+A4171*$A$3)*(1+$H$1)&gt;0.8,0.8,(0.125+A4171*$A$3)*(1+$H$1)))</f>
        <v>0.4</v>
      </c>
      <c r="G4171" s="1">
        <f>IF(0.05+B4171*$B$3&gt;0.4,0.4,0.05+B4171*$B$3)</f>
        <v>0.13600000000000001</v>
      </c>
      <c r="H4171" s="1">
        <f>C4171*$C$3</f>
        <v>0.08</v>
      </c>
      <c r="I4171" s="1">
        <f>D4171*$D$3</f>
        <v>0</v>
      </c>
      <c r="J4171" s="1">
        <f>IF(0.125-E4171*$E$3&lt;0,0,0.125-E4171*$E$3)</f>
        <v>0</v>
      </c>
      <c r="K4171">
        <f>($B$2 * $B$1 * 0.8 * (1 + H4171) + $B$2 * $B$1 * 1.2 * (1 + I4171 + H4171)) / 2 * $E$1 * 5</f>
        <v>56683.799999999988</v>
      </c>
      <c r="L4171" s="1">
        <f>M4171 * 0.95 / (1 - G4171)</f>
        <v>1.6888888888888887</v>
      </c>
      <c r="M4171" s="1">
        <f>IF((K4171 / 1.2 / 5) * (1 +F4171) * (1 -J4171) / ($B$1 * $B$2 * 1.125 * 0.875)&lt;1,1,(K4171 / 1.2 / 5) * (1 +F4171) * (1 -J4171) / ($B$1 * $B$2 * 1.125 * 0.875))</f>
        <v>1.5359999999999998</v>
      </c>
    </row>
    <row r="4172" spans="1:13" hidden="1" x14ac:dyDescent="0.2">
      <c r="A4172">
        <v>8</v>
      </c>
      <c r="B4172">
        <v>1</v>
      </c>
      <c r="C4172">
        <v>1</v>
      </c>
      <c r="D4172">
        <v>0</v>
      </c>
      <c r="E4172">
        <f>16-A4172-B4172-C4172-D4172</f>
        <v>6</v>
      </c>
      <c r="F4172" s="1">
        <f>IF($H$1=0,IF(0.125+A4172*$A$3&gt;0.4,0.4,0.125+A4172*$A$3),IF((0.125+A4172*$A$3)*(1+$H$1)&gt;0.8,0.8,(0.125+A4172*$A$3)*(1+$H$1)))</f>
        <v>0.4</v>
      </c>
      <c r="G4172" s="1">
        <f>IF(0.05+B4172*$B$3&gt;0.4,0.4,0.05+B4172*$B$3)</f>
        <v>0.13600000000000001</v>
      </c>
      <c r="H4172" s="1">
        <f>C4172*$C$3</f>
        <v>0.08</v>
      </c>
      <c r="I4172" s="1">
        <f>D4172*$D$3</f>
        <v>0</v>
      </c>
      <c r="J4172" s="1">
        <f>IF(0.125-E4172*$E$3&lt;0,0,0.125-E4172*$E$3)</f>
        <v>0</v>
      </c>
      <c r="K4172">
        <f>($B$2 * $B$1 * 0.8 * (1 + H4172) + $B$2 * $B$1 * 1.2 * (1 + I4172 + H4172)) / 2 * $E$1 * 5</f>
        <v>56683.799999999988</v>
      </c>
      <c r="L4172" s="1">
        <f>M4172 * 0.95 / (1 - G4172)</f>
        <v>1.6888888888888887</v>
      </c>
      <c r="M4172" s="1">
        <f>IF((K4172 / 1.2 / 5) * (1 +F4172) * (1 -J4172) / ($B$1 * $B$2 * 1.125 * 0.875)&lt;1,1,(K4172 / 1.2 / 5) * (1 +F4172) * (1 -J4172) / ($B$1 * $B$2 * 1.125 * 0.875))</f>
        <v>1.5359999999999998</v>
      </c>
    </row>
    <row r="4173" spans="1:13" hidden="1" x14ac:dyDescent="0.2">
      <c r="A4173">
        <v>9</v>
      </c>
      <c r="B4173">
        <v>1</v>
      </c>
      <c r="C4173">
        <v>1</v>
      </c>
      <c r="D4173">
        <v>0</v>
      </c>
      <c r="E4173">
        <f>16-A4173-B4173-C4173-D4173</f>
        <v>5</v>
      </c>
      <c r="F4173" s="1">
        <f>IF($H$1=0,IF(0.125+A4173*$A$3&gt;0.4,0.4,0.125+A4173*$A$3),IF((0.125+A4173*$A$3)*(1+$H$1)&gt;0.8,0.8,(0.125+A4173*$A$3)*(1+$H$1)))</f>
        <v>0.4</v>
      </c>
      <c r="G4173" s="1">
        <f>IF(0.05+B4173*$B$3&gt;0.4,0.4,0.05+B4173*$B$3)</f>
        <v>0.13600000000000001</v>
      </c>
      <c r="H4173" s="1">
        <f>C4173*$C$3</f>
        <v>0.08</v>
      </c>
      <c r="I4173" s="1">
        <f>D4173*$D$3</f>
        <v>0</v>
      </c>
      <c r="J4173" s="1">
        <f>IF(0.125-E4173*$E$3&lt;0,0,0.125-E4173*$E$3)</f>
        <v>0</v>
      </c>
      <c r="K4173">
        <f>($B$2 * $B$1 * 0.8 * (1 + H4173) + $B$2 * $B$1 * 1.2 * (1 + I4173 + H4173)) / 2 * $E$1 * 5</f>
        <v>56683.799999999988</v>
      </c>
      <c r="L4173" s="1">
        <f>M4173 * 0.95 / (1 - G4173)</f>
        <v>1.6888888888888887</v>
      </c>
      <c r="M4173" s="1">
        <f>IF((K4173 / 1.2 / 5) * (1 +F4173) * (1 -J4173) / ($B$1 * $B$2 * 1.125 * 0.875)&lt;1,1,(K4173 / 1.2 / 5) * (1 +F4173) * (1 -J4173) / ($B$1 * $B$2 * 1.125 * 0.875))</f>
        <v>1.5359999999999998</v>
      </c>
    </row>
    <row r="4174" spans="1:13" hidden="1" x14ac:dyDescent="0.2">
      <c r="A4174">
        <v>10</v>
      </c>
      <c r="B4174">
        <v>1</v>
      </c>
      <c r="C4174">
        <v>1</v>
      </c>
      <c r="D4174">
        <v>0</v>
      </c>
      <c r="E4174">
        <f>16-A4174-B4174-C4174-D4174</f>
        <v>4</v>
      </c>
      <c r="F4174" s="1">
        <f>IF($H$1=0,IF(0.125+A4174*$A$3&gt;0.4,0.4,0.125+A4174*$A$3),IF((0.125+A4174*$A$3)*(1+$H$1)&gt;0.8,0.8,(0.125+A4174*$A$3)*(1+$H$1)))</f>
        <v>0.4</v>
      </c>
      <c r="G4174" s="1">
        <f>IF(0.05+B4174*$B$3&gt;0.4,0.4,0.05+B4174*$B$3)</f>
        <v>0.13600000000000001</v>
      </c>
      <c r="H4174" s="1">
        <f>C4174*$C$3</f>
        <v>0.08</v>
      </c>
      <c r="I4174" s="1">
        <f>D4174*$D$3</f>
        <v>0</v>
      </c>
      <c r="J4174" s="1">
        <f>IF(0.125-E4174*$E$3&lt;0,0,0.125-E4174*$E$3)</f>
        <v>0</v>
      </c>
      <c r="K4174">
        <f>($B$2 * $B$1 * 0.8 * (1 + H4174) + $B$2 * $B$1 * 1.2 * (1 + I4174 + H4174)) / 2 * $E$1 * 5</f>
        <v>56683.799999999988</v>
      </c>
      <c r="L4174" s="1">
        <f>M4174 * 0.95 / (1 - G4174)</f>
        <v>1.6888888888888887</v>
      </c>
      <c r="M4174" s="1">
        <f>IF((K4174 / 1.2 / 5) * (1 +F4174) * (1 -J4174) / ($B$1 * $B$2 * 1.125 * 0.875)&lt;1,1,(K4174 / 1.2 / 5) * (1 +F4174) * (1 -J4174) / ($B$1 * $B$2 * 1.125 * 0.875))</f>
        <v>1.5359999999999998</v>
      </c>
    </row>
    <row r="4175" spans="1:13" hidden="1" x14ac:dyDescent="0.2">
      <c r="A4175">
        <v>11</v>
      </c>
      <c r="B4175">
        <v>1</v>
      </c>
      <c r="C4175">
        <v>1</v>
      </c>
      <c r="D4175">
        <v>0</v>
      </c>
      <c r="E4175">
        <f>16-A4175-B4175-C4175-D4175</f>
        <v>3</v>
      </c>
      <c r="F4175" s="1">
        <f>IF($H$1=0,IF(0.125+A4175*$A$3&gt;0.4,0.4,0.125+A4175*$A$3),IF((0.125+A4175*$A$3)*(1+$H$1)&gt;0.8,0.8,(0.125+A4175*$A$3)*(1+$H$1)))</f>
        <v>0.4</v>
      </c>
      <c r="G4175" s="1">
        <f>IF(0.05+B4175*$B$3&gt;0.4,0.4,0.05+B4175*$B$3)</f>
        <v>0.13600000000000001</v>
      </c>
      <c r="H4175" s="1">
        <f>C4175*$C$3</f>
        <v>0.08</v>
      </c>
      <c r="I4175" s="1">
        <f>D4175*$D$3</f>
        <v>0</v>
      </c>
      <c r="J4175" s="1">
        <f>IF(0.125-E4175*$E$3&lt;0,0,0.125-E4175*$E$3)</f>
        <v>0</v>
      </c>
      <c r="K4175">
        <f>($B$2 * $B$1 * 0.8 * (1 + H4175) + $B$2 * $B$1 * 1.2 * (1 + I4175 + H4175)) / 2 * $E$1 * 5</f>
        <v>56683.799999999988</v>
      </c>
      <c r="L4175" s="1">
        <f>M4175 * 0.95 / (1 - G4175)</f>
        <v>1.6888888888888887</v>
      </c>
      <c r="M4175" s="1">
        <f>IF((K4175 / 1.2 / 5) * (1 +F4175) * (1 -J4175) / ($B$1 * $B$2 * 1.125 * 0.875)&lt;1,1,(K4175 / 1.2 / 5) * (1 +F4175) * (1 -J4175) / ($B$1 * $B$2 * 1.125 * 0.875))</f>
        <v>1.5359999999999998</v>
      </c>
    </row>
    <row r="4176" spans="1:13" x14ac:dyDescent="0.2">
      <c r="A4176">
        <v>9</v>
      </c>
      <c r="B4176">
        <v>0</v>
      </c>
      <c r="C4176">
        <v>1</v>
      </c>
      <c r="D4176">
        <v>4</v>
      </c>
      <c r="E4176">
        <f>16-A4176-B4176-C4176-D4176</f>
        <v>2</v>
      </c>
      <c r="F4176" s="1">
        <f>IF($H$1=0,IF(0.125+A4176*$A$3&gt;0.4,0.4,0.125+A4176*$A$3),IF((0.125+A4176*$A$3)*(1+$H$1)&gt;0.8,0.8,(0.125+A4176*$A$3)*(1+$H$1)))</f>
        <v>0.4</v>
      </c>
      <c r="G4176" s="1">
        <f>IF(0.05+B4176*$B$3&gt;0.4,0.4,0.05+B4176*$B$3)</f>
        <v>0.05</v>
      </c>
      <c r="H4176" s="1">
        <f>C4176*$C$3</f>
        <v>0.08</v>
      </c>
      <c r="I4176" s="1">
        <f>D4176*$D$3</f>
        <v>0.6</v>
      </c>
      <c r="J4176" s="1">
        <f>IF(0.125-E4176*$E$3&lt;0,0,0.125-E4176*$E$3)</f>
        <v>0</v>
      </c>
      <c r="K4176">
        <f>($B$2 * $B$1 * 0.8 * (1 + H4176) + $B$2 * $B$1 * 1.2 * (1 + I4176 + H4176)) / 2 * $E$1 * 5</f>
        <v>75578.399999999994</v>
      </c>
      <c r="L4176" s="1">
        <f>M4176 * 0.95 / (1 - G4176)</f>
        <v>2.048</v>
      </c>
      <c r="M4176" s="1">
        <f>IF((K4176 / 1.2 / 5) * (1 +F4176) * (1 -J4176) / ($B$1 * $B$2 * 1.125 * 0.875)&lt;1,1,(K4176 / 1.2 / 5) * (1 +F4176) * (1 -J4176) / ($B$1 * $B$2 * 1.125 * 0.875))</f>
        <v>2.048</v>
      </c>
    </row>
    <row r="4177" spans="1:13" hidden="1" x14ac:dyDescent="0.2">
      <c r="A4177">
        <v>4</v>
      </c>
      <c r="B4177">
        <v>0</v>
      </c>
      <c r="C4177">
        <v>1</v>
      </c>
      <c r="D4177">
        <v>0</v>
      </c>
      <c r="E4177">
        <f>16-A4177-B4177-C4177-D4177</f>
        <v>11</v>
      </c>
      <c r="F4177" s="1">
        <f>IF($H$1=0,IF(0.125+A4177*$A$3&gt;0.4,0.4,0.125+A4177*$A$3),IF((0.125+A4177*$A$3)*(1+$H$1)&gt;0.8,0.8,(0.125+A4177*$A$3)*(1+$H$1)))</f>
        <v>0.4</v>
      </c>
      <c r="G4177" s="1">
        <f>IF(0.05+B4177*$B$3&gt;0.4,0.4,0.05+B4177*$B$3)</f>
        <v>0.05</v>
      </c>
      <c r="H4177" s="1">
        <f>C4177*$C$3</f>
        <v>0.08</v>
      </c>
      <c r="I4177" s="1">
        <f>D4177*$D$3</f>
        <v>0</v>
      </c>
      <c r="J4177" s="1">
        <f>IF(0.125-E4177*$E$3&lt;0,0,0.125-E4177*$E$3)</f>
        <v>0</v>
      </c>
      <c r="K4177">
        <f>($B$2 * $B$1 * 0.8 * (1 + H4177) + $B$2 * $B$1 * 1.2 * (1 + I4177 + H4177)) / 2 * $E$1 * 5</f>
        <v>56683.799999999988</v>
      </c>
      <c r="L4177" s="1">
        <f>M4177 * 0.95 / (1 - G4177)</f>
        <v>1.5359999999999998</v>
      </c>
      <c r="M4177" s="1">
        <f>IF((K4177 / 1.2 / 5) * (1 +F4177) * (1 -J4177) / ($B$1 * $B$2 * 1.125 * 0.875)&lt;1,1,(K4177 / 1.2 / 5) * (1 +F4177) * (1 -J4177) / ($B$1 * $B$2 * 1.125 * 0.875))</f>
        <v>1.5359999999999998</v>
      </c>
    </row>
    <row r="4178" spans="1:13" hidden="1" x14ac:dyDescent="0.2">
      <c r="A4178">
        <v>5</v>
      </c>
      <c r="B4178">
        <v>0</v>
      </c>
      <c r="C4178">
        <v>1</v>
      </c>
      <c r="D4178">
        <v>0</v>
      </c>
      <c r="E4178">
        <f>16-A4178-B4178-C4178-D4178</f>
        <v>10</v>
      </c>
      <c r="F4178" s="1">
        <f>IF($H$1=0,IF(0.125+A4178*$A$3&gt;0.4,0.4,0.125+A4178*$A$3),IF((0.125+A4178*$A$3)*(1+$H$1)&gt;0.8,0.8,(0.125+A4178*$A$3)*(1+$H$1)))</f>
        <v>0.4</v>
      </c>
      <c r="G4178" s="1">
        <f>IF(0.05+B4178*$B$3&gt;0.4,0.4,0.05+B4178*$B$3)</f>
        <v>0.05</v>
      </c>
      <c r="H4178" s="1">
        <f>C4178*$C$3</f>
        <v>0.08</v>
      </c>
      <c r="I4178" s="1">
        <f>D4178*$D$3</f>
        <v>0</v>
      </c>
      <c r="J4178" s="1">
        <f>IF(0.125-E4178*$E$3&lt;0,0,0.125-E4178*$E$3)</f>
        <v>0</v>
      </c>
      <c r="K4178">
        <f>($B$2 * $B$1 * 0.8 * (1 + H4178) + $B$2 * $B$1 * 1.2 * (1 + I4178 + H4178)) / 2 * $E$1 * 5</f>
        <v>56683.799999999988</v>
      </c>
      <c r="L4178" s="1">
        <f>M4178 * 0.95 / (1 - G4178)</f>
        <v>1.5359999999999998</v>
      </c>
      <c r="M4178" s="1">
        <f>IF((K4178 / 1.2 / 5) * (1 +F4178) * (1 -J4178) / ($B$1 * $B$2 * 1.125 * 0.875)&lt;1,1,(K4178 / 1.2 / 5) * (1 +F4178) * (1 -J4178) / ($B$1 * $B$2 * 1.125 * 0.875))</f>
        <v>1.5359999999999998</v>
      </c>
    </row>
    <row r="4179" spans="1:13" hidden="1" x14ac:dyDescent="0.2">
      <c r="A4179">
        <v>6</v>
      </c>
      <c r="B4179">
        <v>0</v>
      </c>
      <c r="C4179">
        <v>1</v>
      </c>
      <c r="D4179">
        <v>0</v>
      </c>
      <c r="E4179">
        <f>16-A4179-B4179-C4179-D4179</f>
        <v>9</v>
      </c>
      <c r="F4179" s="1">
        <f>IF($H$1=0,IF(0.125+A4179*$A$3&gt;0.4,0.4,0.125+A4179*$A$3),IF((0.125+A4179*$A$3)*(1+$H$1)&gt;0.8,0.8,(0.125+A4179*$A$3)*(1+$H$1)))</f>
        <v>0.4</v>
      </c>
      <c r="G4179" s="1">
        <f>IF(0.05+B4179*$B$3&gt;0.4,0.4,0.05+B4179*$B$3)</f>
        <v>0.05</v>
      </c>
      <c r="H4179" s="1">
        <f>C4179*$C$3</f>
        <v>0.08</v>
      </c>
      <c r="I4179" s="1">
        <f>D4179*$D$3</f>
        <v>0</v>
      </c>
      <c r="J4179" s="1">
        <f>IF(0.125-E4179*$E$3&lt;0,0,0.125-E4179*$E$3)</f>
        <v>0</v>
      </c>
      <c r="K4179">
        <f>($B$2 * $B$1 * 0.8 * (1 + H4179) + $B$2 * $B$1 * 1.2 * (1 + I4179 + H4179)) / 2 * $E$1 * 5</f>
        <v>56683.799999999988</v>
      </c>
      <c r="L4179" s="1">
        <f>M4179 * 0.95 / (1 - G4179)</f>
        <v>1.5359999999999998</v>
      </c>
      <c r="M4179" s="1">
        <f>IF((K4179 / 1.2 / 5) * (1 +F4179) * (1 -J4179) / ($B$1 * $B$2 * 1.125 * 0.875)&lt;1,1,(K4179 / 1.2 / 5) * (1 +F4179) * (1 -J4179) / ($B$1 * $B$2 * 1.125 * 0.875))</f>
        <v>1.5359999999999998</v>
      </c>
    </row>
    <row r="4180" spans="1:13" hidden="1" x14ac:dyDescent="0.2">
      <c r="A4180">
        <v>7</v>
      </c>
      <c r="B4180">
        <v>0</v>
      </c>
      <c r="C4180">
        <v>1</v>
      </c>
      <c r="D4180">
        <v>0</v>
      </c>
      <c r="E4180">
        <f>16-A4180-B4180-C4180-D4180</f>
        <v>8</v>
      </c>
      <c r="F4180" s="1">
        <f>IF($H$1=0,IF(0.125+A4180*$A$3&gt;0.4,0.4,0.125+A4180*$A$3),IF((0.125+A4180*$A$3)*(1+$H$1)&gt;0.8,0.8,(0.125+A4180*$A$3)*(1+$H$1)))</f>
        <v>0.4</v>
      </c>
      <c r="G4180" s="1">
        <f>IF(0.05+B4180*$B$3&gt;0.4,0.4,0.05+B4180*$B$3)</f>
        <v>0.05</v>
      </c>
      <c r="H4180" s="1">
        <f>C4180*$C$3</f>
        <v>0.08</v>
      </c>
      <c r="I4180" s="1">
        <f>D4180*$D$3</f>
        <v>0</v>
      </c>
      <c r="J4180" s="1">
        <f>IF(0.125-E4180*$E$3&lt;0,0,0.125-E4180*$E$3)</f>
        <v>0</v>
      </c>
      <c r="K4180">
        <f>($B$2 * $B$1 * 0.8 * (1 + H4180) + $B$2 * $B$1 * 1.2 * (1 + I4180 + H4180)) / 2 * $E$1 * 5</f>
        <v>56683.799999999988</v>
      </c>
      <c r="L4180" s="1">
        <f>M4180 * 0.95 / (1 - G4180)</f>
        <v>1.5359999999999998</v>
      </c>
      <c r="M4180" s="1">
        <f>IF((K4180 / 1.2 / 5) * (1 +F4180) * (1 -J4180) / ($B$1 * $B$2 * 1.125 * 0.875)&lt;1,1,(K4180 / 1.2 / 5) * (1 +F4180) * (1 -J4180) / ($B$1 * $B$2 * 1.125 * 0.875))</f>
        <v>1.5359999999999998</v>
      </c>
    </row>
    <row r="4181" spans="1:13" hidden="1" x14ac:dyDescent="0.2">
      <c r="A4181">
        <v>8</v>
      </c>
      <c r="B4181">
        <v>0</v>
      </c>
      <c r="C4181">
        <v>1</v>
      </c>
      <c r="D4181">
        <v>0</v>
      </c>
      <c r="E4181">
        <f>16-A4181-B4181-C4181-D4181</f>
        <v>7</v>
      </c>
      <c r="F4181" s="1">
        <f>IF($H$1=0,IF(0.125+A4181*$A$3&gt;0.4,0.4,0.125+A4181*$A$3),IF((0.125+A4181*$A$3)*(1+$H$1)&gt;0.8,0.8,(0.125+A4181*$A$3)*(1+$H$1)))</f>
        <v>0.4</v>
      </c>
      <c r="G4181" s="1">
        <f>IF(0.05+B4181*$B$3&gt;0.4,0.4,0.05+B4181*$B$3)</f>
        <v>0.05</v>
      </c>
      <c r="H4181" s="1">
        <f>C4181*$C$3</f>
        <v>0.08</v>
      </c>
      <c r="I4181" s="1">
        <f>D4181*$D$3</f>
        <v>0</v>
      </c>
      <c r="J4181" s="1">
        <f>IF(0.125-E4181*$E$3&lt;0,0,0.125-E4181*$E$3)</f>
        <v>0</v>
      </c>
      <c r="K4181">
        <f>($B$2 * $B$1 * 0.8 * (1 + H4181) + $B$2 * $B$1 * 1.2 * (1 + I4181 + H4181)) / 2 * $E$1 * 5</f>
        <v>56683.799999999988</v>
      </c>
      <c r="L4181" s="1">
        <f>M4181 * 0.95 / (1 - G4181)</f>
        <v>1.5359999999999998</v>
      </c>
      <c r="M4181" s="1">
        <f>IF((K4181 / 1.2 / 5) * (1 +F4181) * (1 -J4181) / ($B$1 * $B$2 * 1.125 * 0.875)&lt;1,1,(K4181 / 1.2 / 5) * (1 +F4181) * (1 -J4181) / ($B$1 * $B$2 * 1.125 * 0.875))</f>
        <v>1.5359999999999998</v>
      </c>
    </row>
    <row r="4182" spans="1:13" hidden="1" x14ac:dyDescent="0.2">
      <c r="A4182">
        <v>9</v>
      </c>
      <c r="B4182">
        <v>0</v>
      </c>
      <c r="C4182">
        <v>1</v>
      </c>
      <c r="D4182">
        <v>0</v>
      </c>
      <c r="E4182">
        <f>16-A4182-B4182-C4182-D4182</f>
        <v>6</v>
      </c>
      <c r="F4182" s="1">
        <f>IF($H$1=0,IF(0.125+A4182*$A$3&gt;0.4,0.4,0.125+A4182*$A$3),IF((0.125+A4182*$A$3)*(1+$H$1)&gt;0.8,0.8,(0.125+A4182*$A$3)*(1+$H$1)))</f>
        <v>0.4</v>
      </c>
      <c r="G4182" s="1">
        <f>IF(0.05+B4182*$B$3&gt;0.4,0.4,0.05+B4182*$B$3)</f>
        <v>0.05</v>
      </c>
      <c r="H4182" s="1">
        <f>C4182*$C$3</f>
        <v>0.08</v>
      </c>
      <c r="I4182" s="1">
        <f>D4182*$D$3</f>
        <v>0</v>
      </c>
      <c r="J4182" s="1">
        <f>IF(0.125-E4182*$E$3&lt;0,0,0.125-E4182*$E$3)</f>
        <v>0</v>
      </c>
      <c r="K4182">
        <f>($B$2 * $B$1 * 0.8 * (1 + H4182) + $B$2 * $B$1 * 1.2 * (1 + I4182 + H4182)) / 2 * $E$1 * 5</f>
        <v>56683.799999999988</v>
      </c>
      <c r="L4182" s="1">
        <f>M4182 * 0.95 / (1 - G4182)</f>
        <v>1.5359999999999998</v>
      </c>
      <c r="M4182" s="1">
        <f>IF((K4182 / 1.2 / 5) * (1 +F4182) * (1 -J4182) / ($B$1 * $B$2 * 1.125 * 0.875)&lt;1,1,(K4182 / 1.2 / 5) * (1 +F4182) * (1 -J4182) / ($B$1 * $B$2 * 1.125 * 0.875))</f>
        <v>1.5359999999999998</v>
      </c>
    </row>
    <row r="4183" spans="1:13" hidden="1" x14ac:dyDescent="0.2">
      <c r="A4183">
        <v>10</v>
      </c>
      <c r="B4183">
        <v>0</v>
      </c>
      <c r="C4183">
        <v>1</v>
      </c>
      <c r="D4183">
        <v>0</v>
      </c>
      <c r="E4183">
        <f>16-A4183-B4183-C4183-D4183</f>
        <v>5</v>
      </c>
      <c r="F4183" s="1">
        <f>IF($H$1=0,IF(0.125+A4183*$A$3&gt;0.4,0.4,0.125+A4183*$A$3),IF((0.125+A4183*$A$3)*(1+$H$1)&gt;0.8,0.8,(0.125+A4183*$A$3)*(1+$H$1)))</f>
        <v>0.4</v>
      </c>
      <c r="G4183" s="1">
        <f>IF(0.05+B4183*$B$3&gt;0.4,0.4,0.05+B4183*$B$3)</f>
        <v>0.05</v>
      </c>
      <c r="H4183" s="1">
        <f>C4183*$C$3</f>
        <v>0.08</v>
      </c>
      <c r="I4183" s="1">
        <f>D4183*$D$3</f>
        <v>0</v>
      </c>
      <c r="J4183" s="1">
        <f>IF(0.125-E4183*$E$3&lt;0,0,0.125-E4183*$E$3)</f>
        <v>0</v>
      </c>
      <c r="K4183">
        <f>($B$2 * $B$1 * 0.8 * (1 + H4183) + $B$2 * $B$1 * 1.2 * (1 + I4183 + H4183)) / 2 * $E$1 * 5</f>
        <v>56683.799999999988</v>
      </c>
      <c r="L4183" s="1">
        <f>M4183 * 0.95 / (1 - G4183)</f>
        <v>1.5359999999999998</v>
      </c>
      <c r="M4183" s="1">
        <f>IF((K4183 / 1.2 / 5) * (1 +F4183) * (1 -J4183) / ($B$1 * $B$2 * 1.125 * 0.875)&lt;1,1,(K4183 / 1.2 / 5) * (1 +F4183) * (1 -J4183) / ($B$1 * $B$2 * 1.125 * 0.875))</f>
        <v>1.5359999999999998</v>
      </c>
    </row>
    <row r="4184" spans="1:13" hidden="1" x14ac:dyDescent="0.2">
      <c r="A4184">
        <v>11</v>
      </c>
      <c r="B4184">
        <v>0</v>
      </c>
      <c r="C4184">
        <v>1</v>
      </c>
      <c r="D4184">
        <v>0</v>
      </c>
      <c r="E4184">
        <f>16-A4184-B4184-C4184-D4184</f>
        <v>4</v>
      </c>
      <c r="F4184" s="1">
        <f>IF($H$1=0,IF(0.125+A4184*$A$3&gt;0.4,0.4,0.125+A4184*$A$3),IF((0.125+A4184*$A$3)*(1+$H$1)&gt;0.8,0.8,(0.125+A4184*$A$3)*(1+$H$1)))</f>
        <v>0.4</v>
      </c>
      <c r="G4184" s="1">
        <f>IF(0.05+B4184*$B$3&gt;0.4,0.4,0.05+B4184*$B$3)</f>
        <v>0.05</v>
      </c>
      <c r="H4184" s="1">
        <f>C4184*$C$3</f>
        <v>0.08</v>
      </c>
      <c r="I4184" s="1">
        <f>D4184*$D$3</f>
        <v>0</v>
      </c>
      <c r="J4184" s="1">
        <f>IF(0.125-E4184*$E$3&lt;0,0,0.125-E4184*$E$3)</f>
        <v>0</v>
      </c>
      <c r="K4184">
        <f>($B$2 * $B$1 * 0.8 * (1 + H4184) + $B$2 * $B$1 * 1.2 * (1 + I4184 + H4184)) / 2 * $E$1 * 5</f>
        <v>56683.799999999988</v>
      </c>
      <c r="L4184" s="1">
        <f>M4184 * 0.95 / (1 - G4184)</f>
        <v>1.5359999999999998</v>
      </c>
      <c r="M4184" s="1">
        <f>IF((K4184 / 1.2 / 5) * (1 +F4184) * (1 -J4184) / ($B$1 * $B$2 * 1.125 * 0.875)&lt;1,1,(K4184 / 1.2 / 5) * (1 +F4184) * (1 -J4184) / ($B$1 * $B$2 * 1.125 * 0.875))</f>
        <v>1.5359999999999998</v>
      </c>
    </row>
    <row r="4185" spans="1:13" hidden="1" x14ac:dyDescent="0.2">
      <c r="A4185">
        <v>12</v>
      </c>
      <c r="B4185">
        <v>0</v>
      </c>
      <c r="C4185">
        <v>1</v>
      </c>
      <c r="D4185">
        <v>0</v>
      </c>
      <c r="E4185">
        <f>16-A4185-B4185-C4185-D4185</f>
        <v>3</v>
      </c>
      <c r="F4185" s="1">
        <f>IF($H$1=0,IF(0.125+A4185*$A$3&gt;0.4,0.4,0.125+A4185*$A$3),IF((0.125+A4185*$A$3)*(1+$H$1)&gt;0.8,0.8,(0.125+A4185*$A$3)*(1+$H$1)))</f>
        <v>0.4</v>
      </c>
      <c r="G4185" s="1">
        <f>IF(0.05+B4185*$B$3&gt;0.4,0.4,0.05+B4185*$B$3)</f>
        <v>0.05</v>
      </c>
      <c r="H4185" s="1">
        <f>C4185*$C$3</f>
        <v>0.08</v>
      </c>
      <c r="I4185" s="1">
        <f>D4185*$D$3</f>
        <v>0</v>
      </c>
      <c r="J4185" s="1">
        <f>IF(0.125-E4185*$E$3&lt;0,0,0.125-E4185*$E$3)</f>
        <v>0</v>
      </c>
      <c r="K4185">
        <f>($B$2 * $B$1 * 0.8 * (1 + H4185) + $B$2 * $B$1 * 1.2 * (1 + I4185 + H4185)) / 2 * $E$1 * 5</f>
        <v>56683.799999999988</v>
      </c>
      <c r="L4185" s="1">
        <f>M4185 * 0.95 / (1 - G4185)</f>
        <v>1.5359999999999998</v>
      </c>
      <c r="M4185" s="1">
        <f>IF((K4185 / 1.2 / 5) * (1 +F4185) * (1 -J4185) / ($B$1 * $B$2 * 1.125 * 0.875)&lt;1,1,(K4185 / 1.2 / 5) * (1 +F4185) * (1 -J4185) / ($B$1 * $B$2 * 1.125 * 0.875))</f>
        <v>1.5359999999999998</v>
      </c>
    </row>
    <row r="4186" spans="1:13" x14ac:dyDescent="0.2">
      <c r="A4186">
        <v>9</v>
      </c>
      <c r="B4186">
        <v>0</v>
      </c>
      <c r="C4186">
        <v>2</v>
      </c>
      <c r="D4186">
        <v>3</v>
      </c>
      <c r="E4186">
        <f>16-A4186-B4186-C4186-D4186</f>
        <v>2</v>
      </c>
      <c r="F4186" s="1">
        <f>IF($H$1=0,IF(0.125+A4186*$A$3&gt;0.4,0.4,0.125+A4186*$A$3),IF((0.125+A4186*$A$3)*(1+$H$1)&gt;0.8,0.8,(0.125+A4186*$A$3)*(1+$H$1)))</f>
        <v>0.4</v>
      </c>
      <c r="G4186" s="1">
        <f>IF(0.05+B4186*$B$3&gt;0.4,0.4,0.05+B4186*$B$3)</f>
        <v>0.05</v>
      </c>
      <c r="H4186" s="1">
        <f>C4186*$C$3</f>
        <v>0.16</v>
      </c>
      <c r="I4186" s="1">
        <f>D4186*$D$3</f>
        <v>0.44999999999999996</v>
      </c>
      <c r="J4186" s="1">
        <f>IF(0.125-E4186*$E$3&lt;0,0,0.125-E4186*$E$3)</f>
        <v>0</v>
      </c>
      <c r="K4186">
        <f>($B$2 * $B$1 * 0.8 * (1 + H4186) + $B$2 * $B$1 * 1.2 * (1 + I4186 + H4186)) / 2 * $E$1 * 5</f>
        <v>75053.549999999988</v>
      </c>
      <c r="L4186" s="1">
        <f>M4186 * 0.95 / (1 - G4186)</f>
        <v>2.0337777777777775</v>
      </c>
      <c r="M4186" s="1">
        <f>IF((K4186 / 1.2 / 5) * (1 +F4186) * (1 -J4186) / ($B$1 * $B$2 * 1.125 * 0.875)&lt;1,1,(K4186 / 1.2 / 5) * (1 +F4186) * (1 -J4186) / ($B$1 * $B$2 * 1.125 * 0.875))</f>
        <v>2.0337777777777775</v>
      </c>
    </row>
    <row r="4187" spans="1:13" hidden="1" x14ac:dyDescent="0.2">
      <c r="A4187">
        <v>2</v>
      </c>
      <c r="B4187">
        <v>5</v>
      </c>
      <c r="C4187">
        <v>1</v>
      </c>
      <c r="D4187">
        <v>1</v>
      </c>
      <c r="E4187">
        <f>16-A4187-B4187-C4187-D4187</f>
        <v>7</v>
      </c>
      <c r="F4187" s="1">
        <f>IF($H$1=0,IF(0.125+A4187*$A$3&gt;0.4,0.4,0.125+A4187*$A$3),IF((0.125+A4187*$A$3)*(1+$H$1)&gt;0.8,0.8,(0.125+A4187*$A$3)*(1+$H$1)))</f>
        <v>0.29699999999999999</v>
      </c>
      <c r="G4187" s="1">
        <f>IF(0.05+B4187*$B$3&gt;0.4,0.4,0.05+B4187*$B$3)</f>
        <v>0.4</v>
      </c>
      <c r="H4187" s="1">
        <f>C4187*$C$3</f>
        <v>0.08</v>
      </c>
      <c r="I4187" s="1">
        <f>D4187*$D$3</f>
        <v>0.15</v>
      </c>
      <c r="J4187" s="1">
        <f>IF(0.125-E4187*$E$3&lt;0,0,0.125-E4187*$E$3)</f>
        <v>0</v>
      </c>
      <c r="K4187">
        <f>($B$2 * $B$1 * 0.8 * (1 + H4187) + $B$2 * $B$1 * 1.2 * (1 + I4187 + H4187)) / 2 * $E$1 * 5</f>
        <v>61407.45</v>
      </c>
      <c r="L4187" s="1">
        <f>M4187 * 0.95 / (1 - G4187)</f>
        <v>2.4408304761904764</v>
      </c>
      <c r="M4187" s="1">
        <f>IF((K4187 / 1.2 / 5) * (1 +F4187) * (1 -J4187) / ($B$1 * $B$2 * 1.125 * 0.875)&lt;1,1,(K4187 / 1.2 / 5) * (1 +F4187) * (1 -J4187) / ($B$1 * $B$2 * 1.125 * 0.875))</f>
        <v>1.541577142857143</v>
      </c>
    </row>
    <row r="4188" spans="1:13" hidden="1" x14ac:dyDescent="0.2">
      <c r="A4188">
        <v>2</v>
      </c>
      <c r="B4188">
        <v>6</v>
      </c>
      <c r="C4188">
        <v>1</v>
      </c>
      <c r="D4188">
        <v>1</v>
      </c>
      <c r="E4188">
        <f>16-A4188-B4188-C4188-D4188</f>
        <v>6</v>
      </c>
      <c r="F4188" s="1">
        <f>IF($H$1=0,IF(0.125+A4188*$A$3&gt;0.4,0.4,0.125+A4188*$A$3),IF((0.125+A4188*$A$3)*(1+$H$1)&gt;0.8,0.8,(0.125+A4188*$A$3)*(1+$H$1)))</f>
        <v>0.29699999999999999</v>
      </c>
      <c r="G4188" s="1">
        <f>IF(0.05+B4188*$B$3&gt;0.4,0.4,0.05+B4188*$B$3)</f>
        <v>0.4</v>
      </c>
      <c r="H4188" s="1">
        <f>C4188*$C$3</f>
        <v>0.08</v>
      </c>
      <c r="I4188" s="1">
        <f>D4188*$D$3</f>
        <v>0.15</v>
      </c>
      <c r="J4188" s="1">
        <f>IF(0.125-E4188*$E$3&lt;0,0,0.125-E4188*$E$3)</f>
        <v>0</v>
      </c>
      <c r="K4188">
        <f>($B$2 * $B$1 * 0.8 * (1 + H4188) + $B$2 * $B$1 * 1.2 * (1 + I4188 + H4188)) / 2 * $E$1 * 5</f>
        <v>61407.45</v>
      </c>
      <c r="L4188" s="1">
        <f>M4188 * 0.95 / (1 - G4188)</f>
        <v>2.4408304761904764</v>
      </c>
      <c r="M4188" s="1">
        <f>IF((K4188 / 1.2 / 5) * (1 +F4188) * (1 -J4188) / ($B$1 * $B$2 * 1.125 * 0.875)&lt;1,1,(K4188 / 1.2 / 5) * (1 +F4188) * (1 -J4188) / ($B$1 * $B$2 * 1.125 * 0.875))</f>
        <v>1.541577142857143</v>
      </c>
    </row>
    <row r="4189" spans="1:13" hidden="1" x14ac:dyDescent="0.2">
      <c r="A4189">
        <v>2</v>
      </c>
      <c r="B4189">
        <v>7</v>
      </c>
      <c r="C4189">
        <v>1</v>
      </c>
      <c r="D4189">
        <v>1</v>
      </c>
      <c r="E4189">
        <f>16-A4189-B4189-C4189-D4189</f>
        <v>5</v>
      </c>
      <c r="F4189" s="1">
        <f>IF($H$1=0,IF(0.125+A4189*$A$3&gt;0.4,0.4,0.125+A4189*$A$3),IF((0.125+A4189*$A$3)*(1+$H$1)&gt;0.8,0.8,(0.125+A4189*$A$3)*(1+$H$1)))</f>
        <v>0.29699999999999999</v>
      </c>
      <c r="G4189" s="1">
        <f>IF(0.05+B4189*$B$3&gt;0.4,0.4,0.05+B4189*$B$3)</f>
        <v>0.4</v>
      </c>
      <c r="H4189" s="1">
        <f>C4189*$C$3</f>
        <v>0.08</v>
      </c>
      <c r="I4189" s="1">
        <f>D4189*$D$3</f>
        <v>0.15</v>
      </c>
      <c r="J4189" s="1">
        <f>IF(0.125-E4189*$E$3&lt;0,0,0.125-E4189*$E$3)</f>
        <v>0</v>
      </c>
      <c r="K4189">
        <f>($B$2 * $B$1 * 0.8 * (1 + H4189) + $B$2 * $B$1 * 1.2 * (1 + I4189 + H4189)) / 2 * $E$1 * 5</f>
        <v>61407.45</v>
      </c>
      <c r="L4189" s="1">
        <f>M4189 * 0.95 / (1 - G4189)</f>
        <v>2.4408304761904764</v>
      </c>
      <c r="M4189" s="1">
        <f>IF((K4189 / 1.2 / 5) * (1 +F4189) * (1 -J4189) / ($B$1 * $B$2 * 1.125 * 0.875)&lt;1,1,(K4189 / 1.2 / 5) * (1 +F4189) * (1 -J4189) / ($B$1 * $B$2 * 1.125 * 0.875))</f>
        <v>1.541577142857143</v>
      </c>
    </row>
    <row r="4190" spans="1:13" hidden="1" x14ac:dyDescent="0.2">
      <c r="A4190">
        <v>2</v>
      </c>
      <c r="B4190">
        <v>8</v>
      </c>
      <c r="C4190">
        <v>1</v>
      </c>
      <c r="D4190">
        <v>1</v>
      </c>
      <c r="E4190">
        <f>16-A4190-B4190-C4190-D4190</f>
        <v>4</v>
      </c>
      <c r="F4190" s="1">
        <f>IF($H$1=0,IF(0.125+A4190*$A$3&gt;0.4,0.4,0.125+A4190*$A$3),IF((0.125+A4190*$A$3)*(1+$H$1)&gt;0.8,0.8,(0.125+A4190*$A$3)*(1+$H$1)))</f>
        <v>0.29699999999999999</v>
      </c>
      <c r="G4190" s="1">
        <f>IF(0.05+B4190*$B$3&gt;0.4,0.4,0.05+B4190*$B$3)</f>
        <v>0.4</v>
      </c>
      <c r="H4190" s="1">
        <f>C4190*$C$3</f>
        <v>0.08</v>
      </c>
      <c r="I4190" s="1">
        <f>D4190*$D$3</f>
        <v>0.15</v>
      </c>
      <c r="J4190" s="1">
        <f>IF(0.125-E4190*$E$3&lt;0,0,0.125-E4190*$E$3)</f>
        <v>0</v>
      </c>
      <c r="K4190">
        <f>($B$2 * $B$1 * 0.8 * (1 + H4190) + $B$2 * $B$1 * 1.2 * (1 + I4190 + H4190)) / 2 * $E$1 * 5</f>
        <v>61407.45</v>
      </c>
      <c r="L4190" s="1">
        <f>M4190 * 0.95 / (1 - G4190)</f>
        <v>2.4408304761904764</v>
      </c>
      <c r="M4190" s="1">
        <f>IF((K4190 / 1.2 / 5) * (1 +F4190) * (1 -J4190) / ($B$1 * $B$2 * 1.125 * 0.875)&lt;1,1,(K4190 / 1.2 / 5) * (1 +F4190) * (1 -J4190) / ($B$1 * $B$2 * 1.125 * 0.875))</f>
        <v>1.541577142857143</v>
      </c>
    </row>
    <row r="4191" spans="1:13" hidden="1" x14ac:dyDescent="0.2">
      <c r="A4191">
        <v>2</v>
      </c>
      <c r="B4191">
        <v>9</v>
      </c>
      <c r="C4191">
        <v>1</v>
      </c>
      <c r="D4191">
        <v>1</v>
      </c>
      <c r="E4191">
        <f>16-A4191-B4191-C4191-D4191</f>
        <v>3</v>
      </c>
      <c r="F4191" s="1">
        <f>IF($H$1=0,IF(0.125+A4191*$A$3&gt;0.4,0.4,0.125+A4191*$A$3),IF((0.125+A4191*$A$3)*(1+$H$1)&gt;0.8,0.8,(0.125+A4191*$A$3)*(1+$H$1)))</f>
        <v>0.29699999999999999</v>
      </c>
      <c r="G4191" s="1">
        <f>IF(0.05+B4191*$B$3&gt;0.4,0.4,0.05+B4191*$B$3)</f>
        <v>0.4</v>
      </c>
      <c r="H4191" s="1">
        <f>C4191*$C$3</f>
        <v>0.08</v>
      </c>
      <c r="I4191" s="1">
        <f>D4191*$D$3</f>
        <v>0.15</v>
      </c>
      <c r="J4191" s="1">
        <f>IF(0.125-E4191*$E$3&lt;0,0,0.125-E4191*$E$3)</f>
        <v>0</v>
      </c>
      <c r="K4191">
        <f>($B$2 * $B$1 * 0.8 * (1 + H4191) + $B$2 * $B$1 * 1.2 * (1 + I4191 + H4191)) / 2 * $E$1 * 5</f>
        <v>61407.45</v>
      </c>
      <c r="L4191" s="1">
        <f>M4191 * 0.95 / (1 - G4191)</f>
        <v>2.4408304761904764</v>
      </c>
      <c r="M4191" s="1">
        <f>IF((K4191 / 1.2 / 5) * (1 +F4191) * (1 -J4191) / ($B$1 * $B$2 * 1.125 * 0.875)&lt;1,1,(K4191 / 1.2 / 5) * (1 +F4191) * (1 -J4191) / ($B$1 * $B$2 * 1.125 * 0.875))</f>
        <v>1.541577142857143</v>
      </c>
    </row>
    <row r="4192" spans="1:13" x14ac:dyDescent="0.2">
      <c r="A4192">
        <v>10</v>
      </c>
      <c r="B4192">
        <v>2</v>
      </c>
      <c r="C4192">
        <v>1</v>
      </c>
      <c r="D4192">
        <v>1</v>
      </c>
      <c r="E4192">
        <f>16-A4192-B4192-C4192-D4192</f>
        <v>2</v>
      </c>
      <c r="F4192" s="1">
        <f>IF($H$1=0,IF(0.125+A4192*$A$3&gt;0.4,0.4,0.125+A4192*$A$3),IF((0.125+A4192*$A$3)*(1+$H$1)&gt;0.8,0.8,(0.125+A4192*$A$3)*(1+$H$1)))</f>
        <v>0.4</v>
      </c>
      <c r="G4192" s="1">
        <f>IF(0.05+B4192*$B$3&gt;0.4,0.4,0.05+B4192*$B$3)</f>
        <v>0.22199999999999998</v>
      </c>
      <c r="H4192" s="1">
        <f>C4192*$C$3</f>
        <v>0.08</v>
      </c>
      <c r="I4192" s="1">
        <f>D4192*$D$3</f>
        <v>0.15</v>
      </c>
      <c r="J4192" s="1">
        <f>IF(0.125-E4192*$E$3&lt;0,0,0.125-E4192*$E$3)</f>
        <v>0</v>
      </c>
      <c r="K4192">
        <f>($B$2 * $B$1 * 0.8 * (1 + H4192) + $B$2 * $B$1 * 1.2 * (1 + I4192 + H4192)) / 2 * $E$1 * 5</f>
        <v>61407.45</v>
      </c>
      <c r="L4192" s="1">
        <f>M4192 * 0.95 / (1 - G4192)</f>
        <v>2.0318766066838045</v>
      </c>
      <c r="M4192" s="1">
        <f>IF((K4192 / 1.2 / 5) * (1 +F4192) * (1 -J4192) / ($B$1 * $B$2 * 1.125 * 0.875)&lt;1,1,(K4192 / 1.2 / 5) * (1 +F4192) * (1 -J4192) / ($B$1 * $B$2 * 1.125 * 0.875))</f>
        <v>1.6640000000000001</v>
      </c>
    </row>
    <row r="4193" spans="1:13" hidden="1" x14ac:dyDescent="0.2">
      <c r="A4193">
        <v>2</v>
      </c>
      <c r="B4193">
        <v>4</v>
      </c>
      <c r="C4193">
        <v>1</v>
      </c>
      <c r="D4193">
        <v>1</v>
      </c>
      <c r="E4193">
        <f>16-A4193-B4193-C4193-D4193</f>
        <v>8</v>
      </c>
      <c r="F4193" s="1">
        <f>IF($H$1=0,IF(0.125+A4193*$A$3&gt;0.4,0.4,0.125+A4193*$A$3),IF((0.125+A4193*$A$3)*(1+$H$1)&gt;0.8,0.8,(0.125+A4193*$A$3)*(1+$H$1)))</f>
        <v>0.29699999999999999</v>
      </c>
      <c r="G4193" s="1">
        <f>IF(0.05+B4193*$B$3&gt;0.4,0.4,0.05+B4193*$B$3)</f>
        <v>0.39399999999999996</v>
      </c>
      <c r="H4193" s="1">
        <f>C4193*$C$3</f>
        <v>0.08</v>
      </c>
      <c r="I4193" s="1">
        <f>D4193*$D$3</f>
        <v>0.15</v>
      </c>
      <c r="J4193" s="1">
        <f>IF(0.125-E4193*$E$3&lt;0,0,0.125-E4193*$E$3)</f>
        <v>0</v>
      </c>
      <c r="K4193">
        <f>($B$2 * $B$1 * 0.8 * (1 + H4193) + $B$2 * $B$1 * 1.2 * (1 + I4193 + H4193)) / 2 * $E$1 * 5</f>
        <v>61407.45</v>
      </c>
      <c r="L4193" s="1">
        <f>M4193 * 0.95 / (1 - G4193)</f>
        <v>2.4166638378123526</v>
      </c>
      <c r="M4193" s="1">
        <f>IF((K4193 / 1.2 / 5) * (1 +F4193) * (1 -J4193) / ($B$1 * $B$2 * 1.125 * 0.875)&lt;1,1,(K4193 / 1.2 / 5) * (1 +F4193) * (1 -J4193) / ($B$1 * $B$2 * 1.125 * 0.875))</f>
        <v>1.541577142857143</v>
      </c>
    </row>
    <row r="4194" spans="1:13" hidden="1" x14ac:dyDescent="0.2">
      <c r="A4194">
        <v>2</v>
      </c>
      <c r="B4194">
        <v>3</v>
      </c>
      <c r="C4194">
        <v>1</v>
      </c>
      <c r="D4194">
        <v>1</v>
      </c>
      <c r="E4194">
        <f>16-A4194-B4194-C4194-D4194</f>
        <v>9</v>
      </c>
      <c r="F4194" s="1">
        <f>IF($H$1=0,IF(0.125+A4194*$A$3&gt;0.4,0.4,0.125+A4194*$A$3),IF((0.125+A4194*$A$3)*(1+$H$1)&gt;0.8,0.8,(0.125+A4194*$A$3)*(1+$H$1)))</f>
        <v>0.29699999999999999</v>
      </c>
      <c r="G4194" s="1">
        <f>IF(0.05+B4194*$B$3&gt;0.4,0.4,0.05+B4194*$B$3)</f>
        <v>0.308</v>
      </c>
      <c r="H4194" s="1">
        <f>C4194*$C$3</f>
        <v>0.08</v>
      </c>
      <c r="I4194" s="1">
        <f>D4194*$D$3</f>
        <v>0.15</v>
      </c>
      <c r="J4194" s="1">
        <f>IF(0.125-E4194*$E$3&lt;0,0,0.125-E4194*$E$3)</f>
        <v>0</v>
      </c>
      <c r="K4194">
        <f>($B$2 * $B$1 * 0.8 * (1 + H4194) + $B$2 * $B$1 * 1.2 * (1 + I4194 + H4194)) / 2 * $E$1 * 5</f>
        <v>61407.45</v>
      </c>
      <c r="L4194" s="1">
        <f>M4194 * 0.95 / (1 - G4194)</f>
        <v>2.1163270024772918</v>
      </c>
      <c r="M4194" s="1">
        <f>IF((K4194 / 1.2 / 5) * (1 +F4194) * (1 -J4194) / ($B$1 * $B$2 * 1.125 * 0.875)&lt;1,1,(K4194 / 1.2 / 5) * (1 +F4194) * (1 -J4194) / ($B$1 * $B$2 * 1.125 * 0.875))</f>
        <v>1.541577142857143</v>
      </c>
    </row>
    <row r="4195" spans="1:13" hidden="1" x14ac:dyDescent="0.2">
      <c r="A4195">
        <v>2</v>
      </c>
      <c r="B4195">
        <v>2</v>
      </c>
      <c r="C4195">
        <v>1</v>
      </c>
      <c r="D4195">
        <v>1</v>
      </c>
      <c r="E4195">
        <f>16-A4195-B4195-C4195-D4195</f>
        <v>10</v>
      </c>
      <c r="F4195" s="1">
        <f>IF($H$1=0,IF(0.125+A4195*$A$3&gt;0.4,0.4,0.125+A4195*$A$3),IF((0.125+A4195*$A$3)*(1+$H$1)&gt;0.8,0.8,(0.125+A4195*$A$3)*(1+$H$1)))</f>
        <v>0.29699999999999999</v>
      </c>
      <c r="G4195" s="1">
        <f>IF(0.05+B4195*$B$3&gt;0.4,0.4,0.05+B4195*$B$3)</f>
        <v>0.22199999999999998</v>
      </c>
      <c r="H4195" s="1">
        <f>C4195*$C$3</f>
        <v>0.08</v>
      </c>
      <c r="I4195" s="1">
        <f>D4195*$D$3</f>
        <v>0.15</v>
      </c>
      <c r="J4195" s="1">
        <f>IF(0.125-E4195*$E$3&lt;0,0,0.125-E4195*$E$3)</f>
        <v>0</v>
      </c>
      <c r="K4195">
        <f>($B$2 * $B$1 * 0.8 * (1 + H4195) + $B$2 * $B$1 * 1.2 * (1 + I4195 + H4195)) / 2 * $E$1 * 5</f>
        <v>61407.45</v>
      </c>
      <c r="L4195" s="1">
        <f>M4195 * 0.95 / (1 - G4195)</f>
        <v>1.8823885420492106</v>
      </c>
      <c r="M4195" s="1">
        <f>IF((K4195 / 1.2 / 5) * (1 +F4195) * (1 -J4195) / ($B$1 * $B$2 * 1.125 * 0.875)&lt;1,1,(K4195 / 1.2 / 5) * (1 +F4195) * (1 -J4195) / ($B$1 * $B$2 * 1.125 * 0.875))</f>
        <v>1.541577142857143</v>
      </c>
    </row>
    <row r="4196" spans="1:13" hidden="1" x14ac:dyDescent="0.2">
      <c r="A4196">
        <v>2</v>
      </c>
      <c r="B4196">
        <v>1</v>
      </c>
      <c r="C4196">
        <v>1</v>
      </c>
      <c r="D4196">
        <v>1</v>
      </c>
      <c r="E4196">
        <f>16-A4196-B4196-C4196-D4196</f>
        <v>11</v>
      </c>
      <c r="F4196" s="1">
        <f>IF($H$1=0,IF(0.125+A4196*$A$3&gt;0.4,0.4,0.125+A4196*$A$3),IF((0.125+A4196*$A$3)*(1+$H$1)&gt;0.8,0.8,(0.125+A4196*$A$3)*(1+$H$1)))</f>
        <v>0.29699999999999999</v>
      </c>
      <c r="G4196" s="1">
        <f>IF(0.05+B4196*$B$3&gt;0.4,0.4,0.05+B4196*$B$3)</f>
        <v>0.13600000000000001</v>
      </c>
      <c r="H4196" s="1">
        <f>C4196*$C$3</f>
        <v>0.08</v>
      </c>
      <c r="I4196" s="1">
        <f>D4196*$D$3</f>
        <v>0.15</v>
      </c>
      <c r="J4196" s="1">
        <f>IF(0.125-E4196*$E$3&lt;0,0,0.125-E4196*$E$3)</f>
        <v>0</v>
      </c>
      <c r="K4196">
        <f>($B$2 * $B$1 * 0.8 * (1 + H4196) + $B$2 * $B$1 * 1.2 * (1 + I4196 + H4196)) / 2 * $E$1 * 5</f>
        <v>61407.45</v>
      </c>
      <c r="L4196" s="1">
        <f>M4196 * 0.95 / (1 - G4196)</f>
        <v>1.6950211640211643</v>
      </c>
      <c r="M4196" s="1">
        <f>IF((K4196 / 1.2 / 5) * (1 +F4196) * (1 -J4196) / ($B$1 * $B$2 * 1.125 * 0.875)&lt;1,1,(K4196 / 1.2 / 5) * (1 +F4196) * (1 -J4196) / ($B$1 * $B$2 * 1.125 * 0.875))</f>
        <v>1.541577142857143</v>
      </c>
    </row>
    <row r="4197" spans="1:13" hidden="1" x14ac:dyDescent="0.2">
      <c r="A4197">
        <v>2</v>
      </c>
      <c r="B4197">
        <v>0</v>
      </c>
      <c r="C4197">
        <v>1</v>
      </c>
      <c r="D4197">
        <v>1</v>
      </c>
      <c r="E4197">
        <f>16-A4197-B4197-C4197-D4197</f>
        <v>12</v>
      </c>
      <c r="F4197" s="1">
        <f>IF($H$1=0,IF(0.125+A4197*$A$3&gt;0.4,0.4,0.125+A4197*$A$3),IF((0.125+A4197*$A$3)*(1+$H$1)&gt;0.8,0.8,(0.125+A4197*$A$3)*(1+$H$1)))</f>
        <v>0.29699999999999999</v>
      </c>
      <c r="G4197" s="1">
        <f>IF(0.05+B4197*$B$3&gt;0.4,0.4,0.05+B4197*$B$3)</f>
        <v>0.05</v>
      </c>
      <c r="H4197" s="1">
        <f>C4197*$C$3</f>
        <v>0.08</v>
      </c>
      <c r="I4197" s="1">
        <f>D4197*$D$3</f>
        <v>0.15</v>
      </c>
      <c r="J4197" s="1">
        <f>IF(0.125-E4197*$E$3&lt;0,0,0.125-E4197*$E$3)</f>
        <v>0</v>
      </c>
      <c r="K4197">
        <f>($B$2 * $B$1 * 0.8 * (1 + H4197) + $B$2 * $B$1 * 1.2 * (1 + I4197 + H4197)) / 2 * $E$1 * 5</f>
        <v>61407.45</v>
      </c>
      <c r="L4197" s="1">
        <f>M4197 * 0.95 / (1 - G4197)</f>
        <v>1.541577142857143</v>
      </c>
      <c r="M4197" s="1">
        <f>IF((K4197 / 1.2 / 5) * (1 +F4197) * (1 -J4197) / ($B$1 * $B$2 * 1.125 * 0.875)&lt;1,1,(K4197 / 1.2 / 5) * (1 +F4197) * (1 -J4197) / ($B$1 * $B$2 * 1.125 * 0.875))</f>
        <v>1.541577142857143</v>
      </c>
    </row>
    <row r="4198" spans="1:13" hidden="1" x14ac:dyDescent="0.2">
      <c r="A4198">
        <v>1</v>
      </c>
      <c r="B4198">
        <v>10</v>
      </c>
      <c r="C4198">
        <v>3</v>
      </c>
      <c r="D4198">
        <v>2</v>
      </c>
      <c r="E4198">
        <f>16-A4198-B4198-C4198-D4198</f>
        <v>0</v>
      </c>
      <c r="F4198" s="1">
        <f>IF($H$1=0,IF(0.125+A4198*$A$3&gt;0.4,0.4,0.125+A4198*$A$3),IF((0.125+A4198*$A$3)*(1+$H$1)&gt;0.8,0.8,(0.125+A4198*$A$3)*(1+$H$1)))</f>
        <v>0.21099999999999999</v>
      </c>
      <c r="G4198" s="1">
        <f>IF(0.05+B4198*$B$3&gt;0.4,0.4,0.05+B4198*$B$3)</f>
        <v>0.4</v>
      </c>
      <c r="H4198" s="1">
        <f>C4198*$C$3</f>
        <v>0.24</v>
      </c>
      <c r="I4198" s="1">
        <f>D4198*$D$3</f>
        <v>0.3</v>
      </c>
      <c r="J4198" s="1">
        <f>IF(0.125-E4198*$E$3&lt;0,0,0.125-E4198*$E$3)</f>
        <v>0.125</v>
      </c>
      <c r="K4198">
        <f>($B$2 * $B$1 * 0.8 * (1 + H4198) + $B$2 * $B$1 * 1.2 * (1 + I4198 + H4198)) / 2 * $E$1 * 5</f>
        <v>74528.7</v>
      </c>
      <c r="L4198" s="1">
        <f>M4198 * 0.95 / (1 - G4198)</f>
        <v>2.4202059259259263</v>
      </c>
      <c r="M4198" s="1">
        <f>IF((K4198 / 1.2 / 5) * (1 +F4198) * (1 -J4198) / ($B$1 * $B$2 * 1.125 * 0.875)&lt;1,1,(K4198 / 1.2 / 5) * (1 +F4198) * (1 -J4198) / ($B$1 * $B$2 * 1.125 * 0.875))</f>
        <v>1.5285511111111112</v>
      </c>
    </row>
    <row r="4199" spans="1:13" hidden="1" x14ac:dyDescent="0.2">
      <c r="A4199">
        <v>0</v>
      </c>
      <c r="B4199">
        <v>10</v>
      </c>
      <c r="C4199">
        <v>3</v>
      </c>
      <c r="D4199">
        <v>3</v>
      </c>
      <c r="E4199">
        <f>16-A4199-B4199-C4199-D4199</f>
        <v>0</v>
      </c>
      <c r="F4199" s="1">
        <f>IF($H$1=0,IF(0.125+A4199*$A$3&gt;0.4,0.4,0.125+A4199*$A$3),IF((0.125+A4199*$A$3)*(1+$H$1)&gt;0.8,0.8,(0.125+A4199*$A$3)*(1+$H$1)))</f>
        <v>0.125</v>
      </c>
      <c r="G4199" s="1">
        <f>IF(0.05+B4199*$B$3&gt;0.4,0.4,0.05+B4199*$B$3)</f>
        <v>0.4</v>
      </c>
      <c r="H4199" s="1">
        <f>C4199*$C$3</f>
        <v>0.24</v>
      </c>
      <c r="I4199" s="1">
        <f>D4199*$D$3</f>
        <v>0.44999999999999996</v>
      </c>
      <c r="J4199" s="1">
        <f>IF(0.125-E4199*$E$3&lt;0,0,0.125-E4199*$E$3)</f>
        <v>0.125</v>
      </c>
      <c r="K4199">
        <f>($B$2 * $B$1 * 0.8 * (1 + H4199) + $B$2 * $B$1 * 1.2 * (1 + I4199 + H4199)) / 2 * $E$1 * 5</f>
        <v>79252.349999999991</v>
      </c>
      <c r="L4199" s="1">
        <f>M4199 * 0.95 / (1 - G4199)</f>
        <v>2.3908333333333331</v>
      </c>
      <c r="M4199" s="1">
        <f>IF((K4199 / 1.2 / 5) * (1 +F4199) * (1 -J4199) / ($B$1 * $B$2 * 1.125 * 0.875)&lt;1,1,(K4199 / 1.2 / 5) * (1 +F4199) * (1 -J4199) / ($B$1 * $B$2 * 1.125 * 0.875))</f>
        <v>1.51</v>
      </c>
    </row>
    <row r="4200" spans="1:13" hidden="1" x14ac:dyDescent="0.2">
      <c r="A4200">
        <v>0</v>
      </c>
      <c r="B4200">
        <v>5</v>
      </c>
      <c r="C4200">
        <v>3</v>
      </c>
      <c r="D4200">
        <v>1</v>
      </c>
      <c r="E4200">
        <f>16-A4200-B4200-C4200-D4200</f>
        <v>7</v>
      </c>
      <c r="F4200" s="1">
        <f>IF($H$1=0,IF(0.125+A4200*$A$3&gt;0.4,0.4,0.125+A4200*$A$3),IF((0.125+A4200*$A$3)*(1+$H$1)&gt;0.8,0.8,(0.125+A4200*$A$3)*(1+$H$1)))</f>
        <v>0.125</v>
      </c>
      <c r="G4200" s="1">
        <f>IF(0.05+B4200*$B$3&gt;0.4,0.4,0.05+B4200*$B$3)</f>
        <v>0.4</v>
      </c>
      <c r="H4200" s="1">
        <f>C4200*$C$3</f>
        <v>0.24</v>
      </c>
      <c r="I4200" s="1">
        <f>D4200*$D$3</f>
        <v>0.15</v>
      </c>
      <c r="J4200" s="1">
        <f>IF(0.125-E4200*$E$3&lt;0,0,0.125-E4200*$E$3)</f>
        <v>0</v>
      </c>
      <c r="K4200">
        <f>($B$2 * $B$1 * 0.8 * (1 + H4200) + $B$2 * $B$1 * 1.2 * (1 + I4200 + H4200)) / 2 * $E$1 * 5</f>
        <v>69805.049999999988</v>
      </c>
      <c r="L4200" s="1">
        <f>M4200 * 0.95 / (1 - G4200)</f>
        <v>2.4066666666666667</v>
      </c>
      <c r="M4200" s="1">
        <f>IF((K4200 / 1.2 / 5) * (1 +F4200) * (1 -J4200) / ($B$1 * $B$2 * 1.125 * 0.875)&lt;1,1,(K4200 / 1.2 / 5) * (1 +F4200) * (1 -J4200) / ($B$1 * $B$2 * 1.125 * 0.875))</f>
        <v>1.52</v>
      </c>
    </row>
    <row r="4201" spans="1:13" hidden="1" x14ac:dyDescent="0.2">
      <c r="A4201">
        <v>0</v>
      </c>
      <c r="B4201">
        <v>6</v>
      </c>
      <c r="C4201">
        <v>3</v>
      </c>
      <c r="D4201">
        <v>1</v>
      </c>
      <c r="E4201">
        <f>16-A4201-B4201-C4201-D4201</f>
        <v>6</v>
      </c>
      <c r="F4201" s="1">
        <f>IF($H$1=0,IF(0.125+A4201*$A$3&gt;0.4,0.4,0.125+A4201*$A$3),IF((0.125+A4201*$A$3)*(1+$H$1)&gt;0.8,0.8,(0.125+A4201*$A$3)*(1+$H$1)))</f>
        <v>0.125</v>
      </c>
      <c r="G4201" s="1">
        <f>IF(0.05+B4201*$B$3&gt;0.4,0.4,0.05+B4201*$B$3)</f>
        <v>0.4</v>
      </c>
      <c r="H4201" s="1">
        <f>C4201*$C$3</f>
        <v>0.24</v>
      </c>
      <c r="I4201" s="1">
        <f>D4201*$D$3</f>
        <v>0.15</v>
      </c>
      <c r="J4201" s="1">
        <f>IF(0.125-E4201*$E$3&lt;0,0,0.125-E4201*$E$3)</f>
        <v>0</v>
      </c>
      <c r="K4201">
        <f>($B$2 * $B$1 * 0.8 * (1 + H4201) + $B$2 * $B$1 * 1.2 * (1 + I4201 + H4201)) / 2 * $E$1 * 5</f>
        <v>69805.049999999988</v>
      </c>
      <c r="L4201" s="1">
        <f>M4201 * 0.95 / (1 - G4201)</f>
        <v>2.4066666666666667</v>
      </c>
      <c r="M4201" s="1">
        <f>IF((K4201 / 1.2 / 5) * (1 +F4201) * (1 -J4201) / ($B$1 * $B$2 * 1.125 * 0.875)&lt;1,1,(K4201 / 1.2 / 5) * (1 +F4201) * (1 -J4201) / ($B$1 * $B$2 * 1.125 * 0.875))</f>
        <v>1.52</v>
      </c>
    </row>
    <row r="4202" spans="1:13" hidden="1" x14ac:dyDescent="0.2">
      <c r="A4202">
        <v>0</v>
      </c>
      <c r="B4202">
        <v>7</v>
      </c>
      <c r="C4202">
        <v>3</v>
      </c>
      <c r="D4202">
        <v>1</v>
      </c>
      <c r="E4202">
        <f>16-A4202-B4202-C4202-D4202</f>
        <v>5</v>
      </c>
      <c r="F4202" s="1">
        <f>IF($H$1=0,IF(0.125+A4202*$A$3&gt;0.4,0.4,0.125+A4202*$A$3),IF((0.125+A4202*$A$3)*(1+$H$1)&gt;0.8,0.8,(0.125+A4202*$A$3)*(1+$H$1)))</f>
        <v>0.125</v>
      </c>
      <c r="G4202" s="1">
        <f>IF(0.05+B4202*$B$3&gt;0.4,0.4,0.05+B4202*$B$3)</f>
        <v>0.4</v>
      </c>
      <c r="H4202" s="1">
        <f>C4202*$C$3</f>
        <v>0.24</v>
      </c>
      <c r="I4202" s="1">
        <f>D4202*$D$3</f>
        <v>0.15</v>
      </c>
      <c r="J4202" s="1">
        <f>IF(0.125-E4202*$E$3&lt;0,0,0.125-E4202*$E$3)</f>
        <v>0</v>
      </c>
      <c r="K4202">
        <f>($B$2 * $B$1 * 0.8 * (1 + H4202) + $B$2 * $B$1 * 1.2 * (1 + I4202 + H4202)) / 2 * $E$1 * 5</f>
        <v>69805.049999999988</v>
      </c>
      <c r="L4202" s="1">
        <f>M4202 * 0.95 / (1 - G4202)</f>
        <v>2.4066666666666667</v>
      </c>
      <c r="M4202" s="1">
        <f>IF((K4202 / 1.2 / 5) * (1 +F4202) * (1 -J4202) / ($B$1 * $B$2 * 1.125 * 0.875)&lt;1,1,(K4202 / 1.2 / 5) * (1 +F4202) * (1 -J4202) / ($B$1 * $B$2 * 1.125 * 0.875))</f>
        <v>1.52</v>
      </c>
    </row>
    <row r="4203" spans="1:13" hidden="1" x14ac:dyDescent="0.2">
      <c r="A4203">
        <v>0</v>
      </c>
      <c r="B4203">
        <v>8</v>
      </c>
      <c r="C4203">
        <v>3</v>
      </c>
      <c r="D4203">
        <v>1</v>
      </c>
      <c r="E4203">
        <f>16-A4203-B4203-C4203-D4203</f>
        <v>4</v>
      </c>
      <c r="F4203" s="1">
        <f>IF($H$1=0,IF(0.125+A4203*$A$3&gt;0.4,0.4,0.125+A4203*$A$3),IF((0.125+A4203*$A$3)*(1+$H$1)&gt;0.8,0.8,(0.125+A4203*$A$3)*(1+$H$1)))</f>
        <v>0.125</v>
      </c>
      <c r="G4203" s="1">
        <f>IF(0.05+B4203*$B$3&gt;0.4,0.4,0.05+B4203*$B$3)</f>
        <v>0.4</v>
      </c>
      <c r="H4203" s="1">
        <f>C4203*$C$3</f>
        <v>0.24</v>
      </c>
      <c r="I4203" s="1">
        <f>D4203*$D$3</f>
        <v>0.15</v>
      </c>
      <c r="J4203" s="1">
        <f>IF(0.125-E4203*$E$3&lt;0,0,0.125-E4203*$E$3)</f>
        <v>0</v>
      </c>
      <c r="K4203">
        <f>($B$2 * $B$1 * 0.8 * (1 + H4203) + $B$2 * $B$1 * 1.2 * (1 + I4203 + H4203)) / 2 * $E$1 * 5</f>
        <v>69805.049999999988</v>
      </c>
      <c r="L4203" s="1">
        <f>M4203 * 0.95 / (1 - G4203)</f>
        <v>2.4066666666666667</v>
      </c>
      <c r="M4203" s="1">
        <f>IF((K4203 / 1.2 / 5) * (1 +F4203) * (1 -J4203) / ($B$1 * $B$2 * 1.125 * 0.875)&lt;1,1,(K4203 / 1.2 / 5) * (1 +F4203) * (1 -J4203) / ($B$1 * $B$2 * 1.125 * 0.875))</f>
        <v>1.52</v>
      </c>
    </row>
    <row r="4204" spans="1:13" hidden="1" x14ac:dyDescent="0.2">
      <c r="A4204">
        <v>0</v>
      </c>
      <c r="B4204">
        <v>9</v>
      </c>
      <c r="C4204">
        <v>3</v>
      </c>
      <c r="D4204">
        <v>1</v>
      </c>
      <c r="E4204">
        <f>16-A4204-B4204-C4204-D4204</f>
        <v>3</v>
      </c>
      <c r="F4204" s="1">
        <f>IF($H$1=0,IF(0.125+A4204*$A$3&gt;0.4,0.4,0.125+A4204*$A$3),IF((0.125+A4204*$A$3)*(1+$H$1)&gt;0.8,0.8,(0.125+A4204*$A$3)*(1+$H$1)))</f>
        <v>0.125</v>
      </c>
      <c r="G4204" s="1">
        <f>IF(0.05+B4204*$B$3&gt;0.4,0.4,0.05+B4204*$B$3)</f>
        <v>0.4</v>
      </c>
      <c r="H4204" s="1">
        <f>C4204*$C$3</f>
        <v>0.24</v>
      </c>
      <c r="I4204" s="1">
        <f>D4204*$D$3</f>
        <v>0.15</v>
      </c>
      <c r="J4204" s="1">
        <f>IF(0.125-E4204*$E$3&lt;0,0,0.125-E4204*$E$3)</f>
        <v>0</v>
      </c>
      <c r="K4204">
        <f>($B$2 * $B$1 * 0.8 * (1 + H4204) + $B$2 * $B$1 * 1.2 * (1 + I4204 + H4204)) / 2 * $E$1 * 5</f>
        <v>69805.049999999988</v>
      </c>
      <c r="L4204" s="1">
        <f>M4204 * 0.95 / (1 - G4204)</f>
        <v>2.4066666666666667</v>
      </c>
      <c r="M4204" s="1">
        <f>IF((K4204 / 1.2 / 5) * (1 +F4204) * (1 -J4204) / ($B$1 * $B$2 * 1.125 * 0.875)&lt;1,1,(K4204 / 1.2 / 5) * (1 +F4204) * (1 -J4204) / ($B$1 * $B$2 * 1.125 * 0.875))</f>
        <v>1.52</v>
      </c>
    </row>
    <row r="4205" spans="1:13" x14ac:dyDescent="0.2">
      <c r="A4205">
        <v>9</v>
      </c>
      <c r="B4205">
        <v>0</v>
      </c>
      <c r="C4205">
        <v>3</v>
      </c>
      <c r="D4205">
        <v>2</v>
      </c>
      <c r="E4205">
        <f>16-A4205-B4205-C4205-D4205</f>
        <v>2</v>
      </c>
      <c r="F4205" s="1">
        <f>IF($H$1=0,IF(0.125+A4205*$A$3&gt;0.4,0.4,0.125+A4205*$A$3),IF((0.125+A4205*$A$3)*(1+$H$1)&gt;0.8,0.8,(0.125+A4205*$A$3)*(1+$H$1)))</f>
        <v>0.4</v>
      </c>
      <c r="G4205" s="1">
        <f>IF(0.05+B4205*$B$3&gt;0.4,0.4,0.05+B4205*$B$3)</f>
        <v>0.05</v>
      </c>
      <c r="H4205" s="1">
        <f>C4205*$C$3</f>
        <v>0.24</v>
      </c>
      <c r="I4205" s="1">
        <f>D4205*$D$3</f>
        <v>0.3</v>
      </c>
      <c r="J4205" s="1">
        <f>IF(0.125-E4205*$E$3&lt;0,0,0.125-E4205*$E$3)</f>
        <v>0</v>
      </c>
      <c r="K4205">
        <f>($B$2 * $B$1 * 0.8 * (1 + H4205) + $B$2 * $B$1 * 1.2 * (1 + I4205 + H4205)) / 2 * $E$1 * 5</f>
        <v>74528.7</v>
      </c>
      <c r="L4205" s="1">
        <f>M4205 * 0.95 / (1 - G4205)</f>
        <v>2.0195555555555553</v>
      </c>
      <c r="M4205" s="1">
        <f>IF((K4205 / 1.2 / 5) * (1 +F4205) * (1 -J4205) / ($B$1 * $B$2 * 1.125 * 0.875)&lt;1,1,(K4205 / 1.2 / 5) * (1 +F4205) * (1 -J4205) / ($B$1 * $B$2 * 1.125 * 0.875))</f>
        <v>2.0195555555555553</v>
      </c>
    </row>
    <row r="4206" spans="1:13" hidden="1" x14ac:dyDescent="0.2">
      <c r="A4206">
        <v>0</v>
      </c>
      <c r="B4206">
        <v>4</v>
      </c>
      <c r="C4206">
        <v>3</v>
      </c>
      <c r="D4206">
        <v>1</v>
      </c>
      <c r="E4206">
        <f>16-A4206-B4206-C4206-D4206</f>
        <v>8</v>
      </c>
      <c r="F4206" s="1">
        <f>IF($H$1=0,IF(0.125+A4206*$A$3&gt;0.4,0.4,0.125+A4206*$A$3),IF((0.125+A4206*$A$3)*(1+$H$1)&gt;0.8,0.8,(0.125+A4206*$A$3)*(1+$H$1)))</f>
        <v>0.125</v>
      </c>
      <c r="G4206" s="1">
        <f>IF(0.05+B4206*$B$3&gt;0.4,0.4,0.05+B4206*$B$3)</f>
        <v>0.39399999999999996</v>
      </c>
      <c r="H4206" s="1">
        <f>C4206*$C$3</f>
        <v>0.24</v>
      </c>
      <c r="I4206" s="1">
        <f>D4206*$D$3</f>
        <v>0.15</v>
      </c>
      <c r="J4206" s="1">
        <f>IF(0.125-E4206*$E$3&lt;0,0,0.125-E4206*$E$3)</f>
        <v>0</v>
      </c>
      <c r="K4206">
        <f>($B$2 * $B$1 * 0.8 * (1 + H4206) + $B$2 * $B$1 * 1.2 * (1 + I4206 + H4206)) / 2 * $E$1 * 5</f>
        <v>69805.049999999988</v>
      </c>
      <c r="L4206" s="1">
        <f>M4206 * 0.95 / (1 - G4206)</f>
        <v>2.3828382838283826</v>
      </c>
      <c r="M4206" s="1">
        <f>IF((K4206 / 1.2 / 5) * (1 +F4206) * (1 -J4206) / ($B$1 * $B$2 * 1.125 * 0.875)&lt;1,1,(K4206 / 1.2 / 5) * (1 +F4206) * (1 -J4206) / ($B$1 * $B$2 * 1.125 * 0.875))</f>
        <v>1.52</v>
      </c>
    </row>
    <row r="4207" spans="1:13" hidden="1" x14ac:dyDescent="0.2">
      <c r="A4207">
        <v>0</v>
      </c>
      <c r="B4207">
        <v>3</v>
      </c>
      <c r="C4207">
        <v>3</v>
      </c>
      <c r="D4207">
        <v>1</v>
      </c>
      <c r="E4207">
        <f>16-A4207-B4207-C4207-D4207</f>
        <v>9</v>
      </c>
      <c r="F4207" s="1">
        <f>IF($H$1=0,IF(0.125+A4207*$A$3&gt;0.4,0.4,0.125+A4207*$A$3),IF((0.125+A4207*$A$3)*(1+$H$1)&gt;0.8,0.8,(0.125+A4207*$A$3)*(1+$H$1)))</f>
        <v>0.125</v>
      </c>
      <c r="G4207" s="1">
        <f>IF(0.05+B4207*$B$3&gt;0.4,0.4,0.05+B4207*$B$3)</f>
        <v>0.308</v>
      </c>
      <c r="H4207" s="1">
        <f>C4207*$C$3</f>
        <v>0.24</v>
      </c>
      <c r="I4207" s="1">
        <f>D4207*$D$3</f>
        <v>0.15</v>
      </c>
      <c r="J4207" s="1">
        <f>IF(0.125-E4207*$E$3&lt;0,0,0.125-E4207*$E$3)</f>
        <v>0</v>
      </c>
      <c r="K4207">
        <f>($B$2 * $B$1 * 0.8 * (1 + H4207) + $B$2 * $B$1 * 1.2 * (1 + I4207 + H4207)) / 2 * $E$1 * 5</f>
        <v>69805.049999999988</v>
      </c>
      <c r="L4207" s="1">
        <f>M4207 * 0.95 / (1 - G4207)</f>
        <v>2.0867052023121389</v>
      </c>
      <c r="M4207" s="1">
        <f>IF((K4207 / 1.2 / 5) * (1 +F4207) * (1 -J4207) / ($B$1 * $B$2 * 1.125 * 0.875)&lt;1,1,(K4207 / 1.2 / 5) * (1 +F4207) * (1 -J4207) / ($B$1 * $B$2 * 1.125 * 0.875))</f>
        <v>1.52</v>
      </c>
    </row>
    <row r="4208" spans="1:13" hidden="1" x14ac:dyDescent="0.2">
      <c r="A4208">
        <v>0</v>
      </c>
      <c r="B4208">
        <v>2</v>
      </c>
      <c r="C4208">
        <v>3</v>
      </c>
      <c r="D4208">
        <v>1</v>
      </c>
      <c r="E4208">
        <f>16-A4208-B4208-C4208-D4208</f>
        <v>10</v>
      </c>
      <c r="F4208" s="1">
        <f>IF($H$1=0,IF(0.125+A4208*$A$3&gt;0.4,0.4,0.125+A4208*$A$3),IF((0.125+A4208*$A$3)*(1+$H$1)&gt;0.8,0.8,(0.125+A4208*$A$3)*(1+$H$1)))</f>
        <v>0.125</v>
      </c>
      <c r="G4208" s="1">
        <f>IF(0.05+B4208*$B$3&gt;0.4,0.4,0.05+B4208*$B$3)</f>
        <v>0.22199999999999998</v>
      </c>
      <c r="H4208" s="1">
        <f>C4208*$C$3</f>
        <v>0.24</v>
      </c>
      <c r="I4208" s="1">
        <f>D4208*$D$3</f>
        <v>0.15</v>
      </c>
      <c r="J4208" s="1">
        <f>IF(0.125-E4208*$E$3&lt;0,0,0.125-E4208*$E$3)</f>
        <v>0</v>
      </c>
      <c r="K4208">
        <f>($B$2 * $B$1 * 0.8 * (1 + H4208) + $B$2 * $B$1 * 1.2 * (1 + I4208 + H4208)) / 2 * $E$1 * 5</f>
        <v>69805.049999999988</v>
      </c>
      <c r="L4208" s="1">
        <f>M4208 * 0.95 / (1 - G4208)</f>
        <v>1.8560411311053984</v>
      </c>
      <c r="M4208" s="1">
        <f>IF((K4208 / 1.2 / 5) * (1 +F4208) * (1 -J4208) / ($B$1 * $B$2 * 1.125 * 0.875)&lt;1,1,(K4208 / 1.2 / 5) * (1 +F4208) * (1 -J4208) / ($B$1 * $B$2 * 1.125 * 0.875))</f>
        <v>1.52</v>
      </c>
    </row>
    <row r="4209" spans="1:13" hidden="1" x14ac:dyDescent="0.2">
      <c r="A4209">
        <v>0</v>
      </c>
      <c r="B4209">
        <v>1</v>
      </c>
      <c r="C4209">
        <v>3</v>
      </c>
      <c r="D4209">
        <v>1</v>
      </c>
      <c r="E4209">
        <f>16-A4209-B4209-C4209-D4209</f>
        <v>11</v>
      </c>
      <c r="F4209" s="1">
        <f>IF($H$1=0,IF(0.125+A4209*$A$3&gt;0.4,0.4,0.125+A4209*$A$3),IF((0.125+A4209*$A$3)*(1+$H$1)&gt;0.8,0.8,(0.125+A4209*$A$3)*(1+$H$1)))</f>
        <v>0.125</v>
      </c>
      <c r="G4209" s="1">
        <f>IF(0.05+B4209*$B$3&gt;0.4,0.4,0.05+B4209*$B$3)</f>
        <v>0.13600000000000001</v>
      </c>
      <c r="H4209" s="1">
        <f>C4209*$C$3</f>
        <v>0.24</v>
      </c>
      <c r="I4209" s="1">
        <f>D4209*$D$3</f>
        <v>0.15</v>
      </c>
      <c r="J4209" s="1">
        <f>IF(0.125-E4209*$E$3&lt;0,0,0.125-E4209*$E$3)</f>
        <v>0</v>
      </c>
      <c r="K4209">
        <f>($B$2 * $B$1 * 0.8 * (1 + H4209) + $B$2 * $B$1 * 1.2 * (1 + I4209 + H4209)) / 2 * $E$1 * 5</f>
        <v>69805.049999999988</v>
      </c>
      <c r="L4209" s="1">
        <f>M4209 * 0.95 / (1 - G4209)</f>
        <v>1.6712962962962963</v>
      </c>
      <c r="M4209" s="1">
        <f>IF((K4209 / 1.2 / 5) * (1 +F4209) * (1 -J4209) / ($B$1 * $B$2 * 1.125 * 0.875)&lt;1,1,(K4209 / 1.2 / 5) * (1 +F4209) * (1 -J4209) / ($B$1 * $B$2 * 1.125 * 0.875))</f>
        <v>1.52</v>
      </c>
    </row>
    <row r="4210" spans="1:13" hidden="1" x14ac:dyDescent="0.2">
      <c r="A4210">
        <v>0</v>
      </c>
      <c r="B4210">
        <v>0</v>
      </c>
      <c r="C4210">
        <v>3</v>
      </c>
      <c r="D4210">
        <v>1</v>
      </c>
      <c r="E4210">
        <f>16-A4210-B4210-C4210-D4210</f>
        <v>12</v>
      </c>
      <c r="F4210" s="1">
        <f>IF($H$1=0,IF(0.125+A4210*$A$3&gt;0.4,0.4,0.125+A4210*$A$3),IF((0.125+A4210*$A$3)*(1+$H$1)&gt;0.8,0.8,(0.125+A4210*$A$3)*(1+$H$1)))</f>
        <v>0.125</v>
      </c>
      <c r="G4210" s="1">
        <f>IF(0.05+B4210*$B$3&gt;0.4,0.4,0.05+B4210*$B$3)</f>
        <v>0.05</v>
      </c>
      <c r="H4210" s="1">
        <f>C4210*$C$3</f>
        <v>0.24</v>
      </c>
      <c r="I4210" s="1">
        <f>D4210*$D$3</f>
        <v>0.15</v>
      </c>
      <c r="J4210" s="1">
        <f>IF(0.125-E4210*$E$3&lt;0,0,0.125-E4210*$E$3)</f>
        <v>0</v>
      </c>
      <c r="K4210">
        <f>($B$2 * $B$1 * 0.8 * (1 + H4210) + $B$2 * $B$1 * 1.2 * (1 + I4210 + H4210)) / 2 * $E$1 * 5</f>
        <v>69805.049999999988</v>
      </c>
      <c r="L4210" s="1">
        <f>M4210 * 0.95 / (1 - G4210)</f>
        <v>1.52</v>
      </c>
      <c r="M4210" s="1">
        <f>IF((K4210 / 1.2 / 5) * (1 +F4210) * (1 -J4210) / ($B$1 * $B$2 * 1.125 * 0.875)&lt;1,1,(K4210 / 1.2 / 5) * (1 +F4210) * (1 -J4210) / ($B$1 * $B$2 * 1.125 * 0.875))</f>
        <v>1.52</v>
      </c>
    </row>
    <row r="4211" spans="1:13" hidden="1" x14ac:dyDescent="0.2">
      <c r="A4211">
        <v>0</v>
      </c>
      <c r="B4211">
        <v>11</v>
      </c>
      <c r="C4211">
        <v>0</v>
      </c>
      <c r="D4211">
        <v>4</v>
      </c>
      <c r="E4211">
        <f>16-A4211-B4211-C4211-D4211</f>
        <v>1</v>
      </c>
      <c r="F4211" s="1">
        <f>IF($H$1=0,IF(0.125+A4211*$A$3&gt;0.4,0.4,0.125+A4211*$A$3),IF((0.125+A4211*$A$3)*(1+$H$1)&gt;0.8,0.8,(0.125+A4211*$A$3)*(1+$H$1)))</f>
        <v>0.125</v>
      </c>
      <c r="G4211" s="1">
        <f>IF(0.05+B4211*$B$3&gt;0.4,0.4,0.05+B4211*$B$3)</f>
        <v>0.4</v>
      </c>
      <c r="H4211" s="1">
        <f>C4211*$C$3</f>
        <v>0</v>
      </c>
      <c r="I4211" s="1">
        <f>D4211*$D$3</f>
        <v>0.6</v>
      </c>
      <c r="J4211" s="1">
        <f>IF(0.125-E4211*$E$3&lt;0,0,0.125-E4211*$E$3)</f>
        <v>4.4999999999999998E-2</v>
      </c>
      <c r="K4211">
        <f>($B$2 * $B$1 * 0.8 * (1 + H4211) + $B$2 * $B$1 * 1.2 * (1 + I4211 + H4211)) / 2 * $E$1 * 5</f>
        <v>71379.600000000006</v>
      </c>
      <c r="L4211" s="1">
        <f>M4211 * 0.95 / (1 - G4211)</f>
        <v>2.3502095238095242</v>
      </c>
      <c r="M4211" s="1">
        <f>IF((K4211 / 1.2 / 5) * (1 +F4211) * (1 -J4211) / ($B$1 * $B$2 * 1.125 * 0.875)&lt;1,1,(K4211 / 1.2 / 5) * (1 +F4211) * (1 -J4211) / ($B$1 * $B$2 * 1.125 * 0.875))</f>
        <v>1.4843428571428574</v>
      </c>
    </row>
    <row r="4212" spans="1:13" hidden="1" x14ac:dyDescent="0.2">
      <c r="A4212">
        <v>2</v>
      </c>
      <c r="B4212">
        <v>10</v>
      </c>
      <c r="C4212">
        <v>3</v>
      </c>
      <c r="D4212">
        <v>1</v>
      </c>
      <c r="E4212">
        <f>16-A4212-B4212-C4212-D4212</f>
        <v>0</v>
      </c>
      <c r="F4212" s="1">
        <f>IF($H$1=0,IF(0.125+A4212*$A$3&gt;0.4,0.4,0.125+A4212*$A$3),IF((0.125+A4212*$A$3)*(1+$H$1)&gt;0.8,0.8,(0.125+A4212*$A$3)*(1+$H$1)))</f>
        <v>0.29699999999999999</v>
      </c>
      <c r="G4212" s="1">
        <f>IF(0.05+B4212*$B$3&gt;0.4,0.4,0.05+B4212*$B$3)</f>
        <v>0.4</v>
      </c>
      <c r="H4212" s="1">
        <f>C4212*$C$3</f>
        <v>0.24</v>
      </c>
      <c r="I4212" s="1">
        <f>D4212*$D$3</f>
        <v>0.15</v>
      </c>
      <c r="J4212" s="1">
        <f>IF(0.125-E4212*$E$3&lt;0,0,0.125-E4212*$E$3)</f>
        <v>0.125</v>
      </c>
      <c r="K4212">
        <f>($B$2 * $B$1 * 0.8 * (1 + H4212) + $B$2 * $B$1 * 1.2 * (1 + I4212 + H4212)) / 2 * $E$1 * 5</f>
        <v>69805.049999999988</v>
      </c>
      <c r="L4212" s="1">
        <f>M4212 * 0.95 / (1 - G4212)</f>
        <v>2.4277918518518518</v>
      </c>
      <c r="M4212" s="1">
        <f>IF((K4212 / 1.2 / 5) * (1 +F4212) * (1 -J4212) / ($B$1 * $B$2 * 1.125 * 0.875)&lt;1,1,(K4212 / 1.2 / 5) * (1 +F4212) * (1 -J4212) / ($B$1 * $B$2 * 1.125 * 0.875))</f>
        <v>1.5333422222222222</v>
      </c>
    </row>
    <row r="4213" spans="1:13" hidden="1" x14ac:dyDescent="0.2">
      <c r="A4213">
        <v>3</v>
      </c>
      <c r="B4213">
        <v>10</v>
      </c>
      <c r="C4213">
        <v>2</v>
      </c>
      <c r="D4213">
        <v>1</v>
      </c>
      <c r="E4213">
        <f>16-A4213-B4213-C4213-D4213</f>
        <v>0</v>
      </c>
      <c r="F4213" s="1">
        <f>IF($H$1=0,IF(0.125+A4213*$A$3&gt;0.4,0.4,0.125+A4213*$A$3),IF((0.125+A4213*$A$3)*(1+$H$1)&gt;0.8,0.8,(0.125+A4213*$A$3)*(1+$H$1)))</f>
        <v>0.38300000000000001</v>
      </c>
      <c r="G4213" s="1">
        <f>IF(0.05+B4213*$B$3&gt;0.4,0.4,0.05+B4213*$B$3)</f>
        <v>0.4</v>
      </c>
      <c r="H4213" s="1">
        <f>C4213*$C$3</f>
        <v>0.16</v>
      </c>
      <c r="I4213" s="1">
        <f>D4213*$D$3</f>
        <v>0.15</v>
      </c>
      <c r="J4213" s="1">
        <f>IF(0.125-E4213*$E$3&lt;0,0,0.125-E4213*$E$3)</f>
        <v>0.125</v>
      </c>
      <c r="K4213">
        <f>($B$2 * $B$1 * 0.8 * (1 + H4213) + $B$2 * $B$1 * 1.2 * (1 + I4213 + H4213)) / 2 * $E$1 * 5</f>
        <v>65606.249999999985</v>
      </c>
      <c r="L4213" s="1">
        <f>M4213 * 0.95 / (1 - G4213)</f>
        <v>2.4330555555555553</v>
      </c>
      <c r="M4213" s="1">
        <f>IF((K4213 / 1.2 / 5) * (1 +F4213) * (1 -J4213) / ($B$1 * $B$2 * 1.125 * 0.875)&lt;1,1,(K4213 / 1.2 / 5) * (1 +F4213) * (1 -J4213) / ($B$1 * $B$2 * 1.125 * 0.875))</f>
        <v>1.5366666666666664</v>
      </c>
    </row>
    <row r="4214" spans="1:13" hidden="1" x14ac:dyDescent="0.2">
      <c r="A4214">
        <v>1</v>
      </c>
      <c r="B4214">
        <v>11</v>
      </c>
      <c r="C4214">
        <v>0</v>
      </c>
      <c r="D4214">
        <v>3</v>
      </c>
      <c r="E4214">
        <f>16-A4214-B4214-C4214-D4214</f>
        <v>1</v>
      </c>
      <c r="F4214" s="1">
        <f>IF($H$1=0,IF(0.125+A4214*$A$3&gt;0.4,0.4,0.125+A4214*$A$3),IF((0.125+A4214*$A$3)*(1+$H$1)&gt;0.8,0.8,(0.125+A4214*$A$3)*(1+$H$1)))</f>
        <v>0.21099999999999999</v>
      </c>
      <c r="G4214" s="1">
        <f>IF(0.05+B4214*$B$3&gt;0.4,0.4,0.05+B4214*$B$3)</f>
        <v>0.4</v>
      </c>
      <c r="H4214" s="1">
        <f>C4214*$C$3</f>
        <v>0</v>
      </c>
      <c r="I4214" s="1">
        <f>D4214*$D$3</f>
        <v>0.44999999999999996</v>
      </c>
      <c r="J4214" s="1">
        <f>IF(0.125-E4214*$E$3&lt;0,0,0.125-E4214*$E$3)</f>
        <v>4.4999999999999998E-2</v>
      </c>
      <c r="K4214">
        <f>($B$2 * $B$1 * 0.8 * (1 + H4214) + $B$2 * $B$1 * 1.2 * (1 + I4214 + H4214)) / 2 * $E$1 * 5</f>
        <v>66655.95</v>
      </c>
      <c r="L4214" s="1">
        <f>M4214 * 0.95 / (1 - G4214)</f>
        <v>2.3624521185185183</v>
      </c>
      <c r="M4214" s="1">
        <f>IF((K4214 / 1.2 / 5) * (1 +F4214) * (1 -J4214) / ($B$1 * $B$2 * 1.125 * 0.875)&lt;1,1,(K4214 / 1.2 / 5) * (1 +F4214) * (1 -J4214) / ($B$1 * $B$2 * 1.125 * 0.875))</f>
        <v>1.4920750222222223</v>
      </c>
    </row>
    <row r="4215" spans="1:13" hidden="1" x14ac:dyDescent="0.2">
      <c r="A4215">
        <v>3</v>
      </c>
      <c r="B4215">
        <v>5</v>
      </c>
      <c r="C4215">
        <v>0</v>
      </c>
      <c r="D4215">
        <v>1</v>
      </c>
      <c r="E4215">
        <f>16-A4215-B4215-C4215-D4215</f>
        <v>7</v>
      </c>
      <c r="F4215" s="1">
        <f>IF($H$1=0,IF(0.125+A4215*$A$3&gt;0.4,0.4,0.125+A4215*$A$3),IF((0.125+A4215*$A$3)*(1+$H$1)&gt;0.8,0.8,(0.125+A4215*$A$3)*(1+$H$1)))</f>
        <v>0.38300000000000001</v>
      </c>
      <c r="G4215" s="1">
        <f>IF(0.05+B4215*$B$3&gt;0.4,0.4,0.05+B4215*$B$3)</f>
        <v>0.4</v>
      </c>
      <c r="H4215" s="1">
        <f>C4215*$C$3</f>
        <v>0</v>
      </c>
      <c r="I4215" s="1">
        <f>D4215*$D$3</f>
        <v>0.15</v>
      </c>
      <c r="J4215" s="1">
        <f>IF(0.125-E4215*$E$3&lt;0,0,0.125-E4215*$E$3)</f>
        <v>0</v>
      </c>
      <c r="K4215">
        <f>($B$2 * $B$1 * 0.8 * (1 + H4215) + $B$2 * $B$1 * 1.2 * (1 + I4215 + H4215)) / 2 * $E$1 * 5</f>
        <v>57208.649999999994</v>
      </c>
      <c r="L4215" s="1">
        <f>M4215 * 0.95 / (1 - G4215)</f>
        <v>2.4247136507936506</v>
      </c>
      <c r="M4215" s="1">
        <f>IF((K4215 / 1.2 / 5) * (1 +F4215) * (1 -J4215) / ($B$1 * $B$2 * 1.125 * 0.875)&lt;1,1,(K4215 / 1.2 / 5) * (1 +F4215) * (1 -J4215) / ($B$1 * $B$2 * 1.125 * 0.875))</f>
        <v>1.5313980952380952</v>
      </c>
    </row>
    <row r="4216" spans="1:13" hidden="1" x14ac:dyDescent="0.2">
      <c r="A4216">
        <v>3</v>
      </c>
      <c r="B4216">
        <v>6</v>
      </c>
      <c r="C4216">
        <v>0</v>
      </c>
      <c r="D4216">
        <v>1</v>
      </c>
      <c r="E4216">
        <f>16-A4216-B4216-C4216-D4216</f>
        <v>6</v>
      </c>
      <c r="F4216" s="1">
        <f>IF($H$1=0,IF(0.125+A4216*$A$3&gt;0.4,0.4,0.125+A4216*$A$3),IF((0.125+A4216*$A$3)*(1+$H$1)&gt;0.8,0.8,(0.125+A4216*$A$3)*(1+$H$1)))</f>
        <v>0.38300000000000001</v>
      </c>
      <c r="G4216" s="1">
        <f>IF(0.05+B4216*$B$3&gt;0.4,0.4,0.05+B4216*$B$3)</f>
        <v>0.4</v>
      </c>
      <c r="H4216" s="1">
        <f>C4216*$C$3</f>
        <v>0</v>
      </c>
      <c r="I4216" s="1">
        <f>D4216*$D$3</f>
        <v>0.15</v>
      </c>
      <c r="J4216" s="1">
        <f>IF(0.125-E4216*$E$3&lt;0,0,0.125-E4216*$E$3)</f>
        <v>0</v>
      </c>
      <c r="K4216">
        <f>($B$2 * $B$1 * 0.8 * (1 + H4216) + $B$2 * $B$1 * 1.2 * (1 + I4216 + H4216)) / 2 * $E$1 * 5</f>
        <v>57208.649999999994</v>
      </c>
      <c r="L4216" s="1">
        <f>M4216 * 0.95 / (1 - G4216)</f>
        <v>2.4247136507936506</v>
      </c>
      <c r="M4216" s="1">
        <f>IF((K4216 / 1.2 / 5) * (1 +F4216) * (1 -J4216) / ($B$1 * $B$2 * 1.125 * 0.875)&lt;1,1,(K4216 / 1.2 / 5) * (1 +F4216) * (1 -J4216) / ($B$1 * $B$2 * 1.125 * 0.875))</f>
        <v>1.5313980952380952</v>
      </c>
    </row>
    <row r="4217" spans="1:13" hidden="1" x14ac:dyDescent="0.2">
      <c r="A4217">
        <v>3</v>
      </c>
      <c r="B4217">
        <v>7</v>
      </c>
      <c r="C4217">
        <v>0</v>
      </c>
      <c r="D4217">
        <v>1</v>
      </c>
      <c r="E4217">
        <f>16-A4217-B4217-C4217-D4217</f>
        <v>5</v>
      </c>
      <c r="F4217" s="1">
        <f>IF($H$1=0,IF(0.125+A4217*$A$3&gt;0.4,0.4,0.125+A4217*$A$3),IF((0.125+A4217*$A$3)*(1+$H$1)&gt;0.8,0.8,(0.125+A4217*$A$3)*(1+$H$1)))</f>
        <v>0.38300000000000001</v>
      </c>
      <c r="G4217" s="1">
        <f>IF(0.05+B4217*$B$3&gt;0.4,0.4,0.05+B4217*$B$3)</f>
        <v>0.4</v>
      </c>
      <c r="H4217" s="1">
        <f>C4217*$C$3</f>
        <v>0</v>
      </c>
      <c r="I4217" s="1">
        <f>D4217*$D$3</f>
        <v>0.15</v>
      </c>
      <c r="J4217" s="1">
        <f>IF(0.125-E4217*$E$3&lt;0,0,0.125-E4217*$E$3)</f>
        <v>0</v>
      </c>
      <c r="K4217">
        <f>($B$2 * $B$1 * 0.8 * (1 + H4217) + $B$2 * $B$1 * 1.2 * (1 + I4217 + H4217)) / 2 * $E$1 * 5</f>
        <v>57208.649999999994</v>
      </c>
      <c r="L4217" s="1">
        <f>M4217 * 0.95 / (1 - G4217)</f>
        <v>2.4247136507936506</v>
      </c>
      <c r="M4217" s="1">
        <f>IF((K4217 / 1.2 / 5) * (1 +F4217) * (1 -J4217) / ($B$1 * $B$2 * 1.125 * 0.875)&lt;1,1,(K4217 / 1.2 / 5) * (1 +F4217) * (1 -J4217) / ($B$1 * $B$2 * 1.125 * 0.875))</f>
        <v>1.5313980952380952</v>
      </c>
    </row>
    <row r="4218" spans="1:13" hidden="1" x14ac:dyDescent="0.2">
      <c r="A4218">
        <v>3</v>
      </c>
      <c r="B4218">
        <v>8</v>
      </c>
      <c r="C4218">
        <v>0</v>
      </c>
      <c r="D4218">
        <v>1</v>
      </c>
      <c r="E4218">
        <f>16-A4218-B4218-C4218-D4218</f>
        <v>4</v>
      </c>
      <c r="F4218" s="1">
        <f>IF($H$1=0,IF(0.125+A4218*$A$3&gt;0.4,0.4,0.125+A4218*$A$3),IF((0.125+A4218*$A$3)*(1+$H$1)&gt;0.8,0.8,(0.125+A4218*$A$3)*(1+$H$1)))</f>
        <v>0.38300000000000001</v>
      </c>
      <c r="G4218" s="1">
        <f>IF(0.05+B4218*$B$3&gt;0.4,0.4,0.05+B4218*$B$3)</f>
        <v>0.4</v>
      </c>
      <c r="H4218" s="1">
        <f>C4218*$C$3</f>
        <v>0</v>
      </c>
      <c r="I4218" s="1">
        <f>D4218*$D$3</f>
        <v>0.15</v>
      </c>
      <c r="J4218" s="1">
        <f>IF(0.125-E4218*$E$3&lt;0,0,0.125-E4218*$E$3)</f>
        <v>0</v>
      </c>
      <c r="K4218">
        <f>($B$2 * $B$1 * 0.8 * (1 + H4218) + $B$2 * $B$1 * 1.2 * (1 + I4218 + H4218)) / 2 * $E$1 * 5</f>
        <v>57208.649999999994</v>
      </c>
      <c r="L4218" s="1">
        <f>M4218 * 0.95 / (1 - G4218)</f>
        <v>2.4247136507936506</v>
      </c>
      <c r="M4218" s="1">
        <f>IF((K4218 / 1.2 / 5) * (1 +F4218) * (1 -J4218) / ($B$1 * $B$2 * 1.125 * 0.875)&lt;1,1,(K4218 / 1.2 / 5) * (1 +F4218) * (1 -J4218) / ($B$1 * $B$2 * 1.125 * 0.875))</f>
        <v>1.5313980952380952</v>
      </c>
    </row>
    <row r="4219" spans="1:13" hidden="1" x14ac:dyDescent="0.2">
      <c r="A4219">
        <v>3</v>
      </c>
      <c r="B4219">
        <v>9</v>
      </c>
      <c r="C4219">
        <v>0</v>
      </c>
      <c r="D4219">
        <v>1</v>
      </c>
      <c r="E4219">
        <f>16-A4219-B4219-C4219-D4219</f>
        <v>3</v>
      </c>
      <c r="F4219" s="1">
        <f>IF($H$1=0,IF(0.125+A4219*$A$3&gt;0.4,0.4,0.125+A4219*$A$3),IF((0.125+A4219*$A$3)*(1+$H$1)&gt;0.8,0.8,(0.125+A4219*$A$3)*(1+$H$1)))</f>
        <v>0.38300000000000001</v>
      </c>
      <c r="G4219" s="1">
        <f>IF(0.05+B4219*$B$3&gt;0.4,0.4,0.05+B4219*$B$3)</f>
        <v>0.4</v>
      </c>
      <c r="H4219" s="1">
        <f>C4219*$C$3</f>
        <v>0</v>
      </c>
      <c r="I4219" s="1">
        <f>D4219*$D$3</f>
        <v>0.15</v>
      </c>
      <c r="J4219" s="1">
        <f>IF(0.125-E4219*$E$3&lt;0,0,0.125-E4219*$E$3)</f>
        <v>0</v>
      </c>
      <c r="K4219">
        <f>($B$2 * $B$1 * 0.8 * (1 + H4219) + $B$2 * $B$1 * 1.2 * (1 + I4219 + H4219)) / 2 * $E$1 * 5</f>
        <v>57208.649999999994</v>
      </c>
      <c r="L4219" s="1">
        <f>M4219 * 0.95 / (1 - G4219)</f>
        <v>2.4247136507936506</v>
      </c>
      <c r="M4219" s="1">
        <f>IF((K4219 / 1.2 / 5) * (1 +F4219) * (1 -J4219) / ($B$1 * $B$2 * 1.125 * 0.875)&lt;1,1,(K4219 / 1.2 / 5) * (1 +F4219) * (1 -J4219) / ($B$1 * $B$2 * 1.125 * 0.875))</f>
        <v>1.5313980952380952</v>
      </c>
    </row>
    <row r="4220" spans="1:13" x14ac:dyDescent="0.2">
      <c r="A4220">
        <v>10</v>
      </c>
      <c r="B4220">
        <v>2</v>
      </c>
      <c r="C4220">
        <v>2</v>
      </c>
      <c r="D4220">
        <v>0</v>
      </c>
      <c r="E4220">
        <f>16-A4220-B4220-C4220-D4220</f>
        <v>2</v>
      </c>
      <c r="F4220" s="1">
        <f>IF($H$1=0,IF(0.125+A4220*$A$3&gt;0.4,0.4,0.125+A4220*$A$3),IF((0.125+A4220*$A$3)*(1+$H$1)&gt;0.8,0.8,(0.125+A4220*$A$3)*(1+$H$1)))</f>
        <v>0.4</v>
      </c>
      <c r="G4220" s="1">
        <f>IF(0.05+B4220*$B$3&gt;0.4,0.4,0.05+B4220*$B$3)</f>
        <v>0.22199999999999998</v>
      </c>
      <c r="H4220" s="1">
        <f>C4220*$C$3</f>
        <v>0.16</v>
      </c>
      <c r="I4220" s="1">
        <f>D4220*$D$3</f>
        <v>0</v>
      </c>
      <c r="J4220" s="1">
        <f>IF(0.125-E4220*$E$3&lt;0,0,0.125-E4220*$E$3)</f>
        <v>0</v>
      </c>
      <c r="K4220">
        <f>($B$2 * $B$1 * 0.8 * (1 + H4220) + $B$2 * $B$1 * 1.2 * (1 + I4220 + H4220)) / 2 * $E$1 * 5</f>
        <v>60882.599999999991</v>
      </c>
      <c r="L4220" s="1">
        <f>M4220 * 0.95 / (1 - G4220)</f>
        <v>2.0145101399600107</v>
      </c>
      <c r="M4220" s="1">
        <f>IF((K4220 / 1.2 / 5) * (1 +F4220) * (1 -J4220) / ($B$1 * $B$2 * 1.125 * 0.875)&lt;1,1,(K4220 / 1.2 / 5) * (1 +F4220) * (1 -J4220) / ($B$1 * $B$2 * 1.125 * 0.875))</f>
        <v>1.6497777777777773</v>
      </c>
    </row>
    <row r="4221" spans="1:13" hidden="1" x14ac:dyDescent="0.2">
      <c r="A4221">
        <v>3</v>
      </c>
      <c r="B4221">
        <v>4</v>
      </c>
      <c r="C4221">
        <v>0</v>
      </c>
      <c r="D4221">
        <v>1</v>
      </c>
      <c r="E4221">
        <f>16-A4221-B4221-C4221-D4221</f>
        <v>8</v>
      </c>
      <c r="F4221" s="1">
        <f>IF($H$1=0,IF(0.125+A4221*$A$3&gt;0.4,0.4,0.125+A4221*$A$3),IF((0.125+A4221*$A$3)*(1+$H$1)&gt;0.8,0.8,(0.125+A4221*$A$3)*(1+$H$1)))</f>
        <v>0.38300000000000001</v>
      </c>
      <c r="G4221" s="1">
        <f>IF(0.05+B4221*$B$3&gt;0.4,0.4,0.05+B4221*$B$3)</f>
        <v>0.39399999999999996</v>
      </c>
      <c r="H4221" s="1">
        <f>C4221*$C$3</f>
        <v>0</v>
      </c>
      <c r="I4221" s="1">
        <f>D4221*$D$3</f>
        <v>0.15</v>
      </c>
      <c r="J4221" s="1">
        <f>IF(0.125-E4221*$E$3&lt;0,0,0.125-E4221*$E$3)</f>
        <v>0</v>
      </c>
      <c r="K4221">
        <f>($B$2 * $B$1 * 0.8 * (1 + H4221) + $B$2 * $B$1 * 1.2 * (1 + I4221 + H4221)) / 2 * $E$1 * 5</f>
        <v>57208.649999999994</v>
      </c>
      <c r="L4221" s="1">
        <f>M4221 * 0.95 / (1 - G4221)</f>
        <v>2.4007065849442082</v>
      </c>
      <c r="M4221" s="1">
        <f>IF((K4221 / 1.2 / 5) * (1 +F4221) * (1 -J4221) / ($B$1 * $B$2 * 1.125 * 0.875)&lt;1,1,(K4221 / 1.2 / 5) * (1 +F4221) * (1 -J4221) / ($B$1 * $B$2 * 1.125 * 0.875))</f>
        <v>1.5313980952380952</v>
      </c>
    </row>
    <row r="4222" spans="1:13" hidden="1" x14ac:dyDescent="0.2">
      <c r="A4222">
        <v>3</v>
      </c>
      <c r="B4222">
        <v>3</v>
      </c>
      <c r="C4222">
        <v>0</v>
      </c>
      <c r="D4222">
        <v>1</v>
      </c>
      <c r="E4222">
        <f>16-A4222-B4222-C4222-D4222</f>
        <v>9</v>
      </c>
      <c r="F4222" s="1">
        <f>IF($H$1=0,IF(0.125+A4222*$A$3&gt;0.4,0.4,0.125+A4222*$A$3),IF((0.125+A4222*$A$3)*(1+$H$1)&gt;0.8,0.8,(0.125+A4222*$A$3)*(1+$H$1)))</f>
        <v>0.38300000000000001</v>
      </c>
      <c r="G4222" s="1">
        <f>IF(0.05+B4222*$B$3&gt;0.4,0.4,0.05+B4222*$B$3)</f>
        <v>0.308</v>
      </c>
      <c r="H4222" s="1">
        <f>C4222*$C$3</f>
        <v>0</v>
      </c>
      <c r="I4222" s="1">
        <f>D4222*$D$3</f>
        <v>0.15</v>
      </c>
      <c r="J4222" s="1">
        <f>IF(0.125-E4222*$E$3&lt;0,0,0.125-E4222*$E$3)</f>
        <v>0</v>
      </c>
      <c r="K4222">
        <f>($B$2 * $B$1 * 0.8 * (1 + H4222) + $B$2 * $B$1 * 1.2 * (1 + I4222 + H4222)) / 2 * $E$1 * 5</f>
        <v>57208.649999999994</v>
      </c>
      <c r="L4222" s="1">
        <f>M4222 * 0.95 / (1 - G4222)</f>
        <v>2.1023528764106798</v>
      </c>
      <c r="M4222" s="1">
        <f>IF((K4222 / 1.2 / 5) * (1 +F4222) * (1 -J4222) / ($B$1 * $B$2 * 1.125 * 0.875)&lt;1,1,(K4222 / 1.2 / 5) * (1 +F4222) * (1 -J4222) / ($B$1 * $B$2 * 1.125 * 0.875))</f>
        <v>1.5313980952380952</v>
      </c>
    </row>
    <row r="4223" spans="1:13" hidden="1" x14ac:dyDescent="0.2">
      <c r="A4223">
        <v>3</v>
      </c>
      <c r="B4223">
        <v>2</v>
      </c>
      <c r="C4223">
        <v>0</v>
      </c>
      <c r="D4223">
        <v>1</v>
      </c>
      <c r="E4223">
        <f>16-A4223-B4223-C4223-D4223</f>
        <v>10</v>
      </c>
      <c r="F4223" s="1">
        <f>IF($H$1=0,IF(0.125+A4223*$A$3&gt;0.4,0.4,0.125+A4223*$A$3),IF((0.125+A4223*$A$3)*(1+$H$1)&gt;0.8,0.8,(0.125+A4223*$A$3)*(1+$H$1)))</f>
        <v>0.38300000000000001</v>
      </c>
      <c r="G4223" s="1">
        <f>IF(0.05+B4223*$B$3&gt;0.4,0.4,0.05+B4223*$B$3)</f>
        <v>0.22199999999999998</v>
      </c>
      <c r="H4223" s="1">
        <f>C4223*$C$3</f>
        <v>0</v>
      </c>
      <c r="I4223" s="1">
        <f>D4223*$D$3</f>
        <v>0.15</v>
      </c>
      <c r="J4223" s="1">
        <f>IF(0.125-E4223*$E$3&lt;0,0,0.125-E4223*$E$3)</f>
        <v>0</v>
      </c>
      <c r="K4223">
        <f>($B$2 * $B$1 * 0.8 * (1 + H4223) + $B$2 * $B$1 * 1.2 * (1 + I4223 + H4223)) / 2 * $E$1 * 5</f>
        <v>57208.649999999994</v>
      </c>
      <c r="L4223" s="1">
        <f>M4223 * 0.95 / (1 - G4223)</f>
        <v>1.8699591137226097</v>
      </c>
      <c r="M4223" s="1">
        <f>IF((K4223 / 1.2 / 5) * (1 +F4223) * (1 -J4223) / ($B$1 * $B$2 * 1.125 * 0.875)&lt;1,1,(K4223 / 1.2 / 5) * (1 +F4223) * (1 -J4223) / ($B$1 * $B$2 * 1.125 * 0.875))</f>
        <v>1.5313980952380952</v>
      </c>
    </row>
    <row r="4224" spans="1:13" hidden="1" x14ac:dyDescent="0.2">
      <c r="A4224">
        <v>3</v>
      </c>
      <c r="B4224">
        <v>1</v>
      </c>
      <c r="C4224">
        <v>0</v>
      </c>
      <c r="D4224">
        <v>1</v>
      </c>
      <c r="E4224">
        <f>16-A4224-B4224-C4224-D4224</f>
        <v>11</v>
      </c>
      <c r="F4224" s="1">
        <f>IF($H$1=0,IF(0.125+A4224*$A$3&gt;0.4,0.4,0.125+A4224*$A$3),IF((0.125+A4224*$A$3)*(1+$H$1)&gt;0.8,0.8,(0.125+A4224*$A$3)*(1+$H$1)))</f>
        <v>0.38300000000000001</v>
      </c>
      <c r="G4224" s="1">
        <f>IF(0.05+B4224*$B$3&gt;0.4,0.4,0.05+B4224*$B$3)</f>
        <v>0.13600000000000001</v>
      </c>
      <c r="H4224" s="1">
        <f>C4224*$C$3</f>
        <v>0</v>
      </c>
      <c r="I4224" s="1">
        <f>D4224*$D$3</f>
        <v>0.15</v>
      </c>
      <c r="J4224" s="1">
        <f>IF(0.125-E4224*$E$3&lt;0,0,0.125-E4224*$E$3)</f>
        <v>0</v>
      </c>
      <c r="K4224">
        <f>($B$2 * $B$1 * 0.8 * (1 + H4224) + $B$2 * $B$1 * 1.2 * (1 + I4224 + H4224)) / 2 * $E$1 * 5</f>
        <v>57208.649999999994</v>
      </c>
      <c r="L4224" s="1">
        <f>M4224 * 0.95 / (1 - G4224)</f>
        <v>1.6838289241622575</v>
      </c>
      <c r="M4224" s="1">
        <f>IF((K4224 / 1.2 / 5) * (1 +F4224) * (1 -J4224) / ($B$1 * $B$2 * 1.125 * 0.875)&lt;1,1,(K4224 / 1.2 / 5) * (1 +F4224) * (1 -J4224) / ($B$1 * $B$2 * 1.125 * 0.875))</f>
        <v>1.5313980952380952</v>
      </c>
    </row>
    <row r="4225" spans="1:13" hidden="1" x14ac:dyDescent="0.2">
      <c r="A4225">
        <v>3</v>
      </c>
      <c r="B4225">
        <v>0</v>
      </c>
      <c r="C4225">
        <v>0</v>
      </c>
      <c r="D4225">
        <v>1</v>
      </c>
      <c r="E4225">
        <f>16-A4225-B4225-C4225-D4225</f>
        <v>12</v>
      </c>
      <c r="F4225" s="1">
        <f>IF($H$1=0,IF(0.125+A4225*$A$3&gt;0.4,0.4,0.125+A4225*$A$3),IF((0.125+A4225*$A$3)*(1+$H$1)&gt;0.8,0.8,(0.125+A4225*$A$3)*(1+$H$1)))</f>
        <v>0.38300000000000001</v>
      </c>
      <c r="G4225" s="1">
        <f>IF(0.05+B4225*$B$3&gt;0.4,0.4,0.05+B4225*$B$3)</f>
        <v>0.05</v>
      </c>
      <c r="H4225" s="1">
        <f>C4225*$C$3</f>
        <v>0</v>
      </c>
      <c r="I4225" s="1">
        <f>D4225*$D$3</f>
        <v>0.15</v>
      </c>
      <c r="J4225" s="1">
        <f>IF(0.125-E4225*$E$3&lt;0,0,0.125-E4225*$E$3)</f>
        <v>0</v>
      </c>
      <c r="K4225">
        <f>($B$2 * $B$1 * 0.8 * (1 + H4225) + $B$2 * $B$1 * 1.2 * (1 + I4225 + H4225)) / 2 * $E$1 * 5</f>
        <v>57208.649999999994</v>
      </c>
      <c r="L4225" s="1">
        <f>M4225 * 0.95 / (1 - G4225)</f>
        <v>1.5313980952380952</v>
      </c>
      <c r="M4225" s="1">
        <f>IF((K4225 / 1.2 / 5) * (1 +F4225) * (1 -J4225) / ($B$1 * $B$2 * 1.125 * 0.875)&lt;1,1,(K4225 / 1.2 / 5) * (1 +F4225) * (1 -J4225) / ($B$1 * $B$2 * 1.125 * 0.875))</f>
        <v>1.5313980952380952</v>
      </c>
    </row>
    <row r="4226" spans="1:13" hidden="1" x14ac:dyDescent="0.2">
      <c r="A4226">
        <v>1</v>
      </c>
      <c r="B4226">
        <v>5</v>
      </c>
      <c r="C4226">
        <v>3</v>
      </c>
      <c r="D4226">
        <v>0</v>
      </c>
      <c r="E4226">
        <f>16-A4226-B4226-C4226-D4226</f>
        <v>7</v>
      </c>
      <c r="F4226" s="1">
        <f>IF($H$1=0,IF(0.125+A4226*$A$3&gt;0.4,0.4,0.125+A4226*$A$3),IF((0.125+A4226*$A$3)*(1+$H$1)&gt;0.8,0.8,(0.125+A4226*$A$3)*(1+$H$1)))</f>
        <v>0.21099999999999999</v>
      </c>
      <c r="G4226" s="1">
        <f>IF(0.05+B4226*$B$3&gt;0.4,0.4,0.05+B4226*$B$3)</f>
        <v>0.4</v>
      </c>
      <c r="H4226" s="1">
        <f>C4226*$C$3</f>
        <v>0.24</v>
      </c>
      <c r="I4226" s="1">
        <f>D4226*$D$3</f>
        <v>0</v>
      </c>
      <c r="J4226" s="1">
        <f>IF(0.125-E4226*$E$3&lt;0,0,0.125-E4226*$E$3)</f>
        <v>0</v>
      </c>
      <c r="K4226">
        <f>($B$2 * $B$1 * 0.8 * (1 + H4226) + $B$2 * $B$1 * 1.2 * (1 + I4226 + H4226)) / 2 * $E$1 * 5</f>
        <v>65081.4</v>
      </c>
      <c r="L4226" s="1">
        <f>M4226 * 0.95 / (1 - G4226)</f>
        <v>2.4153362962962968</v>
      </c>
      <c r="M4226" s="1">
        <f>IF((K4226 / 1.2 / 5) * (1 +F4226) * (1 -J4226) / ($B$1 * $B$2 * 1.125 * 0.875)&lt;1,1,(K4226 / 1.2 / 5) * (1 +F4226) * (1 -J4226) / ($B$1 * $B$2 * 1.125 * 0.875))</f>
        <v>1.5254755555555557</v>
      </c>
    </row>
    <row r="4227" spans="1:13" hidden="1" x14ac:dyDescent="0.2">
      <c r="A4227">
        <v>1</v>
      </c>
      <c r="B4227">
        <v>6</v>
      </c>
      <c r="C4227">
        <v>3</v>
      </c>
      <c r="D4227">
        <v>0</v>
      </c>
      <c r="E4227">
        <f>16-A4227-B4227-C4227-D4227</f>
        <v>6</v>
      </c>
      <c r="F4227" s="1">
        <f>IF($H$1=0,IF(0.125+A4227*$A$3&gt;0.4,0.4,0.125+A4227*$A$3),IF((0.125+A4227*$A$3)*(1+$H$1)&gt;0.8,0.8,(0.125+A4227*$A$3)*(1+$H$1)))</f>
        <v>0.21099999999999999</v>
      </c>
      <c r="G4227" s="1">
        <f>IF(0.05+B4227*$B$3&gt;0.4,0.4,0.05+B4227*$B$3)</f>
        <v>0.4</v>
      </c>
      <c r="H4227" s="1">
        <f>C4227*$C$3</f>
        <v>0.24</v>
      </c>
      <c r="I4227" s="1">
        <f>D4227*$D$3</f>
        <v>0</v>
      </c>
      <c r="J4227" s="1">
        <f>IF(0.125-E4227*$E$3&lt;0,0,0.125-E4227*$E$3)</f>
        <v>0</v>
      </c>
      <c r="K4227">
        <f>($B$2 * $B$1 * 0.8 * (1 + H4227) + $B$2 * $B$1 * 1.2 * (1 + I4227 + H4227)) / 2 * $E$1 * 5</f>
        <v>65081.4</v>
      </c>
      <c r="L4227" s="1">
        <f>M4227 * 0.95 / (1 - G4227)</f>
        <v>2.4153362962962968</v>
      </c>
      <c r="M4227" s="1">
        <f>IF((K4227 / 1.2 / 5) * (1 +F4227) * (1 -J4227) / ($B$1 * $B$2 * 1.125 * 0.875)&lt;1,1,(K4227 / 1.2 / 5) * (1 +F4227) * (1 -J4227) / ($B$1 * $B$2 * 1.125 * 0.875))</f>
        <v>1.5254755555555557</v>
      </c>
    </row>
    <row r="4228" spans="1:13" hidden="1" x14ac:dyDescent="0.2">
      <c r="A4228">
        <v>1</v>
      </c>
      <c r="B4228">
        <v>7</v>
      </c>
      <c r="C4228">
        <v>3</v>
      </c>
      <c r="D4228">
        <v>0</v>
      </c>
      <c r="E4228">
        <f>16-A4228-B4228-C4228-D4228</f>
        <v>5</v>
      </c>
      <c r="F4228" s="1">
        <f>IF($H$1=0,IF(0.125+A4228*$A$3&gt;0.4,0.4,0.125+A4228*$A$3),IF((0.125+A4228*$A$3)*(1+$H$1)&gt;0.8,0.8,(0.125+A4228*$A$3)*(1+$H$1)))</f>
        <v>0.21099999999999999</v>
      </c>
      <c r="G4228" s="1">
        <f>IF(0.05+B4228*$B$3&gt;0.4,0.4,0.05+B4228*$B$3)</f>
        <v>0.4</v>
      </c>
      <c r="H4228" s="1">
        <f>C4228*$C$3</f>
        <v>0.24</v>
      </c>
      <c r="I4228" s="1">
        <f>D4228*$D$3</f>
        <v>0</v>
      </c>
      <c r="J4228" s="1">
        <f>IF(0.125-E4228*$E$3&lt;0,0,0.125-E4228*$E$3)</f>
        <v>0</v>
      </c>
      <c r="K4228">
        <f>($B$2 * $B$1 * 0.8 * (1 + H4228) + $B$2 * $B$1 * 1.2 * (1 + I4228 + H4228)) / 2 * $E$1 * 5</f>
        <v>65081.4</v>
      </c>
      <c r="L4228" s="1">
        <f>M4228 * 0.95 / (1 - G4228)</f>
        <v>2.4153362962962968</v>
      </c>
      <c r="M4228" s="1">
        <f>IF((K4228 / 1.2 / 5) * (1 +F4228) * (1 -J4228) / ($B$1 * $B$2 * 1.125 * 0.875)&lt;1,1,(K4228 / 1.2 / 5) * (1 +F4228) * (1 -J4228) / ($B$1 * $B$2 * 1.125 * 0.875))</f>
        <v>1.5254755555555557</v>
      </c>
    </row>
    <row r="4229" spans="1:13" hidden="1" x14ac:dyDescent="0.2">
      <c r="A4229">
        <v>1</v>
      </c>
      <c r="B4229">
        <v>8</v>
      </c>
      <c r="C4229">
        <v>3</v>
      </c>
      <c r="D4229">
        <v>0</v>
      </c>
      <c r="E4229">
        <f>16-A4229-B4229-C4229-D4229</f>
        <v>4</v>
      </c>
      <c r="F4229" s="1">
        <f>IF($H$1=0,IF(0.125+A4229*$A$3&gt;0.4,0.4,0.125+A4229*$A$3),IF((0.125+A4229*$A$3)*(1+$H$1)&gt;0.8,0.8,(0.125+A4229*$A$3)*(1+$H$1)))</f>
        <v>0.21099999999999999</v>
      </c>
      <c r="G4229" s="1">
        <f>IF(0.05+B4229*$B$3&gt;0.4,0.4,0.05+B4229*$B$3)</f>
        <v>0.4</v>
      </c>
      <c r="H4229" s="1">
        <f>C4229*$C$3</f>
        <v>0.24</v>
      </c>
      <c r="I4229" s="1">
        <f>D4229*$D$3</f>
        <v>0</v>
      </c>
      <c r="J4229" s="1">
        <f>IF(0.125-E4229*$E$3&lt;0,0,0.125-E4229*$E$3)</f>
        <v>0</v>
      </c>
      <c r="K4229">
        <f>($B$2 * $B$1 * 0.8 * (1 + H4229) + $B$2 * $B$1 * 1.2 * (1 + I4229 + H4229)) / 2 * $E$1 * 5</f>
        <v>65081.4</v>
      </c>
      <c r="L4229" s="1">
        <f>M4229 * 0.95 / (1 - G4229)</f>
        <v>2.4153362962962968</v>
      </c>
      <c r="M4229" s="1">
        <f>IF((K4229 / 1.2 / 5) * (1 +F4229) * (1 -J4229) / ($B$1 * $B$2 * 1.125 * 0.875)&lt;1,1,(K4229 / 1.2 / 5) * (1 +F4229) * (1 -J4229) / ($B$1 * $B$2 * 1.125 * 0.875))</f>
        <v>1.5254755555555557</v>
      </c>
    </row>
    <row r="4230" spans="1:13" hidden="1" x14ac:dyDescent="0.2">
      <c r="A4230">
        <v>1</v>
      </c>
      <c r="B4230">
        <v>9</v>
      </c>
      <c r="C4230">
        <v>3</v>
      </c>
      <c r="D4230">
        <v>0</v>
      </c>
      <c r="E4230">
        <f>16-A4230-B4230-C4230-D4230</f>
        <v>3</v>
      </c>
      <c r="F4230" s="1">
        <f>IF($H$1=0,IF(0.125+A4230*$A$3&gt;0.4,0.4,0.125+A4230*$A$3),IF((0.125+A4230*$A$3)*(1+$H$1)&gt;0.8,0.8,(0.125+A4230*$A$3)*(1+$H$1)))</f>
        <v>0.21099999999999999</v>
      </c>
      <c r="G4230" s="1">
        <f>IF(0.05+B4230*$B$3&gt;0.4,0.4,0.05+B4230*$B$3)</f>
        <v>0.4</v>
      </c>
      <c r="H4230" s="1">
        <f>C4230*$C$3</f>
        <v>0.24</v>
      </c>
      <c r="I4230" s="1">
        <f>D4230*$D$3</f>
        <v>0</v>
      </c>
      <c r="J4230" s="1">
        <f>IF(0.125-E4230*$E$3&lt;0,0,0.125-E4230*$E$3)</f>
        <v>0</v>
      </c>
      <c r="K4230">
        <f>($B$2 * $B$1 * 0.8 * (1 + H4230) + $B$2 * $B$1 * 1.2 * (1 + I4230 + H4230)) / 2 * $E$1 * 5</f>
        <v>65081.4</v>
      </c>
      <c r="L4230" s="1">
        <f>M4230 * 0.95 / (1 - G4230)</f>
        <v>2.4153362962962968</v>
      </c>
      <c r="M4230" s="1">
        <f>IF((K4230 / 1.2 / 5) * (1 +F4230) * (1 -J4230) / ($B$1 * $B$2 * 1.125 * 0.875)&lt;1,1,(K4230 / 1.2 / 5) * (1 +F4230) * (1 -J4230) / ($B$1 * $B$2 * 1.125 * 0.875))</f>
        <v>1.5254755555555557</v>
      </c>
    </row>
    <row r="4231" spans="1:13" x14ac:dyDescent="0.2">
      <c r="A4231">
        <v>9</v>
      </c>
      <c r="B4231">
        <v>0</v>
      </c>
      <c r="C4231">
        <v>4</v>
      </c>
      <c r="D4231">
        <v>1</v>
      </c>
      <c r="E4231">
        <f>16-A4231-B4231-C4231-D4231</f>
        <v>2</v>
      </c>
      <c r="F4231" s="1">
        <f>IF($H$1=0,IF(0.125+A4231*$A$3&gt;0.4,0.4,0.125+A4231*$A$3),IF((0.125+A4231*$A$3)*(1+$H$1)&gt;0.8,0.8,(0.125+A4231*$A$3)*(1+$H$1)))</f>
        <v>0.4</v>
      </c>
      <c r="G4231" s="1">
        <f>IF(0.05+B4231*$B$3&gt;0.4,0.4,0.05+B4231*$B$3)</f>
        <v>0.05</v>
      </c>
      <c r="H4231" s="1">
        <f>C4231*$C$3</f>
        <v>0.32</v>
      </c>
      <c r="I4231" s="1">
        <f>D4231*$D$3</f>
        <v>0.15</v>
      </c>
      <c r="J4231" s="1">
        <f>IF(0.125-E4231*$E$3&lt;0,0,0.125-E4231*$E$3)</f>
        <v>0</v>
      </c>
      <c r="K4231">
        <f>($B$2 * $B$1 * 0.8 * (1 + H4231) + $B$2 * $B$1 * 1.2 * (1 + I4231 + H4231)) / 2 * $E$1 * 5</f>
        <v>74003.850000000006</v>
      </c>
      <c r="L4231" s="1">
        <f>M4231 * 0.95 / (1 - G4231)</f>
        <v>2.0053333333333336</v>
      </c>
      <c r="M4231" s="1">
        <f>IF((K4231 / 1.2 / 5) * (1 +F4231) * (1 -J4231) / ($B$1 * $B$2 * 1.125 * 0.875)&lt;1,1,(K4231 / 1.2 / 5) * (1 +F4231) * (1 -J4231) / ($B$1 * $B$2 * 1.125 * 0.875))</f>
        <v>2.0053333333333336</v>
      </c>
    </row>
    <row r="4232" spans="1:13" hidden="1" x14ac:dyDescent="0.2">
      <c r="A4232">
        <v>1</v>
      </c>
      <c r="B4232">
        <v>4</v>
      </c>
      <c r="C4232">
        <v>3</v>
      </c>
      <c r="D4232">
        <v>0</v>
      </c>
      <c r="E4232">
        <f>16-A4232-B4232-C4232-D4232</f>
        <v>8</v>
      </c>
      <c r="F4232" s="1">
        <f>IF($H$1=0,IF(0.125+A4232*$A$3&gt;0.4,0.4,0.125+A4232*$A$3),IF((0.125+A4232*$A$3)*(1+$H$1)&gt;0.8,0.8,(0.125+A4232*$A$3)*(1+$H$1)))</f>
        <v>0.21099999999999999</v>
      </c>
      <c r="G4232" s="1">
        <f>IF(0.05+B4232*$B$3&gt;0.4,0.4,0.05+B4232*$B$3)</f>
        <v>0.39399999999999996</v>
      </c>
      <c r="H4232" s="1">
        <f>C4232*$C$3</f>
        <v>0.24</v>
      </c>
      <c r="I4232" s="1">
        <f>D4232*$D$3</f>
        <v>0</v>
      </c>
      <c r="J4232" s="1">
        <f>IF(0.125-E4232*$E$3&lt;0,0,0.125-E4232*$E$3)</f>
        <v>0</v>
      </c>
      <c r="K4232">
        <f>($B$2 * $B$1 * 0.8 * (1 + H4232) + $B$2 * $B$1 * 1.2 * (1 + I4232 + H4232)) / 2 * $E$1 * 5</f>
        <v>65081.4</v>
      </c>
      <c r="L4232" s="1">
        <f>M4232 * 0.95 / (1 - G4232)</f>
        <v>2.3914220755408873</v>
      </c>
      <c r="M4232" s="1">
        <f>IF((K4232 / 1.2 / 5) * (1 +F4232) * (1 -J4232) / ($B$1 * $B$2 * 1.125 * 0.875)&lt;1,1,(K4232 / 1.2 / 5) * (1 +F4232) * (1 -J4232) / ($B$1 * $B$2 * 1.125 * 0.875))</f>
        <v>1.5254755555555557</v>
      </c>
    </row>
    <row r="4233" spans="1:13" hidden="1" x14ac:dyDescent="0.2">
      <c r="A4233">
        <v>1</v>
      </c>
      <c r="B4233">
        <v>3</v>
      </c>
      <c r="C4233">
        <v>3</v>
      </c>
      <c r="D4233">
        <v>0</v>
      </c>
      <c r="E4233">
        <f>16-A4233-B4233-C4233-D4233</f>
        <v>9</v>
      </c>
      <c r="F4233" s="1">
        <f>IF($H$1=0,IF(0.125+A4233*$A$3&gt;0.4,0.4,0.125+A4233*$A$3),IF((0.125+A4233*$A$3)*(1+$H$1)&gt;0.8,0.8,(0.125+A4233*$A$3)*(1+$H$1)))</f>
        <v>0.21099999999999999</v>
      </c>
      <c r="G4233" s="1">
        <f>IF(0.05+B4233*$B$3&gt;0.4,0.4,0.05+B4233*$B$3)</f>
        <v>0.308</v>
      </c>
      <c r="H4233" s="1">
        <f>C4233*$C$3</f>
        <v>0.24</v>
      </c>
      <c r="I4233" s="1">
        <f>D4233*$D$3</f>
        <v>0</v>
      </c>
      <c r="J4233" s="1">
        <f>IF(0.125-E4233*$E$3&lt;0,0,0.125-E4233*$E$3)</f>
        <v>0</v>
      </c>
      <c r="K4233">
        <f>($B$2 * $B$1 * 0.8 * (1 + H4233) + $B$2 * $B$1 * 1.2 * (1 + I4233 + H4233)) / 2 * $E$1 * 5</f>
        <v>65081.4</v>
      </c>
      <c r="L4233" s="1">
        <f>M4233 * 0.95 / (1 - G4233)</f>
        <v>2.0942222222222227</v>
      </c>
      <c r="M4233" s="1">
        <f>IF((K4233 / 1.2 / 5) * (1 +F4233) * (1 -J4233) / ($B$1 * $B$2 * 1.125 * 0.875)&lt;1,1,(K4233 / 1.2 / 5) * (1 +F4233) * (1 -J4233) / ($B$1 * $B$2 * 1.125 * 0.875))</f>
        <v>1.5254755555555557</v>
      </c>
    </row>
    <row r="4234" spans="1:13" hidden="1" x14ac:dyDescent="0.2">
      <c r="A4234">
        <v>1</v>
      </c>
      <c r="B4234">
        <v>2</v>
      </c>
      <c r="C4234">
        <v>3</v>
      </c>
      <c r="D4234">
        <v>0</v>
      </c>
      <c r="E4234">
        <f>16-A4234-B4234-C4234-D4234</f>
        <v>10</v>
      </c>
      <c r="F4234" s="1">
        <f>IF($H$1=0,IF(0.125+A4234*$A$3&gt;0.4,0.4,0.125+A4234*$A$3),IF((0.125+A4234*$A$3)*(1+$H$1)&gt;0.8,0.8,(0.125+A4234*$A$3)*(1+$H$1)))</f>
        <v>0.21099999999999999</v>
      </c>
      <c r="G4234" s="1">
        <f>IF(0.05+B4234*$B$3&gt;0.4,0.4,0.05+B4234*$B$3)</f>
        <v>0.22199999999999998</v>
      </c>
      <c r="H4234" s="1">
        <f>C4234*$C$3</f>
        <v>0.24</v>
      </c>
      <c r="I4234" s="1">
        <f>D4234*$D$3</f>
        <v>0</v>
      </c>
      <c r="J4234" s="1">
        <f>IF(0.125-E4234*$E$3&lt;0,0,0.125-E4234*$E$3)</f>
        <v>0</v>
      </c>
      <c r="K4234">
        <f>($B$2 * $B$1 * 0.8 * (1 + H4234) + $B$2 * $B$1 * 1.2 * (1 + I4234 + H4234)) / 2 * $E$1 * 5</f>
        <v>65081.4</v>
      </c>
      <c r="L4234" s="1">
        <f>M4234 * 0.95 / (1 - G4234)</f>
        <v>1.8627272207940591</v>
      </c>
      <c r="M4234" s="1">
        <f>IF((K4234 / 1.2 / 5) * (1 +F4234) * (1 -J4234) / ($B$1 * $B$2 * 1.125 * 0.875)&lt;1,1,(K4234 / 1.2 / 5) * (1 +F4234) * (1 -J4234) / ($B$1 * $B$2 * 1.125 * 0.875))</f>
        <v>1.5254755555555557</v>
      </c>
    </row>
    <row r="4235" spans="1:13" hidden="1" x14ac:dyDescent="0.2">
      <c r="A4235">
        <v>1</v>
      </c>
      <c r="B4235">
        <v>1</v>
      </c>
      <c r="C4235">
        <v>3</v>
      </c>
      <c r="D4235">
        <v>0</v>
      </c>
      <c r="E4235">
        <f>16-A4235-B4235-C4235-D4235</f>
        <v>11</v>
      </c>
      <c r="F4235" s="1">
        <f>IF($H$1=0,IF(0.125+A4235*$A$3&gt;0.4,0.4,0.125+A4235*$A$3),IF((0.125+A4235*$A$3)*(1+$H$1)&gt;0.8,0.8,(0.125+A4235*$A$3)*(1+$H$1)))</f>
        <v>0.21099999999999999</v>
      </c>
      <c r="G4235" s="1">
        <f>IF(0.05+B4235*$B$3&gt;0.4,0.4,0.05+B4235*$B$3)</f>
        <v>0.13600000000000001</v>
      </c>
      <c r="H4235" s="1">
        <f>C4235*$C$3</f>
        <v>0.24</v>
      </c>
      <c r="I4235" s="1">
        <f>D4235*$D$3</f>
        <v>0</v>
      </c>
      <c r="J4235" s="1">
        <f>IF(0.125-E4235*$E$3&lt;0,0,0.125-E4235*$E$3)</f>
        <v>0</v>
      </c>
      <c r="K4235">
        <f>($B$2 * $B$1 * 0.8 * (1 + H4235) + $B$2 * $B$1 * 1.2 * (1 + I4235 + H4235)) / 2 * $E$1 * 5</f>
        <v>65081.4</v>
      </c>
      <c r="L4235" s="1">
        <f>M4235 * 0.95 / (1 - G4235)</f>
        <v>1.6773168724279837</v>
      </c>
      <c r="M4235" s="1">
        <f>IF((K4235 / 1.2 / 5) * (1 +F4235) * (1 -J4235) / ($B$1 * $B$2 * 1.125 * 0.875)&lt;1,1,(K4235 / 1.2 / 5) * (1 +F4235) * (1 -J4235) / ($B$1 * $B$2 * 1.125 * 0.875))</f>
        <v>1.5254755555555557</v>
      </c>
    </row>
    <row r="4236" spans="1:13" hidden="1" x14ac:dyDescent="0.2">
      <c r="A4236">
        <v>1</v>
      </c>
      <c r="B4236">
        <v>0</v>
      </c>
      <c r="C4236">
        <v>3</v>
      </c>
      <c r="D4236">
        <v>0</v>
      </c>
      <c r="E4236">
        <f>16-A4236-B4236-C4236-D4236</f>
        <v>12</v>
      </c>
      <c r="F4236" s="1">
        <f>IF($H$1=0,IF(0.125+A4236*$A$3&gt;0.4,0.4,0.125+A4236*$A$3),IF((0.125+A4236*$A$3)*(1+$H$1)&gt;0.8,0.8,(0.125+A4236*$A$3)*(1+$H$1)))</f>
        <v>0.21099999999999999</v>
      </c>
      <c r="G4236" s="1">
        <f>IF(0.05+B4236*$B$3&gt;0.4,0.4,0.05+B4236*$B$3)</f>
        <v>0.05</v>
      </c>
      <c r="H4236" s="1">
        <f>C4236*$C$3</f>
        <v>0.24</v>
      </c>
      <c r="I4236" s="1">
        <f>D4236*$D$3</f>
        <v>0</v>
      </c>
      <c r="J4236" s="1">
        <f>IF(0.125-E4236*$E$3&lt;0,0,0.125-E4236*$E$3)</f>
        <v>0</v>
      </c>
      <c r="K4236">
        <f>($B$2 * $B$1 * 0.8 * (1 + H4236) + $B$2 * $B$1 * 1.2 * (1 + I4236 + H4236)) / 2 * $E$1 * 5</f>
        <v>65081.4</v>
      </c>
      <c r="L4236" s="1">
        <f>M4236 * 0.95 / (1 - G4236)</f>
        <v>1.5254755555555557</v>
      </c>
      <c r="M4236" s="1">
        <f>IF((K4236 / 1.2 / 5) * (1 +F4236) * (1 -J4236) / ($B$1 * $B$2 * 1.125 * 0.875)&lt;1,1,(K4236 / 1.2 / 5) * (1 +F4236) * (1 -J4236) / ($B$1 * $B$2 * 1.125 * 0.875))</f>
        <v>1.5254755555555557</v>
      </c>
    </row>
    <row r="4237" spans="1:13" hidden="1" x14ac:dyDescent="0.2">
      <c r="A4237">
        <v>1</v>
      </c>
      <c r="B4237">
        <v>10</v>
      </c>
      <c r="C4237">
        <v>4</v>
      </c>
      <c r="D4237">
        <v>1</v>
      </c>
      <c r="E4237">
        <f>16-A4237-B4237-C4237-D4237</f>
        <v>0</v>
      </c>
      <c r="F4237" s="1">
        <f>IF($H$1=0,IF(0.125+A4237*$A$3&gt;0.4,0.4,0.125+A4237*$A$3),IF((0.125+A4237*$A$3)*(1+$H$1)&gt;0.8,0.8,(0.125+A4237*$A$3)*(1+$H$1)))</f>
        <v>0.21099999999999999</v>
      </c>
      <c r="G4237" s="1">
        <f>IF(0.05+B4237*$B$3&gt;0.4,0.4,0.05+B4237*$B$3)</f>
        <v>0.4</v>
      </c>
      <c r="H4237" s="1">
        <f>C4237*$C$3</f>
        <v>0.32</v>
      </c>
      <c r="I4237" s="1">
        <f>D4237*$D$3</f>
        <v>0.15</v>
      </c>
      <c r="J4237" s="1">
        <f>IF(0.125-E4237*$E$3&lt;0,0,0.125-E4237*$E$3)</f>
        <v>0.125</v>
      </c>
      <c r="K4237">
        <f>($B$2 * $B$1 * 0.8 * (1 + H4237) + $B$2 * $B$1 * 1.2 * (1 + I4237 + H4237)) / 2 * $E$1 * 5</f>
        <v>74003.850000000006</v>
      </c>
      <c r="L4237" s="1">
        <f>M4237 * 0.95 / (1 - G4237)</f>
        <v>2.4031622222222224</v>
      </c>
      <c r="M4237" s="1">
        <f>IF((K4237 / 1.2 / 5) * (1 +F4237) * (1 -J4237) / ($B$1 * $B$2 * 1.125 * 0.875)&lt;1,1,(K4237 / 1.2 / 5) * (1 +F4237) * (1 -J4237) / ($B$1 * $B$2 * 1.125 * 0.875))</f>
        <v>1.5177866666666668</v>
      </c>
    </row>
    <row r="4238" spans="1:13" hidden="1" x14ac:dyDescent="0.2">
      <c r="A4238">
        <v>2</v>
      </c>
      <c r="B4238">
        <v>5</v>
      </c>
      <c r="C4238">
        <v>2</v>
      </c>
      <c r="D4238">
        <v>0</v>
      </c>
      <c r="E4238">
        <f>16-A4238-B4238-C4238-D4238</f>
        <v>7</v>
      </c>
      <c r="F4238" s="1">
        <f>IF($H$1=0,IF(0.125+A4238*$A$3&gt;0.4,0.4,0.125+A4238*$A$3),IF((0.125+A4238*$A$3)*(1+$H$1)&gt;0.8,0.8,(0.125+A4238*$A$3)*(1+$H$1)))</f>
        <v>0.29699999999999999</v>
      </c>
      <c r="G4238" s="1">
        <f>IF(0.05+B4238*$B$3&gt;0.4,0.4,0.05+B4238*$B$3)</f>
        <v>0.4</v>
      </c>
      <c r="H4238" s="1">
        <f>C4238*$C$3</f>
        <v>0.16</v>
      </c>
      <c r="I4238" s="1">
        <f>D4238*$D$3</f>
        <v>0</v>
      </c>
      <c r="J4238" s="1">
        <f>IF(0.125-E4238*$E$3&lt;0,0,0.125-E4238*$E$3)</f>
        <v>0</v>
      </c>
      <c r="K4238">
        <f>($B$2 * $B$1 * 0.8 * (1 + H4238) + $B$2 * $B$1 * 1.2 * (1 + I4238 + H4238)) / 2 * $E$1 * 5</f>
        <v>60882.599999999991</v>
      </c>
      <c r="L4238" s="1">
        <f>M4238 * 0.95 / (1 - G4238)</f>
        <v>2.4199686772486766</v>
      </c>
      <c r="M4238" s="1">
        <f>IF((K4238 / 1.2 / 5) * (1 +F4238) * (1 -J4238) / ($B$1 * $B$2 * 1.125 * 0.875)&lt;1,1,(K4238 / 1.2 / 5) * (1 +F4238) * (1 -J4238) / ($B$1 * $B$2 * 1.125 * 0.875))</f>
        <v>1.5284012698412694</v>
      </c>
    </row>
    <row r="4239" spans="1:13" hidden="1" x14ac:dyDescent="0.2">
      <c r="A4239">
        <v>2</v>
      </c>
      <c r="B4239">
        <v>6</v>
      </c>
      <c r="C4239">
        <v>2</v>
      </c>
      <c r="D4239">
        <v>0</v>
      </c>
      <c r="E4239">
        <f>16-A4239-B4239-C4239-D4239</f>
        <v>6</v>
      </c>
      <c r="F4239" s="1">
        <f>IF($H$1=0,IF(0.125+A4239*$A$3&gt;0.4,0.4,0.125+A4239*$A$3),IF((0.125+A4239*$A$3)*(1+$H$1)&gt;0.8,0.8,(0.125+A4239*$A$3)*(1+$H$1)))</f>
        <v>0.29699999999999999</v>
      </c>
      <c r="G4239" s="1">
        <f>IF(0.05+B4239*$B$3&gt;0.4,0.4,0.05+B4239*$B$3)</f>
        <v>0.4</v>
      </c>
      <c r="H4239" s="1">
        <f>C4239*$C$3</f>
        <v>0.16</v>
      </c>
      <c r="I4239" s="1">
        <f>D4239*$D$3</f>
        <v>0</v>
      </c>
      <c r="J4239" s="1">
        <f>IF(0.125-E4239*$E$3&lt;0,0,0.125-E4239*$E$3)</f>
        <v>0</v>
      </c>
      <c r="K4239">
        <f>($B$2 * $B$1 * 0.8 * (1 + H4239) + $B$2 * $B$1 * 1.2 * (1 + I4239 + H4239)) / 2 * $E$1 * 5</f>
        <v>60882.599999999991</v>
      </c>
      <c r="L4239" s="1">
        <f>M4239 * 0.95 / (1 - G4239)</f>
        <v>2.4199686772486766</v>
      </c>
      <c r="M4239" s="1">
        <f>IF((K4239 / 1.2 / 5) * (1 +F4239) * (1 -J4239) / ($B$1 * $B$2 * 1.125 * 0.875)&lt;1,1,(K4239 / 1.2 / 5) * (1 +F4239) * (1 -J4239) / ($B$1 * $B$2 * 1.125 * 0.875))</f>
        <v>1.5284012698412694</v>
      </c>
    </row>
    <row r="4240" spans="1:13" hidden="1" x14ac:dyDescent="0.2">
      <c r="A4240">
        <v>2</v>
      </c>
      <c r="B4240">
        <v>7</v>
      </c>
      <c r="C4240">
        <v>2</v>
      </c>
      <c r="D4240">
        <v>0</v>
      </c>
      <c r="E4240">
        <f>16-A4240-B4240-C4240-D4240</f>
        <v>5</v>
      </c>
      <c r="F4240" s="1">
        <f>IF($H$1=0,IF(0.125+A4240*$A$3&gt;0.4,0.4,0.125+A4240*$A$3),IF((0.125+A4240*$A$3)*(1+$H$1)&gt;0.8,0.8,(0.125+A4240*$A$3)*(1+$H$1)))</f>
        <v>0.29699999999999999</v>
      </c>
      <c r="G4240" s="1">
        <f>IF(0.05+B4240*$B$3&gt;0.4,0.4,0.05+B4240*$B$3)</f>
        <v>0.4</v>
      </c>
      <c r="H4240" s="1">
        <f>C4240*$C$3</f>
        <v>0.16</v>
      </c>
      <c r="I4240" s="1">
        <f>D4240*$D$3</f>
        <v>0</v>
      </c>
      <c r="J4240" s="1">
        <f>IF(0.125-E4240*$E$3&lt;0,0,0.125-E4240*$E$3)</f>
        <v>0</v>
      </c>
      <c r="K4240">
        <f>($B$2 * $B$1 * 0.8 * (1 + H4240) + $B$2 * $B$1 * 1.2 * (1 + I4240 + H4240)) / 2 * $E$1 * 5</f>
        <v>60882.599999999991</v>
      </c>
      <c r="L4240" s="1">
        <f>M4240 * 0.95 / (1 - G4240)</f>
        <v>2.4199686772486766</v>
      </c>
      <c r="M4240" s="1">
        <f>IF((K4240 / 1.2 / 5) * (1 +F4240) * (1 -J4240) / ($B$1 * $B$2 * 1.125 * 0.875)&lt;1,1,(K4240 / 1.2 / 5) * (1 +F4240) * (1 -J4240) / ($B$1 * $B$2 * 1.125 * 0.875))</f>
        <v>1.5284012698412694</v>
      </c>
    </row>
    <row r="4241" spans="1:13" hidden="1" x14ac:dyDescent="0.2">
      <c r="A4241">
        <v>2</v>
      </c>
      <c r="B4241">
        <v>8</v>
      </c>
      <c r="C4241">
        <v>2</v>
      </c>
      <c r="D4241">
        <v>0</v>
      </c>
      <c r="E4241">
        <f>16-A4241-B4241-C4241-D4241</f>
        <v>4</v>
      </c>
      <c r="F4241" s="1">
        <f>IF($H$1=0,IF(0.125+A4241*$A$3&gt;0.4,0.4,0.125+A4241*$A$3),IF((0.125+A4241*$A$3)*(1+$H$1)&gt;0.8,0.8,(0.125+A4241*$A$3)*(1+$H$1)))</f>
        <v>0.29699999999999999</v>
      </c>
      <c r="G4241" s="1">
        <f>IF(0.05+B4241*$B$3&gt;0.4,0.4,0.05+B4241*$B$3)</f>
        <v>0.4</v>
      </c>
      <c r="H4241" s="1">
        <f>C4241*$C$3</f>
        <v>0.16</v>
      </c>
      <c r="I4241" s="1">
        <f>D4241*$D$3</f>
        <v>0</v>
      </c>
      <c r="J4241" s="1">
        <f>IF(0.125-E4241*$E$3&lt;0,0,0.125-E4241*$E$3)</f>
        <v>0</v>
      </c>
      <c r="K4241">
        <f>($B$2 * $B$1 * 0.8 * (1 + H4241) + $B$2 * $B$1 * 1.2 * (1 + I4241 + H4241)) / 2 * $E$1 * 5</f>
        <v>60882.599999999991</v>
      </c>
      <c r="L4241" s="1">
        <f>M4241 * 0.95 / (1 - G4241)</f>
        <v>2.4199686772486766</v>
      </c>
      <c r="M4241" s="1">
        <f>IF((K4241 / 1.2 / 5) * (1 +F4241) * (1 -J4241) / ($B$1 * $B$2 * 1.125 * 0.875)&lt;1,1,(K4241 / 1.2 / 5) * (1 +F4241) * (1 -J4241) / ($B$1 * $B$2 * 1.125 * 0.875))</f>
        <v>1.5284012698412694</v>
      </c>
    </row>
    <row r="4242" spans="1:13" hidden="1" x14ac:dyDescent="0.2">
      <c r="A4242">
        <v>2</v>
      </c>
      <c r="B4242">
        <v>9</v>
      </c>
      <c r="C4242">
        <v>2</v>
      </c>
      <c r="D4242">
        <v>0</v>
      </c>
      <c r="E4242">
        <f>16-A4242-B4242-C4242-D4242</f>
        <v>3</v>
      </c>
      <c r="F4242" s="1">
        <f>IF($H$1=0,IF(0.125+A4242*$A$3&gt;0.4,0.4,0.125+A4242*$A$3),IF((0.125+A4242*$A$3)*(1+$H$1)&gt;0.8,0.8,(0.125+A4242*$A$3)*(1+$H$1)))</f>
        <v>0.29699999999999999</v>
      </c>
      <c r="G4242" s="1">
        <f>IF(0.05+B4242*$B$3&gt;0.4,0.4,0.05+B4242*$B$3)</f>
        <v>0.4</v>
      </c>
      <c r="H4242" s="1">
        <f>C4242*$C$3</f>
        <v>0.16</v>
      </c>
      <c r="I4242" s="1">
        <f>D4242*$D$3</f>
        <v>0</v>
      </c>
      <c r="J4242" s="1">
        <f>IF(0.125-E4242*$E$3&lt;0,0,0.125-E4242*$E$3)</f>
        <v>0</v>
      </c>
      <c r="K4242">
        <f>($B$2 * $B$1 * 0.8 * (1 + H4242) + $B$2 * $B$1 * 1.2 * (1 + I4242 + H4242)) / 2 * $E$1 * 5</f>
        <v>60882.599999999991</v>
      </c>
      <c r="L4242" s="1">
        <f>M4242 * 0.95 / (1 - G4242)</f>
        <v>2.4199686772486766</v>
      </c>
      <c r="M4242" s="1">
        <f>IF((K4242 / 1.2 / 5) * (1 +F4242) * (1 -J4242) / ($B$1 * $B$2 * 1.125 * 0.875)&lt;1,1,(K4242 / 1.2 / 5) * (1 +F4242) * (1 -J4242) / ($B$1 * $B$2 * 1.125 * 0.875))</f>
        <v>1.5284012698412694</v>
      </c>
    </row>
    <row r="4243" spans="1:13" x14ac:dyDescent="0.2">
      <c r="A4243">
        <v>9</v>
      </c>
      <c r="B4243">
        <v>0</v>
      </c>
      <c r="C4243">
        <v>5</v>
      </c>
      <c r="D4243">
        <v>0</v>
      </c>
      <c r="E4243">
        <f>16-A4243-B4243-C4243-D4243</f>
        <v>2</v>
      </c>
      <c r="F4243" s="1">
        <f>IF($H$1=0,IF(0.125+A4243*$A$3&gt;0.4,0.4,0.125+A4243*$A$3),IF((0.125+A4243*$A$3)*(1+$H$1)&gt;0.8,0.8,(0.125+A4243*$A$3)*(1+$H$1)))</f>
        <v>0.4</v>
      </c>
      <c r="G4243" s="1">
        <f>IF(0.05+B4243*$B$3&gt;0.4,0.4,0.05+B4243*$B$3)</f>
        <v>0.05</v>
      </c>
      <c r="H4243" s="1">
        <f>C4243*$C$3</f>
        <v>0.4</v>
      </c>
      <c r="I4243" s="1">
        <f>D4243*$D$3</f>
        <v>0</v>
      </c>
      <c r="J4243" s="1">
        <f>IF(0.125-E4243*$E$3&lt;0,0,0.125-E4243*$E$3)</f>
        <v>0</v>
      </c>
      <c r="K4243">
        <f>($B$2 * $B$1 * 0.8 * (1 + H4243) + $B$2 * $B$1 * 1.2 * (1 + I4243 + H4243)) / 2 * $E$1 * 5</f>
        <v>73479</v>
      </c>
      <c r="L4243" s="1">
        <f>M4243 * 0.95 / (1 - G4243)</f>
        <v>1.9911111111111108</v>
      </c>
      <c r="M4243" s="1">
        <f>IF((K4243 / 1.2 / 5) * (1 +F4243) * (1 -J4243) / ($B$1 * $B$2 * 1.125 * 0.875)&lt;1,1,(K4243 / 1.2 / 5) * (1 +F4243) * (1 -J4243) / ($B$1 * $B$2 * 1.125 * 0.875))</f>
        <v>1.9911111111111108</v>
      </c>
    </row>
    <row r="4244" spans="1:13" hidden="1" x14ac:dyDescent="0.2">
      <c r="A4244">
        <v>2</v>
      </c>
      <c r="B4244">
        <v>4</v>
      </c>
      <c r="C4244">
        <v>2</v>
      </c>
      <c r="D4244">
        <v>0</v>
      </c>
      <c r="E4244">
        <f>16-A4244-B4244-C4244-D4244</f>
        <v>8</v>
      </c>
      <c r="F4244" s="1">
        <f>IF($H$1=0,IF(0.125+A4244*$A$3&gt;0.4,0.4,0.125+A4244*$A$3),IF((0.125+A4244*$A$3)*(1+$H$1)&gt;0.8,0.8,(0.125+A4244*$A$3)*(1+$H$1)))</f>
        <v>0.29699999999999999</v>
      </c>
      <c r="G4244" s="1">
        <f>IF(0.05+B4244*$B$3&gt;0.4,0.4,0.05+B4244*$B$3)</f>
        <v>0.39399999999999996</v>
      </c>
      <c r="H4244" s="1">
        <f>C4244*$C$3</f>
        <v>0.16</v>
      </c>
      <c r="I4244" s="1">
        <f>D4244*$D$3</f>
        <v>0</v>
      </c>
      <c r="J4244" s="1">
        <f>IF(0.125-E4244*$E$3&lt;0,0,0.125-E4244*$E$3)</f>
        <v>0</v>
      </c>
      <c r="K4244">
        <f>($B$2 * $B$1 * 0.8 * (1 + H4244) + $B$2 * $B$1 * 1.2 * (1 + I4244 + H4244)) / 2 * $E$1 * 5</f>
        <v>60882.599999999991</v>
      </c>
      <c r="L4244" s="1">
        <f>M4244 * 0.95 / (1 - G4244)</f>
        <v>2.3960085913353231</v>
      </c>
      <c r="M4244" s="1">
        <f>IF((K4244 / 1.2 / 5) * (1 +F4244) * (1 -J4244) / ($B$1 * $B$2 * 1.125 * 0.875)&lt;1,1,(K4244 / 1.2 / 5) * (1 +F4244) * (1 -J4244) / ($B$1 * $B$2 * 1.125 * 0.875))</f>
        <v>1.5284012698412694</v>
      </c>
    </row>
    <row r="4245" spans="1:13" hidden="1" x14ac:dyDescent="0.2">
      <c r="A4245">
        <v>2</v>
      </c>
      <c r="B4245">
        <v>3</v>
      </c>
      <c r="C4245">
        <v>2</v>
      </c>
      <c r="D4245">
        <v>0</v>
      </c>
      <c r="E4245">
        <f>16-A4245-B4245-C4245-D4245</f>
        <v>9</v>
      </c>
      <c r="F4245" s="1">
        <f>IF($H$1=0,IF(0.125+A4245*$A$3&gt;0.4,0.4,0.125+A4245*$A$3),IF((0.125+A4245*$A$3)*(1+$H$1)&gt;0.8,0.8,(0.125+A4245*$A$3)*(1+$H$1)))</f>
        <v>0.29699999999999999</v>
      </c>
      <c r="G4245" s="1">
        <f>IF(0.05+B4245*$B$3&gt;0.4,0.4,0.05+B4245*$B$3)</f>
        <v>0.308</v>
      </c>
      <c r="H4245" s="1">
        <f>C4245*$C$3</f>
        <v>0.16</v>
      </c>
      <c r="I4245" s="1">
        <f>D4245*$D$3</f>
        <v>0</v>
      </c>
      <c r="J4245" s="1">
        <f>IF(0.125-E4245*$E$3&lt;0,0,0.125-E4245*$E$3)</f>
        <v>0</v>
      </c>
      <c r="K4245">
        <f>($B$2 * $B$1 * 0.8 * (1 + H4245) + $B$2 * $B$1 * 1.2 * (1 + I4245 + H4245)) / 2 * $E$1 * 5</f>
        <v>60882.599999999991</v>
      </c>
      <c r="L4245" s="1">
        <f>M4245 * 0.95 / (1 - G4245)</f>
        <v>2.0982387374988525</v>
      </c>
      <c r="M4245" s="1">
        <f>IF((K4245 / 1.2 / 5) * (1 +F4245) * (1 -J4245) / ($B$1 * $B$2 * 1.125 * 0.875)&lt;1,1,(K4245 / 1.2 / 5) * (1 +F4245) * (1 -J4245) / ($B$1 * $B$2 * 1.125 * 0.875))</f>
        <v>1.5284012698412694</v>
      </c>
    </row>
    <row r="4246" spans="1:13" hidden="1" x14ac:dyDescent="0.2">
      <c r="A4246">
        <v>2</v>
      </c>
      <c r="B4246">
        <v>2</v>
      </c>
      <c r="C4246">
        <v>2</v>
      </c>
      <c r="D4246">
        <v>0</v>
      </c>
      <c r="E4246">
        <f>16-A4246-B4246-C4246-D4246</f>
        <v>10</v>
      </c>
      <c r="F4246" s="1">
        <f>IF($H$1=0,IF(0.125+A4246*$A$3&gt;0.4,0.4,0.125+A4246*$A$3),IF((0.125+A4246*$A$3)*(1+$H$1)&gt;0.8,0.8,(0.125+A4246*$A$3)*(1+$H$1)))</f>
        <v>0.29699999999999999</v>
      </c>
      <c r="G4246" s="1">
        <f>IF(0.05+B4246*$B$3&gt;0.4,0.4,0.05+B4246*$B$3)</f>
        <v>0.22199999999999998</v>
      </c>
      <c r="H4246" s="1">
        <f>C4246*$C$3</f>
        <v>0.16</v>
      </c>
      <c r="I4246" s="1">
        <f>D4246*$D$3</f>
        <v>0</v>
      </c>
      <c r="J4246" s="1">
        <f>IF(0.125-E4246*$E$3&lt;0,0,0.125-E4246*$E$3)</f>
        <v>0</v>
      </c>
      <c r="K4246">
        <f>($B$2 * $B$1 * 0.8 * (1 + H4246) + $B$2 * $B$1 * 1.2 * (1 + I4246 + H4246)) / 2 * $E$1 * 5</f>
        <v>60882.599999999991</v>
      </c>
      <c r="L4246" s="1">
        <f>M4246 * 0.95 / (1 - G4246)</f>
        <v>1.8662997510915242</v>
      </c>
      <c r="M4246" s="1">
        <f>IF((K4246 / 1.2 / 5) * (1 +F4246) * (1 -J4246) / ($B$1 * $B$2 * 1.125 * 0.875)&lt;1,1,(K4246 / 1.2 / 5) * (1 +F4246) * (1 -J4246) / ($B$1 * $B$2 * 1.125 * 0.875))</f>
        <v>1.5284012698412694</v>
      </c>
    </row>
    <row r="4247" spans="1:13" hidden="1" x14ac:dyDescent="0.2">
      <c r="A4247">
        <v>2</v>
      </c>
      <c r="B4247">
        <v>1</v>
      </c>
      <c r="C4247">
        <v>2</v>
      </c>
      <c r="D4247">
        <v>0</v>
      </c>
      <c r="E4247">
        <f>16-A4247-B4247-C4247-D4247</f>
        <v>11</v>
      </c>
      <c r="F4247" s="1">
        <f>IF($H$1=0,IF(0.125+A4247*$A$3&gt;0.4,0.4,0.125+A4247*$A$3),IF((0.125+A4247*$A$3)*(1+$H$1)&gt;0.8,0.8,(0.125+A4247*$A$3)*(1+$H$1)))</f>
        <v>0.29699999999999999</v>
      </c>
      <c r="G4247" s="1">
        <f>IF(0.05+B4247*$B$3&gt;0.4,0.4,0.05+B4247*$B$3)</f>
        <v>0.13600000000000001</v>
      </c>
      <c r="H4247" s="1">
        <f>C4247*$C$3</f>
        <v>0.16</v>
      </c>
      <c r="I4247" s="1">
        <f>D4247*$D$3</f>
        <v>0</v>
      </c>
      <c r="J4247" s="1">
        <f>IF(0.125-E4247*$E$3&lt;0,0,0.125-E4247*$E$3)</f>
        <v>0</v>
      </c>
      <c r="K4247">
        <f>($B$2 * $B$1 * 0.8 * (1 + H4247) + $B$2 * $B$1 * 1.2 * (1 + I4247 + H4247)) / 2 * $E$1 * 5</f>
        <v>60882.599999999991</v>
      </c>
      <c r="L4247" s="1">
        <f>M4247 * 0.95 / (1 - G4247)</f>
        <v>1.6805338036449142</v>
      </c>
      <c r="M4247" s="1">
        <f>IF((K4247 / 1.2 / 5) * (1 +F4247) * (1 -J4247) / ($B$1 * $B$2 * 1.125 * 0.875)&lt;1,1,(K4247 / 1.2 / 5) * (1 +F4247) * (1 -J4247) / ($B$1 * $B$2 * 1.125 * 0.875))</f>
        <v>1.5284012698412694</v>
      </c>
    </row>
    <row r="4248" spans="1:13" hidden="1" x14ac:dyDescent="0.2">
      <c r="A4248">
        <v>2</v>
      </c>
      <c r="B4248">
        <v>0</v>
      </c>
      <c r="C4248">
        <v>2</v>
      </c>
      <c r="D4248">
        <v>0</v>
      </c>
      <c r="E4248">
        <f>16-A4248-B4248-C4248-D4248</f>
        <v>12</v>
      </c>
      <c r="F4248" s="1">
        <f>IF($H$1=0,IF(0.125+A4248*$A$3&gt;0.4,0.4,0.125+A4248*$A$3),IF((0.125+A4248*$A$3)*(1+$H$1)&gt;0.8,0.8,(0.125+A4248*$A$3)*(1+$H$1)))</f>
        <v>0.29699999999999999</v>
      </c>
      <c r="G4248" s="1">
        <f>IF(0.05+B4248*$B$3&gt;0.4,0.4,0.05+B4248*$B$3)</f>
        <v>0.05</v>
      </c>
      <c r="H4248" s="1">
        <f>C4248*$C$3</f>
        <v>0.16</v>
      </c>
      <c r="I4248" s="1">
        <f>D4248*$D$3</f>
        <v>0</v>
      </c>
      <c r="J4248" s="1">
        <f>IF(0.125-E4248*$E$3&lt;0,0,0.125-E4248*$E$3)</f>
        <v>0</v>
      </c>
      <c r="K4248">
        <f>($B$2 * $B$1 * 0.8 * (1 + H4248) + $B$2 * $B$1 * 1.2 * (1 + I4248 + H4248)) / 2 * $E$1 * 5</f>
        <v>60882.599999999991</v>
      </c>
      <c r="L4248" s="1">
        <f>M4248 * 0.95 / (1 - G4248)</f>
        <v>1.5284012698412694</v>
      </c>
      <c r="M4248" s="1">
        <f>IF((K4248 / 1.2 / 5) * (1 +F4248) * (1 -J4248) / ($B$1 * $B$2 * 1.125 * 0.875)&lt;1,1,(K4248 / 1.2 / 5) * (1 +F4248) * (1 -J4248) / ($B$1 * $B$2 * 1.125 * 0.875))</f>
        <v>1.5284012698412694</v>
      </c>
    </row>
    <row r="4249" spans="1:13" hidden="1" x14ac:dyDescent="0.2">
      <c r="A4249">
        <v>0</v>
      </c>
      <c r="B4249">
        <v>10</v>
      </c>
      <c r="C4249">
        <v>4</v>
      </c>
      <c r="D4249">
        <v>2</v>
      </c>
      <c r="E4249">
        <f>16-A4249-B4249-C4249-D4249</f>
        <v>0</v>
      </c>
      <c r="F4249" s="1">
        <f>IF($H$1=0,IF(0.125+A4249*$A$3&gt;0.4,0.4,0.125+A4249*$A$3),IF((0.125+A4249*$A$3)*(1+$H$1)&gt;0.8,0.8,(0.125+A4249*$A$3)*(1+$H$1)))</f>
        <v>0.125</v>
      </c>
      <c r="G4249" s="1">
        <f>IF(0.05+B4249*$B$3&gt;0.4,0.4,0.05+B4249*$B$3)</f>
        <v>0.4</v>
      </c>
      <c r="H4249" s="1">
        <f>C4249*$C$3</f>
        <v>0.32</v>
      </c>
      <c r="I4249" s="1">
        <f>D4249*$D$3</f>
        <v>0.3</v>
      </c>
      <c r="J4249" s="1">
        <f>IF(0.125-E4249*$E$3&lt;0,0,0.125-E4249*$E$3)</f>
        <v>0.125</v>
      </c>
      <c r="K4249">
        <f>($B$2 * $B$1 * 0.8 * (1 + H4249) + $B$2 * $B$1 * 1.2 * (1 + I4249 + H4249)) / 2 * $E$1 * 5</f>
        <v>78727.5</v>
      </c>
      <c r="L4249" s="1">
        <f>M4249 * 0.95 / (1 - G4249)</f>
        <v>2.375</v>
      </c>
      <c r="M4249" s="1">
        <f>IF((K4249 / 1.2 / 5) * (1 +F4249) * (1 -J4249) / ($B$1 * $B$2 * 1.125 * 0.875)&lt;1,1,(K4249 / 1.2 / 5) * (1 +F4249) * (1 -J4249) / ($B$1 * $B$2 * 1.125 * 0.875))</f>
        <v>1.5</v>
      </c>
    </row>
    <row r="4250" spans="1:13" hidden="1" x14ac:dyDescent="0.2">
      <c r="A4250">
        <v>0</v>
      </c>
      <c r="B4250">
        <v>11</v>
      </c>
      <c r="C4250">
        <v>1</v>
      </c>
      <c r="D4250">
        <v>3</v>
      </c>
      <c r="E4250">
        <f>16-A4250-B4250-C4250-D4250</f>
        <v>1</v>
      </c>
      <c r="F4250" s="1">
        <f>IF($H$1=0,IF(0.125+A4250*$A$3&gt;0.4,0.4,0.125+A4250*$A$3),IF((0.125+A4250*$A$3)*(1+$H$1)&gt;0.8,0.8,(0.125+A4250*$A$3)*(1+$H$1)))</f>
        <v>0.125</v>
      </c>
      <c r="G4250" s="1">
        <f>IF(0.05+B4250*$B$3&gt;0.4,0.4,0.05+B4250*$B$3)</f>
        <v>0.4</v>
      </c>
      <c r="H4250" s="1">
        <f>C4250*$C$3</f>
        <v>0.08</v>
      </c>
      <c r="I4250" s="1">
        <f>D4250*$D$3</f>
        <v>0.44999999999999996</v>
      </c>
      <c r="J4250" s="1">
        <f>IF(0.125-E4250*$E$3&lt;0,0,0.125-E4250*$E$3)</f>
        <v>4.4999999999999998E-2</v>
      </c>
      <c r="K4250">
        <f>($B$2 * $B$1 * 0.8 * (1 + H4250) + $B$2 * $B$1 * 1.2 * (1 + I4250 + H4250)) / 2 * $E$1 * 5</f>
        <v>70854.75</v>
      </c>
      <c r="L4250" s="1">
        <f>M4250 * 0.95 / (1 - G4250)</f>
        <v>2.3329285714285715</v>
      </c>
      <c r="M4250" s="1">
        <f>IF((K4250 / 1.2 / 5) * (1 +F4250) * (1 -J4250) / ($B$1 * $B$2 * 1.125 * 0.875)&lt;1,1,(K4250 / 1.2 / 5) * (1 +F4250) * (1 -J4250) / ($B$1 * $B$2 * 1.125 * 0.875))</f>
        <v>1.4734285714285713</v>
      </c>
    </row>
    <row r="4251" spans="1:13" hidden="1" x14ac:dyDescent="0.2">
      <c r="A4251">
        <v>0</v>
      </c>
      <c r="B4251">
        <v>5</v>
      </c>
      <c r="C4251">
        <v>4</v>
      </c>
      <c r="D4251">
        <v>0</v>
      </c>
      <c r="E4251">
        <f>16-A4251-B4251-C4251-D4251</f>
        <v>7</v>
      </c>
      <c r="F4251" s="1">
        <f>IF($H$1=0,IF(0.125+A4251*$A$3&gt;0.4,0.4,0.125+A4251*$A$3),IF((0.125+A4251*$A$3)*(1+$H$1)&gt;0.8,0.8,(0.125+A4251*$A$3)*(1+$H$1)))</f>
        <v>0.125</v>
      </c>
      <c r="G4251" s="1">
        <f>IF(0.05+B4251*$B$3&gt;0.4,0.4,0.05+B4251*$B$3)</f>
        <v>0.4</v>
      </c>
      <c r="H4251" s="1">
        <f>C4251*$C$3</f>
        <v>0.32</v>
      </c>
      <c r="I4251" s="1">
        <f>D4251*$D$3</f>
        <v>0</v>
      </c>
      <c r="J4251" s="1">
        <f>IF(0.125-E4251*$E$3&lt;0,0,0.125-E4251*$E$3)</f>
        <v>0</v>
      </c>
      <c r="K4251">
        <f>($B$2 * $B$1 * 0.8 * (1 + H4251) + $B$2 * $B$1 * 1.2 * (1 + I4251 + H4251)) / 2 * $E$1 * 5</f>
        <v>69280.200000000012</v>
      </c>
      <c r="L4251" s="1">
        <f>M4251 * 0.95 / (1 - G4251)</f>
        <v>2.3885714285714288</v>
      </c>
      <c r="M4251" s="1">
        <f>IF((K4251 / 1.2 / 5) * (1 +F4251) * (1 -J4251) / ($B$1 * $B$2 * 1.125 * 0.875)&lt;1,1,(K4251 / 1.2 / 5) * (1 +F4251) * (1 -J4251) / ($B$1 * $B$2 * 1.125 * 0.875))</f>
        <v>1.5085714285714289</v>
      </c>
    </row>
    <row r="4252" spans="1:13" hidden="1" x14ac:dyDescent="0.2">
      <c r="A4252">
        <v>0</v>
      </c>
      <c r="B4252">
        <v>6</v>
      </c>
      <c r="C4252">
        <v>4</v>
      </c>
      <c r="D4252">
        <v>0</v>
      </c>
      <c r="E4252">
        <f>16-A4252-B4252-C4252-D4252</f>
        <v>6</v>
      </c>
      <c r="F4252" s="1">
        <f>IF($H$1=0,IF(0.125+A4252*$A$3&gt;0.4,0.4,0.125+A4252*$A$3),IF((0.125+A4252*$A$3)*(1+$H$1)&gt;0.8,0.8,(0.125+A4252*$A$3)*(1+$H$1)))</f>
        <v>0.125</v>
      </c>
      <c r="G4252" s="1">
        <f>IF(0.05+B4252*$B$3&gt;0.4,0.4,0.05+B4252*$B$3)</f>
        <v>0.4</v>
      </c>
      <c r="H4252" s="1">
        <f>C4252*$C$3</f>
        <v>0.32</v>
      </c>
      <c r="I4252" s="1">
        <f>D4252*$D$3</f>
        <v>0</v>
      </c>
      <c r="J4252" s="1">
        <f>IF(0.125-E4252*$E$3&lt;0,0,0.125-E4252*$E$3)</f>
        <v>0</v>
      </c>
      <c r="K4252">
        <f>($B$2 * $B$1 * 0.8 * (1 + H4252) + $B$2 * $B$1 * 1.2 * (1 + I4252 + H4252)) / 2 * $E$1 * 5</f>
        <v>69280.200000000012</v>
      </c>
      <c r="L4252" s="1">
        <f>M4252 * 0.95 / (1 - G4252)</f>
        <v>2.3885714285714288</v>
      </c>
      <c r="M4252" s="1">
        <f>IF((K4252 / 1.2 / 5) * (1 +F4252) * (1 -J4252) / ($B$1 * $B$2 * 1.125 * 0.875)&lt;1,1,(K4252 / 1.2 / 5) * (1 +F4252) * (1 -J4252) / ($B$1 * $B$2 * 1.125 * 0.875))</f>
        <v>1.5085714285714289</v>
      </c>
    </row>
    <row r="4253" spans="1:13" hidden="1" x14ac:dyDescent="0.2">
      <c r="A4253">
        <v>0</v>
      </c>
      <c r="B4253">
        <v>7</v>
      </c>
      <c r="C4253">
        <v>4</v>
      </c>
      <c r="D4253">
        <v>0</v>
      </c>
      <c r="E4253">
        <f>16-A4253-B4253-C4253-D4253</f>
        <v>5</v>
      </c>
      <c r="F4253" s="1">
        <f>IF($H$1=0,IF(0.125+A4253*$A$3&gt;0.4,0.4,0.125+A4253*$A$3),IF((0.125+A4253*$A$3)*(1+$H$1)&gt;0.8,0.8,(0.125+A4253*$A$3)*(1+$H$1)))</f>
        <v>0.125</v>
      </c>
      <c r="G4253" s="1">
        <f>IF(0.05+B4253*$B$3&gt;0.4,0.4,0.05+B4253*$B$3)</f>
        <v>0.4</v>
      </c>
      <c r="H4253" s="1">
        <f>C4253*$C$3</f>
        <v>0.32</v>
      </c>
      <c r="I4253" s="1">
        <f>D4253*$D$3</f>
        <v>0</v>
      </c>
      <c r="J4253" s="1">
        <f>IF(0.125-E4253*$E$3&lt;0,0,0.125-E4253*$E$3)</f>
        <v>0</v>
      </c>
      <c r="K4253">
        <f>($B$2 * $B$1 * 0.8 * (1 + H4253) + $B$2 * $B$1 * 1.2 * (1 + I4253 + H4253)) / 2 * $E$1 * 5</f>
        <v>69280.200000000012</v>
      </c>
      <c r="L4253" s="1">
        <f>M4253 * 0.95 / (1 - G4253)</f>
        <v>2.3885714285714288</v>
      </c>
      <c r="M4253" s="1">
        <f>IF((K4253 / 1.2 / 5) * (1 +F4253) * (1 -J4253) / ($B$1 * $B$2 * 1.125 * 0.875)&lt;1,1,(K4253 / 1.2 / 5) * (1 +F4253) * (1 -J4253) / ($B$1 * $B$2 * 1.125 * 0.875))</f>
        <v>1.5085714285714289</v>
      </c>
    </row>
    <row r="4254" spans="1:13" hidden="1" x14ac:dyDescent="0.2">
      <c r="A4254">
        <v>0</v>
      </c>
      <c r="B4254">
        <v>8</v>
      </c>
      <c r="C4254">
        <v>4</v>
      </c>
      <c r="D4254">
        <v>0</v>
      </c>
      <c r="E4254">
        <f>16-A4254-B4254-C4254-D4254</f>
        <v>4</v>
      </c>
      <c r="F4254" s="1">
        <f>IF($H$1=0,IF(0.125+A4254*$A$3&gt;0.4,0.4,0.125+A4254*$A$3),IF((0.125+A4254*$A$3)*(1+$H$1)&gt;0.8,0.8,(0.125+A4254*$A$3)*(1+$H$1)))</f>
        <v>0.125</v>
      </c>
      <c r="G4254" s="1">
        <f>IF(0.05+B4254*$B$3&gt;0.4,0.4,0.05+B4254*$B$3)</f>
        <v>0.4</v>
      </c>
      <c r="H4254" s="1">
        <f>C4254*$C$3</f>
        <v>0.32</v>
      </c>
      <c r="I4254" s="1">
        <f>D4254*$D$3</f>
        <v>0</v>
      </c>
      <c r="J4254" s="1">
        <f>IF(0.125-E4254*$E$3&lt;0,0,0.125-E4254*$E$3)</f>
        <v>0</v>
      </c>
      <c r="K4254">
        <f>($B$2 * $B$1 * 0.8 * (1 + H4254) + $B$2 * $B$1 * 1.2 * (1 + I4254 + H4254)) / 2 * $E$1 * 5</f>
        <v>69280.200000000012</v>
      </c>
      <c r="L4254" s="1">
        <f>M4254 * 0.95 / (1 - G4254)</f>
        <v>2.3885714285714288</v>
      </c>
      <c r="M4254" s="1">
        <f>IF((K4254 / 1.2 / 5) * (1 +F4254) * (1 -J4254) / ($B$1 * $B$2 * 1.125 * 0.875)&lt;1,1,(K4254 / 1.2 / 5) * (1 +F4254) * (1 -J4254) / ($B$1 * $B$2 * 1.125 * 0.875))</f>
        <v>1.5085714285714289</v>
      </c>
    </row>
    <row r="4255" spans="1:13" hidden="1" x14ac:dyDescent="0.2">
      <c r="A4255">
        <v>0</v>
      </c>
      <c r="B4255">
        <v>9</v>
      </c>
      <c r="C4255">
        <v>4</v>
      </c>
      <c r="D4255">
        <v>0</v>
      </c>
      <c r="E4255">
        <f>16-A4255-B4255-C4255-D4255</f>
        <v>3</v>
      </c>
      <c r="F4255" s="1">
        <f>IF($H$1=0,IF(0.125+A4255*$A$3&gt;0.4,0.4,0.125+A4255*$A$3),IF((0.125+A4255*$A$3)*(1+$H$1)&gt;0.8,0.8,(0.125+A4255*$A$3)*(1+$H$1)))</f>
        <v>0.125</v>
      </c>
      <c r="G4255" s="1">
        <f>IF(0.05+B4255*$B$3&gt;0.4,0.4,0.05+B4255*$B$3)</f>
        <v>0.4</v>
      </c>
      <c r="H4255" s="1">
        <f>C4255*$C$3</f>
        <v>0.32</v>
      </c>
      <c r="I4255" s="1">
        <f>D4255*$D$3</f>
        <v>0</v>
      </c>
      <c r="J4255" s="1">
        <f>IF(0.125-E4255*$E$3&lt;0,0,0.125-E4255*$E$3)</f>
        <v>0</v>
      </c>
      <c r="K4255">
        <f>($B$2 * $B$1 * 0.8 * (1 + H4255) + $B$2 * $B$1 * 1.2 * (1 + I4255 + H4255)) / 2 * $E$1 * 5</f>
        <v>69280.200000000012</v>
      </c>
      <c r="L4255" s="1">
        <f>M4255 * 0.95 / (1 - G4255)</f>
        <v>2.3885714285714288</v>
      </c>
      <c r="M4255" s="1">
        <f>IF((K4255 / 1.2 / 5) * (1 +F4255) * (1 -J4255) / ($B$1 * $B$2 * 1.125 * 0.875)&lt;1,1,(K4255 / 1.2 / 5) * (1 +F4255) * (1 -J4255) / ($B$1 * $B$2 * 1.125 * 0.875))</f>
        <v>1.5085714285714289</v>
      </c>
    </row>
    <row r="4256" spans="1:13" x14ac:dyDescent="0.2">
      <c r="A4256">
        <v>10</v>
      </c>
      <c r="B4256">
        <v>1</v>
      </c>
      <c r="C4256">
        <v>0</v>
      </c>
      <c r="D4256">
        <v>3</v>
      </c>
      <c r="E4256">
        <f>16-A4256-B4256-C4256-D4256</f>
        <v>2</v>
      </c>
      <c r="F4256" s="1">
        <f>IF($H$1=0,IF(0.125+A4256*$A$3&gt;0.4,0.4,0.125+A4256*$A$3),IF((0.125+A4256*$A$3)*(1+$H$1)&gt;0.8,0.8,(0.125+A4256*$A$3)*(1+$H$1)))</f>
        <v>0.4</v>
      </c>
      <c r="G4256" s="1">
        <f>IF(0.05+B4256*$B$3&gt;0.4,0.4,0.05+B4256*$B$3)</f>
        <v>0.13600000000000001</v>
      </c>
      <c r="H4256" s="1">
        <f>C4256*$C$3</f>
        <v>0</v>
      </c>
      <c r="I4256" s="1">
        <f>D4256*$D$3</f>
        <v>0.44999999999999996</v>
      </c>
      <c r="J4256" s="1">
        <f>IF(0.125-E4256*$E$3&lt;0,0,0.125-E4256*$E$3)</f>
        <v>0</v>
      </c>
      <c r="K4256">
        <f>($B$2 * $B$1 * 0.8 * (1 + H4256) + $B$2 * $B$1 * 1.2 * (1 + I4256 + H4256)) / 2 * $E$1 * 5</f>
        <v>66655.95</v>
      </c>
      <c r="L4256" s="1">
        <f>M4256 * 0.95 / (1 - G4256)</f>
        <v>1.9860082304526747</v>
      </c>
      <c r="M4256" s="1">
        <f>IF((K4256 / 1.2 / 5) * (1 +F4256) * (1 -J4256) / ($B$1 * $B$2 * 1.125 * 0.875)&lt;1,1,(K4256 / 1.2 / 5) * (1 +F4256) * (1 -J4256) / ($B$1 * $B$2 * 1.125 * 0.875))</f>
        <v>1.8062222222222222</v>
      </c>
    </row>
    <row r="4257" spans="1:13" hidden="1" x14ac:dyDescent="0.2">
      <c r="A4257">
        <v>0</v>
      </c>
      <c r="B4257">
        <v>4</v>
      </c>
      <c r="C4257">
        <v>4</v>
      </c>
      <c r="D4257">
        <v>0</v>
      </c>
      <c r="E4257">
        <f>16-A4257-B4257-C4257-D4257</f>
        <v>8</v>
      </c>
      <c r="F4257" s="1">
        <f>IF($H$1=0,IF(0.125+A4257*$A$3&gt;0.4,0.4,0.125+A4257*$A$3),IF((0.125+A4257*$A$3)*(1+$H$1)&gt;0.8,0.8,(0.125+A4257*$A$3)*(1+$H$1)))</f>
        <v>0.125</v>
      </c>
      <c r="G4257" s="1">
        <f>IF(0.05+B4257*$B$3&gt;0.4,0.4,0.05+B4257*$B$3)</f>
        <v>0.39399999999999996</v>
      </c>
      <c r="H4257" s="1">
        <f>C4257*$C$3</f>
        <v>0.32</v>
      </c>
      <c r="I4257" s="1">
        <f>D4257*$D$3</f>
        <v>0</v>
      </c>
      <c r="J4257" s="1">
        <f>IF(0.125-E4257*$E$3&lt;0,0,0.125-E4257*$E$3)</f>
        <v>0</v>
      </c>
      <c r="K4257">
        <f>($B$2 * $B$1 * 0.8 * (1 + H4257) + $B$2 * $B$1 * 1.2 * (1 + I4257 + H4257)) / 2 * $E$1 * 5</f>
        <v>69280.200000000012</v>
      </c>
      <c r="L4257" s="1">
        <f>M4257 * 0.95 / (1 - G4257)</f>
        <v>2.3649222065063649</v>
      </c>
      <c r="M4257" s="1">
        <f>IF((K4257 / 1.2 / 5) * (1 +F4257) * (1 -J4257) / ($B$1 * $B$2 * 1.125 * 0.875)&lt;1,1,(K4257 / 1.2 / 5) * (1 +F4257) * (1 -J4257) / ($B$1 * $B$2 * 1.125 * 0.875))</f>
        <v>1.5085714285714289</v>
      </c>
    </row>
    <row r="4258" spans="1:13" hidden="1" x14ac:dyDescent="0.2">
      <c r="A4258">
        <v>0</v>
      </c>
      <c r="B4258">
        <v>3</v>
      </c>
      <c r="C4258">
        <v>4</v>
      </c>
      <c r="D4258">
        <v>0</v>
      </c>
      <c r="E4258">
        <f>16-A4258-B4258-C4258-D4258</f>
        <v>9</v>
      </c>
      <c r="F4258" s="1">
        <f>IF($H$1=0,IF(0.125+A4258*$A$3&gt;0.4,0.4,0.125+A4258*$A$3),IF((0.125+A4258*$A$3)*(1+$H$1)&gt;0.8,0.8,(0.125+A4258*$A$3)*(1+$H$1)))</f>
        <v>0.125</v>
      </c>
      <c r="G4258" s="1">
        <f>IF(0.05+B4258*$B$3&gt;0.4,0.4,0.05+B4258*$B$3)</f>
        <v>0.308</v>
      </c>
      <c r="H4258" s="1">
        <f>C4258*$C$3</f>
        <v>0.32</v>
      </c>
      <c r="I4258" s="1">
        <f>D4258*$D$3</f>
        <v>0</v>
      </c>
      <c r="J4258" s="1">
        <f>IF(0.125-E4258*$E$3&lt;0,0,0.125-E4258*$E$3)</f>
        <v>0</v>
      </c>
      <c r="K4258">
        <f>($B$2 * $B$1 * 0.8 * (1 + H4258) + $B$2 * $B$1 * 1.2 * (1 + I4258 + H4258)) / 2 * $E$1 * 5</f>
        <v>69280.200000000012</v>
      </c>
      <c r="L4258" s="1">
        <f>M4258 * 0.95 / (1 - G4258)</f>
        <v>2.0710156895127998</v>
      </c>
      <c r="M4258" s="1">
        <f>IF((K4258 / 1.2 / 5) * (1 +F4258) * (1 -J4258) / ($B$1 * $B$2 * 1.125 * 0.875)&lt;1,1,(K4258 / 1.2 / 5) * (1 +F4258) * (1 -J4258) / ($B$1 * $B$2 * 1.125 * 0.875))</f>
        <v>1.5085714285714289</v>
      </c>
    </row>
    <row r="4259" spans="1:13" hidden="1" x14ac:dyDescent="0.2">
      <c r="A4259">
        <v>0</v>
      </c>
      <c r="B4259">
        <v>2</v>
      </c>
      <c r="C4259">
        <v>4</v>
      </c>
      <c r="D4259">
        <v>0</v>
      </c>
      <c r="E4259">
        <f>16-A4259-B4259-C4259-D4259</f>
        <v>10</v>
      </c>
      <c r="F4259" s="1">
        <f>IF($H$1=0,IF(0.125+A4259*$A$3&gt;0.4,0.4,0.125+A4259*$A$3),IF((0.125+A4259*$A$3)*(1+$H$1)&gt;0.8,0.8,(0.125+A4259*$A$3)*(1+$H$1)))</f>
        <v>0.125</v>
      </c>
      <c r="G4259" s="1">
        <f>IF(0.05+B4259*$B$3&gt;0.4,0.4,0.05+B4259*$B$3)</f>
        <v>0.22199999999999998</v>
      </c>
      <c r="H4259" s="1">
        <f>C4259*$C$3</f>
        <v>0.32</v>
      </c>
      <c r="I4259" s="1">
        <f>D4259*$D$3</f>
        <v>0</v>
      </c>
      <c r="J4259" s="1">
        <f>IF(0.125-E4259*$E$3&lt;0,0,0.125-E4259*$E$3)</f>
        <v>0</v>
      </c>
      <c r="K4259">
        <f>($B$2 * $B$1 * 0.8 * (1 + H4259) + $B$2 * $B$1 * 1.2 * (1 + I4259 + H4259)) / 2 * $E$1 * 5</f>
        <v>69280.200000000012</v>
      </c>
      <c r="L4259" s="1">
        <f>M4259 * 0.95 / (1 - G4259)</f>
        <v>1.842085934630922</v>
      </c>
      <c r="M4259" s="1">
        <f>IF((K4259 / 1.2 / 5) * (1 +F4259) * (1 -J4259) / ($B$1 * $B$2 * 1.125 * 0.875)&lt;1,1,(K4259 / 1.2 / 5) * (1 +F4259) * (1 -J4259) / ($B$1 * $B$2 * 1.125 * 0.875))</f>
        <v>1.5085714285714289</v>
      </c>
    </row>
    <row r="4260" spans="1:13" hidden="1" x14ac:dyDescent="0.2">
      <c r="A4260">
        <v>0</v>
      </c>
      <c r="B4260">
        <v>1</v>
      </c>
      <c r="C4260">
        <v>4</v>
      </c>
      <c r="D4260">
        <v>0</v>
      </c>
      <c r="E4260">
        <f>16-A4260-B4260-C4260-D4260</f>
        <v>11</v>
      </c>
      <c r="F4260" s="1">
        <f>IF($H$1=0,IF(0.125+A4260*$A$3&gt;0.4,0.4,0.125+A4260*$A$3),IF((0.125+A4260*$A$3)*(1+$H$1)&gt;0.8,0.8,(0.125+A4260*$A$3)*(1+$H$1)))</f>
        <v>0.125</v>
      </c>
      <c r="G4260" s="1">
        <f>IF(0.05+B4260*$B$3&gt;0.4,0.4,0.05+B4260*$B$3)</f>
        <v>0.13600000000000001</v>
      </c>
      <c r="H4260" s="1">
        <f>C4260*$C$3</f>
        <v>0.32</v>
      </c>
      <c r="I4260" s="1">
        <f>D4260*$D$3</f>
        <v>0</v>
      </c>
      <c r="J4260" s="1">
        <f>IF(0.125-E4260*$E$3&lt;0,0,0.125-E4260*$E$3)</f>
        <v>0</v>
      </c>
      <c r="K4260">
        <f>($B$2 * $B$1 * 0.8 * (1 + H4260) + $B$2 * $B$1 * 1.2 * (1 + I4260 + H4260)) / 2 * $E$1 * 5</f>
        <v>69280.200000000012</v>
      </c>
      <c r="L4260" s="1">
        <f>M4260 * 0.95 / (1 - G4260)</f>
        <v>1.6587301587301588</v>
      </c>
      <c r="M4260" s="1">
        <f>IF((K4260 / 1.2 / 5) * (1 +F4260) * (1 -J4260) / ($B$1 * $B$2 * 1.125 * 0.875)&lt;1,1,(K4260 / 1.2 / 5) * (1 +F4260) * (1 -J4260) / ($B$1 * $B$2 * 1.125 * 0.875))</f>
        <v>1.5085714285714289</v>
      </c>
    </row>
    <row r="4261" spans="1:13" hidden="1" x14ac:dyDescent="0.2">
      <c r="A4261">
        <v>0</v>
      </c>
      <c r="B4261">
        <v>0</v>
      </c>
      <c r="C4261">
        <v>4</v>
      </c>
      <c r="D4261">
        <v>0</v>
      </c>
      <c r="E4261">
        <f>16-A4261-B4261-C4261-D4261</f>
        <v>12</v>
      </c>
      <c r="F4261" s="1">
        <f>IF($H$1=0,IF(0.125+A4261*$A$3&gt;0.4,0.4,0.125+A4261*$A$3),IF((0.125+A4261*$A$3)*(1+$H$1)&gt;0.8,0.8,(0.125+A4261*$A$3)*(1+$H$1)))</f>
        <v>0.125</v>
      </c>
      <c r="G4261" s="1">
        <f>IF(0.05+B4261*$B$3&gt;0.4,0.4,0.05+B4261*$B$3)</f>
        <v>0.05</v>
      </c>
      <c r="H4261" s="1">
        <f>C4261*$C$3</f>
        <v>0.32</v>
      </c>
      <c r="I4261" s="1">
        <f>D4261*$D$3</f>
        <v>0</v>
      </c>
      <c r="J4261" s="1">
        <f>IF(0.125-E4261*$E$3&lt;0,0,0.125-E4261*$E$3)</f>
        <v>0</v>
      </c>
      <c r="K4261">
        <f>($B$2 * $B$1 * 0.8 * (1 + H4261) + $B$2 * $B$1 * 1.2 * (1 + I4261 + H4261)) / 2 * $E$1 * 5</f>
        <v>69280.200000000012</v>
      </c>
      <c r="L4261" s="1">
        <f>M4261 * 0.95 / (1 - G4261)</f>
        <v>1.5085714285714287</v>
      </c>
      <c r="M4261" s="1">
        <f>IF((K4261 / 1.2 / 5) * (1 +F4261) * (1 -J4261) / ($B$1 * $B$2 * 1.125 * 0.875)&lt;1,1,(K4261 / 1.2 / 5) * (1 +F4261) * (1 -J4261) / ($B$1 * $B$2 * 1.125 * 0.875))</f>
        <v>1.5085714285714289</v>
      </c>
    </row>
    <row r="4262" spans="1:13" hidden="1" x14ac:dyDescent="0.2">
      <c r="A4262">
        <v>2</v>
      </c>
      <c r="B4262">
        <v>10</v>
      </c>
      <c r="C4262">
        <v>4</v>
      </c>
      <c r="D4262">
        <v>0</v>
      </c>
      <c r="E4262">
        <f>16-A4262-B4262-C4262-D4262</f>
        <v>0</v>
      </c>
      <c r="F4262" s="1">
        <f>IF($H$1=0,IF(0.125+A4262*$A$3&gt;0.4,0.4,0.125+A4262*$A$3),IF((0.125+A4262*$A$3)*(1+$H$1)&gt;0.8,0.8,(0.125+A4262*$A$3)*(1+$H$1)))</f>
        <v>0.29699999999999999</v>
      </c>
      <c r="G4262" s="1">
        <f>IF(0.05+B4262*$B$3&gt;0.4,0.4,0.05+B4262*$B$3)</f>
        <v>0.4</v>
      </c>
      <c r="H4262" s="1">
        <f>C4262*$C$3</f>
        <v>0.32</v>
      </c>
      <c r="I4262" s="1">
        <f>D4262*$D$3</f>
        <v>0</v>
      </c>
      <c r="J4262" s="1">
        <f>IF(0.125-E4262*$E$3&lt;0,0,0.125-E4262*$E$3)</f>
        <v>0.125</v>
      </c>
      <c r="K4262">
        <f>($B$2 * $B$1 * 0.8 * (1 + H4262) + $B$2 * $B$1 * 1.2 * (1 + I4262 + H4262)) / 2 * $E$1 * 5</f>
        <v>69280.200000000012</v>
      </c>
      <c r="L4262" s="1">
        <f>M4262 * 0.95 / (1 - G4262)</f>
        <v>2.409537777777778</v>
      </c>
      <c r="M4262" s="1">
        <f>IF((K4262 / 1.2 / 5) * (1 +F4262) * (1 -J4262) / ($B$1 * $B$2 * 1.125 * 0.875)&lt;1,1,(K4262 / 1.2 / 5) * (1 +F4262) * (1 -J4262) / ($B$1 * $B$2 * 1.125 * 0.875))</f>
        <v>1.5218133333333335</v>
      </c>
    </row>
    <row r="4263" spans="1:13" hidden="1" x14ac:dyDescent="0.2">
      <c r="A4263">
        <v>3</v>
      </c>
      <c r="B4263">
        <v>10</v>
      </c>
      <c r="C4263">
        <v>3</v>
      </c>
      <c r="D4263">
        <v>0</v>
      </c>
      <c r="E4263">
        <f>16-A4263-B4263-C4263-D4263</f>
        <v>0</v>
      </c>
      <c r="F4263" s="1">
        <f>IF($H$1=0,IF(0.125+A4263*$A$3&gt;0.4,0.4,0.125+A4263*$A$3),IF((0.125+A4263*$A$3)*(1+$H$1)&gt;0.8,0.8,(0.125+A4263*$A$3)*(1+$H$1)))</f>
        <v>0.38300000000000001</v>
      </c>
      <c r="G4263" s="1">
        <f>IF(0.05+B4263*$B$3&gt;0.4,0.4,0.05+B4263*$B$3)</f>
        <v>0.4</v>
      </c>
      <c r="H4263" s="1">
        <f>C4263*$C$3</f>
        <v>0.24</v>
      </c>
      <c r="I4263" s="1">
        <f>D4263*$D$3</f>
        <v>0</v>
      </c>
      <c r="J4263" s="1">
        <f>IF(0.125-E4263*$E$3&lt;0,0,0.125-E4263*$E$3)</f>
        <v>0.125</v>
      </c>
      <c r="K4263">
        <f>($B$2 * $B$1 * 0.8 * (1 + H4263) + $B$2 * $B$1 * 1.2 * (1 + I4263 + H4263)) / 2 * $E$1 * 5</f>
        <v>65081.4</v>
      </c>
      <c r="L4263" s="1">
        <f>M4263 * 0.95 / (1 - G4263)</f>
        <v>2.4135911111111112</v>
      </c>
      <c r="M4263" s="1">
        <f>IF((K4263 / 1.2 / 5) * (1 +F4263) * (1 -J4263) / ($B$1 * $B$2 * 1.125 * 0.875)&lt;1,1,(K4263 / 1.2 / 5) * (1 +F4263) * (1 -J4263) / ($B$1 * $B$2 * 1.125 * 0.875))</f>
        <v>1.5243733333333334</v>
      </c>
    </row>
    <row r="4264" spans="1:13" hidden="1" x14ac:dyDescent="0.2">
      <c r="A4264">
        <v>4</v>
      </c>
      <c r="B4264">
        <v>10</v>
      </c>
      <c r="C4264">
        <v>0</v>
      </c>
      <c r="D4264">
        <v>1</v>
      </c>
      <c r="E4264">
        <f>16-A4264-B4264-C4264-D4264</f>
        <v>1</v>
      </c>
      <c r="F4264" s="1">
        <f>IF($H$1=0,IF(0.125+A4264*$A$3&gt;0.4,0.4,0.125+A4264*$A$3),IF((0.125+A4264*$A$3)*(1+$H$1)&gt;0.8,0.8,(0.125+A4264*$A$3)*(1+$H$1)))</f>
        <v>0.4</v>
      </c>
      <c r="G4264" s="1">
        <f>IF(0.05+B4264*$B$3&gt;0.4,0.4,0.05+B4264*$B$3)</f>
        <v>0.4</v>
      </c>
      <c r="H4264" s="1">
        <f>C4264*$C$3</f>
        <v>0</v>
      </c>
      <c r="I4264" s="1">
        <f>D4264*$D$3</f>
        <v>0.15</v>
      </c>
      <c r="J4264" s="1">
        <f>IF(0.125-E4264*$E$3&lt;0,0,0.125-E4264*$E$3)</f>
        <v>4.4999999999999998E-2</v>
      </c>
      <c r="K4264">
        <f>($B$2 * $B$1 * 0.8 * (1 + H4264) + $B$2 * $B$1 * 1.2 * (1 + I4264 + H4264)) / 2 * $E$1 * 5</f>
        <v>57208.649999999994</v>
      </c>
      <c r="L4264" s="1">
        <f>M4264 * 0.95 / (1 - G4264)</f>
        <v>2.344065185185185</v>
      </c>
      <c r="M4264" s="1">
        <f>IF((K4264 / 1.2 / 5) * (1 +F4264) * (1 -J4264) / ($B$1 * $B$2 * 1.125 * 0.875)&lt;1,1,(K4264 / 1.2 / 5) * (1 +F4264) * (1 -J4264) / ($B$1 * $B$2 * 1.125 * 0.875))</f>
        <v>1.4804622222222221</v>
      </c>
    </row>
    <row r="4265" spans="1:13" hidden="1" x14ac:dyDescent="0.2">
      <c r="A4265">
        <v>5</v>
      </c>
      <c r="B4265">
        <v>9</v>
      </c>
      <c r="C4265">
        <v>0</v>
      </c>
      <c r="D4265">
        <v>1</v>
      </c>
      <c r="E4265">
        <f>16-A4265-B4265-C4265-D4265</f>
        <v>1</v>
      </c>
      <c r="F4265" s="1">
        <f>IF($H$1=0,IF(0.125+A4265*$A$3&gt;0.4,0.4,0.125+A4265*$A$3),IF((0.125+A4265*$A$3)*(1+$H$1)&gt;0.8,0.8,(0.125+A4265*$A$3)*(1+$H$1)))</f>
        <v>0.4</v>
      </c>
      <c r="G4265" s="1">
        <f>IF(0.05+B4265*$B$3&gt;0.4,0.4,0.05+B4265*$B$3)</f>
        <v>0.4</v>
      </c>
      <c r="H4265" s="1">
        <f>C4265*$C$3</f>
        <v>0</v>
      </c>
      <c r="I4265" s="1">
        <f>D4265*$D$3</f>
        <v>0.15</v>
      </c>
      <c r="J4265" s="1">
        <f>IF(0.125-E4265*$E$3&lt;0,0,0.125-E4265*$E$3)</f>
        <v>4.4999999999999998E-2</v>
      </c>
      <c r="K4265">
        <f>($B$2 * $B$1 * 0.8 * (1 + H4265) + $B$2 * $B$1 * 1.2 * (1 + I4265 + H4265)) / 2 * $E$1 * 5</f>
        <v>57208.649999999994</v>
      </c>
      <c r="L4265" s="1">
        <f>M4265 * 0.95 / (1 - G4265)</f>
        <v>2.344065185185185</v>
      </c>
      <c r="M4265" s="1">
        <f>IF((K4265 / 1.2 / 5) * (1 +F4265) * (1 -J4265) / ($B$1 * $B$2 * 1.125 * 0.875)&lt;1,1,(K4265 / 1.2 / 5) * (1 +F4265) * (1 -J4265) / ($B$1 * $B$2 * 1.125 * 0.875))</f>
        <v>1.4804622222222221</v>
      </c>
    </row>
    <row r="4266" spans="1:13" hidden="1" x14ac:dyDescent="0.2">
      <c r="A4266">
        <v>6</v>
      </c>
      <c r="B4266">
        <v>8</v>
      </c>
      <c r="C4266">
        <v>0</v>
      </c>
      <c r="D4266">
        <v>1</v>
      </c>
      <c r="E4266">
        <f>16-A4266-B4266-C4266-D4266</f>
        <v>1</v>
      </c>
      <c r="F4266" s="1">
        <f>IF($H$1=0,IF(0.125+A4266*$A$3&gt;0.4,0.4,0.125+A4266*$A$3),IF((0.125+A4266*$A$3)*(1+$H$1)&gt;0.8,0.8,(0.125+A4266*$A$3)*(1+$H$1)))</f>
        <v>0.4</v>
      </c>
      <c r="G4266" s="1">
        <f>IF(0.05+B4266*$B$3&gt;0.4,0.4,0.05+B4266*$B$3)</f>
        <v>0.4</v>
      </c>
      <c r="H4266" s="1">
        <f>C4266*$C$3</f>
        <v>0</v>
      </c>
      <c r="I4266" s="1">
        <f>D4266*$D$3</f>
        <v>0.15</v>
      </c>
      <c r="J4266" s="1">
        <f>IF(0.125-E4266*$E$3&lt;0,0,0.125-E4266*$E$3)</f>
        <v>4.4999999999999998E-2</v>
      </c>
      <c r="K4266">
        <f>($B$2 * $B$1 * 0.8 * (1 + H4266) + $B$2 * $B$1 * 1.2 * (1 + I4266 + H4266)) / 2 * $E$1 * 5</f>
        <v>57208.649999999994</v>
      </c>
      <c r="L4266" s="1">
        <f>M4266 * 0.95 / (1 - G4266)</f>
        <v>2.344065185185185</v>
      </c>
      <c r="M4266" s="1">
        <f>IF((K4266 / 1.2 / 5) * (1 +F4266) * (1 -J4266) / ($B$1 * $B$2 * 1.125 * 0.875)&lt;1,1,(K4266 / 1.2 / 5) * (1 +F4266) * (1 -J4266) / ($B$1 * $B$2 * 1.125 * 0.875))</f>
        <v>1.4804622222222221</v>
      </c>
    </row>
    <row r="4267" spans="1:13" hidden="1" x14ac:dyDescent="0.2">
      <c r="A4267">
        <v>7</v>
      </c>
      <c r="B4267">
        <v>7</v>
      </c>
      <c r="C4267">
        <v>0</v>
      </c>
      <c r="D4267">
        <v>1</v>
      </c>
      <c r="E4267">
        <f>16-A4267-B4267-C4267-D4267</f>
        <v>1</v>
      </c>
      <c r="F4267" s="1">
        <f>IF($H$1=0,IF(0.125+A4267*$A$3&gt;0.4,0.4,0.125+A4267*$A$3),IF((0.125+A4267*$A$3)*(1+$H$1)&gt;0.8,0.8,(0.125+A4267*$A$3)*(1+$H$1)))</f>
        <v>0.4</v>
      </c>
      <c r="G4267" s="1">
        <f>IF(0.05+B4267*$B$3&gt;0.4,0.4,0.05+B4267*$B$3)</f>
        <v>0.4</v>
      </c>
      <c r="H4267" s="1">
        <f>C4267*$C$3</f>
        <v>0</v>
      </c>
      <c r="I4267" s="1">
        <f>D4267*$D$3</f>
        <v>0.15</v>
      </c>
      <c r="J4267" s="1">
        <f>IF(0.125-E4267*$E$3&lt;0,0,0.125-E4267*$E$3)</f>
        <v>4.4999999999999998E-2</v>
      </c>
      <c r="K4267">
        <f>($B$2 * $B$1 * 0.8 * (1 + H4267) + $B$2 * $B$1 * 1.2 * (1 + I4267 + H4267)) / 2 * $E$1 * 5</f>
        <v>57208.649999999994</v>
      </c>
      <c r="L4267" s="1">
        <f>M4267 * 0.95 / (1 - G4267)</f>
        <v>2.344065185185185</v>
      </c>
      <c r="M4267" s="1">
        <f>IF((K4267 / 1.2 / 5) * (1 +F4267) * (1 -J4267) / ($B$1 * $B$2 * 1.125 * 0.875)&lt;1,1,(K4267 / 1.2 / 5) * (1 +F4267) * (1 -J4267) / ($B$1 * $B$2 * 1.125 * 0.875))</f>
        <v>1.4804622222222221</v>
      </c>
    </row>
    <row r="4268" spans="1:13" hidden="1" x14ac:dyDescent="0.2">
      <c r="A4268">
        <v>8</v>
      </c>
      <c r="B4268">
        <v>6</v>
      </c>
      <c r="C4268">
        <v>0</v>
      </c>
      <c r="D4268">
        <v>1</v>
      </c>
      <c r="E4268">
        <f>16-A4268-B4268-C4268-D4268</f>
        <v>1</v>
      </c>
      <c r="F4268" s="1">
        <f>IF($H$1=0,IF(0.125+A4268*$A$3&gt;0.4,0.4,0.125+A4268*$A$3),IF((0.125+A4268*$A$3)*(1+$H$1)&gt;0.8,0.8,(0.125+A4268*$A$3)*(1+$H$1)))</f>
        <v>0.4</v>
      </c>
      <c r="G4268" s="1">
        <f>IF(0.05+B4268*$B$3&gt;0.4,0.4,0.05+B4268*$B$3)</f>
        <v>0.4</v>
      </c>
      <c r="H4268" s="1">
        <f>C4268*$C$3</f>
        <v>0</v>
      </c>
      <c r="I4268" s="1">
        <f>D4268*$D$3</f>
        <v>0.15</v>
      </c>
      <c r="J4268" s="1">
        <f>IF(0.125-E4268*$E$3&lt;0,0,0.125-E4268*$E$3)</f>
        <v>4.4999999999999998E-2</v>
      </c>
      <c r="K4268">
        <f>($B$2 * $B$1 * 0.8 * (1 + H4268) + $B$2 * $B$1 * 1.2 * (1 + I4268 + H4268)) / 2 * $E$1 * 5</f>
        <v>57208.649999999994</v>
      </c>
      <c r="L4268" s="1">
        <f>M4268 * 0.95 / (1 - G4268)</f>
        <v>2.344065185185185</v>
      </c>
      <c r="M4268" s="1">
        <f>IF((K4268 / 1.2 / 5) * (1 +F4268) * (1 -J4268) / ($B$1 * $B$2 * 1.125 * 0.875)&lt;1,1,(K4268 / 1.2 / 5) * (1 +F4268) * (1 -J4268) / ($B$1 * $B$2 * 1.125 * 0.875))</f>
        <v>1.4804622222222221</v>
      </c>
    </row>
    <row r="4269" spans="1:13" hidden="1" x14ac:dyDescent="0.2">
      <c r="A4269">
        <v>9</v>
      </c>
      <c r="B4269">
        <v>5</v>
      </c>
      <c r="C4269">
        <v>0</v>
      </c>
      <c r="D4269">
        <v>1</v>
      </c>
      <c r="E4269">
        <f>16-A4269-B4269-C4269-D4269</f>
        <v>1</v>
      </c>
      <c r="F4269" s="1">
        <f>IF($H$1=0,IF(0.125+A4269*$A$3&gt;0.4,0.4,0.125+A4269*$A$3),IF((0.125+A4269*$A$3)*(1+$H$1)&gt;0.8,0.8,(0.125+A4269*$A$3)*(1+$H$1)))</f>
        <v>0.4</v>
      </c>
      <c r="G4269" s="1">
        <f>IF(0.05+B4269*$B$3&gt;0.4,0.4,0.05+B4269*$B$3)</f>
        <v>0.4</v>
      </c>
      <c r="H4269" s="1">
        <f>C4269*$C$3</f>
        <v>0</v>
      </c>
      <c r="I4269" s="1">
        <f>D4269*$D$3</f>
        <v>0.15</v>
      </c>
      <c r="J4269" s="1">
        <f>IF(0.125-E4269*$E$3&lt;0,0,0.125-E4269*$E$3)</f>
        <v>4.4999999999999998E-2</v>
      </c>
      <c r="K4269">
        <f>($B$2 * $B$1 * 0.8 * (1 + H4269) + $B$2 * $B$1 * 1.2 * (1 + I4269 + H4269)) / 2 * $E$1 * 5</f>
        <v>57208.649999999994</v>
      </c>
      <c r="L4269" s="1">
        <f>M4269 * 0.95 / (1 - G4269)</f>
        <v>2.344065185185185</v>
      </c>
      <c r="M4269" s="1">
        <f>IF((K4269 / 1.2 / 5) * (1 +F4269) * (1 -J4269) / ($B$1 * $B$2 * 1.125 * 0.875)&lt;1,1,(K4269 / 1.2 / 5) * (1 +F4269) * (1 -J4269) / ($B$1 * $B$2 * 1.125 * 0.875))</f>
        <v>1.4804622222222221</v>
      </c>
    </row>
    <row r="4270" spans="1:13" hidden="1" x14ac:dyDescent="0.2">
      <c r="A4270">
        <v>10</v>
      </c>
      <c r="B4270">
        <v>4</v>
      </c>
      <c r="C4270">
        <v>0</v>
      </c>
      <c r="D4270">
        <v>1</v>
      </c>
      <c r="E4270">
        <f>16-A4270-B4270-C4270-D4270</f>
        <v>1</v>
      </c>
      <c r="F4270" s="1">
        <f>IF($H$1=0,IF(0.125+A4270*$A$3&gt;0.4,0.4,0.125+A4270*$A$3),IF((0.125+A4270*$A$3)*(1+$H$1)&gt;0.8,0.8,(0.125+A4270*$A$3)*(1+$H$1)))</f>
        <v>0.4</v>
      </c>
      <c r="G4270" s="1">
        <f>IF(0.05+B4270*$B$3&gt;0.4,0.4,0.05+B4270*$B$3)</f>
        <v>0.39399999999999996</v>
      </c>
      <c r="H4270" s="1">
        <f>C4270*$C$3</f>
        <v>0</v>
      </c>
      <c r="I4270" s="1">
        <f>D4270*$D$3</f>
        <v>0.15</v>
      </c>
      <c r="J4270" s="1">
        <f>IF(0.125-E4270*$E$3&lt;0,0,0.125-E4270*$E$3)</f>
        <v>4.4999999999999998E-2</v>
      </c>
      <c r="K4270">
        <f>($B$2 * $B$1 * 0.8 * (1 + H4270) + $B$2 * $B$1 * 1.2 * (1 + I4270 + H4270)) / 2 * $E$1 * 5</f>
        <v>57208.649999999994</v>
      </c>
      <c r="L4270" s="1">
        <f>M4270 * 0.95 / (1 - G4270)</f>
        <v>2.3208566189952324</v>
      </c>
      <c r="M4270" s="1">
        <f>IF((K4270 / 1.2 / 5) * (1 +F4270) * (1 -J4270) / ($B$1 * $B$2 * 1.125 * 0.875)&lt;1,1,(K4270 / 1.2 / 5) * (1 +F4270) * (1 -J4270) / ($B$1 * $B$2 * 1.125 * 0.875))</f>
        <v>1.4804622222222221</v>
      </c>
    </row>
    <row r="4271" spans="1:13" hidden="1" x14ac:dyDescent="0.2">
      <c r="A4271">
        <v>11</v>
      </c>
      <c r="B4271">
        <v>3</v>
      </c>
      <c r="C4271">
        <v>0</v>
      </c>
      <c r="D4271">
        <v>1</v>
      </c>
      <c r="E4271">
        <f>16-A4271-B4271-C4271-D4271</f>
        <v>1</v>
      </c>
      <c r="F4271" s="1">
        <f>IF($H$1=0,IF(0.125+A4271*$A$3&gt;0.4,0.4,0.125+A4271*$A$3),IF((0.125+A4271*$A$3)*(1+$H$1)&gt;0.8,0.8,(0.125+A4271*$A$3)*(1+$H$1)))</f>
        <v>0.4</v>
      </c>
      <c r="G4271" s="1">
        <f>IF(0.05+B4271*$B$3&gt;0.4,0.4,0.05+B4271*$B$3)</f>
        <v>0.308</v>
      </c>
      <c r="H4271" s="1">
        <f>C4271*$C$3</f>
        <v>0</v>
      </c>
      <c r="I4271" s="1">
        <f>D4271*$D$3</f>
        <v>0.15</v>
      </c>
      <c r="J4271" s="1">
        <f>IF(0.125-E4271*$E$3&lt;0,0,0.125-E4271*$E$3)</f>
        <v>4.4999999999999998E-2</v>
      </c>
      <c r="K4271">
        <f>($B$2 * $B$1 * 0.8 * (1 + H4271) + $B$2 * $B$1 * 1.2 * (1 + I4271 + H4271)) / 2 * $E$1 * 5</f>
        <v>57208.649999999994</v>
      </c>
      <c r="L4271" s="1">
        <f>M4271 * 0.95 / (1 - G4271)</f>
        <v>2.0324264611432241</v>
      </c>
      <c r="M4271" s="1">
        <f>IF((K4271 / 1.2 / 5) * (1 +F4271) * (1 -J4271) / ($B$1 * $B$2 * 1.125 * 0.875)&lt;1,1,(K4271 / 1.2 / 5) * (1 +F4271) * (1 -J4271) / ($B$1 * $B$2 * 1.125 * 0.875))</f>
        <v>1.4804622222222221</v>
      </c>
    </row>
    <row r="4272" spans="1:13" hidden="1" x14ac:dyDescent="0.2">
      <c r="A4272">
        <v>12</v>
      </c>
      <c r="B4272">
        <v>2</v>
      </c>
      <c r="C4272">
        <v>0</v>
      </c>
      <c r="D4272">
        <v>1</v>
      </c>
      <c r="E4272">
        <f>16-A4272-B4272-C4272-D4272</f>
        <v>1</v>
      </c>
      <c r="F4272" s="1">
        <f>IF($H$1=0,IF(0.125+A4272*$A$3&gt;0.4,0.4,0.125+A4272*$A$3),IF((0.125+A4272*$A$3)*(1+$H$1)&gt;0.8,0.8,(0.125+A4272*$A$3)*(1+$H$1)))</f>
        <v>0.4</v>
      </c>
      <c r="G4272" s="1">
        <f>IF(0.05+B4272*$B$3&gt;0.4,0.4,0.05+B4272*$B$3)</f>
        <v>0.22199999999999998</v>
      </c>
      <c r="H4272" s="1">
        <f>C4272*$C$3</f>
        <v>0</v>
      </c>
      <c r="I4272" s="1">
        <f>D4272*$D$3</f>
        <v>0.15</v>
      </c>
      <c r="J4272" s="1">
        <f>IF(0.125-E4272*$E$3&lt;0,0,0.125-E4272*$E$3)</f>
        <v>4.4999999999999998E-2</v>
      </c>
      <c r="K4272">
        <f>($B$2 * $B$1 * 0.8 * (1 + H4272) + $B$2 * $B$1 * 1.2 * (1 + I4272 + H4272)) / 2 * $E$1 * 5</f>
        <v>57208.649999999994</v>
      </c>
      <c r="L4272" s="1">
        <f>M4272 * 0.95 / (1 - G4272)</f>
        <v>1.8077623536132532</v>
      </c>
      <c r="M4272" s="1">
        <f>IF((K4272 / 1.2 / 5) * (1 +F4272) * (1 -J4272) / ($B$1 * $B$2 * 1.125 * 0.875)&lt;1,1,(K4272 / 1.2 / 5) * (1 +F4272) * (1 -J4272) / ($B$1 * $B$2 * 1.125 * 0.875))</f>
        <v>1.4804622222222221</v>
      </c>
    </row>
    <row r="4273" spans="1:13" hidden="1" x14ac:dyDescent="0.2">
      <c r="A4273">
        <v>13</v>
      </c>
      <c r="B4273">
        <v>1</v>
      </c>
      <c r="C4273">
        <v>0</v>
      </c>
      <c r="D4273">
        <v>1</v>
      </c>
      <c r="E4273">
        <f>16-A4273-B4273-C4273-D4273</f>
        <v>1</v>
      </c>
      <c r="F4273" s="1">
        <f>IF($H$1=0,IF(0.125+A4273*$A$3&gt;0.4,0.4,0.125+A4273*$A$3),IF((0.125+A4273*$A$3)*(1+$H$1)&gt;0.8,0.8,(0.125+A4273*$A$3)*(1+$H$1)))</f>
        <v>0.4</v>
      </c>
      <c r="G4273" s="1">
        <f>IF(0.05+B4273*$B$3&gt;0.4,0.4,0.05+B4273*$B$3)</f>
        <v>0.13600000000000001</v>
      </c>
      <c r="H4273" s="1">
        <f>C4273*$C$3</f>
        <v>0</v>
      </c>
      <c r="I4273" s="1">
        <f>D4273*$D$3</f>
        <v>0.15</v>
      </c>
      <c r="J4273" s="1">
        <f>IF(0.125-E4273*$E$3&lt;0,0,0.125-E4273*$E$3)</f>
        <v>4.4999999999999998E-2</v>
      </c>
      <c r="K4273">
        <f>($B$2 * $B$1 * 0.8 * (1 + H4273) + $B$2 * $B$1 * 1.2 * (1 + I4273 + H4273)) / 2 * $E$1 * 5</f>
        <v>57208.649999999994</v>
      </c>
      <c r="L4273" s="1">
        <f>M4273 * 0.95 / (1 - G4273)</f>
        <v>1.6278230452674896</v>
      </c>
      <c r="M4273" s="1">
        <f>IF((K4273 / 1.2 / 5) * (1 +F4273) * (1 -J4273) / ($B$1 * $B$2 * 1.125 * 0.875)&lt;1,1,(K4273 / 1.2 / 5) * (1 +F4273) * (1 -J4273) / ($B$1 * $B$2 * 1.125 * 0.875))</f>
        <v>1.4804622222222221</v>
      </c>
    </row>
    <row r="4274" spans="1:13" hidden="1" x14ac:dyDescent="0.2">
      <c r="A4274">
        <v>14</v>
      </c>
      <c r="B4274">
        <v>0</v>
      </c>
      <c r="C4274">
        <v>0</v>
      </c>
      <c r="D4274">
        <v>1</v>
      </c>
      <c r="E4274">
        <f>16-A4274-B4274-C4274-D4274</f>
        <v>1</v>
      </c>
      <c r="F4274" s="1">
        <f>IF($H$1=0,IF(0.125+A4274*$A$3&gt;0.4,0.4,0.125+A4274*$A$3),IF((0.125+A4274*$A$3)*(1+$H$1)&gt;0.8,0.8,(0.125+A4274*$A$3)*(1+$H$1)))</f>
        <v>0.4</v>
      </c>
      <c r="G4274" s="1">
        <f>IF(0.05+B4274*$B$3&gt;0.4,0.4,0.05+B4274*$B$3)</f>
        <v>0.05</v>
      </c>
      <c r="H4274" s="1">
        <f>C4274*$C$3</f>
        <v>0</v>
      </c>
      <c r="I4274" s="1">
        <f>D4274*$D$3</f>
        <v>0.15</v>
      </c>
      <c r="J4274" s="1">
        <f>IF(0.125-E4274*$E$3&lt;0,0,0.125-E4274*$E$3)</f>
        <v>4.4999999999999998E-2</v>
      </c>
      <c r="K4274">
        <f>($B$2 * $B$1 * 0.8 * (1 + H4274) + $B$2 * $B$1 * 1.2 * (1 + I4274 + H4274)) / 2 * $E$1 * 5</f>
        <v>57208.649999999994</v>
      </c>
      <c r="L4274" s="1">
        <f>M4274 * 0.95 / (1 - G4274)</f>
        <v>1.4804622222222221</v>
      </c>
      <c r="M4274" s="1">
        <f>IF((K4274 / 1.2 / 5) * (1 +F4274) * (1 -J4274) / ($B$1 * $B$2 * 1.125 * 0.875)&lt;1,1,(K4274 / 1.2 / 5) * (1 +F4274) * (1 -J4274) / ($B$1 * $B$2 * 1.125 * 0.875))</f>
        <v>1.4804622222222221</v>
      </c>
    </row>
    <row r="4275" spans="1:13" hidden="1" x14ac:dyDescent="0.2">
      <c r="A4275">
        <v>1</v>
      </c>
      <c r="B4275">
        <v>11</v>
      </c>
      <c r="C4275">
        <v>1</v>
      </c>
      <c r="D4275">
        <v>2</v>
      </c>
      <c r="E4275">
        <f>16-A4275-B4275-C4275-D4275</f>
        <v>1</v>
      </c>
      <c r="F4275" s="1">
        <f>IF($H$1=0,IF(0.125+A4275*$A$3&gt;0.4,0.4,0.125+A4275*$A$3),IF((0.125+A4275*$A$3)*(1+$H$1)&gt;0.8,0.8,(0.125+A4275*$A$3)*(1+$H$1)))</f>
        <v>0.21099999999999999</v>
      </c>
      <c r="G4275" s="1">
        <f>IF(0.05+B4275*$B$3&gt;0.4,0.4,0.05+B4275*$B$3)</f>
        <v>0.4</v>
      </c>
      <c r="H4275" s="1">
        <f>C4275*$C$3</f>
        <v>0.08</v>
      </c>
      <c r="I4275" s="1">
        <f>D4275*$D$3</f>
        <v>0.3</v>
      </c>
      <c r="J4275" s="1">
        <f>IF(0.125-E4275*$E$3&lt;0,0,0.125-E4275*$E$3)</f>
        <v>4.4999999999999998E-2</v>
      </c>
      <c r="K4275">
        <f>($B$2 * $B$1 * 0.8 * (1 + H4275) + $B$2 * $B$1 * 1.2 * (1 + I4275 + H4275)) / 2 * $E$1 * 5</f>
        <v>66131.099999999991</v>
      </c>
      <c r="L4275" s="1">
        <f>M4275 * 0.95 / (1 - G4275)</f>
        <v>2.343850133333333</v>
      </c>
      <c r="M4275" s="1">
        <f>IF((K4275 / 1.2 / 5) * (1 +F4275) * (1 -J4275) / ($B$1 * $B$2 * 1.125 * 0.875)&lt;1,1,(K4275 / 1.2 / 5) * (1 +F4275) * (1 -J4275) / ($B$1 * $B$2 * 1.125 * 0.875))</f>
        <v>1.4803263999999998</v>
      </c>
    </row>
    <row r="4276" spans="1:13" hidden="1" x14ac:dyDescent="0.2">
      <c r="A4276">
        <v>2</v>
      </c>
      <c r="B4276">
        <v>11</v>
      </c>
      <c r="C4276">
        <v>0</v>
      </c>
      <c r="D4276">
        <v>2</v>
      </c>
      <c r="E4276">
        <f>16-A4276-B4276-C4276-D4276</f>
        <v>1</v>
      </c>
      <c r="F4276" s="1">
        <f>IF($H$1=0,IF(0.125+A4276*$A$3&gt;0.4,0.4,0.125+A4276*$A$3),IF((0.125+A4276*$A$3)*(1+$H$1)&gt;0.8,0.8,(0.125+A4276*$A$3)*(1+$H$1)))</f>
        <v>0.29699999999999999</v>
      </c>
      <c r="G4276" s="1">
        <f>IF(0.05+B4276*$B$3&gt;0.4,0.4,0.05+B4276*$B$3)</f>
        <v>0.4</v>
      </c>
      <c r="H4276" s="1">
        <f>C4276*$C$3</f>
        <v>0</v>
      </c>
      <c r="I4276" s="1">
        <f>D4276*$D$3</f>
        <v>0.3</v>
      </c>
      <c r="J4276" s="1">
        <f>IF(0.125-E4276*$E$3&lt;0,0,0.125-E4276*$E$3)</f>
        <v>4.4999999999999998E-2</v>
      </c>
      <c r="K4276">
        <f>($B$2 * $B$1 * 0.8 * (1 + H4276) + $B$2 * $B$1 * 1.2 * (1 + I4276 + H4276)) / 2 * $E$1 * 5</f>
        <v>61932.299999999996</v>
      </c>
      <c r="L4276" s="1">
        <f>M4276 * 0.95 / (1 - G4276)</f>
        <v>2.3509161227513227</v>
      </c>
      <c r="M4276" s="1">
        <f>IF((K4276 / 1.2 / 5) * (1 +F4276) * (1 -J4276) / ($B$1 * $B$2 * 1.125 * 0.875)&lt;1,1,(K4276 / 1.2 / 5) * (1 +F4276) * (1 -J4276) / ($B$1 * $B$2 * 1.125 * 0.875))</f>
        <v>1.4847891301587299</v>
      </c>
    </row>
    <row r="4277" spans="1:13" hidden="1" x14ac:dyDescent="0.2">
      <c r="A4277">
        <v>1</v>
      </c>
      <c r="B4277">
        <v>10</v>
      </c>
      <c r="C4277">
        <v>5</v>
      </c>
      <c r="D4277">
        <v>0</v>
      </c>
      <c r="E4277">
        <f>16-A4277-B4277-C4277-D4277</f>
        <v>0</v>
      </c>
      <c r="F4277" s="1">
        <f>IF($H$1=0,IF(0.125+A4277*$A$3&gt;0.4,0.4,0.125+A4277*$A$3),IF((0.125+A4277*$A$3)*(1+$H$1)&gt;0.8,0.8,(0.125+A4277*$A$3)*(1+$H$1)))</f>
        <v>0.21099999999999999</v>
      </c>
      <c r="G4277" s="1">
        <f>IF(0.05+B4277*$B$3&gt;0.4,0.4,0.05+B4277*$B$3)</f>
        <v>0.4</v>
      </c>
      <c r="H4277" s="1">
        <f>C4277*$C$3</f>
        <v>0.4</v>
      </c>
      <c r="I4277" s="1">
        <f>D4277*$D$3</f>
        <v>0</v>
      </c>
      <c r="J4277" s="1">
        <f>IF(0.125-E4277*$E$3&lt;0,0,0.125-E4277*$E$3)</f>
        <v>0.125</v>
      </c>
      <c r="K4277">
        <f>($B$2 * $B$1 * 0.8 * (1 + H4277) + $B$2 * $B$1 * 1.2 * (1 + I4277 + H4277)) / 2 * $E$1 * 5</f>
        <v>73479</v>
      </c>
      <c r="L4277" s="1">
        <f>M4277 * 0.95 / (1 - G4277)</f>
        <v>2.386118518518519</v>
      </c>
      <c r="M4277" s="1">
        <f>IF((K4277 / 1.2 / 5) * (1 +F4277) * (1 -J4277) / ($B$1 * $B$2 * 1.125 * 0.875)&lt;1,1,(K4277 / 1.2 / 5) * (1 +F4277) * (1 -J4277) / ($B$1 * $B$2 * 1.125 * 0.875))</f>
        <v>1.5070222222222225</v>
      </c>
    </row>
    <row r="4278" spans="1:13" hidden="1" x14ac:dyDescent="0.2">
      <c r="A4278">
        <v>3</v>
      </c>
      <c r="B4278">
        <v>5</v>
      </c>
      <c r="C4278">
        <v>1</v>
      </c>
      <c r="D4278">
        <v>0</v>
      </c>
      <c r="E4278">
        <f>16-A4278-B4278-C4278-D4278</f>
        <v>7</v>
      </c>
      <c r="F4278" s="1">
        <f>IF($H$1=0,IF(0.125+A4278*$A$3&gt;0.4,0.4,0.125+A4278*$A$3),IF((0.125+A4278*$A$3)*(1+$H$1)&gt;0.8,0.8,(0.125+A4278*$A$3)*(1+$H$1)))</f>
        <v>0.38300000000000001</v>
      </c>
      <c r="G4278" s="1">
        <f>IF(0.05+B4278*$B$3&gt;0.4,0.4,0.05+B4278*$B$3)</f>
        <v>0.4</v>
      </c>
      <c r="H4278" s="1">
        <f>C4278*$C$3</f>
        <v>0.08</v>
      </c>
      <c r="I4278" s="1">
        <f>D4278*$D$3</f>
        <v>0</v>
      </c>
      <c r="J4278" s="1">
        <f>IF(0.125-E4278*$E$3&lt;0,0,0.125-E4278*$E$3)</f>
        <v>0</v>
      </c>
      <c r="K4278">
        <f>($B$2 * $B$1 * 0.8 * (1 + H4278) + $B$2 * $B$1 * 1.2 * (1 + I4278 + H4278)) / 2 * $E$1 * 5</f>
        <v>56683.799999999988</v>
      </c>
      <c r="L4278" s="1">
        <f>M4278 * 0.95 / (1 - G4278)</f>
        <v>2.402468571428571</v>
      </c>
      <c r="M4278" s="1">
        <f>IF((K4278 / 1.2 / 5) * (1 +F4278) * (1 -J4278) / ($B$1 * $B$2 * 1.125 * 0.875)&lt;1,1,(K4278 / 1.2 / 5) * (1 +F4278) * (1 -J4278) / ($B$1 * $B$2 * 1.125 * 0.875))</f>
        <v>1.5173485714285713</v>
      </c>
    </row>
    <row r="4279" spans="1:13" hidden="1" x14ac:dyDescent="0.2">
      <c r="A4279">
        <v>3</v>
      </c>
      <c r="B4279">
        <v>6</v>
      </c>
      <c r="C4279">
        <v>1</v>
      </c>
      <c r="D4279">
        <v>0</v>
      </c>
      <c r="E4279">
        <f>16-A4279-B4279-C4279-D4279</f>
        <v>6</v>
      </c>
      <c r="F4279" s="1">
        <f>IF($H$1=0,IF(0.125+A4279*$A$3&gt;0.4,0.4,0.125+A4279*$A$3),IF((0.125+A4279*$A$3)*(1+$H$1)&gt;0.8,0.8,(0.125+A4279*$A$3)*(1+$H$1)))</f>
        <v>0.38300000000000001</v>
      </c>
      <c r="G4279" s="1">
        <f>IF(0.05+B4279*$B$3&gt;0.4,0.4,0.05+B4279*$B$3)</f>
        <v>0.4</v>
      </c>
      <c r="H4279" s="1">
        <f>C4279*$C$3</f>
        <v>0.08</v>
      </c>
      <c r="I4279" s="1">
        <f>D4279*$D$3</f>
        <v>0</v>
      </c>
      <c r="J4279" s="1">
        <f>IF(0.125-E4279*$E$3&lt;0,0,0.125-E4279*$E$3)</f>
        <v>0</v>
      </c>
      <c r="K4279">
        <f>($B$2 * $B$1 * 0.8 * (1 + H4279) + $B$2 * $B$1 * 1.2 * (1 + I4279 + H4279)) / 2 * $E$1 * 5</f>
        <v>56683.799999999988</v>
      </c>
      <c r="L4279" s="1">
        <f>M4279 * 0.95 / (1 - G4279)</f>
        <v>2.402468571428571</v>
      </c>
      <c r="M4279" s="1">
        <f>IF((K4279 / 1.2 / 5) * (1 +F4279) * (1 -J4279) / ($B$1 * $B$2 * 1.125 * 0.875)&lt;1,1,(K4279 / 1.2 / 5) * (1 +F4279) * (1 -J4279) / ($B$1 * $B$2 * 1.125 * 0.875))</f>
        <v>1.5173485714285713</v>
      </c>
    </row>
    <row r="4280" spans="1:13" hidden="1" x14ac:dyDescent="0.2">
      <c r="A4280">
        <v>3</v>
      </c>
      <c r="B4280">
        <v>7</v>
      </c>
      <c r="C4280">
        <v>1</v>
      </c>
      <c r="D4280">
        <v>0</v>
      </c>
      <c r="E4280">
        <f>16-A4280-B4280-C4280-D4280</f>
        <v>5</v>
      </c>
      <c r="F4280" s="1">
        <f>IF($H$1=0,IF(0.125+A4280*$A$3&gt;0.4,0.4,0.125+A4280*$A$3),IF((0.125+A4280*$A$3)*(1+$H$1)&gt;0.8,0.8,(0.125+A4280*$A$3)*(1+$H$1)))</f>
        <v>0.38300000000000001</v>
      </c>
      <c r="G4280" s="1">
        <f>IF(0.05+B4280*$B$3&gt;0.4,0.4,0.05+B4280*$B$3)</f>
        <v>0.4</v>
      </c>
      <c r="H4280" s="1">
        <f>C4280*$C$3</f>
        <v>0.08</v>
      </c>
      <c r="I4280" s="1">
        <f>D4280*$D$3</f>
        <v>0</v>
      </c>
      <c r="J4280" s="1">
        <f>IF(0.125-E4280*$E$3&lt;0,0,0.125-E4280*$E$3)</f>
        <v>0</v>
      </c>
      <c r="K4280">
        <f>($B$2 * $B$1 * 0.8 * (1 + H4280) + $B$2 * $B$1 * 1.2 * (1 + I4280 + H4280)) / 2 * $E$1 * 5</f>
        <v>56683.799999999988</v>
      </c>
      <c r="L4280" s="1">
        <f>M4280 * 0.95 / (1 - G4280)</f>
        <v>2.402468571428571</v>
      </c>
      <c r="M4280" s="1">
        <f>IF((K4280 / 1.2 / 5) * (1 +F4280) * (1 -J4280) / ($B$1 * $B$2 * 1.125 * 0.875)&lt;1,1,(K4280 / 1.2 / 5) * (1 +F4280) * (1 -J4280) / ($B$1 * $B$2 * 1.125 * 0.875))</f>
        <v>1.5173485714285713</v>
      </c>
    </row>
    <row r="4281" spans="1:13" hidden="1" x14ac:dyDescent="0.2">
      <c r="A4281">
        <v>3</v>
      </c>
      <c r="B4281">
        <v>8</v>
      </c>
      <c r="C4281">
        <v>1</v>
      </c>
      <c r="D4281">
        <v>0</v>
      </c>
      <c r="E4281">
        <f>16-A4281-B4281-C4281-D4281</f>
        <v>4</v>
      </c>
      <c r="F4281" s="1">
        <f>IF($H$1=0,IF(0.125+A4281*$A$3&gt;0.4,0.4,0.125+A4281*$A$3),IF((0.125+A4281*$A$3)*(1+$H$1)&gt;0.8,0.8,(0.125+A4281*$A$3)*(1+$H$1)))</f>
        <v>0.38300000000000001</v>
      </c>
      <c r="G4281" s="1">
        <f>IF(0.05+B4281*$B$3&gt;0.4,0.4,0.05+B4281*$B$3)</f>
        <v>0.4</v>
      </c>
      <c r="H4281" s="1">
        <f>C4281*$C$3</f>
        <v>0.08</v>
      </c>
      <c r="I4281" s="1">
        <f>D4281*$D$3</f>
        <v>0</v>
      </c>
      <c r="J4281" s="1">
        <f>IF(0.125-E4281*$E$3&lt;0,0,0.125-E4281*$E$3)</f>
        <v>0</v>
      </c>
      <c r="K4281">
        <f>($B$2 * $B$1 * 0.8 * (1 + H4281) + $B$2 * $B$1 * 1.2 * (1 + I4281 + H4281)) / 2 * $E$1 * 5</f>
        <v>56683.799999999988</v>
      </c>
      <c r="L4281" s="1">
        <f>M4281 * 0.95 / (1 - G4281)</f>
        <v>2.402468571428571</v>
      </c>
      <c r="M4281" s="1">
        <f>IF((K4281 / 1.2 / 5) * (1 +F4281) * (1 -J4281) / ($B$1 * $B$2 * 1.125 * 0.875)&lt;1,1,(K4281 / 1.2 / 5) * (1 +F4281) * (1 -J4281) / ($B$1 * $B$2 * 1.125 * 0.875))</f>
        <v>1.5173485714285713</v>
      </c>
    </row>
    <row r="4282" spans="1:13" hidden="1" x14ac:dyDescent="0.2">
      <c r="A4282">
        <v>3</v>
      </c>
      <c r="B4282">
        <v>9</v>
      </c>
      <c r="C4282">
        <v>1</v>
      </c>
      <c r="D4282">
        <v>0</v>
      </c>
      <c r="E4282">
        <f>16-A4282-B4282-C4282-D4282</f>
        <v>3</v>
      </c>
      <c r="F4282" s="1">
        <f>IF($H$1=0,IF(0.125+A4282*$A$3&gt;0.4,0.4,0.125+A4282*$A$3),IF((0.125+A4282*$A$3)*(1+$H$1)&gt;0.8,0.8,(0.125+A4282*$A$3)*(1+$H$1)))</f>
        <v>0.38300000000000001</v>
      </c>
      <c r="G4282" s="1">
        <f>IF(0.05+B4282*$B$3&gt;0.4,0.4,0.05+B4282*$B$3)</f>
        <v>0.4</v>
      </c>
      <c r="H4282" s="1">
        <f>C4282*$C$3</f>
        <v>0.08</v>
      </c>
      <c r="I4282" s="1">
        <f>D4282*$D$3</f>
        <v>0</v>
      </c>
      <c r="J4282" s="1">
        <f>IF(0.125-E4282*$E$3&lt;0,0,0.125-E4282*$E$3)</f>
        <v>0</v>
      </c>
      <c r="K4282">
        <f>($B$2 * $B$1 * 0.8 * (1 + H4282) + $B$2 * $B$1 * 1.2 * (1 + I4282 + H4282)) / 2 * $E$1 * 5</f>
        <v>56683.799999999988</v>
      </c>
      <c r="L4282" s="1">
        <f>M4282 * 0.95 / (1 - G4282)</f>
        <v>2.402468571428571</v>
      </c>
      <c r="M4282" s="1">
        <f>IF((K4282 / 1.2 / 5) * (1 +F4282) * (1 -J4282) / ($B$1 * $B$2 * 1.125 * 0.875)&lt;1,1,(K4282 / 1.2 / 5) * (1 +F4282) * (1 -J4282) / ($B$1 * $B$2 * 1.125 * 0.875))</f>
        <v>1.5173485714285713</v>
      </c>
    </row>
    <row r="4283" spans="1:13" x14ac:dyDescent="0.2">
      <c r="A4283">
        <v>0</v>
      </c>
      <c r="B4283">
        <v>13</v>
      </c>
      <c r="C4283">
        <v>0</v>
      </c>
      <c r="D4283">
        <v>1</v>
      </c>
      <c r="E4283">
        <f>16-A4283-B4283-C4283-D4283</f>
        <v>2</v>
      </c>
      <c r="F4283" s="1">
        <f>IF($H$1=0,IF(0.125+A4283*$A$3&gt;0.4,0.4,0.125+A4283*$A$3),IF((0.125+A4283*$A$3)*(1+$H$1)&gt;0.8,0.8,(0.125+A4283*$A$3)*(1+$H$1)))</f>
        <v>0.125</v>
      </c>
      <c r="G4283" s="1">
        <f>IF(0.05+B4283*$B$3&gt;0.4,0.4,0.05+B4283*$B$3)</f>
        <v>0.4</v>
      </c>
      <c r="H4283" s="1">
        <f>C4283*$C$3</f>
        <v>0</v>
      </c>
      <c r="I4283" s="1">
        <f>D4283*$D$3</f>
        <v>0.15</v>
      </c>
      <c r="J4283" s="1">
        <f>IF(0.125-E4283*$E$3&lt;0,0,0.125-E4283*$E$3)</f>
        <v>0</v>
      </c>
      <c r="K4283">
        <f>($B$2 * $B$1 * 0.8 * (1 + H4283) + $B$2 * $B$1 * 1.2 * (1 + I4283 + H4283)) / 2 * $E$1 * 5</f>
        <v>57208.649999999994</v>
      </c>
      <c r="L4283" s="1">
        <f>M4283 * 0.95 / (1 - G4283)</f>
        <v>1.9723809523809521</v>
      </c>
      <c r="M4283" s="1">
        <f>IF((K4283 / 1.2 / 5) * (1 +F4283) * (1 -J4283) / ($B$1 * $B$2 * 1.125 * 0.875)&lt;1,1,(K4283 / 1.2 / 5) * (1 +F4283) * (1 -J4283) / ($B$1 * $B$2 * 1.125 * 0.875))</f>
        <v>1.2457142857142856</v>
      </c>
    </row>
    <row r="4284" spans="1:13" hidden="1" x14ac:dyDescent="0.2">
      <c r="A4284">
        <v>3</v>
      </c>
      <c r="B4284">
        <v>4</v>
      </c>
      <c r="C4284">
        <v>1</v>
      </c>
      <c r="D4284">
        <v>0</v>
      </c>
      <c r="E4284">
        <f>16-A4284-B4284-C4284-D4284</f>
        <v>8</v>
      </c>
      <c r="F4284" s="1">
        <f>IF($H$1=0,IF(0.125+A4284*$A$3&gt;0.4,0.4,0.125+A4284*$A$3),IF((0.125+A4284*$A$3)*(1+$H$1)&gt;0.8,0.8,(0.125+A4284*$A$3)*(1+$H$1)))</f>
        <v>0.38300000000000001</v>
      </c>
      <c r="G4284" s="1">
        <f>IF(0.05+B4284*$B$3&gt;0.4,0.4,0.05+B4284*$B$3)</f>
        <v>0.39399999999999996</v>
      </c>
      <c r="H4284" s="1">
        <f>C4284*$C$3</f>
        <v>0.08</v>
      </c>
      <c r="I4284" s="1">
        <f>D4284*$D$3</f>
        <v>0</v>
      </c>
      <c r="J4284" s="1">
        <f>IF(0.125-E4284*$E$3&lt;0,0,0.125-E4284*$E$3)</f>
        <v>0</v>
      </c>
      <c r="K4284">
        <f>($B$2 * $B$1 * 0.8 * (1 + H4284) + $B$2 * $B$1 * 1.2 * (1 + I4284 + H4284)) / 2 * $E$1 * 5</f>
        <v>56683.799999999988</v>
      </c>
      <c r="L4284" s="1">
        <f>M4284 * 0.95 / (1 - G4284)</f>
        <v>2.3786817538896736</v>
      </c>
      <c r="M4284" s="1">
        <f>IF((K4284 / 1.2 / 5) * (1 +F4284) * (1 -J4284) / ($B$1 * $B$2 * 1.125 * 0.875)&lt;1,1,(K4284 / 1.2 / 5) * (1 +F4284) * (1 -J4284) / ($B$1 * $B$2 * 1.125 * 0.875))</f>
        <v>1.5173485714285713</v>
      </c>
    </row>
    <row r="4285" spans="1:13" hidden="1" x14ac:dyDescent="0.2">
      <c r="A4285">
        <v>3</v>
      </c>
      <c r="B4285">
        <v>3</v>
      </c>
      <c r="C4285">
        <v>1</v>
      </c>
      <c r="D4285">
        <v>0</v>
      </c>
      <c r="E4285">
        <f>16-A4285-B4285-C4285-D4285</f>
        <v>9</v>
      </c>
      <c r="F4285" s="1">
        <f>IF($H$1=0,IF(0.125+A4285*$A$3&gt;0.4,0.4,0.125+A4285*$A$3),IF((0.125+A4285*$A$3)*(1+$H$1)&gt;0.8,0.8,(0.125+A4285*$A$3)*(1+$H$1)))</f>
        <v>0.38300000000000001</v>
      </c>
      <c r="G4285" s="1">
        <f>IF(0.05+B4285*$B$3&gt;0.4,0.4,0.05+B4285*$B$3)</f>
        <v>0.308</v>
      </c>
      <c r="H4285" s="1">
        <f>C4285*$C$3</f>
        <v>0.08</v>
      </c>
      <c r="I4285" s="1">
        <f>D4285*$D$3</f>
        <v>0</v>
      </c>
      <c r="J4285" s="1">
        <f>IF(0.125-E4285*$E$3&lt;0,0,0.125-E4285*$E$3)</f>
        <v>0</v>
      </c>
      <c r="K4285">
        <f>($B$2 * $B$1 * 0.8 * (1 + H4285) + $B$2 * $B$1 * 1.2 * (1 + I4285 + H4285)) / 2 * $E$1 * 5</f>
        <v>56683.799999999988</v>
      </c>
      <c r="L4285" s="1">
        <f>M4285 * 0.95 / (1 - G4285)</f>
        <v>2.0830652353426919</v>
      </c>
      <c r="M4285" s="1">
        <f>IF((K4285 / 1.2 / 5) * (1 +F4285) * (1 -J4285) / ($B$1 * $B$2 * 1.125 * 0.875)&lt;1,1,(K4285 / 1.2 / 5) * (1 +F4285) * (1 -J4285) / ($B$1 * $B$2 * 1.125 * 0.875))</f>
        <v>1.5173485714285713</v>
      </c>
    </row>
    <row r="4286" spans="1:13" hidden="1" x14ac:dyDescent="0.2">
      <c r="A4286">
        <v>3</v>
      </c>
      <c r="B4286">
        <v>2</v>
      </c>
      <c r="C4286">
        <v>1</v>
      </c>
      <c r="D4286">
        <v>0</v>
      </c>
      <c r="E4286">
        <f>16-A4286-B4286-C4286-D4286</f>
        <v>10</v>
      </c>
      <c r="F4286" s="1">
        <f>IF($H$1=0,IF(0.125+A4286*$A$3&gt;0.4,0.4,0.125+A4286*$A$3),IF((0.125+A4286*$A$3)*(1+$H$1)&gt;0.8,0.8,(0.125+A4286*$A$3)*(1+$H$1)))</f>
        <v>0.38300000000000001</v>
      </c>
      <c r="G4286" s="1">
        <f>IF(0.05+B4286*$B$3&gt;0.4,0.4,0.05+B4286*$B$3)</f>
        <v>0.22199999999999998</v>
      </c>
      <c r="H4286" s="1">
        <f>C4286*$C$3</f>
        <v>0.08</v>
      </c>
      <c r="I4286" s="1">
        <f>D4286*$D$3</f>
        <v>0</v>
      </c>
      <c r="J4286" s="1">
        <f>IF(0.125-E4286*$E$3&lt;0,0,0.125-E4286*$E$3)</f>
        <v>0</v>
      </c>
      <c r="K4286">
        <f>($B$2 * $B$1 * 0.8 * (1 + H4286) + $B$2 * $B$1 * 1.2 * (1 + I4286 + H4286)) / 2 * $E$1 * 5</f>
        <v>56683.799999999988</v>
      </c>
      <c r="L4286" s="1">
        <f>M4286 * 0.95 / (1 - G4286)</f>
        <v>1.8528035255233195</v>
      </c>
      <c r="M4286" s="1">
        <f>IF((K4286 / 1.2 / 5) * (1 +F4286) * (1 -J4286) / ($B$1 * $B$2 * 1.125 * 0.875)&lt;1,1,(K4286 / 1.2 / 5) * (1 +F4286) * (1 -J4286) / ($B$1 * $B$2 * 1.125 * 0.875))</f>
        <v>1.5173485714285713</v>
      </c>
    </row>
    <row r="4287" spans="1:13" hidden="1" x14ac:dyDescent="0.2">
      <c r="A4287">
        <v>3</v>
      </c>
      <c r="B4287">
        <v>1</v>
      </c>
      <c r="C4287">
        <v>1</v>
      </c>
      <c r="D4287">
        <v>0</v>
      </c>
      <c r="E4287">
        <f>16-A4287-B4287-C4287-D4287</f>
        <v>11</v>
      </c>
      <c r="F4287" s="1">
        <f>IF($H$1=0,IF(0.125+A4287*$A$3&gt;0.4,0.4,0.125+A4287*$A$3),IF((0.125+A4287*$A$3)*(1+$H$1)&gt;0.8,0.8,(0.125+A4287*$A$3)*(1+$H$1)))</f>
        <v>0.38300000000000001</v>
      </c>
      <c r="G4287" s="1">
        <f>IF(0.05+B4287*$B$3&gt;0.4,0.4,0.05+B4287*$B$3)</f>
        <v>0.13600000000000001</v>
      </c>
      <c r="H4287" s="1">
        <f>C4287*$C$3</f>
        <v>0.08</v>
      </c>
      <c r="I4287" s="1">
        <f>D4287*$D$3</f>
        <v>0</v>
      </c>
      <c r="J4287" s="1">
        <f>IF(0.125-E4287*$E$3&lt;0,0,0.125-E4287*$E$3)</f>
        <v>0</v>
      </c>
      <c r="K4287">
        <f>($B$2 * $B$1 * 0.8 * (1 + H4287) + $B$2 * $B$1 * 1.2 * (1 + I4287 + H4287)) / 2 * $E$1 * 5</f>
        <v>56683.799999999988</v>
      </c>
      <c r="L4287" s="1">
        <f>M4287 * 0.95 / (1 - G4287)</f>
        <v>1.6683809523809521</v>
      </c>
      <c r="M4287" s="1">
        <f>IF((K4287 / 1.2 / 5) * (1 +F4287) * (1 -J4287) / ($B$1 * $B$2 * 1.125 * 0.875)&lt;1,1,(K4287 / 1.2 / 5) * (1 +F4287) * (1 -J4287) / ($B$1 * $B$2 * 1.125 * 0.875))</f>
        <v>1.5173485714285713</v>
      </c>
    </row>
    <row r="4288" spans="1:13" hidden="1" x14ac:dyDescent="0.2">
      <c r="A4288">
        <v>3</v>
      </c>
      <c r="B4288">
        <v>0</v>
      </c>
      <c r="C4288">
        <v>1</v>
      </c>
      <c r="D4288">
        <v>0</v>
      </c>
      <c r="E4288">
        <f>16-A4288-B4288-C4288-D4288</f>
        <v>12</v>
      </c>
      <c r="F4288" s="1">
        <f>IF($H$1=0,IF(0.125+A4288*$A$3&gt;0.4,0.4,0.125+A4288*$A$3),IF((0.125+A4288*$A$3)*(1+$H$1)&gt;0.8,0.8,(0.125+A4288*$A$3)*(1+$H$1)))</f>
        <v>0.38300000000000001</v>
      </c>
      <c r="G4288" s="1">
        <f>IF(0.05+B4288*$B$3&gt;0.4,0.4,0.05+B4288*$B$3)</f>
        <v>0.05</v>
      </c>
      <c r="H4288" s="1">
        <f>C4288*$C$3</f>
        <v>0.08</v>
      </c>
      <c r="I4288" s="1">
        <f>D4288*$D$3</f>
        <v>0</v>
      </c>
      <c r="J4288" s="1">
        <f>IF(0.125-E4288*$E$3&lt;0,0,0.125-E4288*$E$3)</f>
        <v>0</v>
      </c>
      <c r="K4288">
        <f>($B$2 * $B$1 * 0.8 * (1 + H4288) + $B$2 * $B$1 * 1.2 * (1 + I4288 + H4288)) / 2 * $E$1 * 5</f>
        <v>56683.799999999988</v>
      </c>
      <c r="L4288" s="1">
        <f>M4288 * 0.95 / (1 - G4288)</f>
        <v>1.5173485714285713</v>
      </c>
      <c r="M4288" s="1">
        <f>IF((K4288 / 1.2 / 5) * (1 +F4288) * (1 -J4288) / ($B$1 * $B$2 * 1.125 * 0.875)&lt;1,1,(K4288 / 1.2 / 5) * (1 +F4288) * (1 -J4288) / ($B$1 * $B$2 * 1.125 * 0.875))</f>
        <v>1.5173485714285713</v>
      </c>
    </row>
    <row r="4289" spans="1:13" hidden="1" x14ac:dyDescent="0.2">
      <c r="A4289">
        <v>0</v>
      </c>
      <c r="B4289">
        <v>10</v>
      </c>
      <c r="C4289">
        <v>5</v>
      </c>
      <c r="D4289">
        <v>1</v>
      </c>
      <c r="E4289">
        <f>16-A4289-B4289-C4289-D4289</f>
        <v>0</v>
      </c>
      <c r="F4289" s="1">
        <f>IF($H$1=0,IF(0.125+A4289*$A$3&gt;0.4,0.4,0.125+A4289*$A$3),IF((0.125+A4289*$A$3)*(1+$H$1)&gt;0.8,0.8,(0.125+A4289*$A$3)*(1+$H$1)))</f>
        <v>0.125</v>
      </c>
      <c r="G4289" s="1">
        <f>IF(0.05+B4289*$B$3&gt;0.4,0.4,0.05+B4289*$B$3)</f>
        <v>0.4</v>
      </c>
      <c r="H4289" s="1">
        <f>C4289*$C$3</f>
        <v>0.4</v>
      </c>
      <c r="I4289" s="1">
        <f>D4289*$D$3</f>
        <v>0.15</v>
      </c>
      <c r="J4289" s="1">
        <f>IF(0.125-E4289*$E$3&lt;0,0,0.125-E4289*$E$3)</f>
        <v>0.125</v>
      </c>
      <c r="K4289">
        <f>($B$2 * $B$1 * 0.8 * (1 + H4289) + $B$2 * $B$1 * 1.2 * (1 + I4289 + H4289)) / 2 * $E$1 * 5</f>
        <v>78202.64999999998</v>
      </c>
      <c r="L4289" s="1">
        <f>M4289 * 0.95 / (1 - G4289)</f>
        <v>2.3591666666666664</v>
      </c>
      <c r="M4289" s="1">
        <f>IF((K4289 / 1.2 / 5) * (1 +F4289) * (1 -J4289) / ($B$1 * $B$2 * 1.125 * 0.875)&lt;1,1,(K4289 / 1.2 / 5) * (1 +F4289) * (1 -J4289) / ($B$1 * $B$2 * 1.125 * 0.875))</f>
        <v>1.4899999999999998</v>
      </c>
    </row>
    <row r="4290" spans="1:13" hidden="1" x14ac:dyDescent="0.2">
      <c r="A4290">
        <v>0</v>
      </c>
      <c r="B4290">
        <v>11</v>
      </c>
      <c r="C4290">
        <v>2</v>
      </c>
      <c r="D4290">
        <v>2</v>
      </c>
      <c r="E4290">
        <f>16-A4290-B4290-C4290-D4290</f>
        <v>1</v>
      </c>
      <c r="F4290" s="1">
        <f>IF($H$1=0,IF(0.125+A4290*$A$3&gt;0.4,0.4,0.125+A4290*$A$3),IF((0.125+A4290*$A$3)*(1+$H$1)&gt;0.8,0.8,(0.125+A4290*$A$3)*(1+$H$1)))</f>
        <v>0.125</v>
      </c>
      <c r="G4290" s="1">
        <f>IF(0.05+B4290*$B$3&gt;0.4,0.4,0.05+B4290*$B$3)</f>
        <v>0.4</v>
      </c>
      <c r="H4290" s="1">
        <f>C4290*$C$3</f>
        <v>0.16</v>
      </c>
      <c r="I4290" s="1">
        <f>D4290*$D$3</f>
        <v>0.3</v>
      </c>
      <c r="J4290" s="1">
        <f>IF(0.125-E4290*$E$3&lt;0,0,0.125-E4290*$E$3)</f>
        <v>4.4999999999999998E-2</v>
      </c>
      <c r="K4290">
        <f>($B$2 * $B$1 * 0.8 * (1 + H4290) + $B$2 * $B$1 * 1.2 * (1 + I4290 + H4290)) / 2 * $E$1 * 5</f>
        <v>70329.899999999994</v>
      </c>
      <c r="L4290" s="1">
        <f>M4290 * 0.95 / (1 - G4290)</f>
        <v>2.3156476190476187</v>
      </c>
      <c r="M4290" s="1">
        <f>IF((K4290 / 1.2 / 5) * (1 +F4290) * (1 -J4290) / ($B$1 * $B$2 * 1.125 * 0.875)&lt;1,1,(K4290 / 1.2 / 5) * (1 +F4290) * (1 -J4290) / ($B$1 * $B$2 * 1.125 * 0.875))</f>
        <v>1.4625142857142854</v>
      </c>
    </row>
    <row r="4291" spans="1:13" hidden="1" x14ac:dyDescent="0.2">
      <c r="A4291">
        <v>1</v>
      </c>
      <c r="B4291">
        <v>11</v>
      </c>
      <c r="C4291">
        <v>2</v>
      </c>
      <c r="D4291">
        <v>1</v>
      </c>
      <c r="E4291">
        <f>16-A4291-B4291-C4291-D4291</f>
        <v>1</v>
      </c>
      <c r="F4291" s="1">
        <f>IF($H$1=0,IF(0.125+A4291*$A$3&gt;0.4,0.4,0.125+A4291*$A$3),IF((0.125+A4291*$A$3)*(1+$H$1)&gt;0.8,0.8,(0.125+A4291*$A$3)*(1+$H$1)))</f>
        <v>0.21099999999999999</v>
      </c>
      <c r="G4291" s="1">
        <f>IF(0.05+B4291*$B$3&gt;0.4,0.4,0.05+B4291*$B$3)</f>
        <v>0.4</v>
      </c>
      <c r="H4291" s="1">
        <f>C4291*$C$3</f>
        <v>0.16</v>
      </c>
      <c r="I4291" s="1">
        <f>D4291*$D$3</f>
        <v>0.15</v>
      </c>
      <c r="J4291" s="1">
        <f>IF(0.125-E4291*$E$3&lt;0,0,0.125-E4291*$E$3)</f>
        <v>4.4999999999999998E-2</v>
      </c>
      <c r="K4291">
        <f>($B$2 * $B$1 * 0.8 * (1 + H4291) + $B$2 * $B$1 * 1.2 * (1 + I4291 + H4291)) / 2 * $E$1 * 5</f>
        <v>65606.249999999985</v>
      </c>
      <c r="L4291" s="1">
        <f>M4291 * 0.95 / (1 - G4291)</f>
        <v>2.3252481481481477</v>
      </c>
      <c r="M4291" s="1">
        <f>IF((K4291 / 1.2 / 5) * (1 +F4291) * (1 -J4291) / ($B$1 * $B$2 * 1.125 * 0.875)&lt;1,1,(K4291 / 1.2 / 5) * (1 +F4291) * (1 -J4291) / ($B$1 * $B$2 * 1.125 * 0.875))</f>
        <v>1.4685777777777775</v>
      </c>
    </row>
    <row r="4292" spans="1:13" hidden="1" x14ac:dyDescent="0.2">
      <c r="A4292">
        <v>4</v>
      </c>
      <c r="B4292">
        <v>10</v>
      </c>
      <c r="C4292">
        <v>0</v>
      </c>
      <c r="D4292">
        <v>2</v>
      </c>
      <c r="E4292">
        <f>16-A4292-B4292-C4292-D4292</f>
        <v>0</v>
      </c>
      <c r="F4292" s="1">
        <f>IF($H$1=0,IF(0.125+A4292*$A$3&gt;0.4,0.4,0.125+A4292*$A$3),IF((0.125+A4292*$A$3)*(1+$H$1)&gt;0.8,0.8,(0.125+A4292*$A$3)*(1+$H$1)))</f>
        <v>0.4</v>
      </c>
      <c r="G4292" s="1">
        <f>IF(0.05+B4292*$B$3&gt;0.4,0.4,0.05+B4292*$B$3)</f>
        <v>0.4</v>
      </c>
      <c r="H4292" s="1">
        <f>C4292*$C$3</f>
        <v>0</v>
      </c>
      <c r="I4292" s="1">
        <f>D4292*$D$3</f>
        <v>0.3</v>
      </c>
      <c r="J4292" s="1">
        <f>IF(0.125-E4292*$E$3&lt;0,0,0.125-E4292*$E$3)</f>
        <v>0.125</v>
      </c>
      <c r="K4292">
        <f>($B$2 * $B$1 * 0.8 * (1 + H4292) + $B$2 * $B$1 * 1.2 * (1 + I4292 + H4292)) / 2 * $E$1 * 5</f>
        <v>61932.299999999996</v>
      </c>
      <c r="L4292" s="1">
        <f>M4292 * 0.95 / (1 - G4292)</f>
        <v>2.3250370370370366</v>
      </c>
      <c r="M4292" s="1">
        <f>IF((K4292 / 1.2 / 5) * (1 +F4292) * (1 -J4292) / ($B$1 * $B$2 * 1.125 * 0.875)&lt;1,1,(K4292 / 1.2 / 5) * (1 +F4292) * (1 -J4292) / ($B$1 * $B$2 * 1.125 * 0.875))</f>
        <v>1.4684444444444442</v>
      </c>
    </row>
    <row r="4293" spans="1:13" hidden="1" x14ac:dyDescent="0.2">
      <c r="A4293">
        <v>5</v>
      </c>
      <c r="B4293">
        <v>9</v>
      </c>
      <c r="C4293">
        <v>0</v>
      </c>
      <c r="D4293">
        <v>2</v>
      </c>
      <c r="E4293">
        <f>16-A4293-B4293-C4293-D4293</f>
        <v>0</v>
      </c>
      <c r="F4293" s="1">
        <f>IF($H$1=0,IF(0.125+A4293*$A$3&gt;0.4,0.4,0.125+A4293*$A$3),IF((0.125+A4293*$A$3)*(1+$H$1)&gt;0.8,0.8,(0.125+A4293*$A$3)*(1+$H$1)))</f>
        <v>0.4</v>
      </c>
      <c r="G4293" s="1">
        <f>IF(0.05+B4293*$B$3&gt;0.4,0.4,0.05+B4293*$B$3)</f>
        <v>0.4</v>
      </c>
      <c r="H4293" s="1">
        <f>C4293*$C$3</f>
        <v>0</v>
      </c>
      <c r="I4293" s="1">
        <f>D4293*$D$3</f>
        <v>0.3</v>
      </c>
      <c r="J4293" s="1">
        <f>IF(0.125-E4293*$E$3&lt;0,0,0.125-E4293*$E$3)</f>
        <v>0.125</v>
      </c>
      <c r="K4293">
        <f>($B$2 * $B$1 * 0.8 * (1 + H4293) + $B$2 * $B$1 * 1.2 * (1 + I4293 + H4293)) / 2 * $E$1 * 5</f>
        <v>61932.299999999996</v>
      </c>
      <c r="L4293" s="1">
        <f>M4293 * 0.95 / (1 - G4293)</f>
        <v>2.3250370370370366</v>
      </c>
      <c r="M4293" s="1">
        <f>IF((K4293 / 1.2 / 5) * (1 +F4293) * (1 -J4293) / ($B$1 * $B$2 * 1.125 * 0.875)&lt;1,1,(K4293 / 1.2 / 5) * (1 +F4293) * (1 -J4293) / ($B$1 * $B$2 * 1.125 * 0.875))</f>
        <v>1.4684444444444442</v>
      </c>
    </row>
    <row r="4294" spans="1:13" hidden="1" x14ac:dyDescent="0.2">
      <c r="A4294">
        <v>6</v>
      </c>
      <c r="B4294">
        <v>8</v>
      </c>
      <c r="C4294">
        <v>0</v>
      </c>
      <c r="D4294">
        <v>2</v>
      </c>
      <c r="E4294">
        <f>16-A4294-B4294-C4294-D4294</f>
        <v>0</v>
      </c>
      <c r="F4294" s="1">
        <f>IF($H$1=0,IF(0.125+A4294*$A$3&gt;0.4,0.4,0.125+A4294*$A$3),IF((0.125+A4294*$A$3)*(1+$H$1)&gt;0.8,0.8,(0.125+A4294*$A$3)*(1+$H$1)))</f>
        <v>0.4</v>
      </c>
      <c r="G4294" s="1">
        <f>IF(0.05+B4294*$B$3&gt;0.4,0.4,0.05+B4294*$B$3)</f>
        <v>0.4</v>
      </c>
      <c r="H4294" s="1">
        <f>C4294*$C$3</f>
        <v>0</v>
      </c>
      <c r="I4294" s="1">
        <f>D4294*$D$3</f>
        <v>0.3</v>
      </c>
      <c r="J4294" s="1">
        <f>IF(0.125-E4294*$E$3&lt;0,0,0.125-E4294*$E$3)</f>
        <v>0.125</v>
      </c>
      <c r="K4294">
        <f>($B$2 * $B$1 * 0.8 * (1 + H4294) + $B$2 * $B$1 * 1.2 * (1 + I4294 + H4294)) / 2 * $E$1 * 5</f>
        <v>61932.299999999996</v>
      </c>
      <c r="L4294" s="1">
        <f>M4294 * 0.95 / (1 - G4294)</f>
        <v>2.3250370370370366</v>
      </c>
      <c r="M4294" s="1">
        <f>IF((K4294 / 1.2 / 5) * (1 +F4294) * (1 -J4294) / ($B$1 * $B$2 * 1.125 * 0.875)&lt;1,1,(K4294 / 1.2 / 5) * (1 +F4294) * (1 -J4294) / ($B$1 * $B$2 * 1.125 * 0.875))</f>
        <v>1.4684444444444442</v>
      </c>
    </row>
    <row r="4295" spans="1:13" hidden="1" x14ac:dyDescent="0.2">
      <c r="A4295">
        <v>7</v>
      </c>
      <c r="B4295">
        <v>7</v>
      </c>
      <c r="C4295">
        <v>0</v>
      </c>
      <c r="D4295">
        <v>2</v>
      </c>
      <c r="E4295">
        <f>16-A4295-B4295-C4295-D4295</f>
        <v>0</v>
      </c>
      <c r="F4295" s="1">
        <f>IF($H$1=0,IF(0.125+A4295*$A$3&gt;0.4,0.4,0.125+A4295*$A$3),IF((0.125+A4295*$A$3)*(1+$H$1)&gt;0.8,0.8,(0.125+A4295*$A$3)*(1+$H$1)))</f>
        <v>0.4</v>
      </c>
      <c r="G4295" s="1">
        <f>IF(0.05+B4295*$B$3&gt;0.4,0.4,0.05+B4295*$B$3)</f>
        <v>0.4</v>
      </c>
      <c r="H4295" s="1">
        <f>C4295*$C$3</f>
        <v>0</v>
      </c>
      <c r="I4295" s="1">
        <f>D4295*$D$3</f>
        <v>0.3</v>
      </c>
      <c r="J4295" s="1">
        <f>IF(0.125-E4295*$E$3&lt;0,0,0.125-E4295*$E$3)</f>
        <v>0.125</v>
      </c>
      <c r="K4295">
        <f>($B$2 * $B$1 * 0.8 * (1 + H4295) + $B$2 * $B$1 * 1.2 * (1 + I4295 + H4295)) / 2 * $E$1 * 5</f>
        <v>61932.299999999996</v>
      </c>
      <c r="L4295" s="1">
        <f>M4295 * 0.95 / (1 - G4295)</f>
        <v>2.3250370370370366</v>
      </c>
      <c r="M4295" s="1">
        <f>IF((K4295 / 1.2 / 5) * (1 +F4295) * (1 -J4295) / ($B$1 * $B$2 * 1.125 * 0.875)&lt;1,1,(K4295 / 1.2 / 5) * (1 +F4295) * (1 -J4295) / ($B$1 * $B$2 * 1.125 * 0.875))</f>
        <v>1.4684444444444442</v>
      </c>
    </row>
    <row r="4296" spans="1:13" hidden="1" x14ac:dyDescent="0.2">
      <c r="A4296">
        <v>8</v>
      </c>
      <c r="B4296">
        <v>6</v>
      </c>
      <c r="C4296">
        <v>0</v>
      </c>
      <c r="D4296">
        <v>2</v>
      </c>
      <c r="E4296">
        <f>16-A4296-B4296-C4296-D4296</f>
        <v>0</v>
      </c>
      <c r="F4296" s="1">
        <f>IF($H$1=0,IF(0.125+A4296*$A$3&gt;0.4,0.4,0.125+A4296*$A$3),IF((0.125+A4296*$A$3)*(1+$H$1)&gt;0.8,0.8,(0.125+A4296*$A$3)*(1+$H$1)))</f>
        <v>0.4</v>
      </c>
      <c r="G4296" s="1">
        <f>IF(0.05+B4296*$B$3&gt;0.4,0.4,0.05+B4296*$B$3)</f>
        <v>0.4</v>
      </c>
      <c r="H4296" s="1">
        <f>C4296*$C$3</f>
        <v>0</v>
      </c>
      <c r="I4296" s="1">
        <f>D4296*$D$3</f>
        <v>0.3</v>
      </c>
      <c r="J4296" s="1">
        <f>IF(0.125-E4296*$E$3&lt;0,0,0.125-E4296*$E$3)</f>
        <v>0.125</v>
      </c>
      <c r="K4296">
        <f>($B$2 * $B$1 * 0.8 * (1 + H4296) + $B$2 * $B$1 * 1.2 * (1 + I4296 + H4296)) / 2 * $E$1 * 5</f>
        <v>61932.299999999996</v>
      </c>
      <c r="L4296" s="1">
        <f>M4296 * 0.95 / (1 - G4296)</f>
        <v>2.3250370370370366</v>
      </c>
      <c r="M4296" s="1">
        <f>IF((K4296 / 1.2 / 5) * (1 +F4296) * (1 -J4296) / ($B$1 * $B$2 * 1.125 * 0.875)&lt;1,1,(K4296 / 1.2 / 5) * (1 +F4296) * (1 -J4296) / ($B$1 * $B$2 * 1.125 * 0.875))</f>
        <v>1.4684444444444442</v>
      </c>
    </row>
    <row r="4297" spans="1:13" hidden="1" x14ac:dyDescent="0.2">
      <c r="A4297">
        <v>9</v>
      </c>
      <c r="B4297">
        <v>5</v>
      </c>
      <c r="C4297">
        <v>0</v>
      </c>
      <c r="D4297">
        <v>2</v>
      </c>
      <c r="E4297">
        <f>16-A4297-B4297-C4297-D4297</f>
        <v>0</v>
      </c>
      <c r="F4297" s="1">
        <f>IF($H$1=0,IF(0.125+A4297*$A$3&gt;0.4,0.4,0.125+A4297*$A$3),IF((0.125+A4297*$A$3)*(1+$H$1)&gt;0.8,0.8,(0.125+A4297*$A$3)*(1+$H$1)))</f>
        <v>0.4</v>
      </c>
      <c r="G4297" s="1">
        <f>IF(0.05+B4297*$B$3&gt;0.4,0.4,0.05+B4297*$B$3)</f>
        <v>0.4</v>
      </c>
      <c r="H4297" s="1">
        <f>C4297*$C$3</f>
        <v>0</v>
      </c>
      <c r="I4297" s="1">
        <f>D4297*$D$3</f>
        <v>0.3</v>
      </c>
      <c r="J4297" s="1">
        <f>IF(0.125-E4297*$E$3&lt;0,0,0.125-E4297*$E$3)</f>
        <v>0.125</v>
      </c>
      <c r="K4297">
        <f>($B$2 * $B$1 * 0.8 * (1 + H4297) + $B$2 * $B$1 * 1.2 * (1 + I4297 + H4297)) / 2 * $E$1 * 5</f>
        <v>61932.299999999996</v>
      </c>
      <c r="L4297" s="1">
        <f>M4297 * 0.95 / (1 - G4297)</f>
        <v>2.3250370370370366</v>
      </c>
      <c r="M4297" s="1">
        <f>IF((K4297 / 1.2 / 5) * (1 +F4297) * (1 -J4297) / ($B$1 * $B$2 * 1.125 * 0.875)&lt;1,1,(K4297 / 1.2 / 5) * (1 +F4297) * (1 -J4297) / ($B$1 * $B$2 * 1.125 * 0.875))</f>
        <v>1.4684444444444442</v>
      </c>
    </row>
    <row r="4298" spans="1:13" hidden="1" x14ac:dyDescent="0.2">
      <c r="A4298">
        <v>10</v>
      </c>
      <c r="B4298">
        <v>4</v>
      </c>
      <c r="C4298">
        <v>0</v>
      </c>
      <c r="D4298">
        <v>2</v>
      </c>
      <c r="E4298">
        <f>16-A4298-B4298-C4298-D4298</f>
        <v>0</v>
      </c>
      <c r="F4298" s="1">
        <f>IF($H$1=0,IF(0.125+A4298*$A$3&gt;0.4,0.4,0.125+A4298*$A$3),IF((0.125+A4298*$A$3)*(1+$H$1)&gt;0.8,0.8,(0.125+A4298*$A$3)*(1+$H$1)))</f>
        <v>0.4</v>
      </c>
      <c r="G4298" s="1">
        <f>IF(0.05+B4298*$B$3&gt;0.4,0.4,0.05+B4298*$B$3)</f>
        <v>0.39399999999999996</v>
      </c>
      <c r="H4298" s="1">
        <f>C4298*$C$3</f>
        <v>0</v>
      </c>
      <c r="I4298" s="1">
        <f>D4298*$D$3</f>
        <v>0.3</v>
      </c>
      <c r="J4298" s="1">
        <f>IF(0.125-E4298*$E$3&lt;0,0,0.125-E4298*$E$3)</f>
        <v>0.125</v>
      </c>
      <c r="K4298">
        <f>($B$2 * $B$1 * 0.8 * (1 + H4298) + $B$2 * $B$1 * 1.2 * (1 + I4298 + H4298)) / 2 * $E$1 * 5</f>
        <v>61932.299999999996</v>
      </c>
      <c r="L4298" s="1">
        <f>M4298 * 0.95 / (1 - G4298)</f>
        <v>2.3020168683535012</v>
      </c>
      <c r="M4298" s="1">
        <f>IF((K4298 / 1.2 / 5) * (1 +F4298) * (1 -J4298) / ($B$1 * $B$2 * 1.125 * 0.875)&lt;1,1,(K4298 / 1.2 / 5) * (1 +F4298) * (1 -J4298) / ($B$1 * $B$2 * 1.125 * 0.875))</f>
        <v>1.4684444444444442</v>
      </c>
    </row>
    <row r="4299" spans="1:13" hidden="1" x14ac:dyDescent="0.2">
      <c r="A4299">
        <v>11</v>
      </c>
      <c r="B4299">
        <v>3</v>
      </c>
      <c r="C4299">
        <v>0</v>
      </c>
      <c r="D4299">
        <v>2</v>
      </c>
      <c r="E4299">
        <f>16-A4299-B4299-C4299-D4299</f>
        <v>0</v>
      </c>
      <c r="F4299" s="1">
        <f>IF($H$1=0,IF(0.125+A4299*$A$3&gt;0.4,0.4,0.125+A4299*$A$3),IF((0.125+A4299*$A$3)*(1+$H$1)&gt;0.8,0.8,(0.125+A4299*$A$3)*(1+$H$1)))</f>
        <v>0.4</v>
      </c>
      <c r="G4299" s="1">
        <f>IF(0.05+B4299*$B$3&gt;0.4,0.4,0.05+B4299*$B$3)</f>
        <v>0.308</v>
      </c>
      <c r="H4299" s="1">
        <f>C4299*$C$3</f>
        <v>0</v>
      </c>
      <c r="I4299" s="1">
        <f>D4299*$D$3</f>
        <v>0.3</v>
      </c>
      <c r="J4299" s="1">
        <f>IF(0.125-E4299*$E$3&lt;0,0,0.125-E4299*$E$3)</f>
        <v>0.125</v>
      </c>
      <c r="K4299">
        <f>($B$2 * $B$1 * 0.8 * (1 + H4299) + $B$2 * $B$1 * 1.2 * (1 + I4299 + H4299)) / 2 * $E$1 * 5</f>
        <v>61932.299999999996</v>
      </c>
      <c r="L4299" s="1">
        <f>M4299 * 0.95 / (1 - G4299)</f>
        <v>2.0159280667951185</v>
      </c>
      <c r="M4299" s="1">
        <f>IF((K4299 / 1.2 / 5) * (1 +F4299) * (1 -J4299) / ($B$1 * $B$2 * 1.125 * 0.875)&lt;1,1,(K4299 / 1.2 / 5) * (1 +F4299) * (1 -J4299) / ($B$1 * $B$2 * 1.125 * 0.875))</f>
        <v>1.4684444444444442</v>
      </c>
    </row>
    <row r="4300" spans="1:13" hidden="1" x14ac:dyDescent="0.2">
      <c r="A4300">
        <v>12</v>
      </c>
      <c r="B4300">
        <v>2</v>
      </c>
      <c r="C4300">
        <v>0</v>
      </c>
      <c r="D4300">
        <v>2</v>
      </c>
      <c r="E4300">
        <f>16-A4300-B4300-C4300-D4300</f>
        <v>0</v>
      </c>
      <c r="F4300" s="1">
        <f>IF($H$1=0,IF(0.125+A4300*$A$3&gt;0.4,0.4,0.125+A4300*$A$3),IF((0.125+A4300*$A$3)*(1+$H$1)&gt;0.8,0.8,(0.125+A4300*$A$3)*(1+$H$1)))</f>
        <v>0.4</v>
      </c>
      <c r="G4300" s="1">
        <f>IF(0.05+B4300*$B$3&gt;0.4,0.4,0.05+B4300*$B$3)</f>
        <v>0.22199999999999998</v>
      </c>
      <c r="H4300" s="1">
        <f>C4300*$C$3</f>
        <v>0</v>
      </c>
      <c r="I4300" s="1">
        <f>D4300*$D$3</f>
        <v>0.3</v>
      </c>
      <c r="J4300" s="1">
        <f>IF(0.125-E4300*$E$3&lt;0,0,0.125-E4300*$E$3)</f>
        <v>0.125</v>
      </c>
      <c r="K4300">
        <f>($B$2 * $B$1 * 0.8 * (1 + H4300) + $B$2 * $B$1 * 1.2 * (1 + I4300 + H4300)) / 2 * $E$1 * 5</f>
        <v>61932.299999999996</v>
      </c>
      <c r="L4300" s="1">
        <f>M4300 * 0.95 / (1 - G4300)</f>
        <v>1.7930876892316476</v>
      </c>
      <c r="M4300" s="1">
        <f>IF((K4300 / 1.2 / 5) * (1 +F4300) * (1 -J4300) / ($B$1 * $B$2 * 1.125 * 0.875)&lt;1,1,(K4300 / 1.2 / 5) * (1 +F4300) * (1 -J4300) / ($B$1 * $B$2 * 1.125 * 0.875))</f>
        <v>1.4684444444444442</v>
      </c>
    </row>
    <row r="4301" spans="1:13" hidden="1" x14ac:dyDescent="0.2">
      <c r="A4301">
        <v>13</v>
      </c>
      <c r="B4301">
        <v>1</v>
      </c>
      <c r="C4301">
        <v>0</v>
      </c>
      <c r="D4301">
        <v>2</v>
      </c>
      <c r="E4301">
        <f>16-A4301-B4301-C4301-D4301</f>
        <v>0</v>
      </c>
      <c r="F4301" s="1">
        <f>IF($H$1=0,IF(0.125+A4301*$A$3&gt;0.4,0.4,0.125+A4301*$A$3),IF((0.125+A4301*$A$3)*(1+$H$1)&gt;0.8,0.8,(0.125+A4301*$A$3)*(1+$H$1)))</f>
        <v>0.4</v>
      </c>
      <c r="G4301" s="1">
        <f>IF(0.05+B4301*$B$3&gt;0.4,0.4,0.05+B4301*$B$3)</f>
        <v>0.13600000000000001</v>
      </c>
      <c r="H4301" s="1">
        <f>C4301*$C$3</f>
        <v>0</v>
      </c>
      <c r="I4301" s="1">
        <f>D4301*$D$3</f>
        <v>0.3</v>
      </c>
      <c r="J4301" s="1">
        <f>IF(0.125-E4301*$E$3&lt;0,0,0.125-E4301*$E$3)</f>
        <v>0.125</v>
      </c>
      <c r="K4301">
        <f>($B$2 * $B$1 * 0.8 * (1 + H4301) + $B$2 * $B$1 * 1.2 * (1 + I4301 + H4301)) / 2 * $E$1 * 5</f>
        <v>61932.299999999996</v>
      </c>
      <c r="L4301" s="1">
        <f>M4301 * 0.95 / (1 - G4301)</f>
        <v>1.614609053497942</v>
      </c>
      <c r="M4301" s="1">
        <f>IF((K4301 / 1.2 / 5) * (1 +F4301) * (1 -J4301) / ($B$1 * $B$2 * 1.125 * 0.875)&lt;1,1,(K4301 / 1.2 / 5) * (1 +F4301) * (1 -J4301) / ($B$1 * $B$2 * 1.125 * 0.875))</f>
        <v>1.4684444444444442</v>
      </c>
    </row>
    <row r="4302" spans="1:13" hidden="1" x14ac:dyDescent="0.2">
      <c r="A4302">
        <v>14</v>
      </c>
      <c r="B4302">
        <v>0</v>
      </c>
      <c r="C4302">
        <v>0</v>
      </c>
      <c r="D4302">
        <v>2</v>
      </c>
      <c r="E4302">
        <f>16-A4302-B4302-C4302-D4302</f>
        <v>0</v>
      </c>
      <c r="F4302" s="1">
        <f>IF($H$1=0,IF(0.125+A4302*$A$3&gt;0.4,0.4,0.125+A4302*$A$3),IF((0.125+A4302*$A$3)*(1+$H$1)&gt;0.8,0.8,(0.125+A4302*$A$3)*(1+$H$1)))</f>
        <v>0.4</v>
      </c>
      <c r="G4302" s="1">
        <f>IF(0.05+B4302*$B$3&gt;0.4,0.4,0.05+B4302*$B$3)</f>
        <v>0.05</v>
      </c>
      <c r="H4302" s="1">
        <f>C4302*$C$3</f>
        <v>0</v>
      </c>
      <c r="I4302" s="1">
        <f>D4302*$D$3</f>
        <v>0.3</v>
      </c>
      <c r="J4302" s="1">
        <f>IF(0.125-E4302*$E$3&lt;0,0,0.125-E4302*$E$3)</f>
        <v>0.125</v>
      </c>
      <c r="K4302">
        <f>($B$2 * $B$1 * 0.8 * (1 + H4302) + $B$2 * $B$1 * 1.2 * (1 + I4302 + H4302)) / 2 * $E$1 * 5</f>
        <v>61932.299999999996</v>
      </c>
      <c r="L4302" s="1">
        <f>M4302 * 0.95 / (1 - G4302)</f>
        <v>1.4684444444444442</v>
      </c>
      <c r="M4302" s="1">
        <f>IF((K4302 / 1.2 / 5) * (1 +F4302) * (1 -J4302) / ($B$1 * $B$2 * 1.125 * 0.875)&lt;1,1,(K4302 / 1.2 / 5) * (1 +F4302) * (1 -J4302) / ($B$1 * $B$2 * 1.125 * 0.875))</f>
        <v>1.4684444444444442</v>
      </c>
    </row>
    <row r="4303" spans="1:13" hidden="1" x14ac:dyDescent="0.2">
      <c r="A4303">
        <v>1</v>
      </c>
      <c r="B4303">
        <v>11</v>
      </c>
      <c r="C4303">
        <v>0</v>
      </c>
      <c r="D4303">
        <v>4</v>
      </c>
      <c r="E4303">
        <f>16-A4303-B4303-C4303-D4303</f>
        <v>0</v>
      </c>
      <c r="F4303" s="1">
        <f>IF($H$1=0,IF(0.125+A4303*$A$3&gt;0.4,0.4,0.125+A4303*$A$3),IF((0.125+A4303*$A$3)*(1+$H$1)&gt;0.8,0.8,(0.125+A4303*$A$3)*(1+$H$1)))</f>
        <v>0.21099999999999999</v>
      </c>
      <c r="G4303" s="1">
        <f>IF(0.05+B4303*$B$3&gt;0.4,0.4,0.05+B4303*$B$3)</f>
        <v>0.4</v>
      </c>
      <c r="H4303" s="1">
        <f>C4303*$C$3</f>
        <v>0</v>
      </c>
      <c r="I4303" s="1">
        <f>D4303*$D$3</f>
        <v>0.6</v>
      </c>
      <c r="J4303" s="1">
        <f>IF(0.125-E4303*$E$3&lt;0,0,0.125-E4303*$E$3)</f>
        <v>0.125</v>
      </c>
      <c r="K4303">
        <f>($B$2 * $B$1 * 0.8 * (1 + H4303) + $B$2 * $B$1 * 1.2 * (1 + I4303 + H4303)) / 2 * $E$1 * 5</f>
        <v>71379.600000000006</v>
      </c>
      <c r="L4303" s="1">
        <f>M4303 * 0.95 / (1 - G4303)</f>
        <v>2.3179437037037043</v>
      </c>
      <c r="M4303" s="1">
        <f>IF((K4303 / 1.2 / 5) * (1 +F4303) * (1 -J4303) / ($B$1 * $B$2 * 1.125 * 0.875)&lt;1,1,(K4303 / 1.2 / 5) * (1 +F4303) * (1 -J4303) / ($B$1 * $B$2 * 1.125 * 0.875))</f>
        <v>1.4639644444444448</v>
      </c>
    </row>
    <row r="4304" spans="1:13" hidden="1" x14ac:dyDescent="0.2">
      <c r="A4304">
        <v>4</v>
      </c>
      <c r="B4304">
        <v>10</v>
      </c>
      <c r="C4304">
        <v>1</v>
      </c>
      <c r="D4304">
        <v>0</v>
      </c>
      <c r="E4304">
        <f>16-A4304-B4304-C4304-D4304</f>
        <v>1</v>
      </c>
      <c r="F4304" s="1">
        <f>IF($H$1=0,IF(0.125+A4304*$A$3&gt;0.4,0.4,0.125+A4304*$A$3),IF((0.125+A4304*$A$3)*(1+$H$1)&gt;0.8,0.8,(0.125+A4304*$A$3)*(1+$H$1)))</f>
        <v>0.4</v>
      </c>
      <c r="G4304" s="1">
        <f>IF(0.05+B4304*$B$3&gt;0.4,0.4,0.05+B4304*$B$3)</f>
        <v>0.4</v>
      </c>
      <c r="H4304" s="1">
        <f>C4304*$C$3</f>
        <v>0.08</v>
      </c>
      <c r="I4304" s="1">
        <f>D4304*$D$3</f>
        <v>0</v>
      </c>
      <c r="J4304" s="1">
        <f>IF(0.125-E4304*$E$3&lt;0,0,0.125-E4304*$E$3)</f>
        <v>4.4999999999999998E-2</v>
      </c>
      <c r="K4304">
        <f>($B$2 * $B$1 * 0.8 * (1 + H4304) + $B$2 * $B$1 * 1.2 * (1 + I4304 + H4304)) / 2 * $E$1 * 5</f>
        <v>56683.799999999988</v>
      </c>
      <c r="L4304" s="1">
        <f>M4304 * 0.95 / (1 - G4304)</f>
        <v>2.3225599999999993</v>
      </c>
      <c r="M4304" s="1">
        <f>IF((K4304 / 1.2 / 5) * (1 +F4304) * (1 -J4304) / ($B$1 * $B$2 * 1.125 * 0.875)&lt;1,1,(K4304 / 1.2 / 5) * (1 +F4304) * (1 -J4304) / ($B$1 * $B$2 * 1.125 * 0.875))</f>
        <v>1.4668799999999995</v>
      </c>
    </row>
    <row r="4305" spans="1:13" hidden="1" x14ac:dyDescent="0.2">
      <c r="A4305">
        <v>5</v>
      </c>
      <c r="B4305">
        <v>9</v>
      </c>
      <c r="C4305">
        <v>1</v>
      </c>
      <c r="D4305">
        <v>0</v>
      </c>
      <c r="E4305">
        <f>16-A4305-B4305-C4305-D4305</f>
        <v>1</v>
      </c>
      <c r="F4305" s="1">
        <f>IF($H$1=0,IF(0.125+A4305*$A$3&gt;0.4,0.4,0.125+A4305*$A$3),IF((0.125+A4305*$A$3)*(1+$H$1)&gt;0.8,0.8,(0.125+A4305*$A$3)*(1+$H$1)))</f>
        <v>0.4</v>
      </c>
      <c r="G4305" s="1">
        <f>IF(0.05+B4305*$B$3&gt;0.4,0.4,0.05+B4305*$B$3)</f>
        <v>0.4</v>
      </c>
      <c r="H4305" s="1">
        <f>C4305*$C$3</f>
        <v>0.08</v>
      </c>
      <c r="I4305" s="1">
        <f>D4305*$D$3</f>
        <v>0</v>
      </c>
      <c r="J4305" s="1">
        <f>IF(0.125-E4305*$E$3&lt;0,0,0.125-E4305*$E$3)</f>
        <v>4.4999999999999998E-2</v>
      </c>
      <c r="K4305">
        <f>($B$2 * $B$1 * 0.8 * (1 + H4305) + $B$2 * $B$1 * 1.2 * (1 + I4305 + H4305)) / 2 * $E$1 * 5</f>
        <v>56683.799999999988</v>
      </c>
      <c r="L4305" s="1">
        <f>M4305 * 0.95 / (1 - G4305)</f>
        <v>2.3225599999999993</v>
      </c>
      <c r="M4305" s="1">
        <f>IF((K4305 / 1.2 / 5) * (1 +F4305) * (1 -J4305) / ($B$1 * $B$2 * 1.125 * 0.875)&lt;1,1,(K4305 / 1.2 / 5) * (1 +F4305) * (1 -J4305) / ($B$1 * $B$2 * 1.125 * 0.875))</f>
        <v>1.4668799999999995</v>
      </c>
    </row>
    <row r="4306" spans="1:13" hidden="1" x14ac:dyDescent="0.2">
      <c r="A4306">
        <v>6</v>
      </c>
      <c r="B4306">
        <v>8</v>
      </c>
      <c r="C4306">
        <v>1</v>
      </c>
      <c r="D4306">
        <v>0</v>
      </c>
      <c r="E4306">
        <f>16-A4306-B4306-C4306-D4306</f>
        <v>1</v>
      </c>
      <c r="F4306" s="1">
        <f>IF($H$1=0,IF(0.125+A4306*$A$3&gt;0.4,0.4,0.125+A4306*$A$3),IF((0.125+A4306*$A$3)*(1+$H$1)&gt;0.8,0.8,(0.125+A4306*$A$3)*(1+$H$1)))</f>
        <v>0.4</v>
      </c>
      <c r="G4306" s="1">
        <f>IF(0.05+B4306*$B$3&gt;0.4,0.4,0.05+B4306*$B$3)</f>
        <v>0.4</v>
      </c>
      <c r="H4306" s="1">
        <f>C4306*$C$3</f>
        <v>0.08</v>
      </c>
      <c r="I4306" s="1">
        <f>D4306*$D$3</f>
        <v>0</v>
      </c>
      <c r="J4306" s="1">
        <f>IF(0.125-E4306*$E$3&lt;0,0,0.125-E4306*$E$3)</f>
        <v>4.4999999999999998E-2</v>
      </c>
      <c r="K4306">
        <f>($B$2 * $B$1 * 0.8 * (1 + H4306) + $B$2 * $B$1 * 1.2 * (1 + I4306 + H4306)) / 2 * $E$1 * 5</f>
        <v>56683.799999999988</v>
      </c>
      <c r="L4306" s="1">
        <f>M4306 * 0.95 / (1 - G4306)</f>
        <v>2.3225599999999993</v>
      </c>
      <c r="M4306" s="1">
        <f>IF((K4306 / 1.2 / 5) * (1 +F4306) * (1 -J4306) / ($B$1 * $B$2 * 1.125 * 0.875)&lt;1,1,(K4306 / 1.2 / 5) * (1 +F4306) * (1 -J4306) / ($B$1 * $B$2 * 1.125 * 0.875))</f>
        <v>1.4668799999999995</v>
      </c>
    </row>
    <row r="4307" spans="1:13" hidden="1" x14ac:dyDescent="0.2">
      <c r="A4307">
        <v>7</v>
      </c>
      <c r="B4307">
        <v>7</v>
      </c>
      <c r="C4307">
        <v>1</v>
      </c>
      <c r="D4307">
        <v>0</v>
      </c>
      <c r="E4307">
        <f>16-A4307-B4307-C4307-D4307</f>
        <v>1</v>
      </c>
      <c r="F4307" s="1">
        <f>IF($H$1=0,IF(0.125+A4307*$A$3&gt;0.4,0.4,0.125+A4307*$A$3),IF((0.125+A4307*$A$3)*(1+$H$1)&gt;0.8,0.8,(0.125+A4307*$A$3)*(1+$H$1)))</f>
        <v>0.4</v>
      </c>
      <c r="G4307" s="1">
        <f>IF(0.05+B4307*$B$3&gt;0.4,0.4,0.05+B4307*$B$3)</f>
        <v>0.4</v>
      </c>
      <c r="H4307" s="1">
        <f>C4307*$C$3</f>
        <v>0.08</v>
      </c>
      <c r="I4307" s="1">
        <f>D4307*$D$3</f>
        <v>0</v>
      </c>
      <c r="J4307" s="1">
        <f>IF(0.125-E4307*$E$3&lt;0,0,0.125-E4307*$E$3)</f>
        <v>4.4999999999999998E-2</v>
      </c>
      <c r="K4307">
        <f>($B$2 * $B$1 * 0.8 * (1 + H4307) + $B$2 * $B$1 * 1.2 * (1 + I4307 + H4307)) / 2 * $E$1 * 5</f>
        <v>56683.799999999988</v>
      </c>
      <c r="L4307" s="1">
        <f>M4307 * 0.95 / (1 - G4307)</f>
        <v>2.3225599999999993</v>
      </c>
      <c r="M4307" s="1">
        <f>IF((K4307 / 1.2 / 5) * (1 +F4307) * (1 -J4307) / ($B$1 * $B$2 * 1.125 * 0.875)&lt;1,1,(K4307 / 1.2 / 5) * (1 +F4307) * (1 -J4307) / ($B$1 * $B$2 * 1.125 * 0.875))</f>
        <v>1.4668799999999995</v>
      </c>
    </row>
    <row r="4308" spans="1:13" hidden="1" x14ac:dyDescent="0.2">
      <c r="A4308">
        <v>8</v>
      </c>
      <c r="B4308">
        <v>6</v>
      </c>
      <c r="C4308">
        <v>1</v>
      </c>
      <c r="D4308">
        <v>0</v>
      </c>
      <c r="E4308">
        <f>16-A4308-B4308-C4308-D4308</f>
        <v>1</v>
      </c>
      <c r="F4308" s="1">
        <f>IF($H$1=0,IF(0.125+A4308*$A$3&gt;0.4,0.4,0.125+A4308*$A$3),IF((0.125+A4308*$A$3)*(1+$H$1)&gt;0.8,0.8,(0.125+A4308*$A$3)*(1+$H$1)))</f>
        <v>0.4</v>
      </c>
      <c r="G4308" s="1">
        <f>IF(0.05+B4308*$B$3&gt;0.4,0.4,0.05+B4308*$B$3)</f>
        <v>0.4</v>
      </c>
      <c r="H4308" s="1">
        <f>C4308*$C$3</f>
        <v>0.08</v>
      </c>
      <c r="I4308" s="1">
        <f>D4308*$D$3</f>
        <v>0</v>
      </c>
      <c r="J4308" s="1">
        <f>IF(0.125-E4308*$E$3&lt;0,0,0.125-E4308*$E$3)</f>
        <v>4.4999999999999998E-2</v>
      </c>
      <c r="K4308">
        <f>($B$2 * $B$1 * 0.8 * (1 + H4308) + $B$2 * $B$1 * 1.2 * (1 + I4308 + H4308)) / 2 * $E$1 * 5</f>
        <v>56683.799999999988</v>
      </c>
      <c r="L4308" s="1">
        <f>M4308 * 0.95 / (1 - G4308)</f>
        <v>2.3225599999999993</v>
      </c>
      <c r="M4308" s="1">
        <f>IF((K4308 / 1.2 / 5) * (1 +F4308) * (1 -J4308) / ($B$1 * $B$2 * 1.125 * 0.875)&lt;1,1,(K4308 / 1.2 / 5) * (1 +F4308) * (1 -J4308) / ($B$1 * $B$2 * 1.125 * 0.875))</f>
        <v>1.4668799999999995</v>
      </c>
    </row>
    <row r="4309" spans="1:13" hidden="1" x14ac:dyDescent="0.2">
      <c r="A4309">
        <v>9</v>
      </c>
      <c r="B4309">
        <v>5</v>
      </c>
      <c r="C4309">
        <v>1</v>
      </c>
      <c r="D4309">
        <v>0</v>
      </c>
      <c r="E4309">
        <f>16-A4309-B4309-C4309-D4309</f>
        <v>1</v>
      </c>
      <c r="F4309" s="1">
        <f>IF($H$1=0,IF(0.125+A4309*$A$3&gt;0.4,0.4,0.125+A4309*$A$3),IF((0.125+A4309*$A$3)*(1+$H$1)&gt;0.8,0.8,(0.125+A4309*$A$3)*(1+$H$1)))</f>
        <v>0.4</v>
      </c>
      <c r="G4309" s="1">
        <f>IF(0.05+B4309*$B$3&gt;0.4,0.4,0.05+B4309*$B$3)</f>
        <v>0.4</v>
      </c>
      <c r="H4309" s="1">
        <f>C4309*$C$3</f>
        <v>0.08</v>
      </c>
      <c r="I4309" s="1">
        <f>D4309*$D$3</f>
        <v>0</v>
      </c>
      <c r="J4309" s="1">
        <f>IF(0.125-E4309*$E$3&lt;0,0,0.125-E4309*$E$3)</f>
        <v>4.4999999999999998E-2</v>
      </c>
      <c r="K4309">
        <f>($B$2 * $B$1 * 0.8 * (1 + H4309) + $B$2 * $B$1 * 1.2 * (1 + I4309 + H4309)) / 2 * $E$1 * 5</f>
        <v>56683.799999999988</v>
      </c>
      <c r="L4309" s="1">
        <f>M4309 * 0.95 / (1 - G4309)</f>
        <v>2.3225599999999993</v>
      </c>
      <c r="M4309" s="1">
        <f>IF((K4309 / 1.2 / 5) * (1 +F4309) * (1 -J4309) / ($B$1 * $B$2 * 1.125 * 0.875)&lt;1,1,(K4309 / 1.2 / 5) * (1 +F4309) * (1 -J4309) / ($B$1 * $B$2 * 1.125 * 0.875))</f>
        <v>1.4668799999999995</v>
      </c>
    </row>
    <row r="4310" spans="1:13" hidden="1" x14ac:dyDescent="0.2">
      <c r="A4310">
        <v>10</v>
      </c>
      <c r="B4310">
        <v>4</v>
      </c>
      <c r="C4310">
        <v>1</v>
      </c>
      <c r="D4310">
        <v>0</v>
      </c>
      <c r="E4310">
        <f>16-A4310-B4310-C4310-D4310</f>
        <v>1</v>
      </c>
      <c r="F4310" s="1">
        <f>IF($H$1=0,IF(0.125+A4310*$A$3&gt;0.4,0.4,0.125+A4310*$A$3),IF((0.125+A4310*$A$3)*(1+$H$1)&gt;0.8,0.8,(0.125+A4310*$A$3)*(1+$H$1)))</f>
        <v>0.4</v>
      </c>
      <c r="G4310" s="1">
        <f>IF(0.05+B4310*$B$3&gt;0.4,0.4,0.05+B4310*$B$3)</f>
        <v>0.39399999999999996</v>
      </c>
      <c r="H4310" s="1">
        <f>C4310*$C$3</f>
        <v>0.08</v>
      </c>
      <c r="I4310" s="1">
        <f>D4310*$D$3</f>
        <v>0</v>
      </c>
      <c r="J4310" s="1">
        <f>IF(0.125-E4310*$E$3&lt;0,0,0.125-E4310*$E$3)</f>
        <v>4.4999999999999998E-2</v>
      </c>
      <c r="K4310">
        <f>($B$2 * $B$1 * 0.8 * (1 + H4310) + $B$2 * $B$1 * 1.2 * (1 + I4310 + H4310)) / 2 * $E$1 * 5</f>
        <v>56683.799999999988</v>
      </c>
      <c r="L4310" s="1">
        <f>M4310 * 0.95 / (1 - G4310)</f>
        <v>2.2995643564356425</v>
      </c>
      <c r="M4310" s="1">
        <f>IF((K4310 / 1.2 / 5) * (1 +F4310) * (1 -J4310) / ($B$1 * $B$2 * 1.125 * 0.875)&lt;1,1,(K4310 / 1.2 / 5) * (1 +F4310) * (1 -J4310) / ($B$1 * $B$2 * 1.125 * 0.875))</f>
        <v>1.4668799999999995</v>
      </c>
    </row>
    <row r="4311" spans="1:13" hidden="1" x14ac:dyDescent="0.2">
      <c r="A4311">
        <v>11</v>
      </c>
      <c r="B4311">
        <v>3</v>
      </c>
      <c r="C4311">
        <v>1</v>
      </c>
      <c r="D4311">
        <v>0</v>
      </c>
      <c r="E4311">
        <f>16-A4311-B4311-C4311-D4311</f>
        <v>1</v>
      </c>
      <c r="F4311" s="1">
        <f>IF($H$1=0,IF(0.125+A4311*$A$3&gt;0.4,0.4,0.125+A4311*$A$3),IF((0.125+A4311*$A$3)*(1+$H$1)&gt;0.8,0.8,(0.125+A4311*$A$3)*(1+$H$1)))</f>
        <v>0.4</v>
      </c>
      <c r="G4311" s="1">
        <f>IF(0.05+B4311*$B$3&gt;0.4,0.4,0.05+B4311*$B$3)</f>
        <v>0.308</v>
      </c>
      <c r="H4311" s="1">
        <f>C4311*$C$3</f>
        <v>0.08</v>
      </c>
      <c r="I4311" s="1">
        <f>D4311*$D$3</f>
        <v>0</v>
      </c>
      <c r="J4311" s="1">
        <f>IF(0.125-E4311*$E$3&lt;0,0,0.125-E4311*$E$3)</f>
        <v>4.4999999999999998E-2</v>
      </c>
      <c r="K4311">
        <f>($B$2 * $B$1 * 0.8 * (1 + H4311) + $B$2 * $B$1 * 1.2 * (1 + I4311 + H4311)) / 2 * $E$1 * 5</f>
        <v>56683.799999999988</v>
      </c>
      <c r="L4311" s="1">
        <f>M4311 * 0.95 / (1 - G4311)</f>
        <v>2.0137803468208086</v>
      </c>
      <c r="M4311" s="1">
        <f>IF((K4311 / 1.2 / 5) * (1 +F4311) * (1 -J4311) / ($B$1 * $B$2 * 1.125 * 0.875)&lt;1,1,(K4311 / 1.2 / 5) * (1 +F4311) * (1 -J4311) / ($B$1 * $B$2 * 1.125 * 0.875))</f>
        <v>1.4668799999999995</v>
      </c>
    </row>
    <row r="4312" spans="1:13" hidden="1" x14ac:dyDescent="0.2">
      <c r="A4312">
        <v>12</v>
      </c>
      <c r="B4312">
        <v>2</v>
      </c>
      <c r="C4312">
        <v>1</v>
      </c>
      <c r="D4312">
        <v>0</v>
      </c>
      <c r="E4312">
        <f>16-A4312-B4312-C4312-D4312</f>
        <v>1</v>
      </c>
      <c r="F4312" s="1">
        <f>IF($H$1=0,IF(0.125+A4312*$A$3&gt;0.4,0.4,0.125+A4312*$A$3),IF((0.125+A4312*$A$3)*(1+$H$1)&gt;0.8,0.8,(0.125+A4312*$A$3)*(1+$H$1)))</f>
        <v>0.4</v>
      </c>
      <c r="G4312" s="1">
        <f>IF(0.05+B4312*$B$3&gt;0.4,0.4,0.05+B4312*$B$3)</f>
        <v>0.22199999999999998</v>
      </c>
      <c r="H4312" s="1">
        <f>C4312*$C$3</f>
        <v>0.08</v>
      </c>
      <c r="I4312" s="1">
        <f>D4312*$D$3</f>
        <v>0</v>
      </c>
      <c r="J4312" s="1">
        <f>IF(0.125-E4312*$E$3&lt;0,0,0.125-E4312*$E$3)</f>
        <v>4.4999999999999998E-2</v>
      </c>
      <c r="K4312">
        <f>($B$2 * $B$1 * 0.8 * (1 + H4312) + $B$2 * $B$1 * 1.2 * (1 + I4312 + H4312)) / 2 * $E$1 * 5</f>
        <v>56683.799999999988</v>
      </c>
      <c r="L4312" s="1">
        <f>M4312 * 0.95 / (1 - G4312)</f>
        <v>1.7911773778920301</v>
      </c>
      <c r="M4312" s="1">
        <f>IF((K4312 / 1.2 / 5) * (1 +F4312) * (1 -J4312) / ($B$1 * $B$2 * 1.125 * 0.875)&lt;1,1,(K4312 / 1.2 / 5) * (1 +F4312) * (1 -J4312) / ($B$1 * $B$2 * 1.125 * 0.875))</f>
        <v>1.4668799999999995</v>
      </c>
    </row>
    <row r="4313" spans="1:13" hidden="1" x14ac:dyDescent="0.2">
      <c r="A4313">
        <v>13</v>
      </c>
      <c r="B4313">
        <v>1</v>
      </c>
      <c r="C4313">
        <v>1</v>
      </c>
      <c r="D4313">
        <v>0</v>
      </c>
      <c r="E4313">
        <f>16-A4313-B4313-C4313-D4313</f>
        <v>1</v>
      </c>
      <c r="F4313" s="1">
        <f>IF($H$1=0,IF(0.125+A4313*$A$3&gt;0.4,0.4,0.125+A4313*$A$3),IF((0.125+A4313*$A$3)*(1+$H$1)&gt;0.8,0.8,(0.125+A4313*$A$3)*(1+$H$1)))</f>
        <v>0.4</v>
      </c>
      <c r="G4313" s="1">
        <f>IF(0.05+B4313*$B$3&gt;0.4,0.4,0.05+B4313*$B$3)</f>
        <v>0.13600000000000001</v>
      </c>
      <c r="H4313" s="1">
        <f>C4313*$C$3</f>
        <v>0.08</v>
      </c>
      <c r="I4313" s="1">
        <f>D4313*$D$3</f>
        <v>0</v>
      </c>
      <c r="J4313" s="1">
        <f>IF(0.125-E4313*$E$3&lt;0,0,0.125-E4313*$E$3)</f>
        <v>4.4999999999999998E-2</v>
      </c>
      <c r="K4313">
        <f>($B$2 * $B$1 * 0.8 * (1 + H4313) + $B$2 * $B$1 * 1.2 * (1 + I4313 + H4313)) / 2 * $E$1 * 5</f>
        <v>56683.799999999988</v>
      </c>
      <c r="L4313" s="1">
        <f>M4313 * 0.95 / (1 - G4313)</f>
        <v>1.6128888888888882</v>
      </c>
      <c r="M4313" s="1">
        <f>IF((K4313 / 1.2 / 5) * (1 +F4313) * (1 -J4313) / ($B$1 * $B$2 * 1.125 * 0.875)&lt;1,1,(K4313 / 1.2 / 5) * (1 +F4313) * (1 -J4313) / ($B$1 * $B$2 * 1.125 * 0.875))</f>
        <v>1.4668799999999995</v>
      </c>
    </row>
    <row r="4314" spans="1:13" hidden="1" x14ac:dyDescent="0.2">
      <c r="A4314">
        <v>14</v>
      </c>
      <c r="B4314">
        <v>0</v>
      </c>
      <c r="C4314">
        <v>1</v>
      </c>
      <c r="D4314">
        <v>0</v>
      </c>
      <c r="E4314">
        <f>16-A4314-B4314-C4314-D4314</f>
        <v>1</v>
      </c>
      <c r="F4314" s="1">
        <f>IF($H$1=0,IF(0.125+A4314*$A$3&gt;0.4,0.4,0.125+A4314*$A$3),IF((0.125+A4314*$A$3)*(1+$H$1)&gt;0.8,0.8,(0.125+A4314*$A$3)*(1+$H$1)))</f>
        <v>0.4</v>
      </c>
      <c r="G4314" s="1">
        <f>IF(0.05+B4314*$B$3&gt;0.4,0.4,0.05+B4314*$B$3)</f>
        <v>0.05</v>
      </c>
      <c r="H4314" s="1">
        <f>C4314*$C$3</f>
        <v>0.08</v>
      </c>
      <c r="I4314" s="1">
        <f>D4314*$D$3</f>
        <v>0</v>
      </c>
      <c r="J4314" s="1">
        <f>IF(0.125-E4314*$E$3&lt;0,0,0.125-E4314*$E$3)</f>
        <v>4.4999999999999998E-2</v>
      </c>
      <c r="K4314">
        <f>($B$2 * $B$1 * 0.8 * (1 + H4314) + $B$2 * $B$1 * 1.2 * (1 + I4314 + H4314)) / 2 * $E$1 * 5</f>
        <v>56683.799999999988</v>
      </c>
      <c r="L4314" s="1">
        <f>M4314 * 0.95 / (1 - G4314)</f>
        <v>1.4668799999999995</v>
      </c>
      <c r="M4314" s="1">
        <f>IF((K4314 / 1.2 / 5) * (1 +F4314) * (1 -J4314) / ($B$1 * $B$2 * 1.125 * 0.875)&lt;1,1,(K4314 / 1.2 / 5) * (1 +F4314) * (1 -J4314) / ($B$1 * $B$2 * 1.125 * 0.875))</f>
        <v>1.4668799999999995</v>
      </c>
    </row>
    <row r="4315" spans="1:13" hidden="1" x14ac:dyDescent="0.2">
      <c r="A4315">
        <v>2</v>
      </c>
      <c r="B4315">
        <v>11</v>
      </c>
      <c r="C4315">
        <v>1</v>
      </c>
      <c r="D4315">
        <v>1</v>
      </c>
      <c r="E4315">
        <f>16-A4315-B4315-C4315-D4315</f>
        <v>1</v>
      </c>
      <c r="F4315" s="1">
        <f>IF($H$1=0,IF(0.125+A4315*$A$3&gt;0.4,0.4,0.125+A4315*$A$3),IF((0.125+A4315*$A$3)*(1+$H$1)&gt;0.8,0.8,(0.125+A4315*$A$3)*(1+$H$1)))</f>
        <v>0.29699999999999999</v>
      </c>
      <c r="G4315" s="1">
        <f>IF(0.05+B4315*$B$3&gt;0.4,0.4,0.05+B4315*$B$3)</f>
        <v>0.4</v>
      </c>
      <c r="H4315" s="1">
        <f>C4315*$C$3</f>
        <v>0.08</v>
      </c>
      <c r="I4315" s="1">
        <f>D4315*$D$3</f>
        <v>0.15</v>
      </c>
      <c r="J4315" s="1">
        <f>IF(0.125-E4315*$E$3&lt;0,0,0.125-E4315*$E$3)</f>
        <v>4.4999999999999998E-2</v>
      </c>
      <c r="K4315">
        <f>($B$2 * $B$1 * 0.8 * (1 + H4315) + $B$2 * $B$1 * 1.2 * (1 + I4315 + H4315)) / 2 * $E$1 * 5</f>
        <v>61407.45</v>
      </c>
      <c r="L4315" s="1">
        <f>M4315 * 0.95 / (1 - G4315)</f>
        <v>2.3309931047619048</v>
      </c>
      <c r="M4315" s="1">
        <f>IF((K4315 / 1.2 / 5) * (1 +F4315) * (1 -J4315) / ($B$1 * $B$2 * 1.125 * 0.875)&lt;1,1,(K4315 / 1.2 / 5) * (1 +F4315) * (1 -J4315) / ($B$1 * $B$2 * 1.125 * 0.875))</f>
        <v>1.4722061714285715</v>
      </c>
    </row>
    <row r="4316" spans="1:13" hidden="1" x14ac:dyDescent="0.2">
      <c r="A4316">
        <v>0</v>
      </c>
      <c r="B4316">
        <v>10</v>
      </c>
      <c r="C4316">
        <v>6</v>
      </c>
      <c r="D4316">
        <v>0</v>
      </c>
      <c r="E4316">
        <f>16-A4316-B4316-C4316-D4316</f>
        <v>0</v>
      </c>
      <c r="F4316" s="1">
        <f>IF($H$1=0,IF(0.125+A4316*$A$3&gt;0.4,0.4,0.125+A4316*$A$3),IF((0.125+A4316*$A$3)*(1+$H$1)&gt;0.8,0.8,(0.125+A4316*$A$3)*(1+$H$1)))</f>
        <v>0.125</v>
      </c>
      <c r="G4316" s="1">
        <f>IF(0.05+B4316*$B$3&gt;0.4,0.4,0.05+B4316*$B$3)</f>
        <v>0.4</v>
      </c>
      <c r="H4316" s="1">
        <f>C4316*$C$3</f>
        <v>0.48</v>
      </c>
      <c r="I4316" s="1">
        <f>D4316*$D$3</f>
        <v>0</v>
      </c>
      <c r="J4316" s="1">
        <f>IF(0.125-E4316*$E$3&lt;0,0,0.125-E4316*$E$3)</f>
        <v>0.125</v>
      </c>
      <c r="K4316">
        <f>($B$2 * $B$1 * 0.8 * (1 + H4316) + $B$2 * $B$1 * 1.2 * (1 + I4316 + H4316)) / 2 * $E$1 * 5</f>
        <v>77677.799999999988</v>
      </c>
      <c r="L4316" s="1">
        <f>M4316 * 0.95 / (1 - G4316)</f>
        <v>2.3433333333333333</v>
      </c>
      <c r="M4316" s="1">
        <f>IF((K4316 / 1.2 / 5) * (1 +F4316) * (1 -J4316) / ($B$1 * $B$2 * 1.125 * 0.875)&lt;1,1,(K4316 / 1.2 / 5) * (1 +F4316) * (1 -J4316) / ($B$1 * $B$2 * 1.125 * 0.875))</f>
        <v>1.48</v>
      </c>
    </row>
    <row r="4317" spans="1:13" hidden="1" x14ac:dyDescent="0.2">
      <c r="A4317">
        <v>0</v>
      </c>
      <c r="B4317">
        <v>11</v>
      </c>
      <c r="C4317">
        <v>0</v>
      </c>
      <c r="D4317">
        <v>5</v>
      </c>
      <c r="E4317">
        <f>16-A4317-B4317-C4317-D4317</f>
        <v>0</v>
      </c>
      <c r="F4317" s="1">
        <f>IF($H$1=0,IF(0.125+A4317*$A$3&gt;0.4,0.4,0.125+A4317*$A$3),IF((0.125+A4317*$A$3)*(1+$H$1)&gt;0.8,0.8,(0.125+A4317*$A$3)*(1+$H$1)))</f>
        <v>0.125</v>
      </c>
      <c r="G4317" s="1">
        <f>IF(0.05+B4317*$B$3&gt;0.4,0.4,0.05+B4317*$B$3)</f>
        <v>0.4</v>
      </c>
      <c r="H4317" s="1">
        <f>C4317*$C$3</f>
        <v>0</v>
      </c>
      <c r="I4317" s="1">
        <f>D4317*$D$3</f>
        <v>0.75</v>
      </c>
      <c r="J4317" s="1">
        <f>IF(0.125-E4317*$E$3&lt;0,0,0.125-E4317*$E$3)</f>
        <v>0.125</v>
      </c>
      <c r="K4317">
        <f>($B$2 * $B$1 * 0.8 * (1 + H4317) + $B$2 * $B$1 * 1.2 * (1 + I4317 + H4317)) / 2 * $E$1 * 5</f>
        <v>76103.25</v>
      </c>
      <c r="L4317" s="1">
        <f>M4317 * 0.95 / (1 - G4317)</f>
        <v>2.2958333333333334</v>
      </c>
      <c r="M4317" s="1">
        <f>IF((K4317 / 1.2 / 5) * (1 +F4317) * (1 -J4317) / ($B$1 * $B$2 * 1.125 * 0.875)&lt;1,1,(K4317 / 1.2 / 5) * (1 +F4317) * (1 -J4317) / ($B$1 * $B$2 * 1.125 * 0.875))</f>
        <v>1.45</v>
      </c>
    </row>
    <row r="4318" spans="1:13" hidden="1" x14ac:dyDescent="0.2">
      <c r="A4318">
        <v>0</v>
      </c>
      <c r="B4318">
        <v>11</v>
      </c>
      <c r="C4318">
        <v>3</v>
      </c>
      <c r="D4318">
        <v>1</v>
      </c>
      <c r="E4318">
        <f>16-A4318-B4318-C4318-D4318</f>
        <v>1</v>
      </c>
      <c r="F4318" s="1">
        <f>IF($H$1=0,IF(0.125+A4318*$A$3&gt;0.4,0.4,0.125+A4318*$A$3),IF((0.125+A4318*$A$3)*(1+$H$1)&gt;0.8,0.8,(0.125+A4318*$A$3)*(1+$H$1)))</f>
        <v>0.125</v>
      </c>
      <c r="G4318" s="1">
        <f>IF(0.05+B4318*$B$3&gt;0.4,0.4,0.05+B4318*$B$3)</f>
        <v>0.4</v>
      </c>
      <c r="H4318" s="1">
        <f>C4318*$C$3</f>
        <v>0.24</v>
      </c>
      <c r="I4318" s="1">
        <f>D4318*$D$3</f>
        <v>0.15</v>
      </c>
      <c r="J4318" s="1">
        <f>IF(0.125-E4318*$E$3&lt;0,0,0.125-E4318*$E$3)</f>
        <v>4.4999999999999998E-2</v>
      </c>
      <c r="K4318">
        <f>($B$2 * $B$1 * 0.8 * (1 + H4318) + $B$2 * $B$1 * 1.2 * (1 + I4318 + H4318)) / 2 * $E$1 * 5</f>
        <v>69805.049999999988</v>
      </c>
      <c r="L4318" s="1">
        <f>M4318 * 0.95 / (1 - G4318)</f>
        <v>2.2983666666666664</v>
      </c>
      <c r="M4318" s="1">
        <f>IF((K4318 / 1.2 / 5) * (1 +F4318) * (1 -J4318) / ($B$1 * $B$2 * 1.125 * 0.875)&lt;1,1,(K4318 / 1.2 / 5) * (1 +F4318) * (1 -J4318) / ($B$1 * $B$2 * 1.125 * 0.875))</f>
        <v>1.4515999999999998</v>
      </c>
    </row>
    <row r="4319" spans="1:13" hidden="1" x14ac:dyDescent="0.2">
      <c r="A4319">
        <v>0</v>
      </c>
      <c r="B4319">
        <v>5</v>
      </c>
      <c r="C4319">
        <v>0</v>
      </c>
      <c r="D4319">
        <v>3</v>
      </c>
      <c r="E4319">
        <f>16-A4319-B4319-C4319-D4319</f>
        <v>8</v>
      </c>
      <c r="F4319" s="1">
        <f>IF($H$1=0,IF(0.125+A4319*$A$3&gt;0.4,0.4,0.125+A4319*$A$3),IF((0.125+A4319*$A$3)*(1+$H$1)&gt;0.8,0.8,(0.125+A4319*$A$3)*(1+$H$1)))</f>
        <v>0.125</v>
      </c>
      <c r="G4319" s="1">
        <f>IF(0.05+B4319*$B$3&gt;0.4,0.4,0.05+B4319*$B$3)</f>
        <v>0.4</v>
      </c>
      <c r="H4319" s="1">
        <f>C4319*$C$3</f>
        <v>0</v>
      </c>
      <c r="I4319" s="1">
        <f>D4319*$D$3</f>
        <v>0.44999999999999996</v>
      </c>
      <c r="J4319" s="1">
        <f>IF(0.125-E4319*$E$3&lt;0,0,0.125-E4319*$E$3)</f>
        <v>0</v>
      </c>
      <c r="K4319">
        <f>($B$2 * $B$1 * 0.8 * (1 + H4319) + $B$2 * $B$1 * 1.2 * (1 + I4319 + H4319)) / 2 * $E$1 * 5</f>
        <v>66655.95</v>
      </c>
      <c r="L4319" s="1">
        <f>M4319 * 0.95 / (1 - G4319)</f>
        <v>2.2980952380952382</v>
      </c>
      <c r="M4319" s="1">
        <f>IF((K4319 / 1.2 / 5) * (1 +F4319) * (1 -J4319) / ($B$1 * $B$2 * 1.125 * 0.875)&lt;1,1,(K4319 / 1.2 / 5) * (1 +F4319) * (1 -J4319) / ($B$1 * $B$2 * 1.125 * 0.875))</f>
        <v>1.4514285714285715</v>
      </c>
    </row>
    <row r="4320" spans="1:13" hidden="1" x14ac:dyDescent="0.2">
      <c r="A4320">
        <v>0</v>
      </c>
      <c r="B4320">
        <v>6</v>
      </c>
      <c r="C4320">
        <v>0</v>
      </c>
      <c r="D4320">
        <v>3</v>
      </c>
      <c r="E4320">
        <f>16-A4320-B4320-C4320-D4320</f>
        <v>7</v>
      </c>
      <c r="F4320" s="1">
        <f>IF($H$1=0,IF(0.125+A4320*$A$3&gt;0.4,0.4,0.125+A4320*$A$3),IF((0.125+A4320*$A$3)*(1+$H$1)&gt;0.8,0.8,(0.125+A4320*$A$3)*(1+$H$1)))</f>
        <v>0.125</v>
      </c>
      <c r="G4320" s="1">
        <f>IF(0.05+B4320*$B$3&gt;0.4,0.4,0.05+B4320*$B$3)</f>
        <v>0.4</v>
      </c>
      <c r="H4320" s="1">
        <f>C4320*$C$3</f>
        <v>0</v>
      </c>
      <c r="I4320" s="1">
        <f>D4320*$D$3</f>
        <v>0.44999999999999996</v>
      </c>
      <c r="J4320" s="1">
        <f>IF(0.125-E4320*$E$3&lt;0,0,0.125-E4320*$E$3)</f>
        <v>0</v>
      </c>
      <c r="K4320">
        <f>($B$2 * $B$1 * 0.8 * (1 + H4320) + $B$2 * $B$1 * 1.2 * (1 + I4320 + H4320)) / 2 * $E$1 * 5</f>
        <v>66655.95</v>
      </c>
      <c r="L4320" s="1">
        <f>M4320 * 0.95 / (1 - G4320)</f>
        <v>2.2980952380952382</v>
      </c>
      <c r="M4320" s="1">
        <f>IF((K4320 / 1.2 / 5) * (1 +F4320) * (1 -J4320) / ($B$1 * $B$2 * 1.125 * 0.875)&lt;1,1,(K4320 / 1.2 / 5) * (1 +F4320) * (1 -J4320) / ($B$1 * $B$2 * 1.125 * 0.875))</f>
        <v>1.4514285714285715</v>
      </c>
    </row>
    <row r="4321" spans="1:13" hidden="1" x14ac:dyDescent="0.2">
      <c r="A4321">
        <v>0</v>
      </c>
      <c r="B4321">
        <v>7</v>
      </c>
      <c r="C4321">
        <v>0</v>
      </c>
      <c r="D4321">
        <v>3</v>
      </c>
      <c r="E4321">
        <f>16-A4321-B4321-C4321-D4321</f>
        <v>6</v>
      </c>
      <c r="F4321" s="1">
        <f>IF($H$1=0,IF(0.125+A4321*$A$3&gt;0.4,0.4,0.125+A4321*$A$3),IF((0.125+A4321*$A$3)*(1+$H$1)&gt;0.8,0.8,(0.125+A4321*$A$3)*(1+$H$1)))</f>
        <v>0.125</v>
      </c>
      <c r="G4321" s="1">
        <f>IF(0.05+B4321*$B$3&gt;0.4,0.4,0.05+B4321*$B$3)</f>
        <v>0.4</v>
      </c>
      <c r="H4321" s="1">
        <f>C4321*$C$3</f>
        <v>0</v>
      </c>
      <c r="I4321" s="1">
        <f>D4321*$D$3</f>
        <v>0.44999999999999996</v>
      </c>
      <c r="J4321" s="1">
        <f>IF(0.125-E4321*$E$3&lt;0,0,0.125-E4321*$E$3)</f>
        <v>0</v>
      </c>
      <c r="K4321">
        <f>($B$2 * $B$1 * 0.8 * (1 + H4321) + $B$2 * $B$1 * 1.2 * (1 + I4321 + H4321)) / 2 * $E$1 * 5</f>
        <v>66655.95</v>
      </c>
      <c r="L4321" s="1">
        <f>M4321 * 0.95 / (1 - G4321)</f>
        <v>2.2980952380952382</v>
      </c>
      <c r="M4321" s="1">
        <f>IF((K4321 / 1.2 / 5) * (1 +F4321) * (1 -J4321) / ($B$1 * $B$2 * 1.125 * 0.875)&lt;1,1,(K4321 / 1.2 / 5) * (1 +F4321) * (1 -J4321) / ($B$1 * $B$2 * 1.125 * 0.875))</f>
        <v>1.4514285714285715</v>
      </c>
    </row>
    <row r="4322" spans="1:13" hidden="1" x14ac:dyDescent="0.2">
      <c r="A4322">
        <v>0</v>
      </c>
      <c r="B4322">
        <v>8</v>
      </c>
      <c r="C4322">
        <v>0</v>
      </c>
      <c r="D4322">
        <v>3</v>
      </c>
      <c r="E4322">
        <f>16-A4322-B4322-C4322-D4322</f>
        <v>5</v>
      </c>
      <c r="F4322" s="1">
        <f>IF($H$1=0,IF(0.125+A4322*$A$3&gt;0.4,0.4,0.125+A4322*$A$3),IF((0.125+A4322*$A$3)*(1+$H$1)&gt;0.8,0.8,(0.125+A4322*$A$3)*(1+$H$1)))</f>
        <v>0.125</v>
      </c>
      <c r="G4322" s="1">
        <f>IF(0.05+B4322*$B$3&gt;0.4,0.4,0.05+B4322*$B$3)</f>
        <v>0.4</v>
      </c>
      <c r="H4322" s="1">
        <f>C4322*$C$3</f>
        <v>0</v>
      </c>
      <c r="I4322" s="1">
        <f>D4322*$D$3</f>
        <v>0.44999999999999996</v>
      </c>
      <c r="J4322" s="1">
        <f>IF(0.125-E4322*$E$3&lt;0,0,0.125-E4322*$E$3)</f>
        <v>0</v>
      </c>
      <c r="K4322">
        <f>($B$2 * $B$1 * 0.8 * (1 + H4322) + $B$2 * $B$1 * 1.2 * (1 + I4322 + H4322)) / 2 * $E$1 * 5</f>
        <v>66655.95</v>
      </c>
      <c r="L4322" s="1">
        <f>M4322 * 0.95 / (1 - G4322)</f>
        <v>2.2980952380952382</v>
      </c>
      <c r="M4322" s="1">
        <f>IF((K4322 / 1.2 / 5) * (1 +F4322) * (1 -J4322) / ($B$1 * $B$2 * 1.125 * 0.875)&lt;1,1,(K4322 / 1.2 / 5) * (1 +F4322) * (1 -J4322) / ($B$1 * $B$2 * 1.125 * 0.875))</f>
        <v>1.4514285714285715</v>
      </c>
    </row>
    <row r="4323" spans="1:13" hidden="1" x14ac:dyDescent="0.2">
      <c r="A4323">
        <v>0</v>
      </c>
      <c r="B4323">
        <v>9</v>
      </c>
      <c r="C4323">
        <v>0</v>
      </c>
      <c r="D4323">
        <v>3</v>
      </c>
      <c r="E4323">
        <f>16-A4323-B4323-C4323-D4323</f>
        <v>4</v>
      </c>
      <c r="F4323" s="1">
        <f>IF($H$1=0,IF(0.125+A4323*$A$3&gt;0.4,0.4,0.125+A4323*$A$3),IF((0.125+A4323*$A$3)*(1+$H$1)&gt;0.8,0.8,(0.125+A4323*$A$3)*(1+$H$1)))</f>
        <v>0.125</v>
      </c>
      <c r="G4323" s="1">
        <f>IF(0.05+B4323*$B$3&gt;0.4,0.4,0.05+B4323*$B$3)</f>
        <v>0.4</v>
      </c>
      <c r="H4323" s="1">
        <f>C4323*$C$3</f>
        <v>0</v>
      </c>
      <c r="I4323" s="1">
        <f>D4323*$D$3</f>
        <v>0.44999999999999996</v>
      </c>
      <c r="J4323" s="1">
        <f>IF(0.125-E4323*$E$3&lt;0,0,0.125-E4323*$E$3)</f>
        <v>0</v>
      </c>
      <c r="K4323">
        <f>($B$2 * $B$1 * 0.8 * (1 + H4323) + $B$2 * $B$1 * 1.2 * (1 + I4323 + H4323)) / 2 * $E$1 * 5</f>
        <v>66655.95</v>
      </c>
      <c r="L4323" s="1">
        <f>M4323 * 0.95 / (1 - G4323)</f>
        <v>2.2980952380952382</v>
      </c>
      <c r="M4323" s="1">
        <f>IF((K4323 / 1.2 / 5) * (1 +F4323) * (1 -J4323) / ($B$1 * $B$2 * 1.125 * 0.875)&lt;1,1,(K4323 / 1.2 / 5) * (1 +F4323) * (1 -J4323) / ($B$1 * $B$2 * 1.125 * 0.875))</f>
        <v>1.4514285714285715</v>
      </c>
    </row>
    <row r="4324" spans="1:13" hidden="1" x14ac:dyDescent="0.2">
      <c r="A4324">
        <v>0</v>
      </c>
      <c r="B4324">
        <v>10</v>
      </c>
      <c r="C4324">
        <v>0</v>
      </c>
      <c r="D4324">
        <v>3</v>
      </c>
      <c r="E4324">
        <f>16-A4324-B4324-C4324-D4324</f>
        <v>3</v>
      </c>
      <c r="F4324" s="1">
        <f>IF($H$1=0,IF(0.125+A4324*$A$3&gt;0.4,0.4,0.125+A4324*$A$3),IF((0.125+A4324*$A$3)*(1+$H$1)&gt;0.8,0.8,(0.125+A4324*$A$3)*(1+$H$1)))</f>
        <v>0.125</v>
      </c>
      <c r="G4324" s="1">
        <f>IF(0.05+B4324*$B$3&gt;0.4,0.4,0.05+B4324*$B$3)</f>
        <v>0.4</v>
      </c>
      <c r="H4324" s="1">
        <f>C4324*$C$3</f>
        <v>0</v>
      </c>
      <c r="I4324" s="1">
        <f>D4324*$D$3</f>
        <v>0.44999999999999996</v>
      </c>
      <c r="J4324" s="1">
        <f>IF(0.125-E4324*$E$3&lt;0,0,0.125-E4324*$E$3)</f>
        <v>0</v>
      </c>
      <c r="K4324">
        <f>($B$2 * $B$1 * 0.8 * (1 + H4324) + $B$2 * $B$1 * 1.2 * (1 + I4324 + H4324)) / 2 * $E$1 * 5</f>
        <v>66655.95</v>
      </c>
      <c r="L4324" s="1">
        <f>M4324 * 0.95 / (1 - G4324)</f>
        <v>2.2980952380952382</v>
      </c>
      <c r="M4324" s="1">
        <f>IF((K4324 / 1.2 / 5) * (1 +F4324) * (1 -J4324) / ($B$1 * $B$2 * 1.125 * 0.875)&lt;1,1,(K4324 / 1.2 / 5) * (1 +F4324) * (1 -J4324) / ($B$1 * $B$2 * 1.125 * 0.875))</f>
        <v>1.4514285714285715</v>
      </c>
    </row>
    <row r="4325" spans="1:13" x14ac:dyDescent="0.2">
      <c r="A4325">
        <v>10</v>
      </c>
      <c r="B4325">
        <v>1</v>
      </c>
      <c r="C4325">
        <v>1</v>
      </c>
      <c r="D4325">
        <v>2</v>
      </c>
      <c r="E4325">
        <f>16-A4325-B4325-C4325-D4325</f>
        <v>2</v>
      </c>
      <c r="F4325" s="1">
        <f>IF($H$1=0,IF(0.125+A4325*$A$3&gt;0.4,0.4,0.125+A4325*$A$3),IF((0.125+A4325*$A$3)*(1+$H$1)&gt;0.8,0.8,(0.125+A4325*$A$3)*(1+$H$1)))</f>
        <v>0.4</v>
      </c>
      <c r="G4325" s="1">
        <f>IF(0.05+B4325*$B$3&gt;0.4,0.4,0.05+B4325*$B$3)</f>
        <v>0.13600000000000001</v>
      </c>
      <c r="H4325" s="1">
        <f>C4325*$C$3</f>
        <v>0.08</v>
      </c>
      <c r="I4325" s="1">
        <f>D4325*$D$3</f>
        <v>0.3</v>
      </c>
      <c r="J4325" s="1">
        <f>IF(0.125-E4325*$E$3&lt;0,0,0.125-E4325*$E$3)</f>
        <v>0</v>
      </c>
      <c r="K4325">
        <f>($B$2 * $B$1 * 0.8 * (1 + H4325) + $B$2 * $B$1 * 1.2 * (1 + I4325 + H4325)) / 2 * $E$1 * 5</f>
        <v>66131.099999999991</v>
      </c>
      <c r="L4325" s="1">
        <f>M4325 * 0.95 / (1 - G4325)</f>
        <v>1.9703703703703699</v>
      </c>
      <c r="M4325" s="1">
        <f>IF((K4325 / 1.2 / 5) * (1 +F4325) * (1 -J4325) / ($B$1 * $B$2 * 1.125 * 0.875)&lt;1,1,(K4325 / 1.2 / 5) * (1 +F4325) * (1 -J4325) / ($B$1 * $B$2 * 1.125 * 0.875))</f>
        <v>1.7919999999999996</v>
      </c>
    </row>
    <row r="4326" spans="1:13" hidden="1" x14ac:dyDescent="0.2">
      <c r="A4326">
        <v>0</v>
      </c>
      <c r="B4326">
        <v>4</v>
      </c>
      <c r="C4326">
        <v>0</v>
      </c>
      <c r="D4326">
        <v>3</v>
      </c>
      <c r="E4326">
        <f>16-A4326-B4326-C4326-D4326</f>
        <v>9</v>
      </c>
      <c r="F4326" s="1">
        <f>IF($H$1=0,IF(0.125+A4326*$A$3&gt;0.4,0.4,0.125+A4326*$A$3),IF((0.125+A4326*$A$3)*(1+$H$1)&gt;0.8,0.8,(0.125+A4326*$A$3)*(1+$H$1)))</f>
        <v>0.125</v>
      </c>
      <c r="G4326" s="1">
        <f>IF(0.05+B4326*$B$3&gt;0.4,0.4,0.05+B4326*$B$3)</f>
        <v>0.39399999999999996</v>
      </c>
      <c r="H4326" s="1">
        <f>C4326*$C$3</f>
        <v>0</v>
      </c>
      <c r="I4326" s="1">
        <f>D4326*$D$3</f>
        <v>0.44999999999999996</v>
      </c>
      <c r="J4326" s="1">
        <f>IF(0.125-E4326*$E$3&lt;0,0,0.125-E4326*$E$3)</f>
        <v>0</v>
      </c>
      <c r="K4326">
        <f>($B$2 * $B$1 * 0.8 * (1 + H4326) + $B$2 * $B$1 * 1.2 * (1 + I4326 + H4326)) / 2 * $E$1 * 5</f>
        <v>66655.95</v>
      </c>
      <c r="L4326" s="1">
        <f>M4326 * 0.95 / (1 - G4326)</f>
        <v>2.2753418198962749</v>
      </c>
      <c r="M4326" s="1">
        <f>IF((K4326 / 1.2 / 5) * (1 +F4326) * (1 -J4326) / ($B$1 * $B$2 * 1.125 * 0.875)&lt;1,1,(K4326 / 1.2 / 5) * (1 +F4326) * (1 -J4326) / ($B$1 * $B$2 * 1.125 * 0.875))</f>
        <v>1.4514285714285715</v>
      </c>
    </row>
    <row r="4327" spans="1:13" hidden="1" x14ac:dyDescent="0.2">
      <c r="A4327">
        <v>0</v>
      </c>
      <c r="B4327">
        <v>3</v>
      </c>
      <c r="C4327">
        <v>0</v>
      </c>
      <c r="D4327">
        <v>3</v>
      </c>
      <c r="E4327">
        <f>16-A4327-B4327-C4327-D4327</f>
        <v>10</v>
      </c>
      <c r="F4327" s="1">
        <f>IF($H$1=0,IF(0.125+A4327*$A$3&gt;0.4,0.4,0.125+A4327*$A$3),IF((0.125+A4327*$A$3)*(1+$H$1)&gt;0.8,0.8,(0.125+A4327*$A$3)*(1+$H$1)))</f>
        <v>0.125</v>
      </c>
      <c r="G4327" s="1">
        <f>IF(0.05+B4327*$B$3&gt;0.4,0.4,0.05+B4327*$B$3)</f>
        <v>0.308</v>
      </c>
      <c r="H4327" s="1">
        <f>C4327*$C$3</f>
        <v>0</v>
      </c>
      <c r="I4327" s="1">
        <f>D4327*$D$3</f>
        <v>0.44999999999999996</v>
      </c>
      <c r="J4327" s="1">
        <f>IF(0.125-E4327*$E$3&lt;0,0,0.125-E4327*$E$3)</f>
        <v>0</v>
      </c>
      <c r="K4327">
        <f>($B$2 * $B$1 * 0.8 * (1 + H4327) + $B$2 * $B$1 * 1.2 * (1 + I4327 + H4327)) / 2 * $E$1 * 5</f>
        <v>66655.95</v>
      </c>
      <c r="L4327" s="1">
        <f>M4327 * 0.95 / (1 - G4327)</f>
        <v>1.9925681255161025</v>
      </c>
      <c r="M4327" s="1">
        <f>IF((K4327 / 1.2 / 5) * (1 +F4327) * (1 -J4327) / ($B$1 * $B$2 * 1.125 * 0.875)&lt;1,1,(K4327 / 1.2 / 5) * (1 +F4327) * (1 -J4327) / ($B$1 * $B$2 * 1.125 * 0.875))</f>
        <v>1.4514285714285715</v>
      </c>
    </row>
    <row r="4328" spans="1:13" hidden="1" x14ac:dyDescent="0.2">
      <c r="A4328">
        <v>0</v>
      </c>
      <c r="B4328">
        <v>2</v>
      </c>
      <c r="C4328">
        <v>0</v>
      </c>
      <c r="D4328">
        <v>3</v>
      </c>
      <c r="E4328">
        <f>16-A4328-B4328-C4328-D4328</f>
        <v>11</v>
      </c>
      <c r="F4328" s="1">
        <f>IF($H$1=0,IF(0.125+A4328*$A$3&gt;0.4,0.4,0.125+A4328*$A$3),IF((0.125+A4328*$A$3)*(1+$H$1)&gt;0.8,0.8,(0.125+A4328*$A$3)*(1+$H$1)))</f>
        <v>0.125</v>
      </c>
      <c r="G4328" s="1">
        <f>IF(0.05+B4328*$B$3&gt;0.4,0.4,0.05+B4328*$B$3)</f>
        <v>0.22199999999999998</v>
      </c>
      <c r="H4328" s="1">
        <f>C4328*$C$3</f>
        <v>0</v>
      </c>
      <c r="I4328" s="1">
        <f>D4328*$D$3</f>
        <v>0.44999999999999996</v>
      </c>
      <c r="J4328" s="1">
        <f>IF(0.125-E4328*$E$3&lt;0,0,0.125-E4328*$E$3)</f>
        <v>0</v>
      </c>
      <c r="K4328">
        <f>($B$2 * $B$1 * 0.8 * (1 + H4328) + $B$2 * $B$1 * 1.2 * (1 + I4328 + H4328)) / 2 * $E$1 * 5</f>
        <v>66655.95</v>
      </c>
      <c r="L4328" s="1">
        <f>M4328 * 0.95 / (1 - G4328)</f>
        <v>1.7723099522585382</v>
      </c>
      <c r="M4328" s="1">
        <f>IF((K4328 / 1.2 / 5) * (1 +F4328) * (1 -J4328) / ($B$1 * $B$2 * 1.125 * 0.875)&lt;1,1,(K4328 / 1.2 / 5) * (1 +F4328) * (1 -J4328) / ($B$1 * $B$2 * 1.125 * 0.875))</f>
        <v>1.4514285714285715</v>
      </c>
    </row>
    <row r="4329" spans="1:13" hidden="1" x14ac:dyDescent="0.2">
      <c r="A4329">
        <v>0</v>
      </c>
      <c r="B4329">
        <v>1</v>
      </c>
      <c r="C4329">
        <v>0</v>
      </c>
      <c r="D4329">
        <v>3</v>
      </c>
      <c r="E4329">
        <f>16-A4329-B4329-C4329-D4329</f>
        <v>12</v>
      </c>
      <c r="F4329" s="1">
        <f>IF($H$1=0,IF(0.125+A4329*$A$3&gt;0.4,0.4,0.125+A4329*$A$3),IF((0.125+A4329*$A$3)*(1+$H$1)&gt;0.8,0.8,(0.125+A4329*$A$3)*(1+$H$1)))</f>
        <v>0.125</v>
      </c>
      <c r="G4329" s="1">
        <f>IF(0.05+B4329*$B$3&gt;0.4,0.4,0.05+B4329*$B$3)</f>
        <v>0.13600000000000001</v>
      </c>
      <c r="H4329" s="1">
        <f>C4329*$C$3</f>
        <v>0</v>
      </c>
      <c r="I4329" s="1">
        <f>D4329*$D$3</f>
        <v>0.44999999999999996</v>
      </c>
      <c r="J4329" s="1">
        <f>IF(0.125-E4329*$E$3&lt;0,0,0.125-E4329*$E$3)</f>
        <v>0</v>
      </c>
      <c r="K4329">
        <f>($B$2 * $B$1 * 0.8 * (1 + H4329) + $B$2 * $B$1 * 1.2 * (1 + I4329 + H4329)) / 2 * $E$1 * 5</f>
        <v>66655.95</v>
      </c>
      <c r="L4329" s="1">
        <f>M4329 * 0.95 / (1 - G4329)</f>
        <v>1.5958994708994709</v>
      </c>
      <c r="M4329" s="1">
        <f>IF((K4329 / 1.2 / 5) * (1 +F4329) * (1 -J4329) / ($B$1 * $B$2 * 1.125 * 0.875)&lt;1,1,(K4329 / 1.2 / 5) * (1 +F4329) * (1 -J4329) / ($B$1 * $B$2 * 1.125 * 0.875))</f>
        <v>1.4514285714285715</v>
      </c>
    </row>
    <row r="4330" spans="1:13" hidden="1" x14ac:dyDescent="0.2">
      <c r="A4330">
        <v>0</v>
      </c>
      <c r="B4330">
        <v>0</v>
      </c>
      <c r="C4330">
        <v>0</v>
      </c>
      <c r="D4330">
        <v>3</v>
      </c>
      <c r="E4330">
        <f>16-A4330-B4330-C4330-D4330</f>
        <v>13</v>
      </c>
      <c r="F4330" s="1">
        <f>IF($H$1=0,IF(0.125+A4330*$A$3&gt;0.4,0.4,0.125+A4330*$A$3),IF((0.125+A4330*$A$3)*(1+$H$1)&gt;0.8,0.8,(0.125+A4330*$A$3)*(1+$H$1)))</f>
        <v>0.125</v>
      </c>
      <c r="G4330" s="1">
        <f>IF(0.05+B4330*$B$3&gt;0.4,0.4,0.05+B4330*$B$3)</f>
        <v>0.05</v>
      </c>
      <c r="H4330" s="1">
        <f>C4330*$C$3</f>
        <v>0</v>
      </c>
      <c r="I4330" s="1">
        <f>D4330*$D$3</f>
        <v>0.44999999999999996</v>
      </c>
      <c r="J4330" s="1">
        <f>IF(0.125-E4330*$E$3&lt;0,0,0.125-E4330*$E$3)</f>
        <v>0</v>
      </c>
      <c r="K4330">
        <f>($B$2 * $B$1 * 0.8 * (1 + H4330) + $B$2 * $B$1 * 1.2 * (1 + I4330 + H4330)) / 2 * $E$1 * 5</f>
        <v>66655.95</v>
      </c>
      <c r="L4330" s="1">
        <f>M4330 * 0.95 / (1 - G4330)</f>
        <v>1.4514285714285715</v>
      </c>
      <c r="M4330" s="1">
        <f>IF((K4330 / 1.2 / 5) * (1 +F4330) * (1 -J4330) / ($B$1 * $B$2 * 1.125 * 0.875)&lt;1,1,(K4330 / 1.2 / 5) * (1 +F4330) * (1 -J4330) / ($B$1 * $B$2 * 1.125 * 0.875))</f>
        <v>1.4514285714285715</v>
      </c>
    </row>
    <row r="4331" spans="1:13" hidden="1" x14ac:dyDescent="0.2">
      <c r="A4331">
        <v>2</v>
      </c>
      <c r="B4331">
        <v>11</v>
      </c>
      <c r="C4331">
        <v>0</v>
      </c>
      <c r="D4331">
        <v>3</v>
      </c>
      <c r="E4331">
        <f>16-A4331-B4331-C4331-D4331</f>
        <v>0</v>
      </c>
      <c r="F4331" s="1">
        <f>IF($H$1=0,IF(0.125+A4331*$A$3&gt;0.4,0.4,0.125+A4331*$A$3),IF((0.125+A4331*$A$3)*(1+$H$1)&gt;0.8,0.8,(0.125+A4331*$A$3)*(1+$H$1)))</f>
        <v>0.29699999999999999</v>
      </c>
      <c r="G4331" s="1">
        <f>IF(0.05+B4331*$B$3&gt;0.4,0.4,0.05+B4331*$B$3)</f>
        <v>0.4</v>
      </c>
      <c r="H4331" s="1">
        <f>C4331*$C$3</f>
        <v>0</v>
      </c>
      <c r="I4331" s="1">
        <f>D4331*$D$3</f>
        <v>0.44999999999999996</v>
      </c>
      <c r="J4331" s="1">
        <f>IF(0.125-E4331*$E$3&lt;0,0,0.125-E4331*$E$3)</f>
        <v>0.125</v>
      </c>
      <c r="K4331">
        <f>($B$2 * $B$1 * 0.8 * (1 + H4331) + $B$2 * $B$1 * 1.2 * (1 + I4331 + H4331)) / 2 * $E$1 * 5</f>
        <v>66655.95</v>
      </c>
      <c r="L4331" s="1">
        <f>M4331 * 0.95 / (1 - G4331)</f>
        <v>2.3182674074074074</v>
      </c>
      <c r="M4331" s="1">
        <f>IF((K4331 / 1.2 / 5) * (1 +F4331) * (1 -J4331) / ($B$1 * $B$2 * 1.125 * 0.875)&lt;1,1,(K4331 / 1.2 / 5) * (1 +F4331) * (1 -J4331) / ($B$1 * $B$2 * 1.125 * 0.875))</f>
        <v>1.4641688888888889</v>
      </c>
    </row>
    <row r="4332" spans="1:13" hidden="1" x14ac:dyDescent="0.2">
      <c r="A4332">
        <v>3</v>
      </c>
      <c r="B4332">
        <v>11</v>
      </c>
      <c r="C4332">
        <v>0</v>
      </c>
      <c r="D4332">
        <v>1</v>
      </c>
      <c r="E4332">
        <f>16-A4332-B4332-C4332-D4332</f>
        <v>1</v>
      </c>
      <c r="F4332" s="1">
        <f>IF($H$1=0,IF(0.125+A4332*$A$3&gt;0.4,0.4,0.125+A4332*$A$3),IF((0.125+A4332*$A$3)*(1+$H$1)&gt;0.8,0.8,(0.125+A4332*$A$3)*(1+$H$1)))</f>
        <v>0.38300000000000001</v>
      </c>
      <c r="G4332" s="1">
        <f>IF(0.05+B4332*$B$3&gt;0.4,0.4,0.05+B4332*$B$3)</f>
        <v>0.4</v>
      </c>
      <c r="H4332" s="1">
        <f>C4332*$C$3</f>
        <v>0</v>
      </c>
      <c r="I4332" s="1">
        <f>D4332*$D$3</f>
        <v>0.15</v>
      </c>
      <c r="J4332" s="1">
        <f>IF(0.125-E4332*$E$3&lt;0,0,0.125-E4332*$E$3)</f>
        <v>4.4999999999999998E-2</v>
      </c>
      <c r="K4332">
        <f>($B$2 * $B$1 * 0.8 * (1 + H4332) + $B$2 * $B$1 * 1.2 * (1 + I4332 + H4332)) / 2 * $E$1 * 5</f>
        <v>57208.649999999994</v>
      </c>
      <c r="L4332" s="1">
        <f>M4332 * 0.95 / (1 - G4332)</f>
        <v>2.3156015365079363</v>
      </c>
      <c r="M4332" s="1">
        <f>IF((K4332 / 1.2 / 5) * (1 +F4332) * (1 -J4332) / ($B$1 * $B$2 * 1.125 * 0.875)&lt;1,1,(K4332 / 1.2 / 5) * (1 +F4332) * (1 -J4332) / ($B$1 * $B$2 * 1.125 * 0.875))</f>
        <v>1.4624851809523809</v>
      </c>
    </row>
    <row r="4333" spans="1:13" hidden="1" x14ac:dyDescent="0.2">
      <c r="A4333">
        <v>1</v>
      </c>
      <c r="B4333">
        <v>11</v>
      </c>
      <c r="C4333">
        <v>1</v>
      </c>
      <c r="D4333">
        <v>3</v>
      </c>
      <c r="E4333">
        <f>16-A4333-B4333-C4333-D4333</f>
        <v>0</v>
      </c>
      <c r="F4333" s="1">
        <f>IF($H$1=0,IF(0.125+A4333*$A$3&gt;0.4,0.4,0.125+A4333*$A$3),IF((0.125+A4333*$A$3)*(1+$H$1)&gt;0.8,0.8,(0.125+A4333*$A$3)*(1+$H$1)))</f>
        <v>0.21099999999999999</v>
      </c>
      <c r="G4333" s="1">
        <f>IF(0.05+B4333*$B$3&gt;0.4,0.4,0.05+B4333*$B$3)</f>
        <v>0.4</v>
      </c>
      <c r="H4333" s="1">
        <f>C4333*$C$3</f>
        <v>0.08</v>
      </c>
      <c r="I4333" s="1">
        <f>D4333*$D$3</f>
        <v>0.44999999999999996</v>
      </c>
      <c r="J4333" s="1">
        <f>IF(0.125-E4333*$E$3&lt;0,0,0.125-E4333*$E$3)</f>
        <v>0.125</v>
      </c>
      <c r="K4333">
        <f>($B$2 * $B$1 * 0.8 * (1 + H4333) + $B$2 * $B$1 * 1.2 * (1 + I4333 + H4333)) / 2 * $E$1 * 5</f>
        <v>70854.75</v>
      </c>
      <c r="L4333" s="1">
        <f>M4333 * 0.95 / (1 - G4333)</f>
        <v>2.3008999999999999</v>
      </c>
      <c r="M4333" s="1">
        <f>IF((K4333 / 1.2 / 5) * (1 +F4333) * (1 -J4333) / ($B$1 * $B$2 * 1.125 * 0.875)&lt;1,1,(K4333 / 1.2 / 5) * (1 +F4333) * (1 -J4333) / ($B$1 * $B$2 * 1.125 * 0.875))</f>
        <v>1.4532</v>
      </c>
    </row>
    <row r="4334" spans="1:13" hidden="1" x14ac:dyDescent="0.2">
      <c r="A4334">
        <v>1</v>
      </c>
      <c r="B4334">
        <v>11</v>
      </c>
      <c r="C4334">
        <v>3</v>
      </c>
      <c r="D4334">
        <v>0</v>
      </c>
      <c r="E4334">
        <f>16-A4334-B4334-C4334-D4334</f>
        <v>1</v>
      </c>
      <c r="F4334" s="1">
        <f>IF($H$1=0,IF(0.125+A4334*$A$3&gt;0.4,0.4,0.125+A4334*$A$3),IF((0.125+A4334*$A$3)*(1+$H$1)&gt;0.8,0.8,(0.125+A4334*$A$3)*(1+$H$1)))</f>
        <v>0.21099999999999999</v>
      </c>
      <c r="G4334" s="1">
        <f>IF(0.05+B4334*$B$3&gt;0.4,0.4,0.05+B4334*$B$3)</f>
        <v>0.4</v>
      </c>
      <c r="H4334" s="1">
        <f>C4334*$C$3</f>
        <v>0.24</v>
      </c>
      <c r="I4334" s="1">
        <f>D4334*$D$3</f>
        <v>0</v>
      </c>
      <c r="J4334" s="1">
        <f>IF(0.125-E4334*$E$3&lt;0,0,0.125-E4334*$E$3)</f>
        <v>4.4999999999999998E-2</v>
      </c>
      <c r="K4334">
        <f>($B$2 * $B$1 * 0.8 * (1 + H4334) + $B$2 * $B$1 * 1.2 * (1 + I4334 + H4334)) / 2 * $E$1 * 5</f>
        <v>65081.4</v>
      </c>
      <c r="L4334" s="1">
        <f>M4334 * 0.95 / (1 - G4334)</f>
        <v>2.3066461629629629</v>
      </c>
      <c r="M4334" s="1">
        <f>IF((K4334 / 1.2 / 5) * (1 +F4334) * (1 -J4334) / ($B$1 * $B$2 * 1.125 * 0.875)&lt;1,1,(K4334 / 1.2 / 5) * (1 +F4334) * (1 -J4334) / ($B$1 * $B$2 * 1.125 * 0.875))</f>
        <v>1.4568291555555555</v>
      </c>
    </row>
    <row r="4335" spans="1:13" hidden="1" x14ac:dyDescent="0.2">
      <c r="A4335">
        <v>0</v>
      </c>
      <c r="B4335">
        <v>11</v>
      </c>
      <c r="C4335">
        <v>1</v>
      </c>
      <c r="D4335">
        <v>4</v>
      </c>
      <c r="E4335">
        <f>16-A4335-B4335-C4335-D4335</f>
        <v>0</v>
      </c>
      <c r="F4335" s="1">
        <f>IF($H$1=0,IF(0.125+A4335*$A$3&gt;0.4,0.4,0.125+A4335*$A$3),IF((0.125+A4335*$A$3)*(1+$H$1)&gt;0.8,0.8,(0.125+A4335*$A$3)*(1+$H$1)))</f>
        <v>0.125</v>
      </c>
      <c r="G4335" s="1">
        <f>IF(0.05+B4335*$B$3&gt;0.4,0.4,0.05+B4335*$B$3)</f>
        <v>0.4</v>
      </c>
      <c r="H4335" s="1">
        <f>C4335*$C$3</f>
        <v>0.08</v>
      </c>
      <c r="I4335" s="1">
        <f>D4335*$D$3</f>
        <v>0.6</v>
      </c>
      <c r="J4335" s="1">
        <f>IF(0.125-E4335*$E$3&lt;0,0,0.125-E4335*$E$3)</f>
        <v>0.125</v>
      </c>
      <c r="K4335">
        <f>($B$2 * $B$1 * 0.8 * (1 + H4335) + $B$2 * $B$1 * 1.2 * (1 + I4335 + H4335)) / 2 * $E$1 * 5</f>
        <v>75578.399999999994</v>
      </c>
      <c r="L4335" s="1">
        <f>M4335 * 0.95 / (1 - G4335)</f>
        <v>2.2799999999999998</v>
      </c>
      <c r="M4335" s="1">
        <f>IF((K4335 / 1.2 / 5) * (1 +F4335) * (1 -J4335) / ($B$1 * $B$2 * 1.125 * 0.875)&lt;1,1,(K4335 / 1.2 / 5) * (1 +F4335) * (1 -J4335) / ($B$1 * $B$2 * 1.125 * 0.875))</f>
        <v>1.44</v>
      </c>
    </row>
    <row r="4336" spans="1:13" hidden="1" x14ac:dyDescent="0.2">
      <c r="A4336">
        <v>4</v>
      </c>
      <c r="B4336">
        <v>10</v>
      </c>
      <c r="C4336">
        <v>1</v>
      </c>
      <c r="D4336">
        <v>1</v>
      </c>
      <c r="E4336">
        <f>16-A4336-B4336-C4336-D4336</f>
        <v>0</v>
      </c>
      <c r="F4336" s="1">
        <f>IF($H$1=0,IF(0.125+A4336*$A$3&gt;0.4,0.4,0.125+A4336*$A$3),IF((0.125+A4336*$A$3)*(1+$H$1)&gt;0.8,0.8,(0.125+A4336*$A$3)*(1+$H$1)))</f>
        <v>0.4</v>
      </c>
      <c r="G4336" s="1">
        <f>IF(0.05+B4336*$B$3&gt;0.4,0.4,0.05+B4336*$B$3)</f>
        <v>0.4</v>
      </c>
      <c r="H4336" s="1">
        <f>C4336*$C$3</f>
        <v>0.08</v>
      </c>
      <c r="I4336" s="1">
        <f>D4336*$D$3</f>
        <v>0.15</v>
      </c>
      <c r="J4336" s="1">
        <f>IF(0.125-E4336*$E$3&lt;0,0,0.125-E4336*$E$3)</f>
        <v>0.125</v>
      </c>
      <c r="K4336">
        <f>($B$2 * $B$1 * 0.8 * (1 + H4336) + $B$2 * $B$1 * 1.2 * (1 + I4336 + H4336)) / 2 * $E$1 * 5</f>
        <v>61407.45</v>
      </c>
      <c r="L4336" s="1">
        <f>M4336 * 0.95 / (1 - G4336)</f>
        <v>2.3053333333333339</v>
      </c>
      <c r="M4336" s="1">
        <f>IF((K4336 / 1.2 / 5) * (1 +F4336) * (1 -J4336) / ($B$1 * $B$2 * 1.125 * 0.875)&lt;1,1,(K4336 / 1.2 / 5) * (1 +F4336) * (1 -J4336) / ($B$1 * $B$2 * 1.125 * 0.875))</f>
        <v>1.4560000000000002</v>
      </c>
    </row>
    <row r="4337" spans="1:13" hidden="1" x14ac:dyDescent="0.2">
      <c r="A4337">
        <v>5</v>
      </c>
      <c r="B4337">
        <v>9</v>
      </c>
      <c r="C4337">
        <v>1</v>
      </c>
      <c r="D4337">
        <v>1</v>
      </c>
      <c r="E4337">
        <f>16-A4337-B4337-C4337-D4337</f>
        <v>0</v>
      </c>
      <c r="F4337" s="1">
        <f>IF($H$1=0,IF(0.125+A4337*$A$3&gt;0.4,0.4,0.125+A4337*$A$3),IF((0.125+A4337*$A$3)*(1+$H$1)&gt;0.8,0.8,(0.125+A4337*$A$3)*(1+$H$1)))</f>
        <v>0.4</v>
      </c>
      <c r="G4337" s="1">
        <f>IF(0.05+B4337*$B$3&gt;0.4,0.4,0.05+B4337*$B$3)</f>
        <v>0.4</v>
      </c>
      <c r="H4337" s="1">
        <f>C4337*$C$3</f>
        <v>0.08</v>
      </c>
      <c r="I4337" s="1">
        <f>D4337*$D$3</f>
        <v>0.15</v>
      </c>
      <c r="J4337" s="1">
        <f>IF(0.125-E4337*$E$3&lt;0,0,0.125-E4337*$E$3)</f>
        <v>0.125</v>
      </c>
      <c r="K4337">
        <f>($B$2 * $B$1 * 0.8 * (1 + H4337) + $B$2 * $B$1 * 1.2 * (1 + I4337 + H4337)) / 2 * $E$1 * 5</f>
        <v>61407.45</v>
      </c>
      <c r="L4337" s="1">
        <f>M4337 * 0.95 / (1 - G4337)</f>
        <v>2.3053333333333339</v>
      </c>
      <c r="M4337" s="1">
        <f>IF((K4337 / 1.2 / 5) * (1 +F4337) * (1 -J4337) / ($B$1 * $B$2 * 1.125 * 0.875)&lt;1,1,(K4337 / 1.2 / 5) * (1 +F4337) * (1 -J4337) / ($B$1 * $B$2 * 1.125 * 0.875))</f>
        <v>1.4560000000000002</v>
      </c>
    </row>
    <row r="4338" spans="1:13" hidden="1" x14ac:dyDescent="0.2">
      <c r="A4338">
        <v>6</v>
      </c>
      <c r="B4338">
        <v>8</v>
      </c>
      <c r="C4338">
        <v>1</v>
      </c>
      <c r="D4338">
        <v>1</v>
      </c>
      <c r="E4338">
        <f>16-A4338-B4338-C4338-D4338</f>
        <v>0</v>
      </c>
      <c r="F4338" s="1">
        <f>IF($H$1=0,IF(0.125+A4338*$A$3&gt;0.4,0.4,0.125+A4338*$A$3),IF((0.125+A4338*$A$3)*(1+$H$1)&gt;0.8,0.8,(0.125+A4338*$A$3)*(1+$H$1)))</f>
        <v>0.4</v>
      </c>
      <c r="G4338" s="1">
        <f>IF(0.05+B4338*$B$3&gt;0.4,0.4,0.05+B4338*$B$3)</f>
        <v>0.4</v>
      </c>
      <c r="H4338" s="1">
        <f>C4338*$C$3</f>
        <v>0.08</v>
      </c>
      <c r="I4338" s="1">
        <f>D4338*$D$3</f>
        <v>0.15</v>
      </c>
      <c r="J4338" s="1">
        <f>IF(0.125-E4338*$E$3&lt;0,0,0.125-E4338*$E$3)</f>
        <v>0.125</v>
      </c>
      <c r="K4338">
        <f>($B$2 * $B$1 * 0.8 * (1 + H4338) + $B$2 * $B$1 * 1.2 * (1 + I4338 + H4338)) / 2 * $E$1 * 5</f>
        <v>61407.45</v>
      </c>
      <c r="L4338" s="1">
        <f>M4338 * 0.95 / (1 - G4338)</f>
        <v>2.3053333333333339</v>
      </c>
      <c r="M4338" s="1">
        <f>IF((K4338 / 1.2 / 5) * (1 +F4338) * (1 -J4338) / ($B$1 * $B$2 * 1.125 * 0.875)&lt;1,1,(K4338 / 1.2 / 5) * (1 +F4338) * (1 -J4338) / ($B$1 * $B$2 * 1.125 * 0.875))</f>
        <v>1.4560000000000002</v>
      </c>
    </row>
    <row r="4339" spans="1:13" hidden="1" x14ac:dyDescent="0.2">
      <c r="A4339">
        <v>7</v>
      </c>
      <c r="B4339">
        <v>7</v>
      </c>
      <c r="C4339">
        <v>1</v>
      </c>
      <c r="D4339">
        <v>1</v>
      </c>
      <c r="E4339">
        <f>16-A4339-B4339-C4339-D4339</f>
        <v>0</v>
      </c>
      <c r="F4339" s="1">
        <f>IF($H$1=0,IF(0.125+A4339*$A$3&gt;0.4,0.4,0.125+A4339*$A$3),IF((0.125+A4339*$A$3)*(1+$H$1)&gt;0.8,0.8,(0.125+A4339*$A$3)*(1+$H$1)))</f>
        <v>0.4</v>
      </c>
      <c r="G4339" s="1">
        <f>IF(0.05+B4339*$B$3&gt;0.4,0.4,0.05+B4339*$B$3)</f>
        <v>0.4</v>
      </c>
      <c r="H4339" s="1">
        <f>C4339*$C$3</f>
        <v>0.08</v>
      </c>
      <c r="I4339" s="1">
        <f>D4339*$D$3</f>
        <v>0.15</v>
      </c>
      <c r="J4339" s="1">
        <f>IF(0.125-E4339*$E$3&lt;0,0,0.125-E4339*$E$3)</f>
        <v>0.125</v>
      </c>
      <c r="K4339">
        <f>($B$2 * $B$1 * 0.8 * (1 + H4339) + $B$2 * $B$1 * 1.2 * (1 + I4339 + H4339)) / 2 * $E$1 * 5</f>
        <v>61407.45</v>
      </c>
      <c r="L4339" s="1">
        <f>M4339 * 0.95 / (1 - G4339)</f>
        <v>2.3053333333333339</v>
      </c>
      <c r="M4339" s="1">
        <f>IF((K4339 / 1.2 / 5) * (1 +F4339) * (1 -J4339) / ($B$1 * $B$2 * 1.125 * 0.875)&lt;1,1,(K4339 / 1.2 / 5) * (1 +F4339) * (1 -J4339) / ($B$1 * $B$2 * 1.125 * 0.875))</f>
        <v>1.4560000000000002</v>
      </c>
    </row>
    <row r="4340" spans="1:13" hidden="1" x14ac:dyDescent="0.2">
      <c r="A4340">
        <v>8</v>
      </c>
      <c r="B4340">
        <v>6</v>
      </c>
      <c r="C4340">
        <v>1</v>
      </c>
      <c r="D4340">
        <v>1</v>
      </c>
      <c r="E4340">
        <f>16-A4340-B4340-C4340-D4340</f>
        <v>0</v>
      </c>
      <c r="F4340" s="1">
        <f>IF($H$1=0,IF(0.125+A4340*$A$3&gt;0.4,0.4,0.125+A4340*$A$3),IF((0.125+A4340*$A$3)*(1+$H$1)&gt;0.8,0.8,(0.125+A4340*$A$3)*(1+$H$1)))</f>
        <v>0.4</v>
      </c>
      <c r="G4340" s="1">
        <f>IF(0.05+B4340*$B$3&gt;0.4,0.4,0.05+B4340*$B$3)</f>
        <v>0.4</v>
      </c>
      <c r="H4340" s="1">
        <f>C4340*$C$3</f>
        <v>0.08</v>
      </c>
      <c r="I4340" s="1">
        <f>D4340*$D$3</f>
        <v>0.15</v>
      </c>
      <c r="J4340" s="1">
        <f>IF(0.125-E4340*$E$3&lt;0,0,0.125-E4340*$E$3)</f>
        <v>0.125</v>
      </c>
      <c r="K4340">
        <f>($B$2 * $B$1 * 0.8 * (1 + H4340) + $B$2 * $B$1 * 1.2 * (1 + I4340 + H4340)) / 2 * $E$1 * 5</f>
        <v>61407.45</v>
      </c>
      <c r="L4340" s="1">
        <f>M4340 * 0.95 / (1 - G4340)</f>
        <v>2.3053333333333339</v>
      </c>
      <c r="M4340" s="1">
        <f>IF((K4340 / 1.2 / 5) * (1 +F4340) * (1 -J4340) / ($B$1 * $B$2 * 1.125 * 0.875)&lt;1,1,(K4340 / 1.2 / 5) * (1 +F4340) * (1 -J4340) / ($B$1 * $B$2 * 1.125 * 0.875))</f>
        <v>1.4560000000000002</v>
      </c>
    </row>
    <row r="4341" spans="1:13" hidden="1" x14ac:dyDescent="0.2">
      <c r="A4341">
        <v>9</v>
      </c>
      <c r="B4341">
        <v>5</v>
      </c>
      <c r="C4341">
        <v>1</v>
      </c>
      <c r="D4341">
        <v>1</v>
      </c>
      <c r="E4341">
        <f>16-A4341-B4341-C4341-D4341</f>
        <v>0</v>
      </c>
      <c r="F4341" s="1">
        <f>IF($H$1=0,IF(0.125+A4341*$A$3&gt;0.4,0.4,0.125+A4341*$A$3),IF((0.125+A4341*$A$3)*(1+$H$1)&gt;0.8,0.8,(0.125+A4341*$A$3)*(1+$H$1)))</f>
        <v>0.4</v>
      </c>
      <c r="G4341" s="1">
        <f>IF(0.05+B4341*$B$3&gt;0.4,0.4,0.05+B4341*$B$3)</f>
        <v>0.4</v>
      </c>
      <c r="H4341" s="1">
        <f>C4341*$C$3</f>
        <v>0.08</v>
      </c>
      <c r="I4341" s="1">
        <f>D4341*$D$3</f>
        <v>0.15</v>
      </c>
      <c r="J4341" s="1">
        <f>IF(0.125-E4341*$E$3&lt;0,0,0.125-E4341*$E$3)</f>
        <v>0.125</v>
      </c>
      <c r="K4341">
        <f>($B$2 * $B$1 * 0.8 * (1 + H4341) + $B$2 * $B$1 * 1.2 * (1 + I4341 + H4341)) / 2 * $E$1 * 5</f>
        <v>61407.45</v>
      </c>
      <c r="L4341" s="1">
        <f>M4341 * 0.95 / (1 - G4341)</f>
        <v>2.3053333333333339</v>
      </c>
      <c r="M4341" s="1">
        <f>IF((K4341 / 1.2 / 5) * (1 +F4341) * (1 -J4341) / ($B$1 * $B$2 * 1.125 * 0.875)&lt;1,1,(K4341 / 1.2 / 5) * (1 +F4341) * (1 -J4341) / ($B$1 * $B$2 * 1.125 * 0.875))</f>
        <v>1.4560000000000002</v>
      </c>
    </row>
    <row r="4342" spans="1:13" hidden="1" x14ac:dyDescent="0.2">
      <c r="A4342">
        <v>10</v>
      </c>
      <c r="B4342">
        <v>4</v>
      </c>
      <c r="C4342">
        <v>1</v>
      </c>
      <c r="D4342">
        <v>1</v>
      </c>
      <c r="E4342">
        <f>16-A4342-B4342-C4342-D4342</f>
        <v>0</v>
      </c>
      <c r="F4342" s="1">
        <f>IF($H$1=0,IF(0.125+A4342*$A$3&gt;0.4,0.4,0.125+A4342*$A$3),IF((0.125+A4342*$A$3)*(1+$H$1)&gt;0.8,0.8,(0.125+A4342*$A$3)*(1+$H$1)))</f>
        <v>0.4</v>
      </c>
      <c r="G4342" s="1">
        <f>IF(0.05+B4342*$B$3&gt;0.4,0.4,0.05+B4342*$B$3)</f>
        <v>0.39399999999999996</v>
      </c>
      <c r="H4342" s="1">
        <f>C4342*$C$3</f>
        <v>0.08</v>
      </c>
      <c r="I4342" s="1">
        <f>D4342*$D$3</f>
        <v>0.15</v>
      </c>
      <c r="J4342" s="1">
        <f>IF(0.125-E4342*$E$3&lt;0,0,0.125-E4342*$E$3)</f>
        <v>0.125</v>
      </c>
      <c r="K4342">
        <f>($B$2 * $B$1 * 0.8 * (1 + H4342) + $B$2 * $B$1 * 1.2 * (1 + I4342 + H4342)) / 2 * $E$1 * 5</f>
        <v>61407.45</v>
      </c>
      <c r="L4342" s="1">
        <f>M4342 * 0.95 / (1 - G4342)</f>
        <v>2.2825082508250825</v>
      </c>
      <c r="M4342" s="1">
        <f>IF((K4342 / 1.2 / 5) * (1 +F4342) * (1 -J4342) / ($B$1 * $B$2 * 1.125 * 0.875)&lt;1,1,(K4342 / 1.2 / 5) * (1 +F4342) * (1 -J4342) / ($B$1 * $B$2 * 1.125 * 0.875))</f>
        <v>1.4560000000000002</v>
      </c>
    </row>
    <row r="4343" spans="1:13" hidden="1" x14ac:dyDescent="0.2">
      <c r="A4343">
        <v>11</v>
      </c>
      <c r="B4343">
        <v>3</v>
      </c>
      <c r="C4343">
        <v>1</v>
      </c>
      <c r="D4343">
        <v>1</v>
      </c>
      <c r="E4343">
        <f>16-A4343-B4343-C4343-D4343</f>
        <v>0</v>
      </c>
      <c r="F4343" s="1">
        <f>IF($H$1=0,IF(0.125+A4343*$A$3&gt;0.4,0.4,0.125+A4343*$A$3),IF((0.125+A4343*$A$3)*(1+$H$1)&gt;0.8,0.8,(0.125+A4343*$A$3)*(1+$H$1)))</f>
        <v>0.4</v>
      </c>
      <c r="G4343" s="1">
        <f>IF(0.05+B4343*$B$3&gt;0.4,0.4,0.05+B4343*$B$3)</f>
        <v>0.308</v>
      </c>
      <c r="H4343" s="1">
        <f>C4343*$C$3</f>
        <v>0.08</v>
      </c>
      <c r="I4343" s="1">
        <f>D4343*$D$3</f>
        <v>0.15</v>
      </c>
      <c r="J4343" s="1">
        <f>IF(0.125-E4343*$E$3&lt;0,0,0.125-E4343*$E$3)</f>
        <v>0.125</v>
      </c>
      <c r="K4343">
        <f>($B$2 * $B$1 * 0.8 * (1 + H4343) + $B$2 * $B$1 * 1.2 * (1 + I4343 + H4343)) / 2 * $E$1 * 5</f>
        <v>61407.45</v>
      </c>
      <c r="L4343" s="1">
        <f>M4343 * 0.95 / (1 - G4343)</f>
        <v>1.9988439306358385</v>
      </c>
      <c r="M4343" s="1">
        <f>IF((K4343 / 1.2 / 5) * (1 +F4343) * (1 -J4343) / ($B$1 * $B$2 * 1.125 * 0.875)&lt;1,1,(K4343 / 1.2 / 5) * (1 +F4343) * (1 -J4343) / ($B$1 * $B$2 * 1.125 * 0.875))</f>
        <v>1.4560000000000002</v>
      </c>
    </row>
    <row r="4344" spans="1:13" hidden="1" x14ac:dyDescent="0.2">
      <c r="A4344">
        <v>12</v>
      </c>
      <c r="B4344">
        <v>2</v>
      </c>
      <c r="C4344">
        <v>1</v>
      </c>
      <c r="D4344">
        <v>1</v>
      </c>
      <c r="E4344">
        <f>16-A4344-B4344-C4344-D4344</f>
        <v>0</v>
      </c>
      <c r="F4344" s="1">
        <f>IF($H$1=0,IF(0.125+A4344*$A$3&gt;0.4,0.4,0.125+A4344*$A$3),IF((0.125+A4344*$A$3)*(1+$H$1)&gt;0.8,0.8,(0.125+A4344*$A$3)*(1+$H$1)))</f>
        <v>0.4</v>
      </c>
      <c r="G4344" s="1">
        <f>IF(0.05+B4344*$B$3&gt;0.4,0.4,0.05+B4344*$B$3)</f>
        <v>0.22199999999999998</v>
      </c>
      <c r="H4344" s="1">
        <f>C4344*$C$3</f>
        <v>0.08</v>
      </c>
      <c r="I4344" s="1">
        <f>D4344*$D$3</f>
        <v>0.15</v>
      </c>
      <c r="J4344" s="1">
        <f>IF(0.125-E4344*$E$3&lt;0,0,0.125-E4344*$E$3)</f>
        <v>0.125</v>
      </c>
      <c r="K4344">
        <f>($B$2 * $B$1 * 0.8 * (1 + H4344) + $B$2 * $B$1 * 1.2 * (1 + I4344 + H4344)) / 2 * $E$1 * 5</f>
        <v>61407.45</v>
      </c>
      <c r="L4344" s="1">
        <f>M4344 * 0.95 / (1 - G4344)</f>
        <v>1.7778920308483293</v>
      </c>
      <c r="M4344" s="1">
        <f>IF((K4344 / 1.2 / 5) * (1 +F4344) * (1 -J4344) / ($B$1 * $B$2 * 1.125 * 0.875)&lt;1,1,(K4344 / 1.2 / 5) * (1 +F4344) * (1 -J4344) / ($B$1 * $B$2 * 1.125 * 0.875))</f>
        <v>1.4560000000000002</v>
      </c>
    </row>
    <row r="4345" spans="1:13" hidden="1" x14ac:dyDescent="0.2">
      <c r="A4345">
        <v>13</v>
      </c>
      <c r="B4345">
        <v>1</v>
      </c>
      <c r="C4345">
        <v>1</v>
      </c>
      <c r="D4345">
        <v>1</v>
      </c>
      <c r="E4345">
        <f>16-A4345-B4345-C4345-D4345</f>
        <v>0</v>
      </c>
      <c r="F4345" s="1">
        <f>IF($H$1=0,IF(0.125+A4345*$A$3&gt;0.4,0.4,0.125+A4345*$A$3),IF((0.125+A4345*$A$3)*(1+$H$1)&gt;0.8,0.8,(0.125+A4345*$A$3)*(1+$H$1)))</f>
        <v>0.4</v>
      </c>
      <c r="G4345" s="1">
        <f>IF(0.05+B4345*$B$3&gt;0.4,0.4,0.05+B4345*$B$3)</f>
        <v>0.13600000000000001</v>
      </c>
      <c r="H4345" s="1">
        <f>C4345*$C$3</f>
        <v>0.08</v>
      </c>
      <c r="I4345" s="1">
        <f>D4345*$D$3</f>
        <v>0.15</v>
      </c>
      <c r="J4345" s="1">
        <f>IF(0.125-E4345*$E$3&lt;0,0,0.125-E4345*$E$3)</f>
        <v>0.125</v>
      </c>
      <c r="K4345">
        <f>($B$2 * $B$1 * 0.8 * (1 + H4345) + $B$2 * $B$1 * 1.2 * (1 + I4345 + H4345)) / 2 * $E$1 * 5</f>
        <v>61407.45</v>
      </c>
      <c r="L4345" s="1">
        <f>M4345 * 0.95 / (1 - G4345)</f>
        <v>1.6009259259259261</v>
      </c>
      <c r="M4345" s="1">
        <f>IF((K4345 / 1.2 / 5) * (1 +F4345) * (1 -J4345) / ($B$1 * $B$2 * 1.125 * 0.875)&lt;1,1,(K4345 / 1.2 / 5) * (1 +F4345) * (1 -J4345) / ($B$1 * $B$2 * 1.125 * 0.875))</f>
        <v>1.4560000000000002</v>
      </c>
    </row>
    <row r="4346" spans="1:13" hidden="1" x14ac:dyDescent="0.2">
      <c r="A4346">
        <v>14</v>
      </c>
      <c r="B4346">
        <v>0</v>
      </c>
      <c r="C4346">
        <v>1</v>
      </c>
      <c r="D4346">
        <v>1</v>
      </c>
      <c r="E4346">
        <f>16-A4346-B4346-C4346-D4346</f>
        <v>0</v>
      </c>
      <c r="F4346" s="1">
        <f>IF($H$1=0,IF(0.125+A4346*$A$3&gt;0.4,0.4,0.125+A4346*$A$3),IF((0.125+A4346*$A$3)*(1+$H$1)&gt;0.8,0.8,(0.125+A4346*$A$3)*(1+$H$1)))</f>
        <v>0.4</v>
      </c>
      <c r="G4346" s="1">
        <f>IF(0.05+B4346*$B$3&gt;0.4,0.4,0.05+B4346*$B$3)</f>
        <v>0.05</v>
      </c>
      <c r="H4346" s="1">
        <f>C4346*$C$3</f>
        <v>0.08</v>
      </c>
      <c r="I4346" s="1">
        <f>D4346*$D$3</f>
        <v>0.15</v>
      </c>
      <c r="J4346" s="1">
        <f>IF(0.125-E4346*$E$3&lt;0,0,0.125-E4346*$E$3)</f>
        <v>0.125</v>
      </c>
      <c r="K4346">
        <f>($B$2 * $B$1 * 0.8 * (1 + H4346) + $B$2 * $B$1 * 1.2 * (1 + I4346 + H4346)) / 2 * $E$1 * 5</f>
        <v>61407.45</v>
      </c>
      <c r="L4346" s="1">
        <f>M4346 * 0.95 / (1 - G4346)</f>
        <v>1.4560000000000002</v>
      </c>
      <c r="M4346" s="1">
        <f>IF((K4346 / 1.2 / 5) * (1 +F4346) * (1 -J4346) / ($B$1 * $B$2 * 1.125 * 0.875)&lt;1,1,(K4346 / 1.2 / 5) * (1 +F4346) * (1 -J4346) / ($B$1 * $B$2 * 1.125 * 0.875))</f>
        <v>1.4560000000000002</v>
      </c>
    </row>
    <row r="4347" spans="1:13" hidden="1" x14ac:dyDescent="0.2">
      <c r="A4347">
        <v>2</v>
      </c>
      <c r="B4347">
        <v>11</v>
      </c>
      <c r="C4347">
        <v>2</v>
      </c>
      <c r="D4347">
        <v>0</v>
      </c>
      <c r="E4347">
        <f>16-A4347-B4347-C4347-D4347</f>
        <v>1</v>
      </c>
      <c r="F4347" s="1">
        <f>IF($H$1=0,IF(0.125+A4347*$A$3&gt;0.4,0.4,0.125+A4347*$A$3),IF((0.125+A4347*$A$3)*(1+$H$1)&gt;0.8,0.8,(0.125+A4347*$A$3)*(1+$H$1)))</f>
        <v>0.29699999999999999</v>
      </c>
      <c r="G4347" s="1">
        <f>IF(0.05+B4347*$B$3&gt;0.4,0.4,0.05+B4347*$B$3)</f>
        <v>0.4</v>
      </c>
      <c r="H4347" s="1">
        <f>C4347*$C$3</f>
        <v>0.16</v>
      </c>
      <c r="I4347" s="1">
        <f>D4347*$D$3</f>
        <v>0</v>
      </c>
      <c r="J4347" s="1">
        <f>IF(0.125-E4347*$E$3&lt;0,0,0.125-E4347*$E$3)</f>
        <v>4.4999999999999998E-2</v>
      </c>
      <c r="K4347">
        <f>($B$2 * $B$1 * 0.8 * (1 + H4347) + $B$2 * $B$1 * 1.2 * (1 + I4347 + H4347)) / 2 * $E$1 * 5</f>
        <v>60882.599999999991</v>
      </c>
      <c r="L4347" s="1">
        <f>M4347 * 0.95 / (1 - G4347)</f>
        <v>2.311070086772486</v>
      </c>
      <c r="M4347" s="1">
        <f>IF((K4347 / 1.2 / 5) * (1 +F4347) * (1 -J4347) / ($B$1 * $B$2 * 1.125 * 0.875)&lt;1,1,(K4347 / 1.2 / 5) * (1 +F4347) * (1 -J4347) / ($B$1 * $B$2 * 1.125 * 0.875))</f>
        <v>1.4596232126984123</v>
      </c>
    </row>
    <row r="4348" spans="1:13" hidden="1" x14ac:dyDescent="0.2">
      <c r="A4348">
        <v>1</v>
      </c>
      <c r="B4348">
        <v>5</v>
      </c>
      <c r="C4348">
        <v>0</v>
      </c>
      <c r="D4348">
        <v>2</v>
      </c>
      <c r="E4348">
        <f>16-A4348-B4348-C4348-D4348</f>
        <v>8</v>
      </c>
      <c r="F4348" s="1">
        <f>IF($H$1=0,IF(0.125+A4348*$A$3&gt;0.4,0.4,0.125+A4348*$A$3),IF((0.125+A4348*$A$3)*(1+$H$1)&gt;0.8,0.8,(0.125+A4348*$A$3)*(1+$H$1)))</f>
        <v>0.21099999999999999</v>
      </c>
      <c r="G4348" s="1">
        <f>IF(0.05+B4348*$B$3&gt;0.4,0.4,0.05+B4348*$B$3)</f>
        <v>0.4</v>
      </c>
      <c r="H4348" s="1">
        <f>C4348*$C$3</f>
        <v>0</v>
      </c>
      <c r="I4348" s="1">
        <f>D4348*$D$3</f>
        <v>0.3</v>
      </c>
      <c r="J4348" s="1">
        <f>IF(0.125-E4348*$E$3&lt;0,0,0.125-E4348*$E$3)</f>
        <v>0</v>
      </c>
      <c r="K4348">
        <f>($B$2 * $B$1 * 0.8 * (1 + H4348) + $B$2 * $B$1 * 1.2 * (1 + I4348 + H4348)) / 2 * $E$1 * 5</f>
        <v>61932.299999999996</v>
      </c>
      <c r="L4348" s="1">
        <f>M4348 * 0.95 / (1 - G4348)</f>
        <v>2.2984651851851852</v>
      </c>
      <c r="M4348" s="1">
        <f>IF((K4348 / 1.2 / 5) * (1 +F4348) * (1 -J4348) / ($B$1 * $B$2 * 1.125 * 0.875)&lt;1,1,(K4348 / 1.2 / 5) * (1 +F4348) * (1 -J4348) / ($B$1 * $B$2 * 1.125 * 0.875))</f>
        <v>1.4516622222222222</v>
      </c>
    </row>
    <row r="4349" spans="1:13" hidden="1" x14ac:dyDescent="0.2">
      <c r="A4349">
        <v>1</v>
      </c>
      <c r="B4349">
        <v>6</v>
      </c>
      <c r="C4349">
        <v>0</v>
      </c>
      <c r="D4349">
        <v>2</v>
      </c>
      <c r="E4349">
        <f>16-A4349-B4349-C4349-D4349</f>
        <v>7</v>
      </c>
      <c r="F4349" s="1">
        <f>IF($H$1=0,IF(0.125+A4349*$A$3&gt;0.4,0.4,0.125+A4349*$A$3),IF((0.125+A4349*$A$3)*(1+$H$1)&gt;0.8,0.8,(0.125+A4349*$A$3)*(1+$H$1)))</f>
        <v>0.21099999999999999</v>
      </c>
      <c r="G4349" s="1">
        <f>IF(0.05+B4349*$B$3&gt;0.4,0.4,0.05+B4349*$B$3)</f>
        <v>0.4</v>
      </c>
      <c r="H4349" s="1">
        <f>C4349*$C$3</f>
        <v>0</v>
      </c>
      <c r="I4349" s="1">
        <f>D4349*$D$3</f>
        <v>0.3</v>
      </c>
      <c r="J4349" s="1">
        <f>IF(0.125-E4349*$E$3&lt;0,0,0.125-E4349*$E$3)</f>
        <v>0</v>
      </c>
      <c r="K4349">
        <f>($B$2 * $B$1 * 0.8 * (1 + H4349) + $B$2 * $B$1 * 1.2 * (1 + I4349 + H4349)) / 2 * $E$1 * 5</f>
        <v>61932.299999999996</v>
      </c>
      <c r="L4349" s="1">
        <f>M4349 * 0.95 / (1 - G4349)</f>
        <v>2.2984651851851852</v>
      </c>
      <c r="M4349" s="1">
        <f>IF((K4349 / 1.2 / 5) * (1 +F4349) * (1 -J4349) / ($B$1 * $B$2 * 1.125 * 0.875)&lt;1,1,(K4349 / 1.2 / 5) * (1 +F4349) * (1 -J4349) / ($B$1 * $B$2 * 1.125 * 0.875))</f>
        <v>1.4516622222222222</v>
      </c>
    </row>
    <row r="4350" spans="1:13" hidden="1" x14ac:dyDescent="0.2">
      <c r="A4350">
        <v>1</v>
      </c>
      <c r="B4350">
        <v>7</v>
      </c>
      <c r="C4350">
        <v>0</v>
      </c>
      <c r="D4350">
        <v>2</v>
      </c>
      <c r="E4350">
        <f>16-A4350-B4350-C4350-D4350</f>
        <v>6</v>
      </c>
      <c r="F4350" s="1">
        <f>IF($H$1=0,IF(0.125+A4350*$A$3&gt;0.4,0.4,0.125+A4350*$A$3),IF((0.125+A4350*$A$3)*(1+$H$1)&gt;0.8,0.8,(0.125+A4350*$A$3)*(1+$H$1)))</f>
        <v>0.21099999999999999</v>
      </c>
      <c r="G4350" s="1">
        <f>IF(0.05+B4350*$B$3&gt;0.4,0.4,0.05+B4350*$B$3)</f>
        <v>0.4</v>
      </c>
      <c r="H4350" s="1">
        <f>C4350*$C$3</f>
        <v>0</v>
      </c>
      <c r="I4350" s="1">
        <f>D4350*$D$3</f>
        <v>0.3</v>
      </c>
      <c r="J4350" s="1">
        <f>IF(0.125-E4350*$E$3&lt;0,0,0.125-E4350*$E$3)</f>
        <v>0</v>
      </c>
      <c r="K4350">
        <f>($B$2 * $B$1 * 0.8 * (1 + H4350) + $B$2 * $B$1 * 1.2 * (1 + I4350 + H4350)) / 2 * $E$1 * 5</f>
        <v>61932.299999999996</v>
      </c>
      <c r="L4350" s="1">
        <f>M4350 * 0.95 / (1 - G4350)</f>
        <v>2.2984651851851852</v>
      </c>
      <c r="M4350" s="1">
        <f>IF((K4350 / 1.2 / 5) * (1 +F4350) * (1 -J4350) / ($B$1 * $B$2 * 1.125 * 0.875)&lt;1,1,(K4350 / 1.2 / 5) * (1 +F4350) * (1 -J4350) / ($B$1 * $B$2 * 1.125 * 0.875))</f>
        <v>1.4516622222222222</v>
      </c>
    </row>
    <row r="4351" spans="1:13" hidden="1" x14ac:dyDescent="0.2">
      <c r="A4351">
        <v>1</v>
      </c>
      <c r="B4351">
        <v>8</v>
      </c>
      <c r="C4351">
        <v>0</v>
      </c>
      <c r="D4351">
        <v>2</v>
      </c>
      <c r="E4351">
        <f>16-A4351-B4351-C4351-D4351</f>
        <v>5</v>
      </c>
      <c r="F4351" s="1">
        <f>IF($H$1=0,IF(0.125+A4351*$A$3&gt;0.4,0.4,0.125+A4351*$A$3),IF((0.125+A4351*$A$3)*(1+$H$1)&gt;0.8,0.8,(0.125+A4351*$A$3)*(1+$H$1)))</f>
        <v>0.21099999999999999</v>
      </c>
      <c r="G4351" s="1">
        <f>IF(0.05+B4351*$B$3&gt;0.4,0.4,0.05+B4351*$B$3)</f>
        <v>0.4</v>
      </c>
      <c r="H4351" s="1">
        <f>C4351*$C$3</f>
        <v>0</v>
      </c>
      <c r="I4351" s="1">
        <f>D4351*$D$3</f>
        <v>0.3</v>
      </c>
      <c r="J4351" s="1">
        <f>IF(0.125-E4351*$E$3&lt;0,0,0.125-E4351*$E$3)</f>
        <v>0</v>
      </c>
      <c r="K4351">
        <f>($B$2 * $B$1 * 0.8 * (1 + H4351) + $B$2 * $B$1 * 1.2 * (1 + I4351 + H4351)) / 2 * $E$1 * 5</f>
        <v>61932.299999999996</v>
      </c>
      <c r="L4351" s="1">
        <f>M4351 * 0.95 / (1 - G4351)</f>
        <v>2.2984651851851852</v>
      </c>
      <c r="M4351" s="1">
        <f>IF((K4351 / 1.2 / 5) * (1 +F4351) * (1 -J4351) / ($B$1 * $B$2 * 1.125 * 0.875)&lt;1,1,(K4351 / 1.2 / 5) * (1 +F4351) * (1 -J4351) / ($B$1 * $B$2 * 1.125 * 0.875))</f>
        <v>1.4516622222222222</v>
      </c>
    </row>
    <row r="4352" spans="1:13" hidden="1" x14ac:dyDescent="0.2">
      <c r="A4352">
        <v>1</v>
      </c>
      <c r="B4352">
        <v>9</v>
      </c>
      <c r="C4352">
        <v>0</v>
      </c>
      <c r="D4352">
        <v>2</v>
      </c>
      <c r="E4352">
        <f>16-A4352-B4352-C4352-D4352</f>
        <v>4</v>
      </c>
      <c r="F4352" s="1">
        <f>IF($H$1=0,IF(0.125+A4352*$A$3&gt;0.4,0.4,0.125+A4352*$A$3),IF((0.125+A4352*$A$3)*(1+$H$1)&gt;0.8,0.8,(0.125+A4352*$A$3)*(1+$H$1)))</f>
        <v>0.21099999999999999</v>
      </c>
      <c r="G4352" s="1">
        <f>IF(0.05+B4352*$B$3&gt;0.4,0.4,0.05+B4352*$B$3)</f>
        <v>0.4</v>
      </c>
      <c r="H4352" s="1">
        <f>C4352*$C$3</f>
        <v>0</v>
      </c>
      <c r="I4352" s="1">
        <f>D4352*$D$3</f>
        <v>0.3</v>
      </c>
      <c r="J4352" s="1">
        <f>IF(0.125-E4352*$E$3&lt;0,0,0.125-E4352*$E$3)</f>
        <v>0</v>
      </c>
      <c r="K4352">
        <f>($B$2 * $B$1 * 0.8 * (1 + H4352) + $B$2 * $B$1 * 1.2 * (1 + I4352 + H4352)) / 2 * $E$1 * 5</f>
        <v>61932.299999999996</v>
      </c>
      <c r="L4352" s="1">
        <f>M4352 * 0.95 / (1 - G4352)</f>
        <v>2.2984651851851852</v>
      </c>
      <c r="M4352" s="1">
        <f>IF((K4352 / 1.2 / 5) * (1 +F4352) * (1 -J4352) / ($B$1 * $B$2 * 1.125 * 0.875)&lt;1,1,(K4352 / 1.2 / 5) * (1 +F4352) * (1 -J4352) / ($B$1 * $B$2 * 1.125 * 0.875))</f>
        <v>1.4516622222222222</v>
      </c>
    </row>
    <row r="4353" spans="1:13" hidden="1" x14ac:dyDescent="0.2">
      <c r="A4353">
        <v>1</v>
      </c>
      <c r="B4353">
        <v>10</v>
      </c>
      <c r="C4353">
        <v>0</v>
      </c>
      <c r="D4353">
        <v>2</v>
      </c>
      <c r="E4353">
        <f>16-A4353-B4353-C4353-D4353</f>
        <v>3</v>
      </c>
      <c r="F4353" s="1">
        <f>IF($H$1=0,IF(0.125+A4353*$A$3&gt;0.4,0.4,0.125+A4353*$A$3),IF((0.125+A4353*$A$3)*(1+$H$1)&gt;0.8,0.8,(0.125+A4353*$A$3)*(1+$H$1)))</f>
        <v>0.21099999999999999</v>
      </c>
      <c r="G4353" s="1">
        <f>IF(0.05+B4353*$B$3&gt;0.4,0.4,0.05+B4353*$B$3)</f>
        <v>0.4</v>
      </c>
      <c r="H4353" s="1">
        <f>C4353*$C$3</f>
        <v>0</v>
      </c>
      <c r="I4353" s="1">
        <f>D4353*$D$3</f>
        <v>0.3</v>
      </c>
      <c r="J4353" s="1">
        <f>IF(0.125-E4353*$E$3&lt;0,0,0.125-E4353*$E$3)</f>
        <v>0</v>
      </c>
      <c r="K4353">
        <f>($B$2 * $B$1 * 0.8 * (1 + H4353) + $B$2 * $B$1 * 1.2 * (1 + I4353 + H4353)) / 2 * $E$1 * 5</f>
        <v>61932.299999999996</v>
      </c>
      <c r="L4353" s="1">
        <f>M4353 * 0.95 / (1 - G4353)</f>
        <v>2.2984651851851852</v>
      </c>
      <c r="M4353" s="1">
        <f>IF((K4353 / 1.2 / 5) * (1 +F4353) * (1 -J4353) / ($B$1 * $B$2 * 1.125 * 0.875)&lt;1,1,(K4353 / 1.2 / 5) * (1 +F4353) * (1 -J4353) / ($B$1 * $B$2 * 1.125 * 0.875))</f>
        <v>1.4516622222222222</v>
      </c>
    </row>
    <row r="4354" spans="1:13" x14ac:dyDescent="0.2">
      <c r="A4354">
        <v>10</v>
      </c>
      <c r="B4354">
        <v>1</v>
      </c>
      <c r="C4354">
        <v>2</v>
      </c>
      <c r="D4354">
        <v>1</v>
      </c>
      <c r="E4354">
        <f>16-A4354-B4354-C4354-D4354</f>
        <v>2</v>
      </c>
      <c r="F4354" s="1">
        <f>IF($H$1=0,IF(0.125+A4354*$A$3&gt;0.4,0.4,0.125+A4354*$A$3),IF((0.125+A4354*$A$3)*(1+$H$1)&gt;0.8,0.8,(0.125+A4354*$A$3)*(1+$H$1)))</f>
        <v>0.4</v>
      </c>
      <c r="G4354" s="1">
        <f>IF(0.05+B4354*$B$3&gt;0.4,0.4,0.05+B4354*$B$3)</f>
        <v>0.13600000000000001</v>
      </c>
      <c r="H4354" s="1">
        <f>C4354*$C$3</f>
        <v>0.16</v>
      </c>
      <c r="I4354" s="1">
        <f>D4354*$D$3</f>
        <v>0.15</v>
      </c>
      <c r="J4354" s="1">
        <f>IF(0.125-E4354*$E$3&lt;0,0,0.125-E4354*$E$3)</f>
        <v>0</v>
      </c>
      <c r="K4354">
        <f>($B$2 * $B$1 * 0.8 * (1 + H4354) + $B$2 * $B$1 * 1.2 * (1 + I4354 + H4354)) / 2 * $E$1 * 5</f>
        <v>65606.249999999985</v>
      </c>
      <c r="L4354" s="1">
        <f>M4354 * 0.95 / (1 - G4354)</f>
        <v>1.9547325102880653</v>
      </c>
      <c r="M4354" s="1">
        <f>IF((K4354 / 1.2 / 5) * (1 +F4354) * (1 -J4354) / ($B$1 * $B$2 * 1.125 * 0.875)&lt;1,1,(K4354 / 1.2 / 5) * (1 +F4354) * (1 -J4354) / ($B$1 * $B$2 * 1.125 * 0.875))</f>
        <v>1.7777777777777775</v>
      </c>
    </row>
    <row r="4355" spans="1:13" hidden="1" x14ac:dyDescent="0.2">
      <c r="A4355">
        <v>1</v>
      </c>
      <c r="B4355">
        <v>4</v>
      </c>
      <c r="C4355">
        <v>0</v>
      </c>
      <c r="D4355">
        <v>2</v>
      </c>
      <c r="E4355">
        <f>16-A4355-B4355-C4355-D4355</f>
        <v>9</v>
      </c>
      <c r="F4355" s="1">
        <f>IF($H$1=0,IF(0.125+A4355*$A$3&gt;0.4,0.4,0.125+A4355*$A$3),IF((0.125+A4355*$A$3)*(1+$H$1)&gt;0.8,0.8,(0.125+A4355*$A$3)*(1+$H$1)))</f>
        <v>0.21099999999999999</v>
      </c>
      <c r="G4355" s="1">
        <f>IF(0.05+B4355*$B$3&gt;0.4,0.4,0.05+B4355*$B$3)</f>
        <v>0.39399999999999996</v>
      </c>
      <c r="H4355" s="1">
        <f>C4355*$C$3</f>
        <v>0</v>
      </c>
      <c r="I4355" s="1">
        <f>D4355*$D$3</f>
        <v>0.3</v>
      </c>
      <c r="J4355" s="1">
        <f>IF(0.125-E4355*$E$3&lt;0,0,0.125-E4355*$E$3)</f>
        <v>0</v>
      </c>
      <c r="K4355">
        <f>($B$2 * $B$1 * 0.8 * (1 + H4355) + $B$2 * $B$1 * 1.2 * (1 + I4355 + H4355)) / 2 * $E$1 * 5</f>
        <v>61932.299999999996</v>
      </c>
      <c r="L4355" s="1">
        <f>M4355 * 0.95 / (1 - G4355)</f>
        <v>2.2757081041437472</v>
      </c>
      <c r="M4355" s="1">
        <f>IF((K4355 / 1.2 / 5) * (1 +F4355) * (1 -J4355) / ($B$1 * $B$2 * 1.125 * 0.875)&lt;1,1,(K4355 / 1.2 / 5) * (1 +F4355) * (1 -J4355) / ($B$1 * $B$2 * 1.125 * 0.875))</f>
        <v>1.4516622222222222</v>
      </c>
    </row>
    <row r="4356" spans="1:13" hidden="1" x14ac:dyDescent="0.2">
      <c r="A4356">
        <v>1</v>
      </c>
      <c r="B4356">
        <v>3</v>
      </c>
      <c r="C4356">
        <v>0</v>
      </c>
      <c r="D4356">
        <v>2</v>
      </c>
      <c r="E4356">
        <f>16-A4356-B4356-C4356-D4356</f>
        <v>10</v>
      </c>
      <c r="F4356" s="1">
        <f>IF($H$1=0,IF(0.125+A4356*$A$3&gt;0.4,0.4,0.125+A4356*$A$3),IF((0.125+A4356*$A$3)*(1+$H$1)&gt;0.8,0.8,(0.125+A4356*$A$3)*(1+$H$1)))</f>
        <v>0.21099999999999999</v>
      </c>
      <c r="G4356" s="1">
        <f>IF(0.05+B4356*$B$3&gt;0.4,0.4,0.05+B4356*$B$3)</f>
        <v>0.308</v>
      </c>
      <c r="H4356" s="1">
        <f>C4356*$C$3</f>
        <v>0</v>
      </c>
      <c r="I4356" s="1">
        <f>D4356*$D$3</f>
        <v>0.3</v>
      </c>
      <c r="J4356" s="1">
        <f>IF(0.125-E4356*$E$3&lt;0,0,0.125-E4356*$E$3)</f>
        <v>0</v>
      </c>
      <c r="K4356">
        <f>($B$2 * $B$1 * 0.8 * (1 + H4356) + $B$2 * $B$1 * 1.2 * (1 + I4356 + H4356)) / 2 * $E$1 * 5</f>
        <v>61932.299999999996</v>
      </c>
      <c r="L4356" s="1">
        <f>M4356 * 0.95 / (1 - G4356)</f>
        <v>1.9928888888888887</v>
      </c>
      <c r="M4356" s="1">
        <f>IF((K4356 / 1.2 / 5) * (1 +F4356) * (1 -J4356) / ($B$1 * $B$2 * 1.125 * 0.875)&lt;1,1,(K4356 / 1.2 / 5) * (1 +F4356) * (1 -J4356) / ($B$1 * $B$2 * 1.125 * 0.875))</f>
        <v>1.4516622222222222</v>
      </c>
    </row>
    <row r="4357" spans="1:13" hidden="1" x14ac:dyDescent="0.2">
      <c r="A4357">
        <v>1</v>
      </c>
      <c r="B4357">
        <v>2</v>
      </c>
      <c r="C4357">
        <v>0</v>
      </c>
      <c r="D4357">
        <v>2</v>
      </c>
      <c r="E4357">
        <f>16-A4357-B4357-C4357-D4357</f>
        <v>11</v>
      </c>
      <c r="F4357" s="1">
        <f>IF($H$1=0,IF(0.125+A4357*$A$3&gt;0.4,0.4,0.125+A4357*$A$3),IF((0.125+A4357*$A$3)*(1+$H$1)&gt;0.8,0.8,(0.125+A4357*$A$3)*(1+$H$1)))</f>
        <v>0.21099999999999999</v>
      </c>
      <c r="G4357" s="1">
        <f>IF(0.05+B4357*$B$3&gt;0.4,0.4,0.05+B4357*$B$3)</f>
        <v>0.22199999999999998</v>
      </c>
      <c r="H4357" s="1">
        <f>C4357*$C$3</f>
        <v>0</v>
      </c>
      <c r="I4357" s="1">
        <f>D4357*$D$3</f>
        <v>0.3</v>
      </c>
      <c r="J4357" s="1">
        <f>IF(0.125-E4357*$E$3&lt;0,0,0.125-E4357*$E$3)</f>
        <v>0</v>
      </c>
      <c r="K4357">
        <f>($B$2 * $B$1 * 0.8 * (1 + H4357) + $B$2 * $B$1 * 1.2 * (1 + I4357 + H4357)) / 2 * $E$1 * 5</f>
        <v>61932.299999999996</v>
      </c>
      <c r="L4357" s="1">
        <f>M4357 * 0.95 / (1 - G4357)</f>
        <v>1.7725952584975717</v>
      </c>
      <c r="M4357" s="1">
        <f>IF((K4357 / 1.2 / 5) * (1 +F4357) * (1 -J4357) / ($B$1 * $B$2 * 1.125 * 0.875)&lt;1,1,(K4357 / 1.2 / 5) * (1 +F4357) * (1 -J4357) / ($B$1 * $B$2 * 1.125 * 0.875))</f>
        <v>1.4516622222222222</v>
      </c>
    </row>
    <row r="4358" spans="1:13" hidden="1" x14ac:dyDescent="0.2">
      <c r="A4358">
        <v>1</v>
      </c>
      <c r="B4358">
        <v>1</v>
      </c>
      <c r="C4358">
        <v>0</v>
      </c>
      <c r="D4358">
        <v>2</v>
      </c>
      <c r="E4358">
        <f>16-A4358-B4358-C4358-D4358</f>
        <v>12</v>
      </c>
      <c r="F4358" s="1">
        <f>IF($H$1=0,IF(0.125+A4358*$A$3&gt;0.4,0.4,0.125+A4358*$A$3),IF((0.125+A4358*$A$3)*(1+$H$1)&gt;0.8,0.8,(0.125+A4358*$A$3)*(1+$H$1)))</f>
        <v>0.21099999999999999</v>
      </c>
      <c r="G4358" s="1">
        <f>IF(0.05+B4358*$B$3&gt;0.4,0.4,0.05+B4358*$B$3)</f>
        <v>0.13600000000000001</v>
      </c>
      <c r="H4358" s="1">
        <f>C4358*$C$3</f>
        <v>0</v>
      </c>
      <c r="I4358" s="1">
        <f>D4358*$D$3</f>
        <v>0.3</v>
      </c>
      <c r="J4358" s="1">
        <f>IF(0.125-E4358*$E$3&lt;0,0,0.125-E4358*$E$3)</f>
        <v>0</v>
      </c>
      <c r="K4358">
        <f>($B$2 * $B$1 * 0.8 * (1 + H4358) + $B$2 * $B$1 * 1.2 * (1 + I4358 + H4358)) / 2 * $E$1 * 5</f>
        <v>61932.299999999996</v>
      </c>
      <c r="L4358" s="1">
        <f>M4358 * 0.95 / (1 - G4358)</f>
        <v>1.5961563786008228</v>
      </c>
      <c r="M4358" s="1">
        <f>IF((K4358 / 1.2 / 5) * (1 +F4358) * (1 -J4358) / ($B$1 * $B$2 * 1.125 * 0.875)&lt;1,1,(K4358 / 1.2 / 5) * (1 +F4358) * (1 -J4358) / ($B$1 * $B$2 * 1.125 * 0.875))</f>
        <v>1.4516622222222222</v>
      </c>
    </row>
    <row r="4359" spans="1:13" hidden="1" x14ac:dyDescent="0.2">
      <c r="A4359">
        <v>1</v>
      </c>
      <c r="B4359">
        <v>0</v>
      </c>
      <c r="C4359">
        <v>0</v>
      </c>
      <c r="D4359">
        <v>2</v>
      </c>
      <c r="E4359">
        <f>16-A4359-B4359-C4359-D4359</f>
        <v>13</v>
      </c>
      <c r="F4359" s="1">
        <f>IF($H$1=0,IF(0.125+A4359*$A$3&gt;0.4,0.4,0.125+A4359*$A$3),IF((0.125+A4359*$A$3)*(1+$H$1)&gt;0.8,0.8,(0.125+A4359*$A$3)*(1+$H$1)))</f>
        <v>0.21099999999999999</v>
      </c>
      <c r="G4359" s="1">
        <f>IF(0.05+B4359*$B$3&gt;0.4,0.4,0.05+B4359*$B$3)</f>
        <v>0.05</v>
      </c>
      <c r="H4359" s="1">
        <f>C4359*$C$3</f>
        <v>0</v>
      </c>
      <c r="I4359" s="1">
        <f>D4359*$D$3</f>
        <v>0.3</v>
      </c>
      <c r="J4359" s="1">
        <f>IF(0.125-E4359*$E$3&lt;0,0,0.125-E4359*$E$3)</f>
        <v>0</v>
      </c>
      <c r="K4359">
        <f>($B$2 * $B$1 * 0.8 * (1 + H4359) + $B$2 * $B$1 * 1.2 * (1 + I4359 + H4359)) / 2 * $E$1 * 5</f>
        <v>61932.299999999996</v>
      </c>
      <c r="L4359" s="1">
        <f>M4359 * 0.95 / (1 - G4359)</f>
        <v>1.4516622222222222</v>
      </c>
      <c r="M4359" s="1">
        <f>IF((K4359 / 1.2 / 5) * (1 +F4359) * (1 -J4359) / ($B$1 * $B$2 * 1.125 * 0.875)&lt;1,1,(K4359 / 1.2 / 5) * (1 +F4359) * (1 -J4359) / ($B$1 * $B$2 * 1.125 * 0.875))</f>
        <v>1.4516622222222222</v>
      </c>
    </row>
    <row r="4360" spans="1:13" hidden="1" x14ac:dyDescent="0.2">
      <c r="A4360">
        <v>0</v>
      </c>
      <c r="B4360">
        <v>11</v>
      </c>
      <c r="C4360">
        <v>4</v>
      </c>
      <c r="D4360">
        <v>0</v>
      </c>
      <c r="E4360">
        <f>16-A4360-B4360-C4360-D4360</f>
        <v>1</v>
      </c>
      <c r="F4360" s="1">
        <f>IF($H$1=0,IF(0.125+A4360*$A$3&gt;0.4,0.4,0.125+A4360*$A$3),IF((0.125+A4360*$A$3)*(1+$H$1)&gt;0.8,0.8,(0.125+A4360*$A$3)*(1+$H$1)))</f>
        <v>0.125</v>
      </c>
      <c r="G4360" s="1">
        <f>IF(0.05+B4360*$B$3&gt;0.4,0.4,0.05+B4360*$B$3)</f>
        <v>0.4</v>
      </c>
      <c r="H4360" s="1">
        <f>C4360*$C$3</f>
        <v>0.32</v>
      </c>
      <c r="I4360" s="1">
        <f>D4360*$D$3</f>
        <v>0</v>
      </c>
      <c r="J4360" s="1">
        <f>IF(0.125-E4360*$E$3&lt;0,0,0.125-E4360*$E$3)</f>
        <v>4.4999999999999998E-2</v>
      </c>
      <c r="K4360">
        <f>($B$2 * $B$1 * 0.8 * (1 + H4360) + $B$2 * $B$1 * 1.2 * (1 + I4360 + H4360)) / 2 * $E$1 * 5</f>
        <v>69280.200000000012</v>
      </c>
      <c r="L4360" s="1">
        <f>M4360 * 0.95 / (1 - G4360)</f>
        <v>2.2810857142857146</v>
      </c>
      <c r="M4360" s="1">
        <f>IF((K4360 / 1.2 / 5) * (1 +F4360) * (1 -J4360) / ($B$1 * $B$2 * 1.125 * 0.875)&lt;1,1,(K4360 / 1.2 / 5) * (1 +F4360) * (1 -J4360) / ($B$1 * $B$2 * 1.125 * 0.875))</f>
        <v>1.4406857142857143</v>
      </c>
    </row>
    <row r="4361" spans="1:13" hidden="1" x14ac:dyDescent="0.2">
      <c r="A4361">
        <v>0</v>
      </c>
      <c r="B4361">
        <v>5</v>
      </c>
      <c r="C4361">
        <v>1</v>
      </c>
      <c r="D4361">
        <v>2</v>
      </c>
      <c r="E4361">
        <f>16-A4361-B4361-C4361-D4361</f>
        <v>8</v>
      </c>
      <c r="F4361" s="1">
        <f>IF($H$1=0,IF(0.125+A4361*$A$3&gt;0.4,0.4,0.125+A4361*$A$3),IF((0.125+A4361*$A$3)*(1+$H$1)&gt;0.8,0.8,(0.125+A4361*$A$3)*(1+$H$1)))</f>
        <v>0.125</v>
      </c>
      <c r="G4361" s="1">
        <f>IF(0.05+B4361*$B$3&gt;0.4,0.4,0.05+B4361*$B$3)</f>
        <v>0.4</v>
      </c>
      <c r="H4361" s="1">
        <f>C4361*$C$3</f>
        <v>0.08</v>
      </c>
      <c r="I4361" s="1">
        <f>D4361*$D$3</f>
        <v>0.3</v>
      </c>
      <c r="J4361" s="1">
        <f>IF(0.125-E4361*$E$3&lt;0,0,0.125-E4361*$E$3)</f>
        <v>0</v>
      </c>
      <c r="K4361">
        <f>($B$2 * $B$1 * 0.8 * (1 + H4361) + $B$2 * $B$1 * 1.2 * (1 + I4361 + H4361)) / 2 * $E$1 * 5</f>
        <v>66131.099999999991</v>
      </c>
      <c r="L4361" s="1">
        <f>M4361 * 0.95 / (1 - G4361)</f>
        <v>2.2799999999999998</v>
      </c>
      <c r="M4361" s="1">
        <f>IF((K4361 / 1.2 / 5) * (1 +F4361) * (1 -J4361) / ($B$1 * $B$2 * 1.125 * 0.875)&lt;1,1,(K4361 / 1.2 / 5) * (1 +F4361) * (1 -J4361) / ($B$1 * $B$2 * 1.125 * 0.875))</f>
        <v>1.44</v>
      </c>
    </row>
    <row r="4362" spans="1:13" hidden="1" x14ac:dyDescent="0.2">
      <c r="A4362">
        <v>0</v>
      </c>
      <c r="B4362">
        <v>6</v>
      </c>
      <c r="C4362">
        <v>1</v>
      </c>
      <c r="D4362">
        <v>2</v>
      </c>
      <c r="E4362">
        <f>16-A4362-B4362-C4362-D4362</f>
        <v>7</v>
      </c>
      <c r="F4362" s="1">
        <f>IF($H$1=0,IF(0.125+A4362*$A$3&gt;0.4,0.4,0.125+A4362*$A$3),IF((0.125+A4362*$A$3)*(1+$H$1)&gt;0.8,0.8,(0.125+A4362*$A$3)*(1+$H$1)))</f>
        <v>0.125</v>
      </c>
      <c r="G4362" s="1">
        <f>IF(0.05+B4362*$B$3&gt;0.4,0.4,0.05+B4362*$B$3)</f>
        <v>0.4</v>
      </c>
      <c r="H4362" s="1">
        <f>C4362*$C$3</f>
        <v>0.08</v>
      </c>
      <c r="I4362" s="1">
        <f>D4362*$D$3</f>
        <v>0.3</v>
      </c>
      <c r="J4362" s="1">
        <f>IF(0.125-E4362*$E$3&lt;0,0,0.125-E4362*$E$3)</f>
        <v>0</v>
      </c>
      <c r="K4362">
        <f>($B$2 * $B$1 * 0.8 * (1 + H4362) + $B$2 * $B$1 * 1.2 * (1 + I4362 + H4362)) / 2 * $E$1 * 5</f>
        <v>66131.099999999991</v>
      </c>
      <c r="L4362" s="1">
        <f>M4362 * 0.95 / (1 - G4362)</f>
        <v>2.2799999999999998</v>
      </c>
      <c r="M4362" s="1">
        <f>IF((K4362 / 1.2 / 5) * (1 +F4362) * (1 -J4362) / ($B$1 * $B$2 * 1.125 * 0.875)&lt;1,1,(K4362 / 1.2 / 5) * (1 +F4362) * (1 -J4362) / ($B$1 * $B$2 * 1.125 * 0.875))</f>
        <v>1.44</v>
      </c>
    </row>
    <row r="4363" spans="1:13" hidden="1" x14ac:dyDescent="0.2">
      <c r="A4363">
        <v>0</v>
      </c>
      <c r="B4363">
        <v>7</v>
      </c>
      <c r="C4363">
        <v>1</v>
      </c>
      <c r="D4363">
        <v>2</v>
      </c>
      <c r="E4363">
        <f>16-A4363-B4363-C4363-D4363</f>
        <v>6</v>
      </c>
      <c r="F4363" s="1">
        <f>IF($H$1=0,IF(0.125+A4363*$A$3&gt;0.4,0.4,0.125+A4363*$A$3),IF((0.125+A4363*$A$3)*(1+$H$1)&gt;0.8,0.8,(0.125+A4363*$A$3)*(1+$H$1)))</f>
        <v>0.125</v>
      </c>
      <c r="G4363" s="1">
        <f>IF(0.05+B4363*$B$3&gt;0.4,0.4,0.05+B4363*$B$3)</f>
        <v>0.4</v>
      </c>
      <c r="H4363" s="1">
        <f>C4363*$C$3</f>
        <v>0.08</v>
      </c>
      <c r="I4363" s="1">
        <f>D4363*$D$3</f>
        <v>0.3</v>
      </c>
      <c r="J4363" s="1">
        <f>IF(0.125-E4363*$E$3&lt;0,0,0.125-E4363*$E$3)</f>
        <v>0</v>
      </c>
      <c r="K4363">
        <f>($B$2 * $B$1 * 0.8 * (1 + H4363) + $B$2 * $B$1 * 1.2 * (1 + I4363 + H4363)) / 2 * $E$1 * 5</f>
        <v>66131.099999999991</v>
      </c>
      <c r="L4363" s="1">
        <f>M4363 * 0.95 / (1 - G4363)</f>
        <v>2.2799999999999998</v>
      </c>
      <c r="M4363" s="1">
        <f>IF((K4363 / 1.2 / 5) * (1 +F4363) * (1 -J4363) / ($B$1 * $B$2 * 1.125 * 0.875)&lt;1,1,(K4363 / 1.2 / 5) * (1 +F4363) * (1 -J4363) / ($B$1 * $B$2 * 1.125 * 0.875))</f>
        <v>1.44</v>
      </c>
    </row>
    <row r="4364" spans="1:13" hidden="1" x14ac:dyDescent="0.2">
      <c r="A4364">
        <v>0</v>
      </c>
      <c r="B4364">
        <v>8</v>
      </c>
      <c r="C4364">
        <v>1</v>
      </c>
      <c r="D4364">
        <v>2</v>
      </c>
      <c r="E4364">
        <f>16-A4364-B4364-C4364-D4364</f>
        <v>5</v>
      </c>
      <c r="F4364" s="1">
        <f>IF($H$1=0,IF(0.125+A4364*$A$3&gt;0.4,0.4,0.125+A4364*$A$3),IF((0.125+A4364*$A$3)*(1+$H$1)&gt;0.8,0.8,(0.125+A4364*$A$3)*(1+$H$1)))</f>
        <v>0.125</v>
      </c>
      <c r="G4364" s="1">
        <f>IF(0.05+B4364*$B$3&gt;0.4,0.4,0.05+B4364*$B$3)</f>
        <v>0.4</v>
      </c>
      <c r="H4364" s="1">
        <f>C4364*$C$3</f>
        <v>0.08</v>
      </c>
      <c r="I4364" s="1">
        <f>D4364*$D$3</f>
        <v>0.3</v>
      </c>
      <c r="J4364" s="1">
        <f>IF(0.125-E4364*$E$3&lt;0,0,0.125-E4364*$E$3)</f>
        <v>0</v>
      </c>
      <c r="K4364">
        <f>($B$2 * $B$1 * 0.8 * (1 + H4364) + $B$2 * $B$1 * 1.2 * (1 + I4364 + H4364)) / 2 * $E$1 * 5</f>
        <v>66131.099999999991</v>
      </c>
      <c r="L4364" s="1">
        <f>M4364 * 0.95 / (1 - G4364)</f>
        <v>2.2799999999999998</v>
      </c>
      <c r="M4364" s="1">
        <f>IF((K4364 / 1.2 / 5) * (1 +F4364) * (1 -J4364) / ($B$1 * $B$2 * 1.125 * 0.875)&lt;1,1,(K4364 / 1.2 / 5) * (1 +F4364) * (1 -J4364) / ($B$1 * $B$2 * 1.125 * 0.875))</f>
        <v>1.44</v>
      </c>
    </row>
    <row r="4365" spans="1:13" hidden="1" x14ac:dyDescent="0.2">
      <c r="A4365">
        <v>0</v>
      </c>
      <c r="B4365">
        <v>9</v>
      </c>
      <c r="C4365">
        <v>1</v>
      </c>
      <c r="D4365">
        <v>2</v>
      </c>
      <c r="E4365">
        <f>16-A4365-B4365-C4365-D4365</f>
        <v>4</v>
      </c>
      <c r="F4365" s="1">
        <f>IF($H$1=0,IF(0.125+A4365*$A$3&gt;0.4,0.4,0.125+A4365*$A$3),IF((0.125+A4365*$A$3)*(1+$H$1)&gt;0.8,0.8,(0.125+A4365*$A$3)*(1+$H$1)))</f>
        <v>0.125</v>
      </c>
      <c r="G4365" s="1">
        <f>IF(0.05+B4365*$B$3&gt;0.4,0.4,0.05+B4365*$B$3)</f>
        <v>0.4</v>
      </c>
      <c r="H4365" s="1">
        <f>C4365*$C$3</f>
        <v>0.08</v>
      </c>
      <c r="I4365" s="1">
        <f>D4365*$D$3</f>
        <v>0.3</v>
      </c>
      <c r="J4365" s="1">
        <f>IF(0.125-E4365*$E$3&lt;0,0,0.125-E4365*$E$3)</f>
        <v>0</v>
      </c>
      <c r="K4365">
        <f>($B$2 * $B$1 * 0.8 * (1 + H4365) + $B$2 * $B$1 * 1.2 * (1 + I4365 + H4365)) / 2 * $E$1 * 5</f>
        <v>66131.099999999991</v>
      </c>
      <c r="L4365" s="1">
        <f>M4365 * 0.95 / (1 - G4365)</f>
        <v>2.2799999999999998</v>
      </c>
      <c r="M4365" s="1">
        <f>IF((K4365 / 1.2 / 5) * (1 +F4365) * (1 -J4365) / ($B$1 * $B$2 * 1.125 * 0.875)&lt;1,1,(K4365 / 1.2 / 5) * (1 +F4365) * (1 -J4365) / ($B$1 * $B$2 * 1.125 * 0.875))</f>
        <v>1.44</v>
      </c>
    </row>
    <row r="4366" spans="1:13" hidden="1" x14ac:dyDescent="0.2">
      <c r="A4366">
        <v>0</v>
      </c>
      <c r="B4366">
        <v>10</v>
      </c>
      <c r="C4366">
        <v>1</v>
      </c>
      <c r="D4366">
        <v>2</v>
      </c>
      <c r="E4366">
        <f>16-A4366-B4366-C4366-D4366</f>
        <v>3</v>
      </c>
      <c r="F4366" s="1">
        <f>IF($H$1=0,IF(0.125+A4366*$A$3&gt;0.4,0.4,0.125+A4366*$A$3),IF((0.125+A4366*$A$3)*(1+$H$1)&gt;0.8,0.8,(0.125+A4366*$A$3)*(1+$H$1)))</f>
        <v>0.125</v>
      </c>
      <c r="G4366" s="1">
        <f>IF(0.05+B4366*$B$3&gt;0.4,0.4,0.05+B4366*$B$3)</f>
        <v>0.4</v>
      </c>
      <c r="H4366" s="1">
        <f>C4366*$C$3</f>
        <v>0.08</v>
      </c>
      <c r="I4366" s="1">
        <f>D4366*$D$3</f>
        <v>0.3</v>
      </c>
      <c r="J4366" s="1">
        <f>IF(0.125-E4366*$E$3&lt;0,0,0.125-E4366*$E$3)</f>
        <v>0</v>
      </c>
      <c r="K4366">
        <f>($B$2 * $B$1 * 0.8 * (1 + H4366) + $B$2 * $B$1 * 1.2 * (1 + I4366 + H4366)) / 2 * $E$1 * 5</f>
        <v>66131.099999999991</v>
      </c>
      <c r="L4366" s="1">
        <f>M4366 * 0.95 / (1 - G4366)</f>
        <v>2.2799999999999998</v>
      </c>
      <c r="M4366" s="1">
        <f>IF((K4366 / 1.2 / 5) * (1 +F4366) * (1 -J4366) / ($B$1 * $B$2 * 1.125 * 0.875)&lt;1,1,(K4366 / 1.2 / 5) * (1 +F4366) * (1 -J4366) / ($B$1 * $B$2 * 1.125 * 0.875))</f>
        <v>1.44</v>
      </c>
    </row>
    <row r="4367" spans="1:13" x14ac:dyDescent="0.2">
      <c r="A4367">
        <v>0</v>
      </c>
      <c r="B4367">
        <v>13</v>
      </c>
      <c r="C4367">
        <v>1</v>
      </c>
      <c r="D4367">
        <v>0</v>
      </c>
      <c r="E4367">
        <f>16-A4367-B4367-C4367-D4367</f>
        <v>2</v>
      </c>
      <c r="F4367" s="1">
        <f>IF($H$1=0,IF(0.125+A4367*$A$3&gt;0.4,0.4,0.125+A4367*$A$3),IF((0.125+A4367*$A$3)*(1+$H$1)&gt;0.8,0.8,(0.125+A4367*$A$3)*(1+$H$1)))</f>
        <v>0.125</v>
      </c>
      <c r="G4367" s="1">
        <f>IF(0.05+B4367*$B$3&gt;0.4,0.4,0.05+B4367*$B$3)</f>
        <v>0.4</v>
      </c>
      <c r="H4367" s="1">
        <f>C4367*$C$3</f>
        <v>0.08</v>
      </c>
      <c r="I4367" s="1">
        <f>D4367*$D$3</f>
        <v>0</v>
      </c>
      <c r="J4367" s="1">
        <f>IF(0.125-E4367*$E$3&lt;0,0,0.125-E4367*$E$3)</f>
        <v>0</v>
      </c>
      <c r="K4367">
        <f>($B$2 * $B$1 * 0.8 * (1 + H4367) + $B$2 * $B$1 * 1.2 * (1 + I4367 + H4367)) / 2 * $E$1 * 5</f>
        <v>56683.799999999988</v>
      </c>
      <c r="L4367" s="1">
        <f>M4367 * 0.95 / (1 - G4367)</f>
        <v>1.954285714285714</v>
      </c>
      <c r="M4367" s="1">
        <f>IF((K4367 / 1.2 / 5) * (1 +F4367) * (1 -J4367) / ($B$1 * $B$2 * 1.125 * 0.875)&lt;1,1,(K4367 / 1.2 / 5) * (1 +F4367) * (1 -J4367) / ($B$1 * $B$2 * 1.125 * 0.875))</f>
        <v>1.2342857142857142</v>
      </c>
    </row>
    <row r="4368" spans="1:13" hidden="1" x14ac:dyDescent="0.2">
      <c r="A4368">
        <v>0</v>
      </c>
      <c r="B4368">
        <v>4</v>
      </c>
      <c r="C4368">
        <v>1</v>
      </c>
      <c r="D4368">
        <v>2</v>
      </c>
      <c r="E4368">
        <f>16-A4368-B4368-C4368-D4368</f>
        <v>9</v>
      </c>
      <c r="F4368" s="1">
        <f>IF($H$1=0,IF(0.125+A4368*$A$3&gt;0.4,0.4,0.125+A4368*$A$3),IF((0.125+A4368*$A$3)*(1+$H$1)&gt;0.8,0.8,(0.125+A4368*$A$3)*(1+$H$1)))</f>
        <v>0.125</v>
      </c>
      <c r="G4368" s="1">
        <f>IF(0.05+B4368*$B$3&gt;0.4,0.4,0.05+B4368*$B$3)</f>
        <v>0.39399999999999996</v>
      </c>
      <c r="H4368" s="1">
        <f>C4368*$C$3</f>
        <v>0.08</v>
      </c>
      <c r="I4368" s="1">
        <f>D4368*$D$3</f>
        <v>0.3</v>
      </c>
      <c r="J4368" s="1">
        <f>IF(0.125-E4368*$E$3&lt;0,0,0.125-E4368*$E$3)</f>
        <v>0</v>
      </c>
      <c r="K4368">
        <f>($B$2 * $B$1 * 0.8 * (1 + H4368) + $B$2 * $B$1 * 1.2 * (1 + I4368 + H4368)) / 2 * $E$1 * 5</f>
        <v>66131.099999999991</v>
      </c>
      <c r="L4368" s="1">
        <f>M4368 * 0.95 / (1 - G4368)</f>
        <v>2.2574257425742568</v>
      </c>
      <c r="M4368" s="1">
        <f>IF((K4368 / 1.2 / 5) * (1 +F4368) * (1 -J4368) / ($B$1 * $B$2 * 1.125 * 0.875)&lt;1,1,(K4368 / 1.2 / 5) * (1 +F4368) * (1 -J4368) / ($B$1 * $B$2 * 1.125 * 0.875))</f>
        <v>1.44</v>
      </c>
    </row>
    <row r="4369" spans="1:13" hidden="1" x14ac:dyDescent="0.2">
      <c r="A4369">
        <v>0</v>
      </c>
      <c r="B4369">
        <v>3</v>
      </c>
      <c r="C4369">
        <v>1</v>
      </c>
      <c r="D4369">
        <v>2</v>
      </c>
      <c r="E4369">
        <f>16-A4369-B4369-C4369-D4369</f>
        <v>10</v>
      </c>
      <c r="F4369" s="1">
        <f>IF($H$1=0,IF(0.125+A4369*$A$3&gt;0.4,0.4,0.125+A4369*$A$3),IF((0.125+A4369*$A$3)*(1+$H$1)&gt;0.8,0.8,(0.125+A4369*$A$3)*(1+$H$1)))</f>
        <v>0.125</v>
      </c>
      <c r="G4369" s="1">
        <f>IF(0.05+B4369*$B$3&gt;0.4,0.4,0.05+B4369*$B$3)</f>
        <v>0.308</v>
      </c>
      <c r="H4369" s="1">
        <f>C4369*$C$3</f>
        <v>0.08</v>
      </c>
      <c r="I4369" s="1">
        <f>D4369*$D$3</f>
        <v>0.3</v>
      </c>
      <c r="J4369" s="1">
        <f>IF(0.125-E4369*$E$3&lt;0,0,0.125-E4369*$E$3)</f>
        <v>0</v>
      </c>
      <c r="K4369">
        <f>($B$2 * $B$1 * 0.8 * (1 + H4369) + $B$2 * $B$1 * 1.2 * (1 + I4369 + H4369)) / 2 * $E$1 * 5</f>
        <v>66131.099999999991</v>
      </c>
      <c r="L4369" s="1">
        <f>M4369 * 0.95 / (1 - G4369)</f>
        <v>1.976878612716763</v>
      </c>
      <c r="M4369" s="1">
        <f>IF((K4369 / 1.2 / 5) * (1 +F4369) * (1 -J4369) / ($B$1 * $B$2 * 1.125 * 0.875)&lt;1,1,(K4369 / 1.2 / 5) * (1 +F4369) * (1 -J4369) / ($B$1 * $B$2 * 1.125 * 0.875))</f>
        <v>1.44</v>
      </c>
    </row>
    <row r="4370" spans="1:13" hidden="1" x14ac:dyDescent="0.2">
      <c r="A4370">
        <v>0</v>
      </c>
      <c r="B4370">
        <v>2</v>
      </c>
      <c r="C4370">
        <v>1</v>
      </c>
      <c r="D4370">
        <v>2</v>
      </c>
      <c r="E4370">
        <f>16-A4370-B4370-C4370-D4370</f>
        <v>11</v>
      </c>
      <c r="F4370" s="1">
        <f>IF($H$1=0,IF(0.125+A4370*$A$3&gt;0.4,0.4,0.125+A4370*$A$3),IF((0.125+A4370*$A$3)*(1+$H$1)&gt;0.8,0.8,(0.125+A4370*$A$3)*(1+$H$1)))</f>
        <v>0.125</v>
      </c>
      <c r="G4370" s="1">
        <f>IF(0.05+B4370*$B$3&gt;0.4,0.4,0.05+B4370*$B$3)</f>
        <v>0.22199999999999998</v>
      </c>
      <c r="H4370" s="1">
        <f>C4370*$C$3</f>
        <v>0.08</v>
      </c>
      <c r="I4370" s="1">
        <f>D4370*$D$3</f>
        <v>0.3</v>
      </c>
      <c r="J4370" s="1">
        <f>IF(0.125-E4370*$E$3&lt;0,0,0.125-E4370*$E$3)</f>
        <v>0</v>
      </c>
      <c r="K4370">
        <f>($B$2 * $B$1 * 0.8 * (1 + H4370) + $B$2 * $B$1 * 1.2 * (1 + I4370 + H4370)) / 2 * $E$1 * 5</f>
        <v>66131.099999999991</v>
      </c>
      <c r="L4370" s="1">
        <f>M4370 * 0.95 / (1 - G4370)</f>
        <v>1.7583547557840615</v>
      </c>
      <c r="M4370" s="1">
        <f>IF((K4370 / 1.2 / 5) * (1 +F4370) * (1 -J4370) / ($B$1 * $B$2 * 1.125 * 0.875)&lt;1,1,(K4370 / 1.2 / 5) * (1 +F4370) * (1 -J4370) / ($B$1 * $B$2 * 1.125 * 0.875))</f>
        <v>1.44</v>
      </c>
    </row>
    <row r="4371" spans="1:13" hidden="1" x14ac:dyDescent="0.2">
      <c r="A4371">
        <v>0</v>
      </c>
      <c r="B4371">
        <v>1</v>
      </c>
      <c r="C4371">
        <v>1</v>
      </c>
      <c r="D4371">
        <v>2</v>
      </c>
      <c r="E4371">
        <f>16-A4371-B4371-C4371-D4371</f>
        <v>12</v>
      </c>
      <c r="F4371" s="1">
        <f>IF($H$1=0,IF(0.125+A4371*$A$3&gt;0.4,0.4,0.125+A4371*$A$3),IF((0.125+A4371*$A$3)*(1+$H$1)&gt;0.8,0.8,(0.125+A4371*$A$3)*(1+$H$1)))</f>
        <v>0.125</v>
      </c>
      <c r="G4371" s="1">
        <f>IF(0.05+B4371*$B$3&gt;0.4,0.4,0.05+B4371*$B$3)</f>
        <v>0.13600000000000001</v>
      </c>
      <c r="H4371" s="1">
        <f>C4371*$C$3</f>
        <v>0.08</v>
      </c>
      <c r="I4371" s="1">
        <f>D4371*$D$3</f>
        <v>0.3</v>
      </c>
      <c r="J4371" s="1">
        <f>IF(0.125-E4371*$E$3&lt;0,0,0.125-E4371*$E$3)</f>
        <v>0</v>
      </c>
      <c r="K4371">
        <f>($B$2 * $B$1 * 0.8 * (1 + H4371) + $B$2 * $B$1 * 1.2 * (1 + I4371 + H4371)) / 2 * $E$1 * 5</f>
        <v>66131.099999999991</v>
      </c>
      <c r="L4371" s="1">
        <f>M4371 * 0.95 / (1 - G4371)</f>
        <v>1.5833333333333333</v>
      </c>
      <c r="M4371" s="1">
        <f>IF((K4371 / 1.2 / 5) * (1 +F4371) * (1 -J4371) / ($B$1 * $B$2 * 1.125 * 0.875)&lt;1,1,(K4371 / 1.2 / 5) * (1 +F4371) * (1 -J4371) / ($B$1 * $B$2 * 1.125 * 0.875))</f>
        <v>1.44</v>
      </c>
    </row>
    <row r="4372" spans="1:13" hidden="1" x14ac:dyDescent="0.2">
      <c r="A4372">
        <v>0</v>
      </c>
      <c r="B4372">
        <v>0</v>
      </c>
      <c r="C4372">
        <v>1</v>
      </c>
      <c r="D4372">
        <v>2</v>
      </c>
      <c r="E4372">
        <f>16-A4372-B4372-C4372-D4372</f>
        <v>13</v>
      </c>
      <c r="F4372" s="1">
        <f>IF($H$1=0,IF(0.125+A4372*$A$3&gt;0.4,0.4,0.125+A4372*$A$3),IF((0.125+A4372*$A$3)*(1+$H$1)&gt;0.8,0.8,(0.125+A4372*$A$3)*(1+$H$1)))</f>
        <v>0.125</v>
      </c>
      <c r="G4372" s="1">
        <f>IF(0.05+B4372*$B$3&gt;0.4,0.4,0.05+B4372*$B$3)</f>
        <v>0.05</v>
      </c>
      <c r="H4372" s="1">
        <f>C4372*$C$3</f>
        <v>0.08</v>
      </c>
      <c r="I4372" s="1">
        <f>D4372*$D$3</f>
        <v>0.3</v>
      </c>
      <c r="J4372" s="1">
        <f>IF(0.125-E4372*$E$3&lt;0,0,0.125-E4372*$E$3)</f>
        <v>0</v>
      </c>
      <c r="K4372">
        <f>($B$2 * $B$1 * 0.8 * (1 + H4372) + $B$2 * $B$1 * 1.2 * (1 + I4372 + H4372)) / 2 * $E$1 * 5</f>
        <v>66131.099999999991</v>
      </c>
      <c r="L4372" s="1">
        <f>M4372 * 0.95 / (1 - G4372)</f>
        <v>1.44</v>
      </c>
      <c r="M4372" s="1">
        <f>IF((K4372 / 1.2 / 5) * (1 +F4372) * (1 -J4372) / ($B$1 * $B$2 * 1.125 * 0.875)&lt;1,1,(K4372 / 1.2 / 5) * (1 +F4372) * (1 -J4372) / ($B$1 * $B$2 * 1.125 * 0.875))</f>
        <v>1.44</v>
      </c>
    </row>
    <row r="4373" spans="1:13" hidden="1" x14ac:dyDescent="0.2">
      <c r="A4373">
        <v>2</v>
      </c>
      <c r="B4373">
        <v>11</v>
      </c>
      <c r="C4373">
        <v>1</v>
      </c>
      <c r="D4373">
        <v>2</v>
      </c>
      <c r="E4373">
        <f>16-A4373-B4373-C4373-D4373</f>
        <v>0</v>
      </c>
      <c r="F4373" s="1">
        <f>IF($H$1=0,IF(0.125+A4373*$A$3&gt;0.4,0.4,0.125+A4373*$A$3),IF((0.125+A4373*$A$3)*(1+$H$1)&gt;0.8,0.8,(0.125+A4373*$A$3)*(1+$H$1)))</f>
        <v>0.29699999999999999</v>
      </c>
      <c r="G4373" s="1">
        <f>IF(0.05+B4373*$B$3&gt;0.4,0.4,0.05+B4373*$B$3)</f>
        <v>0.4</v>
      </c>
      <c r="H4373" s="1">
        <f>C4373*$C$3</f>
        <v>0.08</v>
      </c>
      <c r="I4373" s="1">
        <f>D4373*$D$3</f>
        <v>0.3</v>
      </c>
      <c r="J4373" s="1">
        <f>IF(0.125-E4373*$E$3&lt;0,0,0.125-E4373*$E$3)</f>
        <v>0.125</v>
      </c>
      <c r="K4373">
        <f>($B$2 * $B$1 * 0.8 * (1 + H4373) + $B$2 * $B$1 * 1.2 * (1 + I4373 + H4373)) / 2 * $E$1 * 5</f>
        <v>66131.099999999991</v>
      </c>
      <c r="L4373" s="1">
        <f>M4373 * 0.95 / (1 - G4373)</f>
        <v>2.3000133333333328</v>
      </c>
      <c r="M4373" s="1">
        <f>IF((K4373 / 1.2 / 5) * (1 +F4373) * (1 -J4373) / ($B$1 * $B$2 * 1.125 * 0.875)&lt;1,1,(K4373 / 1.2 / 5) * (1 +F4373) * (1 -J4373) / ($B$1 * $B$2 * 1.125 * 0.875))</f>
        <v>1.4526399999999997</v>
      </c>
    </row>
    <row r="4374" spans="1:13" hidden="1" x14ac:dyDescent="0.2">
      <c r="A4374">
        <v>1</v>
      </c>
      <c r="B4374">
        <v>11</v>
      </c>
      <c r="C4374">
        <v>2</v>
      </c>
      <c r="D4374">
        <v>2</v>
      </c>
      <c r="E4374">
        <f>16-A4374-B4374-C4374-D4374</f>
        <v>0</v>
      </c>
      <c r="F4374" s="1">
        <f>IF($H$1=0,IF(0.125+A4374*$A$3&gt;0.4,0.4,0.125+A4374*$A$3),IF((0.125+A4374*$A$3)*(1+$H$1)&gt;0.8,0.8,(0.125+A4374*$A$3)*(1+$H$1)))</f>
        <v>0.21099999999999999</v>
      </c>
      <c r="G4374" s="1">
        <f>IF(0.05+B4374*$B$3&gt;0.4,0.4,0.05+B4374*$B$3)</f>
        <v>0.4</v>
      </c>
      <c r="H4374" s="1">
        <f>C4374*$C$3</f>
        <v>0.16</v>
      </c>
      <c r="I4374" s="1">
        <f>D4374*$D$3</f>
        <v>0.3</v>
      </c>
      <c r="J4374" s="1">
        <f>IF(0.125-E4374*$E$3&lt;0,0,0.125-E4374*$E$3)</f>
        <v>0.125</v>
      </c>
      <c r="K4374">
        <f>($B$2 * $B$1 * 0.8 * (1 + H4374) + $B$2 * $B$1 * 1.2 * (1 + I4374 + H4374)) / 2 * $E$1 * 5</f>
        <v>70329.899999999994</v>
      </c>
      <c r="L4374" s="1">
        <f>M4374 * 0.95 / (1 - G4374)</f>
        <v>2.2838562962962965</v>
      </c>
      <c r="M4374" s="1">
        <f>IF((K4374 / 1.2 / 5) * (1 +F4374) * (1 -J4374) / ($B$1 * $B$2 * 1.125 * 0.875)&lt;1,1,(K4374 / 1.2 / 5) * (1 +F4374) * (1 -J4374) / ($B$1 * $B$2 * 1.125 * 0.875))</f>
        <v>1.4424355555555557</v>
      </c>
    </row>
    <row r="4375" spans="1:13" hidden="1" x14ac:dyDescent="0.2">
      <c r="A4375">
        <v>0</v>
      </c>
      <c r="B4375">
        <v>11</v>
      </c>
      <c r="C4375">
        <v>2</v>
      </c>
      <c r="D4375">
        <v>3</v>
      </c>
      <c r="E4375">
        <f>16-A4375-B4375-C4375-D4375</f>
        <v>0</v>
      </c>
      <c r="F4375" s="1">
        <f>IF($H$1=0,IF(0.125+A4375*$A$3&gt;0.4,0.4,0.125+A4375*$A$3),IF((0.125+A4375*$A$3)*(1+$H$1)&gt;0.8,0.8,(0.125+A4375*$A$3)*(1+$H$1)))</f>
        <v>0.125</v>
      </c>
      <c r="G4375" s="1">
        <f>IF(0.05+B4375*$B$3&gt;0.4,0.4,0.05+B4375*$B$3)</f>
        <v>0.4</v>
      </c>
      <c r="H4375" s="1">
        <f>C4375*$C$3</f>
        <v>0.16</v>
      </c>
      <c r="I4375" s="1">
        <f>D4375*$D$3</f>
        <v>0.44999999999999996</v>
      </c>
      <c r="J4375" s="1">
        <f>IF(0.125-E4375*$E$3&lt;0,0,0.125-E4375*$E$3)</f>
        <v>0.125</v>
      </c>
      <c r="K4375">
        <f>($B$2 * $B$1 * 0.8 * (1 + H4375) + $B$2 * $B$1 * 1.2 * (1 + I4375 + H4375)) / 2 * $E$1 * 5</f>
        <v>75053.549999999988</v>
      </c>
      <c r="L4375" s="1">
        <f>M4375 * 0.95 / (1 - G4375)</f>
        <v>2.2641666666666667</v>
      </c>
      <c r="M4375" s="1">
        <f>IF((K4375 / 1.2 / 5) * (1 +F4375) * (1 -J4375) / ($B$1 * $B$2 * 1.125 * 0.875)&lt;1,1,(K4375 / 1.2 / 5) * (1 +F4375) * (1 -J4375) / ($B$1 * $B$2 * 1.125 * 0.875))</f>
        <v>1.43</v>
      </c>
    </row>
    <row r="4376" spans="1:13" hidden="1" x14ac:dyDescent="0.2">
      <c r="A4376">
        <v>3</v>
      </c>
      <c r="B4376">
        <v>11</v>
      </c>
      <c r="C4376">
        <v>0</v>
      </c>
      <c r="D4376">
        <v>2</v>
      </c>
      <c r="E4376">
        <f>16-A4376-B4376-C4376-D4376</f>
        <v>0</v>
      </c>
      <c r="F4376" s="1">
        <f>IF($H$1=0,IF(0.125+A4376*$A$3&gt;0.4,0.4,0.125+A4376*$A$3),IF((0.125+A4376*$A$3)*(1+$H$1)&gt;0.8,0.8,(0.125+A4376*$A$3)*(1+$H$1)))</f>
        <v>0.38300000000000001</v>
      </c>
      <c r="G4376" s="1">
        <f>IF(0.05+B4376*$B$3&gt;0.4,0.4,0.05+B4376*$B$3)</f>
        <v>0.4</v>
      </c>
      <c r="H4376" s="1">
        <f>C4376*$C$3</f>
        <v>0</v>
      </c>
      <c r="I4376" s="1">
        <f>D4376*$D$3</f>
        <v>0.3</v>
      </c>
      <c r="J4376" s="1">
        <f>IF(0.125-E4376*$E$3&lt;0,0,0.125-E4376*$E$3)</f>
        <v>0.125</v>
      </c>
      <c r="K4376">
        <f>($B$2 * $B$1 * 0.8 * (1 + H4376) + $B$2 * $B$1 * 1.2 * (1 + I4376 + H4376)) / 2 * $E$1 * 5</f>
        <v>61932.299999999996</v>
      </c>
      <c r="L4376" s="1">
        <f>M4376 * 0.95 / (1 - G4376)</f>
        <v>2.2968044444444442</v>
      </c>
      <c r="M4376" s="1">
        <f>IF((K4376 / 1.2 / 5) * (1 +F4376) * (1 -J4376) / ($B$1 * $B$2 * 1.125 * 0.875)&lt;1,1,(K4376 / 1.2 / 5) * (1 +F4376) * (1 -J4376) / ($B$1 * $B$2 * 1.125 * 0.875))</f>
        <v>1.4506133333333333</v>
      </c>
    </row>
    <row r="4377" spans="1:13" hidden="1" x14ac:dyDescent="0.2">
      <c r="A4377">
        <v>3</v>
      </c>
      <c r="B4377">
        <v>11</v>
      </c>
      <c r="C4377">
        <v>1</v>
      </c>
      <c r="D4377">
        <v>0</v>
      </c>
      <c r="E4377">
        <f>16-A4377-B4377-C4377-D4377</f>
        <v>1</v>
      </c>
      <c r="F4377" s="1">
        <f>IF($H$1=0,IF(0.125+A4377*$A$3&gt;0.4,0.4,0.125+A4377*$A$3),IF((0.125+A4377*$A$3)*(1+$H$1)&gt;0.8,0.8,(0.125+A4377*$A$3)*(1+$H$1)))</f>
        <v>0.38300000000000001</v>
      </c>
      <c r="G4377" s="1">
        <f>IF(0.05+B4377*$B$3&gt;0.4,0.4,0.05+B4377*$B$3)</f>
        <v>0.4</v>
      </c>
      <c r="H4377" s="1">
        <f>C4377*$C$3</f>
        <v>0.08</v>
      </c>
      <c r="I4377" s="1">
        <f>D4377*$D$3</f>
        <v>0</v>
      </c>
      <c r="J4377" s="1">
        <f>IF(0.125-E4377*$E$3&lt;0,0,0.125-E4377*$E$3)</f>
        <v>4.4999999999999998E-2</v>
      </c>
      <c r="K4377">
        <f>($B$2 * $B$1 * 0.8 * (1 + H4377) + $B$2 * $B$1 * 1.2 * (1 + I4377 + H4377)) / 2 * $E$1 * 5</f>
        <v>56683.799999999988</v>
      </c>
      <c r="L4377" s="1">
        <f>M4377 * 0.95 / (1 - G4377)</f>
        <v>2.2943574857142854</v>
      </c>
      <c r="M4377" s="1">
        <f>IF((K4377 / 1.2 / 5) * (1 +F4377) * (1 -J4377) / ($B$1 * $B$2 * 1.125 * 0.875)&lt;1,1,(K4377 / 1.2 / 5) * (1 +F4377) * (1 -J4377) / ($B$1 * $B$2 * 1.125 * 0.875))</f>
        <v>1.4490678857142856</v>
      </c>
    </row>
    <row r="4378" spans="1:13" hidden="1" x14ac:dyDescent="0.2">
      <c r="A4378">
        <v>4</v>
      </c>
      <c r="B4378">
        <v>10</v>
      </c>
      <c r="C4378">
        <v>2</v>
      </c>
      <c r="D4378">
        <v>0</v>
      </c>
      <c r="E4378">
        <f>16-A4378-B4378-C4378-D4378</f>
        <v>0</v>
      </c>
      <c r="F4378" s="1">
        <f>IF($H$1=0,IF(0.125+A4378*$A$3&gt;0.4,0.4,0.125+A4378*$A$3),IF((0.125+A4378*$A$3)*(1+$H$1)&gt;0.8,0.8,(0.125+A4378*$A$3)*(1+$H$1)))</f>
        <v>0.4</v>
      </c>
      <c r="G4378" s="1">
        <f>IF(0.05+B4378*$B$3&gt;0.4,0.4,0.05+B4378*$B$3)</f>
        <v>0.4</v>
      </c>
      <c r="H4378" s="1">
        <f>C4378*$C$3</f>
        <v>0.16</v>
      </c>
      <c r="I4378" s="1">
        <f>D4378*$D$3</f>
        <v>0</v>
      </c>
      <c r="J4378" s="1">
        <f>IF(0.125-E4378*$E$3&lt;0,0,0.125-E4378*$E$3)</f>
        <v>0.125</v>
      </c>
      <c r="K4378">
        <f>($B$2 * $B$1 * 0.8 * (1 + H4378) + $B$2 * $B$1 * 1.2 * (1 + I4378 + H4378)) / 2 * $E$1 * 5</f>
        <v>60882.599999999991</v>
      </c>
      <c r="L4378" s="1">
        <f>M4378 * 0.95 / (1 - G4378)</f>
        <v>2.285629629629629</v>
      </c>
      <c r="M4378" s="1">
        <f>IF((K4378 / 1.2 / 5) * (1 +F4378) * (1 -J4378) / ($B$1 * $B$2 * 1.125 * 0.875)&lt;1,1,(K4378 / 1.2 / 5) * (1 +F4378) * (1 -J4378) / ($B$1 * $B$2 * 1.125 * 0.875))</f>
        <v>1.4435555555555553</v>
      </c>
    </row>
    <row r="4379" spans="1:13" hidden="1" x14ac:dyDescent="0.2">
      <c r="A4379">
        <v>5</v>
      </c>
      <c r="B4379">
        <v>9</v>
      </c>
      <c r="C4379">
        <v>2</v>
      </c>
      <c r="D4379">
        <v>0</v>
      </c>
      <c r="E4379">
        <f>16-A4379-B4379-C4379-D4379</f>
        <v>0</v>
      </c>
      <c r="F4379" s="1">
        <f>IF($H$1=0,IF(0.125+A4379*$A$3&gt;0.4,0.4,0.125+A4379*$A$3),IF((0.125+A4379*$A$3)*(1+$H$1)&gt;0.8,0.8,(0.125+A4379*$A$3)*(1+$H$1)))</f>
        <v>0.4</v>
      </c>
      <c r="G4379" s="1">
        <f>IF(0.05+B4379*$B$3&gt;0.4,0.4,0.05+B4379*$B$3)</f>
        <v>0.4</v>
      </c>
      <c r="H4379" s="1">
        <f>C4379*$C$3</f>
        <v>0.16</v>
      </c>
      <c r="I4379" s="1">
        <f>D4379*$D$3</f>
        <v>0</v>
      </c>
      <c r="J4379" s="1">
        <f>IF(0.125-E4379*$E$3&lt;0,0,0.125-E4379*$E$3)</f>
        <v>0.125</v>
      </c>
      <c r="K4379">
        <f>($B$2 * $B$1 * 0.8 * (1 + H4379) + $B$2 * $B$1 * 1.2 * (1 + I4379 + H4379)) / 2 * $E$1 * 5</f>
        <v>60882.599999999991</v>
      </c>
      <c r="L4379" s="1">
        <f>M4379 * 0.95 / (1 - G4379)</f>
        <v>2.285629629629629</v>
      </c>
      <c r="M4379" s="1">
        <f>IF((K4379 / 1.2 / 5) * (1 +F4379) * (1 -J4379) / ($B$1 * $B$2 * 1.125 * 0.875)&lt;1,1,(K4379 / 1.2 / 5) * (1 +F4379) * (1 -J4379) / ($B$1 * $B$2 * 1.125 * 0.875))</f>
        <v>1.4435555555555553</v>
      </c>
    </row>
    <row r="4380" spans="1:13" hidden="1" x14ac:dyDescent="0.2">
      <c r="A4380">
        <v>6</v>
      </c>
      <c r="B4380">
        <v>8</v>
      </c>
      <c r="C4380">
        <v>2</v>
      </c>
      <c r="D4380">
        <v>0</v>
      </c>
      <c r="E4380">
        <f>16-A4380-B4380-C4380-D4380</f>
        <v>0</v>
      </c>
      <c r="F4380" s="1">
        <f>IF($H$1=0,IF(0.125+A4380*$A$3&gt;0.4,0.4,0.125+A4380*$A$3),IF((0.125+A4380*$A$3)*(1+$H$1)&gt;0.8,0.8,(0.125+A4380*$A$3)*(1+$H$1)))</f>
        <v>0.4</v>
      </c>
      <c r="G4380" s="1">
        <f>IF(0.05+B4380*$B$3&gt;0.4,0.4,0.05+B4380*$B$3)</f>
        <v>0.4</v>
      </c>
      <c r="H4380" s="1">
        <f>C4380*$C$3</f>
        <v>0.16</v>
      </c>
      <c r="I4380" s="1">
        <f>D4380*$D$3</f>
        <v>0</v>
      </c>
      <c r="J4380" s="1">
        <f>IF(0.125-E4380*$E$3&lt;0,0,0.125-E4380*$E$3)</f>
        <v>0.125</v>
      </c>
      <c r="K4380">
        <f>($B$2 * $B$1 * 0.8 * (1 + H4380) + $B$2 * $B$1 * 1.2 * (1 + I4380 + H4380)) / 2 * $E$1 * 5</f>
        <v>60882.599999999991</v>
      </c>
      <c r="L4380" s="1">
        <f>M4380 * 0.95 / (1 - G4380)</f>
        <v>2.285629629629629</v>
      </c>
      <c r="M4380" s="1">
        <f>IF((K4380 / 1.2 / 5) * (1 +F4380) * (1 -J4380) / ($B$1 * $B$2 * 1.125 * 0.875)&lt;1,1,(K4380 / 1.2 / 5) * (1 +F4380) * (1 -J4380) / ($B$1 * $B$2 * 1.125 * 0.875))</f>
        <v>1.4435555555555553</v>
      </c>
    </row>
    <row r="4381" spans="1:13" hidden="1" x14ac:dyDescent="0.2">
      <c r="A4381">
        <v>7</v>
      </c>
      <c r="B4381">
        <v>7</v>
      </c>
      <c r="C4381">
        <v>2</v>
      </c>
      <c r="D4381">
        <v>0</v>
      </c>
      <c r="E4381">
        <f>16-A4381-B4381-C4381-D4381</f>
        <v>0</v>
      </c>
      <c r="F4381" s="1">
        <f>IF($H$1=0,IF(0.125+A4381*$A$3&gt;0.4,0.4,0.125+A4381*$A$3),IF((0.125+A4381*$A$3)*(1+$H$1)&gt;0.8,0.8,(0.125+A4381*$A$3)*(1+$H$1)))</f>
        <v>0.4</v>
      </c>
      <c r="G4381" s="1">
        <f>IF(0.05+B4381*$B$3&gt;0.4,0.4,0.05+B4381*$B$3)</f>
        <v>0.4</v>
      </c>
      <c r="H4381" s="1">
        <f>C4381*$C$3</f>
        <v>0.16</v>
      </c>
      <c r="I4381" s="1">
        <f>D4381*$D$3</f>
        <v>0</v>
      </c>
      <c r="J4381" s="1">
        <f>IF(0.125-E4381*$E$3&lt;0,0,0.125-E4381*$E$3)</f>
        <v>0.125</v>
      </c>
      <c r="K4381">
        <f>($B$2 * $B$1 * 0.8 * (1 + H4381) + $B$2 * $B$1 * 1.2 * (1 + I4381 + H4381)) / 2 * $E$1 * 5</f>
        <v>60882.599999999991</v>
      </c>
      <c r="L4381" s="1">
        <f>M4381 * 0.95 / (1 - G4381)</f>
        <v>2.285629629629629</v>
      </c>
      <c r="M4381" s="1">
        <f>IF((K4381 / 1.2 / 5) * (1 +F4381) * (1 -J4381) / ($B$1 * $B$2 * 1.125 * 0.875)&lt;1,1,(K4381 / 1.2 / 5) * (1 +F4381) * (1 -J4381) / ($B$1 * $B$2 * 1.125 * 0.875))</f>
        <v>1.4435555555555553</v>
      </c>
    </row>
    <row r="4382" spans="1:13" hidden="1" x14ac:dyDescent="0.2">
      <c r="A4382">
        <v>8</v>
      </c>
      <c r="B4382">
        <v>6</v>
      </c>
      <c r="C4382">
        <v>2</v>
      </c>
      <c r="D4382">
        <v>0</v>
      </c>
      <c r="E4382">
        <f>16-A4382-B4382-C4382-D4382</f>
        <v>0</v>
      </c>
      <c r="F4382" s="1">
        <f>IF($H$1=0,IF(0.125+A4382*$A$3&gt;0.4,0.4,0.125+A4382*$A$3),IF((0.125+A4382*$A$3)*(1+$H$1)&gt;0.8,0.8,(0.125+A4382*$A$3)*(1+$H$1)))</f>
        <v>0.4</v>
      </c>
      <c r="G4382" s="1">
        <f>IF(0.05+B4382*$B$3&gt;0.4,0.4,0.05+B4382*$B$3)</f>
        <v>0.4</v>
      </c>
      <c r="H4382" s="1">
        <f>C4382*$C$3</f>
        <v>0.16</v>
      </c>
      <c r="I4382" s="1">
        <f>D4382*$D$3</f>
        <v>0</v>
      </c>
      <c r="J4382" s="1">
        <f>IF(0.125-E4382*$E$3&lt;0,0,0.125-E4382*$E$3)</f>
        <v>0.125</v>
      </c>
      <c r="K4382">
        <f>($B$2 * $B$1 * 0.8 * (1 + H4382) + $B$2 * $B$1 * 1.2 * (1 + I4382 + H4382)) / 2 * $E$1 * 5</f>
        <v>60882.599999999991</v>
      </c>
      <c r="L4382" s="1">
        <f>M4382 * 0.95 / (1 - G4382)</f>
        <v>2.285629629629629</v>
      </c>
      <c r="M4382" s="1">
        <f>IF((K4382 / 1.2 / 5) * (1 +F4382) * (1 -J4382) / ($B$1 * $B$2 * 1.125 * 0.875)&lt;1,1,(K4382 / 1.2 / 5) * (1 +F4382) * (1 -J4382) / ($B$1 * $B$2 * 1.125 * 0.875))</f>
        <v>1.4435555555555553</v>
      </c>
    </row>
    <row r="4383" spans="1:13" hidden="1" x14ac:dyDescent="0.2">
      <c r="A4383">
        <v>9</v>
      </c>
      <c r="B4383">
        <v>5</v>
      </c>
      <c r="C4383">
        <v>2</v>
      </c>
      <c r="D4383">
        <v>0</v>
      </c>
      <c r="E4383">
        <f>16-A4383-B4383-C4383-D4383</f>
        <v>0</v>
      </c>
      <c r="F4383" s="1">
        <f>IF($H$1=0,IF(0.125+A4383*$A$3&gt;0.4,0.4,0.125+A4383*$A$3),IF((0.125+A4383*$A$3)*(1+$H$1)&gt;0.8,0.8,(0.125+A4383*$A$3)*(1+$H$1)))</f>
        <v>0.4</v>
      </c>
      <c r="G4383" s="1">
        <f>IF(0.05+B4383*$B$3&gt;0.4,0.4,0.05+B4383*$B$3)</f>
        <v>0.4</v>
      </c>
      <c r="H4383" s="1">
        <f>C4383*$C$3</f>
        <v>0.16</v>
      </c>
      <c r="I4383" s="1">
        <f>D4383*$D$3</f>
        <v>0</v>
      </c>
      <c r="J4383" s="1">
        <f>IF(0.125-E4383*$E$3&lt;0,0,0.125-E4383*$E$3)</f>
        <v>0.125</v>
      </c>
      <c r="K4383">
        <f>($B$2 * $B$1 * 0.8 * (1 + H4383) + $B$2 * $B$1 * 1.2 * (1 + I4383 + H4383)) / 2 * $E$1 * 5</f>
        <v>60882.599999999991</v>
      </c>
      <c r="L4383" s="1">
        <f>M4383 * 0.95 / (1 - G4383)</f>
        <v>2.285629629629629</v>
      </c>
      <c r="M4383" s="1">
        <f>IF((K4383 / 1.2 / 5) * (1 +F4383) * (1 -J4383) / ($B$1 * $B$2 * 1.125 * 0.875)&lt;1,1,(K4383 / 1.2 / 5) * (1 +F4383) * (1 -J4383) / ($B$1 * $B$2 * 1.125 * 0.875))</f>
        <v>1.4435555555555553</v>
      </c>
    </row>
    <row r="4384" spans="1:13" hidden="1" x14ac:dyDescent="0.2">
      <c r="A4384">
        <v>10</v>
      </c>
      <c r="B4384">
        <v>4</v>
      </c>
      <c r="C4384">
        <v>2</v>
      </c>
      <c r="D4384">
        <v>0</v>
      </c>
      <c r="E4384">
        <f>16-A4384-B4384-C4384-D4384</f>
        <v>0</v>
      </c>
      <c r="F4384" s="1">
        <f>IF($H$1=0,IF(0.125+A4384*$A$3&gt;0.4,0.4,0.125+A4384*$A$3),IF((0.125+A4384*$A$3)*(1+$H$1)&gt;0.8,0.8,(0.125+A4384*$A$3)*(1+$H$1)))</f>
        <v>0.4</v>
      </c>
      <c r="G4384" s="1">
        <f>IF(0.05+B4384*$B$3&gt;0.4,0.4,0.05+B4384*$B$3)</f>
        <v>0.39399999999999996</v>
      </c>
      <c r="H4384" s="1">
        <f>C4384*$C$3</f>
        <v>0.16</v>
      </c>
      <c r="I4384" s="1">
        <f>D4384*$D$3</f>
        <v>0</v>
      </c>
      <c r="J4384" s="1">
        <f>IF(0.125-E4384*$E$3&lt;0,0,0.125-E4384*$E$3)</f>
        <v>0.125</v>
      </c>
      <c r="K4384">
        <f>($B$2 * $B$1 * 0.8 * (1 + H4384) + $B$2 * $B$1 * 1.2 * (1 + I4384 + H4384)) / 2 * $E$1 * 5</f>
        <v>60882.599999999991</v>
      </c>
      <c r="L4384" s="1">
        <f>M4384 * 0.95 / (1 - G4384)</f>
        <v>2.262999633296662</v>
      </c>
      <c r="M4384" s="1">
        <f>IF((K4384 / 1.2 / 5) * (1 +F4384) * (1 -J4384) / ($B$1 * $B$2 * 1.125 * 0.875)&lt;1,1,(K4384 / 1.2 / 5) * (1 +F4384) * (1 -J4384) / ($B$1 * $B$2 * 1.125 * 0.875))</f>
        <v>1.4435555555555553</v>
      </c>
    </row>
    <row r="4385" spans="1:13" hidden="1" x14ac:dyDescent="0.2">
      <c r="A4385">
        <v>11</v>
      </c>
      <c r="B4385">
        <v>3</v>
      </c>
      <c r="C4385">
        <v>2</v>
      </c>
      <c r="D4385">
        <v>0</v>
      </c>
      <c r="E4385">
        <f>16-A4385-B4385-C4385-D4385</f>
        <v>0</v>
      </c>
      <c r="F4385" s="1">
        <f>IF($H$1=0,IF(0.125+A4385*$A$3&gt;0.4,0.4,0.125+A4385*$A$3),IF((0.125+A4385*$A$3)*(1+$H$1)&gt;0.8,0.8,(0.125+A4385*$A$3)*(1+$H$1)))</f>
        <v>0.4</v>
      </c>
      <c r="G4385" s="1">
        <f>IF(0.05+B4385*$B$3&gt;0.4,0.4,0.05+B4385*$B$3)</f>
        <v>0.308</v>
      </c>
      <c r="H4385" s="1">
        <f>C4385*$C$3</f>
        <v>0.16</v>
      </c>
      <c r="I4385" s="1">
        <f>D4385*$D$3</f>
        <v>0</v>
      </c>
      <c r="J4385" s="1">
        <f>IF(0.125-E4385*$E$3&lt;0,0,0.125-E4385*$E$3)</f>
        <v>0.125</v>
      </c>
      <c r="K4385">
        <f>($B$2 * $B$1 * 0.8 * (1 + H4385) + $B$2 * $B$1 * 1.2 * (1 + I4385 + H4385)) / 2 * $E$1 * 5</f>
        <v>60882.599999999991</v>
      </c>
      <c r="L4385" s="1">
        <f>M4385 * 0.95 / (1 - G4385)</f>
        <v>1.981759794476557</v>
      </c>
      <c r="M4385" s="1">
        <f>IF((K4385 / 1.2 / 5) * (1 +F4385) * (1 -J4385) / ($B$1 * $B$2 * 1.125 * 0.875)&lt;1,1,(K4385 / 1.2 / 5) * (1 +F4385) * (1 -J4385) / ($B$1 * $B$2 * 1.125 * 0.875))</f>
        <v>1.4435555555555553</v>
      </c>
    </row>
    <row r="4386" spans="1:13" hidden="1" x14ac:dyDescent="0.2">
      <c r="A4386">
        <v>12</v>
      </c>
      <c r="B4386">
        <v>2</v>
      </c>
      <c r="C4386">
        <v>2</v>
      </c>
      <c r="D4386">
        <v>0</v>
      </c>
      <c r="E4386">
        <f>16-A4386-B4386-C4386-D4386</f>
        <v>0</v>
      </c>
      <c r="F4386" s="1">
        <f>IF($H$1=0,IF(0.125+A4386*$A$3&gt;0.4,0.4,0.125+A4386*$A$3),IF((0.125+A4386*$A$3)*(1+$H$1)&gt;0.8,0.8,(0.125+A4386*$A$3)*(1+$H$1)))</f>
        <v>0.4</v>
      </c>
      <c r="G4386" s="1">
        <f>IF(0.05+B4386*$B$3&gt;0.4,0.4,0.05+B4386*$B$3)</f>
        <v>0.22199999999999998</v>
      </c>
      <c r="H4386" s="1">
        <f>C4386*$C$3</f>
        <v>0.16</v>
      </c>
      <c r="I4386" s="1">
        <f>D4386*$D$3</f>
        <v>0</v>
      </c>
      <c r="J4386" s="1">
        <f>IF(0.125-E4386*$E$3&lt;0,0,0.125-E4386*$E$3)</f>
        <v>0.125</v>
      </c>
      <c r="K4386">
        <f>($B$2 * $B$1 * 0.8 * (1 + H4386) + $B$2 * $B$1 * 1.2 * (1 + I4386 + H4386)) / 2 * $E$1 * 5</f>
        <v>60882.599999999991</v>
      </c>
      <c r="L4386" s="1">
        <f>M4386 * 0.95 / (1 - G4386)</f>
        <v>1.7626963724650093</v>
      </c>
      <c r="M4386" s="1">
        <f>IF((K4386 / 1.2 / 5) * (1 +F4386) * (1 -J4386) / ($B$1 * $B$2 * 1.125 * 0.875)&lt;1,1,(K4386 / 1.2 / 5) * (1 +F4386) * (1 -J4386) / ($B$1 * $B$2 * 1.125 * 0.875))</f>
        <v>1.4435555555555553</v>
      </c>
    </row>
    <row r="4387" spans="1:13" hidden="1" x14ac:dyDescent="0.2">
      <c r="A4387">
        <v>13</v>
      </c>
      <c r="B4387">
        <v>1</v>
      </c>
      <c r="C4387">
        <v>2</v>
      </c>
      <c r="D4387">
        <v>0</v>
      </c>
      <c r="E4387">
        <f>16-A4387-B4387-C4387-D4387</f>
        <v>0</v>
      </c>
      <c r="F4387" s="1">
        <f>IF($H$1=0,IF(0.125+A4387*$A$3&gt;0.4,0.4,0.125+A4387*$A$3),IF((0.125+A4387*$A$3)*(1+$H$1)&gt;0.8,0.8,(0.125+A4387*$A$3)*(1+$H$1)))</f>
        <v>0.4</v>
      </c>
      <c r="G4387" s="1">
        <f>IF(0.05+B4387*$B$3&gt;0.4,0.4,0.05+B4387*$B$3)</f>
        <v>0.13600000000000001</v>
      </c>
      <c r="H4387" s="1">
        <f>C4387*$C$3</f>
        <v>0.16</v>
      </c>
      <c r="I4387" s="1">
        <f>D4387*$D$3</f>
        <v>0</v>
      </c>
      <c r="J4387" s="1">
        <f>IF(0.125-E4387*$E$3&lt;0,0,0.125-E4387*$E$3)</f>
        <v>0.125</v>
      </c>
      <c r="K4387">
        <f>($B$2 * $B$1 * 0.8 * (1 + H4387) + $B$2 * $B$1 * 1.2 * (1 + I4387 + H4387)) / 2 * $E$1 * 5</f>
        <v>60882.599999999991</v>
      </c>
      <c r="L4387" s="1">
        <f>M4387 * 0.95 / (1 - G4387)</f>
        <v>1.587242798353909</v>
      </c>
      <c r="M4387" s="1">
        <f>IF((K4387 / 1.2 / 5) * (1 +F4387) * (1 -J4387) / ($B$1 * $B$2 * 1.125 * 0.875)&lt;1,1,(K4387 / 1.2 / 5) * (1 +F4387) * (1 -J4387) / ($B$1 * $B$2 * 1.125 * 0.875))</f>
        <v>1.4435555555555553</v>
      </c>
    </row>
    <row r="4388" spans="1:13" hidden="1" x14ac:dyDescent="0.2">
      <c r="A4388">
        <v>14</v>
      </c>
      <c r="B4388">
        <v>0</v>
      </c>
      <c r="C4388">
        <v>2</v>
      </c>
      <c r="D4388">
        <v>0</v>
      </c>
      <c r="E4388">
        <f>16-A4388-B4388-C4388-D4388</f>
        <v>0</v>
      </c>
      <c r="F4388" s="1">
        <f>IF($H$1=0,IF(0.125+A4388*$A$3&gt;0.4,0.4,0.125+A4388*$A$3),IF((0.125+A4388*$A$3)*(1+$H$1)&gt;0.8,0.8,(0.125+A4388*$A$3)*(1+$H$1)))</f>
        <v>0.4</v>
      </c>
      <c r="G4388" s="1">
        <f>IF(0.05+B4388*$B$3&gt;0.4,0.4,0.05+B4388*$B$3)</f>
        <v>0.05</v>
      </c>
      <c r="H4388" s="1">
        <f>C4388*$C$3</f>
        <v>0.16</v>
      </c>
      <c r="I4388" s="1">
        <f>D4388*$D$3</f>
        <v>0</v>
      </c>
      <c r="J4388" s="1">
        <f>IF(0.125-E4388*$E$3&lt;0,0,0.125-E4388*$E$3)</f>
        <v>0.125</v>
      </c>
      <c r="K4388">
        <f>($B$2 * $B$1 * 0.8 * (1 + H4388) + $B$2 * $B$1 * 1.2 * (1 + I4388 + H4388)) / 2 * $E$1 * 5</f>
        <v>60882.599999999991</v>
      </c>
      <c r="L4388" s="1">
        <f>M4388 * 0.95 / (1 - G4388)</f>
        <v>1.4435555555555553</v>
      </c>
      <c r="M4388" s="1">
        <f>IF((K4388 / 1.2 / 5) * (1 +F4388) * (1 -J4388) / ($B$1 * $B$2 * 1.125 * 0.875)&lt;1,1,(K4388 / 1.2 / 5) * (1 +F4388) * (1 -J4388) / ($B$1 * $B$2 * 1.125 * 0.875))</f>
        <v>1.4435555555555553</v>
      </c>
    </row>
    <row r="4389" spans="1:13" hidden="1" x14ac:dyDescent="0.2">
      <c r="A4389">
        <v>1</v>
      </c>
      <c r="B4389">
        <v>5</v>
      </c>
      <c r="C4389">
        <v>1</v>
      </c>
      <c r="D4389">
        <v>1</v>
      </c>
      <c r="E4389">
        <f>16-A4389-B4389-C4389-D4389</f>
        <v>8</v>
      </c>
      <c r="F4389" s="1">
        <f>IF($H$1=0,IF(0.125+A4389*$A$3&gt;0.4,0.4,0.125+A4389*$A$3),IF((0.125+A4389*$A$3)*(1+$H$1)&gt;0.8,0.8,(0.125+A4389*$A$3)*(1+$H$1)))</f>
        <v>0.21099999999999999</v>
      </c>
      <c r="G4389" s="1">
        <f>IF(0.05+B4389*$B$3&gt;0.4,0.4,0.05+B4389*$B$3)</f>
        <v>0.4</v>
      </c>
      <c r="H4389" s="1">
        <f>C4389*$C$3</f>
        <v>0.08</v>
      </c>
      <c r="I4389" s="1">
        <f>D4389*$D$3</f>
        <v>0.15</v>
      </c>
      <c r="J4389" s="1">
        <f>IF(0.125-E4389*$E$3&lt;0,0,0.125-E4389*$E$3)</f>
        <v>0</v>
      </c>
      <c r="K4389">
        <f>($B$2 * $B$1 * 0.8 * (1 + H4389) + $B$2 * $B$1 * 1.2 * (1 + I4389 + H4389)) / 2 * $E$1 * 5</f>
        <v>61407.45</v>
      </c>
      <c r="L4389" s="1">
        <f>M4389 * 0.95 / (1 - G4389)</f>
        <v>2.2789866666666669</v>
      </c>
      <c r="M4389" s="1">
        <f>IF((K4389 / 1.2 / 5) * (1 +F4389) * (1 -J4389) / ($B$1 * $B$2 * 1.125 * 0.875)&lt;1,1,(K4389 / 1.2 / 5) * (1 +F4389) * (1 -J4389) / ($B$1 * $B$2 * 1.125 * 0.875))</f>
        <v>1.4393600000000002</v>
      </c>
    </row>
    <row r="4390" spans="1:13" hidden="1" x14ac:dyDescent="0.2">
      <c r="A4390">
        <v>1</v>
      </c>
      <c r="B4390">
        <v>6</v>
      </c>
      <c r="C4390">
        <v>1</v>
      </c>
      <c r="D4390">
        <v>1</v>
      </c>
      <c r="E4390">
        <f>16-A4390-B4390-C4390-D4390</f>
        <v>7</v>
      </c>
      <c r="F4390" s="1">
        <f>IF($H$1=0,IF(0.125+A4390*$A$3&gt;0.4,0.4,0.125+A4390*$A$3),IF((0.125+A4390*$A$3)*(1+$H$1)&gt;0.8,0.8,(0.125+A4390*$A$3)*(1+$H$1)))</f>
        <v>0.21099999999999999</v>
      </c>
      <c r="G4390" s="1">
        <f>IF(0.05+B4390*$B$3&gt;0.4,0.4,0.05+B4390*$B$3)</f>
        <v>0.4</v>
      </c>
      <c r="H4390" s="1">
        <f>C4390*$C$3</f>
        <v>0.08</v>
      </c>
      <c r="I4390" s="1">
        <f>D4390*$D$3</f>
        <v>0.15</v>
      </c>
      <c r="J4390" s="1">
        <f>IF(0.125-E4390*$E$3&lt;0,0,0.125-E4390*$E$3)</f>
        <v>0</v>
      </c>
      <c r="K4390">
        <f>($B$2 * $B$1 * 0.8 * (1 + H4390) + $B$2 * $B$1 * 1.2 * (1 + I4390 + H4390)) / 2 * $E$1 * 5</f>
        <v>61407.45</v>
      </c>
      <c r="L4390" s="1">
        <f>M4390 * 0.95 / (1 - G4390)</f>
        <v>2.2789866666666669</v>
      </c>
      <c r="M4390" s="1">
        <f>IF((K4390 / 1.2 / 5) * (1 +F4390) * (1 -J4390) / ($B$1 * $B$2 * 1.125 * 0.875)&lt;1,1,(K4390 / 1.2 / 5) * (1 +F4390) * (1 -J4390) / ($B$1 * $B$2 * 1.125 * 0.875))</f>
        <v>1.4393600000000002</v>
      </c>
    </row>
    <row r="4391" spans="1:13" hidden="1" x14ac:dyDescent="0.2">
      <c r="A4391">
        <v>1</v>
      </c>
      <c r="B4391">
        <v>7</v>
      </c>
      <c r="C4391">
        <v>1</v>
      </c>
      <c r="D4391">
        <v>1</v>
      </c>
      <c r="E4391">
        <f>16-A4391-B4391-C4391-D4391</f>
        <v>6</v>
      </c>
      <c r="F4391" s="1">
        <f>IF($H$1=0,IF(0.125+A4391*$A$3&gt;0.4,0.4,0.125+A4391*$A$3),IF((0.125+A4391*$A$3)*(1+$H$1)&gt;0.8,0.8,(0.125+A4391*$A$3)*(1+$H$1)))</f>
        <v>0.21099999999999999</v>
      </c>
      <c r="G4391" s="1">
        <f>IF(0.05+B4391*$B$3&gt;0.4,0.4,0.05+B4391*$B$3)</f>
        <v>0.4</v>
      </c>
      <c r="H4391" s="1">
        <f>C4391*$C$3</f>
        <v>0.08</v>
      </c>
      <c r="I4391" s="1">
        <f>D4391*$D$3</f>
        <v>0.15</v>
      </c>
      <c r="J4391" s="1">
        <f>IF(0.125-E4391*$E$3&lt;0,0,0.125-E4391*$E$3)</f>
        <v>0</v>
      </c>
      <c r="K4391">
        <f>($B$2 * $B$1 * 0.8 * (1 + H4391) + $B$2 * $B$1 * 1.2 * (1 + I4391 + H4391)) / 2 * $E$1 * 5</f>
        <v>61407.45</v>
      </c>
      <c r="L4391" s="1">
        <f>M4391 * 0.95 / (1 - G4391)</f>
        <v>2.2789866666666669</v>
      </c>
      <c r="M4391" s="1">
        <f>IF((K4391 / 1.2 / 5) * (1 +F4391) * (1 -J4391) / ($B$1 * $B$2 * 1.125 * 0.875)&lt;1,1,(K4391 / 1.2 / 5) * (1 +F4391) * (1 -J4391) / ($B$1 * $B$2 * 1.125 * 0.875))</f>
        <v>1.4393600000000002</v>
      </c>
    </row>
    <row r="4392" spans="1:13" hidden="1" x14ac:dyDescent="0.2">
      <c r="A4392">
        <v>1</v>
      </c>
      <c r="B4392">
        <v>8</v>
      </c>
      <c r="C4392">
        <v>1</v>
      </c>
      <c r="D4392">
        <v>1</v>
      </c>
      <c r="E4392">
        <f>16-A4392-B4392-C4392-D4392</f>
        <v>5</v>
      </c>
      <c r="F4392" s="1">
        <f>IF($H$1=0,IF(0.125+A4392*$A$3&gt;0.4,0.4,0.125+A4392*$A$3),IF((0.125+A4392*$A$3)*(1+$H$1)&gt;0.8,0.8,(0.125+A4392*$A$3)*(1+$H$1)))</f>
        <v>0.21099999999999999</v>
      </c>
      <c r="G4392" s="1">
        <f>IF(0.05+B4392*$B$3&gt;0.4,0.4,0.05+B4392*$B$3)</f>
        <v>0.4</v>
      </c>
      <c r="H4392" s="1">
        <f>C4392*$C$3</f>
        <v>0.08</v>
      </c>
      <c r="I4392" s="1">
        <f>D4392*$D$3</f>
        <v>0.15</v>
      </c>
      <c r="J4392" s="1">
        <f>IF(0.125-E4392*$E$3&lt;0,0,0.125-E4392*$E$3)</f>
        <v>0</v>
      </c>
      <c r="K4392">
        <f>($B$2 * $B$1 * 0.8 * (1 + H4392) + $B$2 * $B$1 * 1.2 * (1 + I4392 + H4392)) / 2 * $E$1 * 5</f>
        <v>61407.45</v>
      </c>
      <c r="L4392" s="1">
        <f>M4392 * 0.95 / (1 - G4392)</f>
        <v>2.2789866666666669</v>
      </c>
      <c r="M4392" s="1">
        <f>IF((K4392 / 1.2 / 5) * (1 +F4392) * (1 -J4392) / ($B$1 * $B$2 * 1.125 * 0.875)&lt;1,1,(K4392 / 1.2 / 5) * (1 +F4392) * (1 -J4392) / ($B$1 * $B$2 * 1.125 * 0.875))</f>
        <v>1.4393600000000002</v>
      </c>
    </row>
    <row r="4393" spans="1:13" hidden="1" x14ac:dyDescent="0.2">
      <c r="A4393">
        <v>1</v>
      </c>
      <c r="B4393">
        <v>9</v>
      </c>
      <c r="C4393">
        <v>1</v>
      </c>
      <c r="D4393">
        <v>1</v>
      </c>
      <c r="E4393">
        <f>16-A4393-B4393-C4393-D4393</f>
        <v>4</v>
      </c>
      <c r="F4393" s="1">
        <f>IF($H$1=0,IF(0.125+A4393*$A$3&gt;0.4,0.4,0.125+A4393*$A$3),IF((0.125+A4393*$A$3)*(1+$H$1)&gt;0.8,0.8,(0.125+A4393*$A$3)*(1+$H$1)))</f>
        <v>0.21099999999999999</v>
      </c>
      <c r="G4393" s="1">
        <f>IF(0.05+B4393*$B$3&gt;0.4,0.4,0.05+B4393*$B$3)</f>
        <v>0.4</v>
      </c>
      <c r="H4393" s="1">
        <f>C4393*$C$3</f>
        <v>0.08</v>
      </c>
      <c r="I4393" s="1">
        <f>D4393*$D$3</f>
        <v>0.15</v>
      </c>
      <c r="J4393" s="1">
        <f>IF(0.125-E4393*$E$3&lt;0,0,0.125-E4393*$E$3)</f>
        <v>0</v>
      </c>
      <c r="K4393">
        <f>($B$2 * $B$1 * 0.8 * (1 + H4393) + $B$2 * $B$1 * 1.2 * (1 + I4393 + H4393)) / 2 * $E$1 * 5</f>
        <v>61407.45</v>
      </c>
      <c r="L4393" s="1">
        <f>M4393 * 0.95 / (1 - G4393)</f>
        <v>2.2789866666666669</v>
      </c>
      <c r="M4393" s="1">
        <f>IF((K4393 / 1.2 / 5) * (1 +F4393) * (1 -J4393) / ($B$1 * $B$2 * 1.125 * 0.875)&lt;1,1,(K4393 / 1.2 / 5) * (1 +F4393) * (1 -J4393) / ($B$1 * $B$2 * 1.125 * 0.875))</f>
        <v>1.4393600000000002</v>
      </c>
    </row>
    <row r="4394" spans="1:13" hidden="1" x14ac:dyDescent="0.2">
      <c r="A4394">
        <v>1</v>
      </c>
      <c r="B4394">
        <v>10</v>
      </c>
      <c r="C4394">
        <v>1</v>
      </c>
      <c r="D4394">
        <v>1</v>
      </c>
      <c r="E4394">
        <f>16-A4394-B4394-C4394-D4394</f>
        <v>3</v>
      </c>
      <c r="F4394" s="1">
        <f>IF($H$1=0,IF(0.125+A4394*$A$3&gt;0.4,0.4,0.125+A4394*$A$3),IF((0.125+A4394*$A$3)*(1+$H$1)&gt;0.8,0.8,(0.125+A4394*$A$3)*(1+$H$1)))</f>
        <v>0.21099999999999999</v>
      </c>
      <c r="G4394" s="1">
        <f>IF(0.05+B4394*$B$3&gt;0.4,0.4,0.05+B4394*$B$3)</f>
        <v>0.4</v>
      </c>
      <c r="H4394" s="1">
        <f>C4394*$C$3</f>
        <v>0.08</v>
      </c>
      <c r="I4394" s="1">
        <f>D4394*$D$3</f>
        <v>0.15</v>
      </c>
      <c r="J4394" s="1">
        <f>IF(0.125-E4394*$E$3&lt;0,0,0.125-E4394*$E$3)</f>
        <v>0</v>
      </c>
      <c r="K4394">
        <f>($B$2 * $B$1 * 0.8 * (1 + H4394) + $B$2 * $B$1 * 1.2 * (1 + I4394 + H4394)) / 2 * $E$1 * 5</f>
        <v>61407.45</v>
      </c>
      <c r="L4394" s="1">
        <f>M4394 * 0.95 / (1 - G4394)</f>
        <v>2.2789866666666669</v>
      </c>
      <c r="M4394" s="1">
        <f>IF((K4394 / 1.2 / 5) * (1 +F4394) * (1 -J4394) / ($B$1 * $B$2 * 1.125 * 0.875)&lt;1,1,(K4394 / 1.2 / 5) * (1 +F4394) * (1 -J4394) / ($B$1 * $B$2 * 1.125 * 0.875))</f>
        <v>1.4393600000000002</v>
      </c>
    </row>
    <row r="4395" spans="1:13" x14ac:dyDescent="0.2">
      <c r="A4395">
        <v>11</v>
      </c>
      <c r="B4395">
        <v>3</v>
      </c>
      <c r="C4395">
        <v>0</v>
      </c>
      <c r="D4395">
        <v>0</v>
      </c>
      <c r="E4395">
        <f>16-A4395-B4395-C4395-D4395</f>
        <v>2</v>
      </c>
      <c r="F4395" s="1">
        <f>IF($H$1=0,IF(0.125+A4395*$A$3&gt;0.4,0.4,0.125+A4395*$A$3),IF((0.125+A4395*$A$3)*(1+$H$1)&gt;0.8,0.8,(0.125+A4395*$A$3)*(1+$H$1)))</f>
        <v>0.4</v>
      </c>
      <c r="G4395" s="1">
        <f>IF(0.05+B4395*$B$3&gt;0.4,0.4,0.05+B4395*$B$3)</f>
        <v>0.308</v>
      </c>
      <c r="H4395" s="1">
        <f>C4395*$C$3</f>
        <v>0</v>
      </c>
      <c r="I4395" s="1">
        <f>D4395*$D$3</f>
        <v>0</v>
      </c>
      <c r="J4395" s="1">
        <f>IF(0.125-E4395*$E$3&lt;0,0,0.125-E4395*$E$3)</f>
        <v>0</v>
      </c>
      <c r="K4395">
        <f>($B$2 * $B$1 * 0.8 * (1 + H4395) + $B$2 * $B$1 * 1.2 * (1 + I4395 + H4395)) / 2 * $E$1 * 5</f>
        <v>52485</v>
      </c>
      <c r="L4395" s="1">
        <f>M4395 * 0.95 / (1 - G4395)</f>
        <v>1.9524727039177909</v>
      </c>
      <c r="M4395" s="1">
        <f>IF((K4395 / 1.2 / 5) * (1 +F4395) * (1 -J4395) / ($B$1 * $B$2 * 1.125 * 0.875)&lt;1,1,(K4395 / 1.2 / 5) * (1 +F4395) * (1 -J4395) / ($B$1 * $B$2 * 1.125 * 0.875))</f>
        <v>1.4222222222222223</v>
      </c>
    </row>
    <row r="4396" spans="1:13" hidden="1" x14ac:dyDescent="0.2">
      <c r="A4396">
        <v>1</v>
      </c>
      <c r="B4396">
        <v>4</v>
      </c>
      <c r="C4396">
        <v>1</v>
      </c>
      <c r="D4396">
        <v>1</v>
      </c>
      <c r="E4396">
        <f>16-A4396-B4396-C4396-D4396</f>
        <v>9</v>
      </c>
      <c r="F4396" s="1">
        <f>IF($H$1=0,IF(0.125+A4396*$A$3&gt;0.4,0.4,0.125+A4396*$A$3),IF((0.125+A4396*$A$3)*(1+$H$1)&gt;0.8,0.8,(0.125+A4396*$A$3)*(1+$H$1)))</f>
        <v>0.21099999999999999</v>
      </c>
      <c r="G4396" s="1">
        <f>IF(0.05+B4396*$B$3&gt;0.4,0.4,0.05+B4396*$B$3)</f>
        <v>0.39399999999999996</v>
      </c>
      <c r="H4396" s="1">
        <f>C4396*$C$3</f>
        <v>0.08</v>
      </c>
      <c r="I4396" s="1">
        <f>D4396*$D$3</f>
        <v>0.15</v>
      </c>
      <c r="J4396" s="1">
        <f>IF(0.125-E4396*$E$3&lt;0,0,0.125-E4396*$E$3)</f>
        <v>0</v>
      </c>
      <c r="K4396">
        <f>($B$2 * $B$1 * 0.8 * (1 + H4396) + $B$2 * $B$1 * 1.2 * (1 + I4396 + H4396)) / 2 * $E$1 * 5</f>
        <v>61407.45</v>
      </c>
      <c r="L4396" s="1">
        <f>M4396 * 0.95 / (1 - G4396)</f>
        <v>2.2564224422442245</v>
      </c>
      <c r="M4396" s="1">
        <f>IF((K4396 / 1.2 / 5) * (1 +F4396) * (1 -J4396) / ($B$1 * $B$2 * 1.125 * 0.875)&lt;1,1,(K4396 / 1.2 / 5) * (1 +F4396) * (1 -J4396) / ($B$1 * $B$2 * 1.125 * 0.875))</f>
        <v>1.4393600000000002</v>
      </c>
    </row>
    <row r="4397" spans="1:13" hidden="1" x14ac:dyDescent="0.2">
      <c r="A4397">
        <v>1</v>
      </c>
      <c r="B4397">
        <v>3</v>
      </c>
      <c r="C4397">
        <v>1</v>
      </c>
      <c r="D4397">
        <v>1</v>
      </c>
      <c r="E4397">
        <f>16-A4397-B4397-C4397-D4397</f>
        <v>10</v>
      </c>
      <c r="F4397" s="1">
        <f>IF($H$1=0,IF(0.125+A4397*$A$3&gt;0.4,0.4,0.125+A4397*$A$3),IF((0.125+A4397*$A$3)*(1+$H$1)&gt;0.8,0.8,(0.125+A4397*$A$3)*(1+$H$1)))</f>
        <v>0.21099999999999999</v>
      </c>
      <c r="G4397" s="1">
        <f>IF(0.05+B4397*$B$3&gt;0.4,0.4,0.05+B4397*$B$3)</f>
        <v>0.308</v>
      </c>
      <c r="H4397" s="1">
        <f>C4397*$C$3</f>
        <v>0.08</v>
      </c>
      <c r="I4397" s="1">
        <f>D4397*$D$3</f>
        <v>0.15</v>
      </c>
      <c r="J4397" s="1">
        <f>IF(0.125-E4397*$E$3&lt;0,0,0.125-E4397*$E$3)</f>
        <v>0</v>
      </c>
      <c r="K4397">
        <f>($B$2 * $B$1 * 0.8 * (1 + H4397) + $B$2 * $B$1 * 1.2 * (1 + I4397 + H4397)) / 2 * $E$1 * 5</f>
        <v>61407.45</v>
      </c>
      <c r="L4397" s="1">
        <f>M4397 * 0.95 / (1 - G4397)</f>
        <v>1.9760000000000004</v>
      </c>
      <c r="M4397" s="1">
        <f>IF((K4397 / 1.2 / 5) * (1 +F4397) * (1 -J4397) / ($B$1 * $B$2 * 1.125 * 0.875)&lt;1,1,(K4397 / 1.2 / 5) * (1 +F4397) * (1 -J4397) / ($B$1 * $B$2 * 1.125 * 0.875))</f>
        <v>1.4393600000000002</v>
      </c>
    </row>
    <row r="4398" spans="1:13" hidden="1" x14ac:dyDescent="0.2">
      <c r="A4398">
        <v>1</v>
      </c>
      <c r="B4398">
        <v>2</v>
      </c>
      <c r="C4398">
        <v>1</v>
      </c>
      <c r="D4398">
        <v>1</v>
      </c>
      <c r="E4398">
        <f>16-A4398-B4398-C4398-D4398</f>
        <v>11</v>
      </c>
      <c r="F4398" s="1">
        <f>IF($H$1=0,IF(0.125+A4398*$A$3&gt;0.4,0.4,0.125+A4398*$A$3),IF((0.125+A4398*$A$3)*(1+$H$1)&gt;0.8,0.8,(0.125+A4398*$A$3)*(1+$H$1)))</f>
        <v>0.21099999999999999</v>
      </c>
      <c r="G4398" s="1">
        <f>IF(0.05+B4398*$B$3&gt;0.4,0.4,0.05+B4398*$B$3)</f>
        <v>0.22199999999999998</v>
      </c>
      <c r="H4398" s="1">
        <f>C4398*$C$3</f>
        <v>0.08</v>
      </c>
      <c r="I4398" s="1">
        <f>D4398*$D$3</f>
        <v>0.15</v>
      </c>
      <c r="J4398" s="1">
        <f>IF(0.125-E4398*$E$3&lt;0,0,0.125-E4398*$E$3)</f>
        <v>0</v>
      </c>
      <c r="K4398">
        <f>($B$2 * $B$1 * 0.8 * (1 + H4398) + $B$2 * $B$1 * 1.2 * (1 + I4398 + H4398)) / 2 * $E$1 * 5</f>
        <v>61407.45</v>
      </c>
      <c r="L4398" s="1">
        <f>M4398 * 0.95 / (1 - G4398)</f>
        <v>1.7575732647814912</v>
      </c>
      <c r="M4398" s="1">
        <f>IF((K4398 / 1.2 / 5) * (1 +F4398) * (1 -J4398) / ($B$1 * $B$2 * 1.125 * 0.875)&lt;1,1,(K4398 / 1.2 / 5) * (1 +F4398) * (1 -J4398) / ($B$1 * $B$2 * 1.125 * 0.875))</f>
        <v>1.4393600000000002</v>
      </c>
    </row>
    <row r="4399" spans="1:13" hidden="1" x14ac:dyDescent="0.2">
      <c r="A4399">
        <v>1</v>
      </c>
      <c r="B4399">
        <v>1</v>
      </c>
      <c r="C4399">
        <v>1</v>
      </c>
      <c r="D4399">
        <v>1</v>
      </c>
      <c r="E4399">
        <f>16-A4399-B4399-C4399-D4399</f>
        <v>12</v>
      </c>
      <c r="F4399" s="1">
        <f>IF($H$1=0,IF(0.125+A4399*$A$3&gt;0.4,0.4,0.125+A4399*$A$3),IF((0.125+A4399*$A$3)*(1+$H$1)&gt;0.8,0.8,(0.125+A4399*$A$3)*(1+$H$1)))</f>
        <v>0.21099999999999999</v>
      </c>
      <c r="G4399" s="1">
        <f>IF(0.05+B4399*$B$3&gt;0.4,0.4,0.05+B4399*$B$3)</f>
        <v>0.13600000000000001</v>
      </c>
      <c r="H4399" s="1">
        <f>C4399*$C$3</f>
        <v>0.08</v>
      </c>
      <c r="I4399" s="1">
        <f>D4399*$D$3</f>
        <v>0.15</v>
      </c>
      <c r="J4399" s="1">
        <f>IF(0.125-E4399*$E$3&lt;0,0,0.125-E4399*$E$3)</f>
        <v>0</v>
      </c>
      <c r="K4399">
        <f>($B$2 * $B$1 * 0.8 * (1 + H4399) + $B$2 * $B$1 * 1.2 * (1 + I4399 + H4399)) / 2 * $E$1 * 5</f>
        <v>61407.45</v>
      </c>
      <c r="L4399" s="1">
        <f>M4399 * 0.95 / (1 - G4399)</f>
        <v>1.5826296296296298</v>
      </c>
      <c r="M4399" s="1">
        <f>IF((K4399 / 1.2 / 5) * (1 +F4399) * (1 -J4399) / ($B$1 * $B$2 * 1.125 * 0.875)&lt;1,1,(K4399 / 1.2 / 5) * (1 +F4399) * (1 -J4399) / ($B$1 * $B$2 * 1.125 * 0.875))</f>
        <v>1.4393600000000002</v>
      </c>
    </row>
    <row r="4400" spans="1:13" hidden="1" x14ac:dyDescent="0.2">
      <c r="A4400">
        <v>1</v>
      </c>
      <c r="B4400">
        <v>0</v>
      </c>
      <c r="C4400">
        <v>1</v>
      </c>
      <c r="D4400">
        <v>1</v>
      </c>
      <c r="E4400">
        <f>16-A4400-B4400-C4400-D4400</f>
        <v>13</v>
      </c>
      <c r="F4400" s="1">
        <f>IF($H$1=0,IF(0.125+A4400*$A$3&gt;0.4,0.4,0.125+A4400*$A$3),IF((0.125+A4400*$A$3)*(1+$H$1)&gt;0.8,0.8,(0.125+A4400*$A$3)*(1+$H$1)))</f>
        <v>0.21099999999999999</v>
      </c>
      <c r="G4400" s="1">
        <f>IF(0.05+B4400*$B$3&gt;0.4,0.4,0.05+B4400*$B$3)</f>
        <v>0.05</v>
      </c>
      <c r="H4400" s="1">
        <f>C4400*$C$3</f>
        <v>0.08</v>
      </c>
      <c r="I4400" s="1">
        <f>D4400*$D$3</f>
        <v>0.15</v>
      </c>
      <c r="J4400" s="1">
        <f>IF(0.125-E4400*$E$3&lt;0,0,0.125-E4400*$E$3)</f>
        <v>0</v>
      </c>
      <c r="K4400">
        <f>($B$2 * $B$1 * 0.8 * (1 + H4400) + $B$2 * $B$1 * 1.2 * (1 + I4400 + H4400)) / 2 * $E$1 * 5</f>
        <v>61407.45</v>
      </c>
      <c r="L4400" s="1">
        <f>M4400 * 0.95 / (1 - G4400)</f>
        <v>1.4393600000000002</v>
      </c>
      <c r="M4400" s="1">
        <f>IF((K4400 / 1.2 / 5) * (1 +F4400) * (1 -J4400) / ($B$1 * $B$2 * 1.125 * 0.875)&lt;1,1,(K4400 / 1.2 / 5) * (1 +F4400) * (1 -J4400) / ($B$1 * $B$2 * 1.125 * 0.875))</f>
        <v>1.4393600000000002</v>
      </c>
    </row>
    <row r="4401" spans="1:13" hidden="1" x14ac:dyDescent="0.2">
      <c r="A4401">
        <v>0</v>
      </c>
      <c r="B4401">
        <v>5</v>
      </c>
      <c r="C4401">
        <v>2</v>
      </c>
      <c r="D4401">
        <v>1</v>
      </c>
      <c r="E4401">
        <f>16-A4401-B4401-C4401-D4401</f>
        <v>8</v>
      </c>
      <c r="F4401" s="1">
        <f>IF($H$1=0,IF(0.125+A4401*$A$3&gt;0.4,0.4,0.125+A4401*$A$3),IF((0.125+A4401*$A$3)*(1+$H$1)&gt;0.8,0.8,(0.125+A4401*$A$3)*(1+$H$1)))</f>
        <v>0.125</v>
      </c>
      <c r="G4401" s="1">
        <f>IF(0.05+B4401*$B$3&gt;0.4,0.4,0.05+B4401*$B$3)</f>
        <v>0.4</v>
      </c>
      <c r="H4401" s="1">
        <f>C4401*$C$3</f>
        <v>0.16</v>
      </c>
      <c r="I4401" s="1">
        <f>D4401*$D$3</f>
        <v>0.15</v>
      </c>
      <c r="J4401" s="1">
        <f>IF(0.125-E4401*$E$3&lt;0,0,0.125-E4401*$E$3)</f>
        <v>0</v>
      </c>
      <c r="K4401">
        <f>($B$2 * $B$1 * 0.8 * (1 + H4401) + $B$2 * $B$1 * 1.2 * (1 + I4401 + H4401)) / 2 * $E$1 * 5</f>
        <v>65606.249999999985</v>
      </c>
      <c r="L4401" s="1">
        <f>M4401 * 0.95 / (1 - G4401)</f>
        <v>2.2619047619047619</v>
      </c>
      <c r="M4401" s="1">
        <f>IF((K4401 / 1.2 / 5) * (1 +F4401) * (1 -J4401) / ($B$1 * $B$2 * 1.125 * 0.875)&lt;1,1,(K4401 / 1.2 / 5) * (1 +F4401) * (1 -J4401) / ($B$1 * $B$2 * 1.125 * 0.875))</f>
        <v>1.4285714285714284</v>
      </c>
    </row>
    <row r="4402" spans="1:13" hidden="1" x14ac:dyDescent="0.2">
      <c r="A4402">
        <v>0</v>
      </c>
      <c r="B4402">
        <v>6</v>
      </c>
      <c r="C4402">
        <v>2</v>
      </c>
      <c r="D4402">
        <v>1</v>
      </c>
      <c r="E4402">
        <f>16-A4402-B4402-C4402-D4402</f>
        <v>7</v>
      </c>
      <c r="F4402" s="1">
        <f>IF($H$1=0,IF(0.125+A4402*$A$3&gt;0.4,0.4,0.125+A4402*$A$3),IF((0.125+A4402*$A$3)*(1+$H$1)&gt;0.8,0.8,(0.125+A4402*$A$3)*(1+$H$1)))</f>
        <v>0.125</v>
      </c>
      <c r="G4402" s="1">
        <f>IF(0.05+B4402*$B$3&gt;0.4,0.4,0.05+B4402*$B$3)</f>
        <v>0.4</v>
      </c>
      <c r="H4402" s="1">
        <f>C4402*$C$3</f>
        <v>0.16</v>
      </c>
      <c r="I4402" s="1">
        <f>D4402*$D$3</f>
        <v>0.15</v>
      </c>
      <c r="J4402" s="1">
        <f>IF(0.125-E4402*$E$3&lt;0,0,0.125-E4402*$E$3)</f>
        <v>0</v>
      </c>
      <c r="K4402">
        <f>($B$2 * $B$1 * 0.8 * (1 + H4402) + $B$2 * $B$1 * 1.2 * (1 + I4402 + H4402)) / 2 * $E$1 * 5</f>
        <v>65606.249999999985</v>
      </c>
      <c r="L4402" s="1">
        <f>M4402 * 0.95 / (1 - G4402)</f>
        <v>2.2619047619047619</v>
      </c>
      <c r="M4402" s="1">
        <f>IF((K4402 / 1.2 / 5) * (1 +F4402) * (1 -J4402) / ($B$1 * $B$2 * 1.125 * 0.875)&lt;1,1,(K4402 / 1.2 / 5) * (1 +F4402) * (1 -J4402) / ($B$1 * $B$2 * 1.125 * 0.875))</f>
        <v>1.4285714285714284</v>
      </c>
    </row>
    <row r="4403" spans="1:13" hidden="1" x14ac:dyDescent="0.2">
      <c r="A4403">
        <v>0</v>
      </c>
      <c r="B4403">
        <v>7</v>
      </c>
      <c r="C4403">
        <v>2</v>
      </c>
      <c r="D4403">
        <v>1</v>
      </c>
      <c r="E4403">
        <f>16-A4403-B4403-C4403-D4403</f>
        <v>6</v>
      </c>
      <c r="F4403" s="1">
        <f>IF($H$1=0,IF(0.125+A4403*$A$3&gt;0.4,0.4,0.125+A4403*$A$3),IF((0.125+A4403*$A$3)*(1+$H$1)&gt;0.8,0.8,(0.125+A4403*$A$3)*(1+$H$1)))</f>
        <v>0.125</v>
      </c>
      <c r="G4403" s="1">
        <f>IF(0.05+B4403*$B$3&gt;0.4,0.4,0.05+B4403*$B$3)</f>
        <v>0.4</v>
      </c>
      <c r="H4403" s="1">
        <f>C4403*$C$3</f>
        <v>0.16</v>
      </c>
      <c r="I4403" s="1">
        <f>D4403*$D$3</f>
        <v>0.15</v>
      </c>
      <c r="J4403" s="1">
        <f>IF(0.125-E4403*$E$3&lt;0,0,0.125-E4403*$E$3)</f>
        <v>0</v>
      </c>
      <c r="K4403">
        <f>($B$2 * $B$1 * 0.8 * (1 + H4403) + $B$2 * $B$1 * 1.2 * (1 + I4403 + H4403)) / 2 * $E$1 * 5</f>
        <v>65606.249999999985</v>
      </c>
      <c r="L4403" s="1">
        <f>M4403 * 0.95 / (1 - G4403)</f>
        <v>2.2619047619047619</v>
      </c>
      <c r="M4403" s="1">
        <f>IF((K4403 / 1.2 / 5) * (1 +F4403) * (1 -J4403) / ($B$1 * $B$2 * 1.125 * 0.875)&lt;1,1,(K4403 / 1.2 / 5) * (1 +F4403) * (1 -J4403) / ($B$1 * $B$2 * 1.125 * 0.875))</f>
        <v>1.4285714285714284</v>
      </c>
    </row>
    <row r="4404" spans="1:13" hidden="1" x14ac:dyDescent="0.2">
      <c r="A4404">
        <v>0</v>
      </c>
      <c r="B4404">
        <v>8</v>
      </c>
      <c r="C4404">
        <v>2</v>
      </c>
      <c r="D4404">
        <v>1</v>
      </c>
      <c r="E4404">
        <f>16-A4404-B4404-C4404-D4404</f>
        <v>5</v>
      </c>
      <c r="F4404" s="1">
        <f>IF($H$1=0,IF(0.125+A4404*$A$3&gt;0.4,0.4,0.125+A4404*$A$3),IF((0.125+A4404*$A$3)*(1+$H$1)&gt;0.8,0.8,(0.125+A4404*$A$3)*(1+$H$1)))</f>
        <v>0.125</v>
      </c>
      <c r="G4404" s="1">
        <f>IF(0.05+B4404*$B$3&gt;0.4,0.4,0.05+B4404*$B$3)</f>
        <v>0.4</v>
      </c>
      <c r="H4404" s="1">
        <f>C4404*$C$3</f>
        <v>0.16</v>
      </c>
      <c r="I4404" s="1">
        <f>D4404*$D$3</f>
        <v>0.15</v>
      </c>
      <c r="J4404" s="1">
        <f>IF(0.125-E4404*$E$3&lt;0,0,0.125-E4404*$E$3)</f>
        <v>0</v>
      </c>
      <c r="K4404">
        <f>($B$2 * $B$1 * 0.8 * (1 + H4404) + $B$2 * $B$1 * 1.2 * (1 + I4404 + H4404)) / 2 * $E$1 * 5</f>
        <v>65606.249999999985</v>
      </c>
      <c r="L4404" s="1">
        <f>M4404 * 0.95 / (1 - G4404)</f>
        <v>2.2619047619047619</v>
      </c>
      <c r="M4404" s="1">
        <f>IF((K4404 / 1.2 / 5) * (1 +F4404) * (1 -J4404) / ($B$1 * $B$2 * 1.125 * 0.875)&lt;1,1,(K4404 / 1.2 / 5) * (1 +F4404) * (1 -J4404) / ($B$1 * $B$2 * 1.125 * 0.875))</f>
        <v>1.4285714285714284</v>
      </c>
    </row>
    <row r="4405" spans="1:13" hidden="1" x14ac:dyDescent="0.2">
      <c r="A4405">
        <v>0</v>
      </c>
      <c r="B4405">
        <v>9</v>
      </c>
      <c r="C4405">
        <v>2</v>
      </c>
      <c r="D4405">
        <v>1</v>
      </c>
      <c r="E4405">
        <f>16-A4405-B4405-C4405-D4405</f>
        <v>4</v>
      </c>
      <c r="F4405" s="1">
        <f>IF($H$1=0,IF(0.125+A4405*$A$3&gt;0.4,0.4,0.125+A4405*$A$3),IF((0.125+A4405*$A$3)*(1+$H$1)&gt;0.8,0.8,(0.125+A4405*$A$3)*(1+$H$1)))</f>
        <v>0.125</v>
      </c>
      <c r="G4405" s="1">
        <f>IF(0.05+B4405*$B$3&gt;0.4,0.4,0.05+B4405*$B$3)</f>
        <v>0.4</v>
      </c>
      <c r="H4405" s="1">
        <f>C4405*$C$3</f>
        <v>0.16</v>
      </c>
      <c r="I4405" s="1">
        <f>D4405*$D$3</f>
        <v>0.15</v>
      </c>
      <c r="J4405" s="1">
        <f>IF(0.125-E4405*$E$3&lt;0,0,0.125-E4405*$E$3)</f>
        <v>0</v>
      </c>
      <c r="K4405">
        <f>($B$2 * $B$1 * 0.8 * (1 + H4405) + $B$2 * $B$1 * 1.2 * (1 + I4405 + H4405)) / 2 * $E$1 * 5</f>
        <v>65606.249999999985</v>
      </c>
      <c r="L4405" s="1">
        <f>M4405 * 0.95 / (1 - G4405)</f>
        <v>2.2619047619047619</v>
      </c>
      <c r="M4405" s="1">
        <f>IF((K4405 / 1.2 / 5) * (1 +F4405) * (1 -J4405) / ($B$1 * $B$2 * 1.125 * 0.875)&lt;1,1,(K4405 / 1.2 / 5) * (1 +F4405) * (1 -J4405) / ($B$1 * $B$2 * 1.125 * 0.875))</f>
        <v>1.4285714285714284</v>
      </c>
    </row>
    <row r="4406" spans="1:13" hidden="1" x14ac:dyDescent="0.2">
      <c r="A4406">
        <v>0</v>
      </c>
      <c r="B4406">
        <v>10</v>
      </c>
      <c r="C4406">
        <v>2</v>
      </c>
      <c r="D4406">
        <v>1</v>
      </c>
      <c r="E4406">
        <f>16-A4406-B4406-C4406-D4406</f>
        <v>3</v>
      </c>
      <c r="F4406" s="1">
        <f>IF($H$1=0,IF(0.125+A4406*$A$3&gt;0.4,0.4,0.125+A4406*$A$3),IF((0.125+A4406*$A$3)*(1+$H$1)&gt;0.8,0.8,(0.125+A4406*$A$3)*(1+$H$1)))</f>
        <v>0.125</v>
      </c>
      <c r="G4406" s="1">
        <f>IF(0.05+B4406*$B$3&gt;0.4,0.4,0.05+B4406*$B$3)</f>
        <v>0.4</v>
      </c>
      <c r="H4406" s="1">
        <f>C4406*$C$3</f>
        <v>0.16</v>
      </c>
      <c r="I4406" s="1">
        <f>D4406*$D$3</f>
        <v>0.15</v>
      </c>
      <c r="J4406" s="1">
        <f>IF(0.125-E4406*$E$3&lt;0,0,0.125-E4406*$E$3)</f>
        <v>0</v>
      </c>
      <c r="K4406">
        <f>($B$2 * $B$1 * 0.8 * (1 + H4406) + $B$2 * $B$1 * 1.2 * (1 + I4406 + H4406)) / 2 * $E$1 * 5</f>
        <v>65606.249999999985</v>
      </c>
      <c r="L4406" s="1">
        <f>M4406 * 0.95 / (1 - G4406)</f>
        <v>2.2619047619047619</v>
      </c>
      <c r="M4406" s="1">
        <f>IF((K4406 / 1.2 / 5) * (1 +F4406) * (1 -J4406) / ($B$1 * $B$2 * 1.125 * 0.875)&lt;1,1,(K4406 / 1.2 / 5) * (1 +F4406) * (1 -J4406) / ($B$1 * $B$2 * 1.125 * 0.875))</f>
        <v>1.4285714285714284</v>
      </c>
    </row>
    <row r="4407" spans="1:13" x14ac:dyDescent="0.2">
      <c r="A4407">
        <v>1</v>
      </c>
      <c r="B4407">
        <v>13</v>
      </c>
      <c r="C4407">
        <v>0</v>
      </c>
      <c r="D4407">
        <v>0</v>
      </c>
      <c r="E4407">
        <f>16-A4407-B4407-C4407-D4407</f>
        <v>2</v>
      </c>
      <c r="F4407" s="1">
        <f>IF($H$1=0,IF(0.125+A4407*$A$3&gt;0.4,0.4,0.125+A4407*$A$3),IF((0.125+A4407*$A$3)*(1+$H$1)&gt;0.8,0.8,(0.125+A4407*$A$3)*(1+$H$1)))</f>
        <v>0.21099999999999999</v>
      </c>
      <c r="G4407" s="1">
        <f>IF(0.05+B4407*$B$3&gt;0.4,0.4,0.05+B4407*$B$3)</f>
        <v>0.4</v>
      </c>
      <c r="H4407" s="1">
        <f>C4407*$C$3</f>
        <v>0</v>
      </c>
      <c r="I4407" s="1">
        <f>D4407*$D$3</f>
        <v>0</v>
      </c>
      <c r="J4407" s="1">
        <f>IF(0.125-E4407*$E$3&lt;0,0,0.125-E4407*$E$3)</f>
        <v>0</v>
      </c>
      <c r="K4407">
        <f>($B$2 * $B$1 * 0.8 * (1 + H4407) + $B$2 * $B$1 * 1.2 * (1 + I4407 + H4407)) / 2 * $E$1 * 5</f>
        <v>52485</v>
      </c>
      <c r="L4407" s="1">
        <f>M4407 * 0.95 / (1 - G4407)</f>
        <v>1.9478518518518517</v>
      </c>
      <c r="M4407" s="1">
        <f>IF((K4407 / 1.2 / 5) * (1 +F4407) * (1 -J4407) / ($B$1 * $B$2 * 1.125 * 0.875)&lt;1,1,(K4407 / 1.2 / 5) * (1 +F4407) * (1 -J4407) / ($B$1 * $B$2 * 1.125 * 0.875))</f>
        <v>1.2302222222222221</v>
      </c>
    </row>
    <row r="4408" spans="1:13" hidden="1" x14ac:dyDescent="0.2">
      <c r="A4408">
        <v>0</v>
      </c>
      <c r="B4408">
        <v>4</v>
      </c>
      <c r="C4408">
        <v>2</v>
      </c>
      <c r="D4408">
        <v>1</v>
      </c>
      <c r="E4408">
        <f>16-A4408-B4408-C4408-D4408</f>
        <v>9</v>
      </c>
      <c r="F4408" s="1">
        <f>IF($H$1=0,IF(0.125+A4408*$A$3&gt;0.4,0.4,0.125+A4408*$A$3),IF((0.125+A4408*$A$3)*(1+$H$1)&gt;0.8,0.8,(0.125+A4408*$A$3)*(1+$H$1)))</f>
        <v>0.125</v>
      </c>
      <c r="G4408" s="1">
        <f>IF(0.05+B4408*$B$3&gt;0.4,0.4,0.05+B4408*$B$3)</f>
        <v>0.39399999999999996</v>
      </c>
      <c r="H4408" s="1">
        <f>C4408*$C$3</f>
        <v>0.16</v>
      </c>
      <c r="I4408" s="1">
        <f>D4408*$D$3</f>
        <v>0.15</v>
      </c>
      <c r="J4408" s="1">
        <f>IF(0.125-E4408*$E$3&lt;0,0,0.125-E4408*$E$3)</f>
        <v>0</v>
      </c>
      <c r="K4408">
        <f>($B$2 * $B$1 * 0.8 * (1 + H4408) + $B$2 * $B$1 * 1.2 * (1 + I4408 + H4408)) / 2 * $E$1 * 5</f>
        <v>65606.249999999985</v>
      </c>
      <c r="L4408" s="1">
        <f>M4408 * 0.95 / (1 - G4408)</f>
        <v>2.239509665252239</v>
      </c>
      <c r="M4408" s="1">
        <f>IF((K4408 / 1.2 / 5) * (1 +F4408) * (1 -J4408) / ($B$1 * $B$2 * 1.125 * 0.875)&lt;1,1,(K4408 / 1.2 / 5) * (1 +F4408) * (1 -J4408) / ($B$1 * $B$2 * 1.125 * 0.875))</f>
        <v>1.4285714285714284</v>
      </c>
    </row>
    <row r="4409" spans="1:13" hidden="1" x14ac:dyDescent="0.2">
      <c r="A4409">
        <v>0</v>
      </c>
      <c r="B4409">
        <v>3</v>
      </c>
      <c r="C4409">
        <v>2</v>
      </c>
      <c r="D4409">
        <v>1</v>
      </c>
      <c r="E4409">
        <f>16-A4409-B4409-C4409-D4409</f>
        <v>10</v>
      </c>
      <c r="F4409" s="1">
        <f>IF($H$1=0,IF(0.125+A4409*$A$3&gt;0.4,0.4,0.125+A4409*$A$3),IF((0.125+A4409*$A$3)*(1+$H$1)&gt;0.8,0.8,(0.125+A4409*$A$3)*(1+$H$1)))</f>
        <v>0.125</v>
      </c>
      <c r="G4409" s="1">
        <f>IF(0.05+B4409*$B$3&gt;0.4,0.4,0.05+B4409*$B$3)</f>
        <v>0.308</v>
      </c>
      <c r="H4409" s="1">
        <f>C4409*$C$3</f>
        <v>0.16</v>
      </c>
      <c r="I4409" s="1">
        <f>D4409*$D$3</f>
        <v>0.15</v>
      </c>
      <c r="J4409" s="1">
        <f>IF(0.125-E4409*$E$3&lt;0,0,0.125-E4409*$E$3)</f>
        <v>0</v>
      </c>
      <c r="K4409">
        <f>($B$2 * $B$1 * 0.8 * (1 + H4409) + $B$2 * $B$1 * 1.2 * (1 + I4409 + H4409)) / 2 * $E$1 * 5</f>
        <v>65606.249999999985</v>
      </c>
      <c r="L4409" s="1">
        <f>M4409 * 0.95 / (1 - G4409)</f>
        <v>1.9611890999174235</v>
      </c>
      <c r="M4409" s="1">
        <f>IF((K4409 / 1.2 / 5) * (1 +F4409) * (1 -J4409) / ($B$1 * $B$2 * 1.125 * 0.875)&lt;1,1,(K4409 / 1.2 / 5) * (1 +F4409) * (1 -J4409) / ($B$1 * $B$2 * 1.125 * 0.875))</f>
        <v>1.4285714285714284</v>
      </c>
    </row>
    <row r="4410" spans="1:13" hidden="1" x14ac:dyDescent="0.2">
      <c r="A4410">
        <v>0</v>
      </c>
      <c r="B4410">
        <v>2</v>
      </c>
      <c r="C4410">
        <v>2</v>
      </c>
      <c r="D4410">
        <v>1</v>
      </c>
      <c r="E4410">
        <f>16-A4410-B4410-C4410-D4410</f>
        <v>11</v>
      </c>
      <c r="F4410" s="1">
        <f>IF($H$1=0,IF(0.125+A4410*$A$3&gt;0.4,0.4,0.125+A4410*$A$3),IF((0.125+A4410*$A$3)*(1+$H$1)&gt;0.8,0.8,(0.125+A4410*$A$3)*(1+$H$1)))</f>
        <v>0.125</v>
      </c>
      <c r="G4410" s="1">
        <f>IF(0.05+B4410*$B$3&gt;0.4,0.4,0.05+B4410*$B$3)</f>
        <v>0.22199999999999998</v>
      </c>
      <c r="H4410" s="1">
        <f>C4410*$C$3</f>
        <v>0.16</v>
      </c>
      <c r="I4410" s="1">
        <f>D4410*$D$3</f>
        <v>0.15</v>
      </c>
      <c r="J4410" s="1">
        <f>IF(0.125-E4410*$E$3&lt;0,0,0.125-E4410*$E$3)</f>
        <v>0</v>
      </c>
      <c r="K4410">
        <f>($B$2 * $B$1 * 0.8 * (1 + H4410) + $B$2 * $B$1 * 1.2 * (1 + I4410 + H4410)) / 2 * $E$1 * 5</f>
        <v>65606.249999999985</v>
      </c>
      <c r="L4410" s="1">
        <f>M4410 * 0.95 / (1 - G4410)</f>
        <v>1.7443995593095847</v>
      </c>
      <c r="M4410" s="1">
        <f>IF((K4410 / 1.2 / 5) * (1 +F4410) * (1 -J4410) / ($B$1 * $B$2 * 1.125 * 0.875)&lt;1,1,(K4410 / 1.2 / 5) * (1 +F4410) * (1 -J4410) / ($B$1 * $B$2 * 1.125 * 0.875))</f>
        <v>1.4285714285714284</v>
      </c>
    </row>
    <row r="4411" spans="1:13" hidden="1" x14ac:dyDescent="0.2">
      <c r="A4411">
        <v>0</v>
      </c>
      <c r="B4411">
        <v>1</v>
      </c>
      <c r="C4411">
        <v>2</v>
      </c>
      <c r="D4411">
        <v>1</v>
      </c>
      <c r="E4411">
        <f>16-A4411-B4411-C4411-D4411</f>
        <v>12</v>
      </c>
      <c r="F4411" s="1">
        <f>IF($H$1=0,IF(0.125+A4411*$A$3&gt;0.4,0.4,0.125+A4411*$A$3),IF((0.125+A4411*$A$3)*(1+$H$1)&gt;0.8,0.8,(0.125+A4411*$A$3)*(1+$H$1)))</f>
        <v>0.125</v>
      </c>
      <c r="G4411" s="1">
        <f>IF(0.05+B4411*$B$3&gt;0.4,0.4,0.05+B4411*$B$3)</f>
        <v>0.13600000000000001</v>
      </c>
      <c r="H4411" s="1">
        <f>C4411*$C$3</f>
        <v>0.16</v>
      </c>
      <c r="I4411" s="1">
        <f>D4411*$D$3</f>
        <v>0.15</v>
      </c>
      <c r="J4411" s="1">
        <f>IF(0.125-E4411*$E$3&lt;0,0,0.125-E4411*$E$3)</f>
        <v>0</v>
      </c>
      <c r="K4411">
        <f>($B$2 * $B$1 * 0.8 * (1 + H4411) + $B$2 * $B$1 * 1.2 * (1 + I4411 + H4411)) / 2 * $E$1 * 5</f>
        <v>65606.249999999985</v>
      </c>
      <c r="L4411" s="1">
        <f>M4411 * 0.95 / (1 - G4411)</f>
        <v>1.5707671957671956</v>
      </c>
      <c r="M4411" s="1">
        <f>IF((K4411 / 1.2 / 5) * (1 +F4411) * (1 -J4411) / ($B$1 * $B$2 * 1.125 * 0.875)&lt;1,1,(K4411 / 1.2 / 5) * (1 +F4411) * (1 -J4411) / ($B$1 * $B$2 * 1.125 * 0.875))</f>
        <v>1.4285714285714284</v>
      </c>
    </row>
    <row r="4412" spans="1:13" hidden="1" x14ac:dyDescent="0.2">
      <c r="A4412">
        <v>0</v>
      </c>
      <c r="B4412">
        <v>0</v>
      </c>
      <c r="C4412">
        <v>2</v>
      </c>
      <c r="D4412">
        <v>1</v>
      </c>
      <c r="E4412">
        <f>16-A4412-B4412-C4412-D4412</f>
        <v>13</v>
      </c>
      <c r="F4412" s="1">
        <f>IF($H$1=0,IF(0.125+A4412*$A$3&gt;0.4,0.4,0.125+A4412*$A$3),IF((0.125+A4412*$A$3)*(1+$H$1)&gt;0.8,0.8,(0.125+A4412*$A$3)*(1+$H$1)))</f>
        <v>0.125</v>
      </c>
      <c r="G4412" s="1">
        <f>IF(0.05+B4412*$B$3&gt;0.4,0.4,0.05+B4412*$B$3)</f>
        <v>0.05</v>
      </c>
      <c r="H4412" s="1">
        <f>C4412*$C$3</f>
        <v>0.16</v>
      </c>
      <c r="I4412" s="1">
        <f>D4412*$D$3</f>
        <v>0.15</v>
      </c>
      <c r="J4412" s="1">
        <f>IF(0.125-E4412*$E$3&lt;0,0,0.125-E4412*$E$3)</f>
        <v>0</v>
      </c>
      <c r="K4412">
        <f>($B$2 * $B$1 * 0.8 * (1 + H4412) + $B$2 * $B$1 * 1.2 * (1 + I4412 + H4412)) / 2 * $E$1 * 5</f>
        <v>65606.249999999985</v>
      </c>
      <c r="L4412" s="1">
        <f>M4412 * 0.95 / (1 - G4412)</f>
        <v>1.4285714285714284</v>
      </c>
      <c r="M4412" s="1">
        <f>IF((K4412 / 1.2 / 5) * (1 +F4412) * (1 -J4412) / ($B$1 * $B$2 * 1.125 * 0.875)&lt;1,1,(K4412 / 1.2 / 5) * (1 +F4412) * (1 -J4412) / ($B$1 * $B$2 * 1.125 * 0.875))</f>
        <v>1.4285714285714284</v>
      </c>
    </row>
    <row r="4413" spans="1:13" hidden="1" x14ac:dyDescent="0.2">
      <c r="A4413">
        <v>2</v>
      </c>
      <c r="B4413">
        <v>11</v>
      </c>
      <c r="C4413">
        <v>2</v>
      </c>
      <c r="D4413">
        <v>1</v>
      </c>
      <c r="E4413">
        <f>16-A4413-B4413-C4413-D4413</f>
        <v>0</v>
      </c>
      <c r="F4413" s="1">
        <f>IF($H$1=0,IF(0.125+A4413*$A$3&gt;0.4,0.4,0.125+A4413*$A$3),IF((0.125+A4413*$A$3)*(1+$H$1)&gt;0.8,0.8,(0.125+A4413*$A$3)*(1+$H$1)))</f>
        <v>0.29699999999999999</v>
      </c>
      <c r="G4413" s="1">
        <f>IF(0.05+B4413*$B$3&gt;0.4,0.4,0.05+B4413*$B$3)</f>
        <v>0.4</v>
      </c>
      <c r="H4413" s="1">
        <f>C4413*$C$3</f>
        <v>0.16</v>
      </c>
      <c r="I4413" s="1">
        <f>D4413*$D$3</f>
        <v>0.15</v>
      </c>
      <c r="J4413" s="1">
        <f>IF(0.125-E4413*$E$3&lt;0,0,0.125-E4413*$E$3)</f>
        <v>0.125</v>
      </c>
      <c r="K4413">
        <f>($B$2 * $B$1 * 0.8 * (1 + H4413) + $B$2 * $B$1 * 1.2 * (1 + I4413 + H4413)) / 2 * $E$1 * 5</f>
        <v>65606.249999999985</v>
      </c>
      <c r="L4413" s="1">
        <f>M4413 * 0.95 / (1 - G4413)</f>
        <v>2.281759259259259</v>
      </c>
      <c r="M4413" s="1">
        <f>IF((K4413 / 1.2 / 5) * (1 +F4413) * (1 -J4413) / ($B$1 * $B$2 * 1.125 * 0.875)&lt;1,1,(K4413 / 1.2 / 5) * (1 +F4413) * (1 -J4413) / ($B$1 * $B$2 * 1.125 * 0.875))</f>
        <v>1.4411111111111108</v>
      </c>
    </row>
    <row r="4414" spans="1:13" hidden="1" x14ac:dyDescent="0.2">
      <c r="A4414">
        <v>0</v>
      </c>
      <c r="B4414">
        <v>11</v>
      </c>
      <c r="C4414">
        <v>3</v>
      </c>
      <c r="D4414">
        <v>2</v>
      </c>
      <c r="E4414">
        <f>16-A4414-B4414-C4414-D4414</f>
        <v>0</v>
      </c>
      <c r="F4414" s="1">
        <f>IF($H$1=0,IF(0.125+A4414*$A$3&gt;0.4,0.4,0.125+A4414*$A$3),IF((0.125+A4414*$A$3)*(1+$H$1)&gt;0.8,0.8,(0.125+A4414*$A$3)*(1+$H$1)))</f>
        <v>0.125</v>
      </c>
      <c r="G4414" s="1">
        <f>IF(0.05+B4414*$B$3&gt;0.4,0.4,0.05+B4414*$B$3)</f>
        <v>0.4</v>
      </c>
      <c r="H4414" s="1">
        <f>C4414*$C$3</f>
        <v>0.24</v>
      </c>
      <c r="I4414" s="1">
        <f>D4414*$D$3</f>
        <v>0.3</v>
      </c>
      <c r="J4414" s="1">
        <f>IF(0.125-E4414*$E$3&lt;0,0,0.125-E4414*$E$3)</f>
        <v>0.125</v>
      </c>
      <c r="K4414">
        <f>($B$2 * $B$1 * 0.8 * (1 + H4414) + $B$2 * $B$1 * 1.2 * (1 + I4414 + H4414)) / 2 * $E$1 * 5</f>
        <v>74528.7</v>
      </c>
      <c r="L4414" s="1">
        <f>M4414 * 0.95 / (1 - G4414)</f>
        <v>2.2483333333333335</v>
      </c>
      <c r="M4414" s="1">
        <f>IF((K4414 / 1.2 / 5) * (1 +F4414) * (1 -J4414) / ($B$1 * $B$2 * 1.125 * 0.875)&lt;1,1,(K4414 / 1.2 / 5) * (1 +F4414) * (1 -J4414) / ($B$1 * $B$2 * 1.125 * 0.875))</f>
        <v>1.42</v>
      </c>
    </row>
    <row r="4415" spans="1:13" hidden="1" x14ac:dyDescent="0.2">
      <c r="A4415">
        <v>1</v>
      </c>
      <c r="B4415">
        <v>11</v>
      </c>
      <c r="C4415">
        <v>3</v>
      </c>
      <c r="D4415">
        <v>1</v>
      </c>
      <c r="E4415">
        <f>16-A4415-B4415-C4415-D4415</f>
        <v>0</v>
      </c>
      <c r="F4415" s="1">
        <f>IF($H$1=0,IF(0.125+A4415*$A$3&gt;0.4,0.4,0.125+A4415*$A$3),IF((0.125+A4415*$A$3)*(1+$H$1)&gt;0.8,0.8,(0.125+A4415*$A$3)*(1+$H$1)))</f>
        <v>0.21099999999999999</v>
      </c>
      <c r="G4415" s="1">
        <f>IF(0.05+B4415*$B$3&gt;0.4,0.4,0.05+B4415*$B$3)</f>
        <v>0.4</v>
      </c>
      <c r="H4415" s="1">
        <f>C4415*$C$3</f>
        <v>0.24</v>
      </c>
      <c r="I4415" s="1">
        <f>D4415*$D$3</f>
        <v>0.15</v>
      </c>
      <c r="J4415" s="1">
        <f>IF(0.125-E4415*$E$3&lt;0,0,0.125-E4415*$E$3)</f>
        <v>0.125</v>
      </c>
      <c r="K4415">
        <f>($B$2 * $B$1 * 0.8 * (1 + H4415) + $B$2 * $B$1 * 1.2 * (1 + I4415 + H4415)) / 2 * $E$1 * 5</f>
        <v>69805.049999999988</v>
      </c>
      <c r="L4415" s="1">
        <f>M4415 * 0.95 / (1 - G4415)</f>
        <v>2.2668125925925926</v>
      </c>
      <c r="M4415" s="1">
        <f>IF((K4415 / 1.2 / 5) * (1 +F4415) * (1 -J4415) / ($B$1 * $B$2 * 1.125 * 0.875)&lt;1,1,(K4415 / 1.2 / 5) * (1 +F4415) * (1 -J4415) / ($B$1 * $B$2 * 1.125 * 0.875))</f>
        <v>1.4316711111111111</v>
      </c>
    </row>
    <row r="4416" spans="1:13" hidden="1" x14ac:dyDescent="0.2">
      <c r="A4416">
        <v>2</v>
      </c>
      <c r="B4416">
        <v>5</v>
      </c>
      <c r="C4416">
        <v>0</v>
      </c>
      <c r="D4416">
        <v>1</v>
      </c>
      <c r="E4416">
        <f>16-A4416-B4416-C4416-D4416</f>
        <v>8</v>
      </c>
      <c r="F4416" s="1">
        <f>IF($H$1=0,IF(0.125+A4416*$A$3&gt;0.4,0.4,0.125+A4416*$A$3),IF((0.125+A4416*$A$3)*(1+$H$1)&gt;0.8,0.8,(0.125+A4416*$A$3)*(1+$H$1)))</f>
        <v>0.29699999999999999</v>
      </c>
      <c r="G4416" s="1">
        <f>IF(0.05+B4416*$B$3&gt;0.4,0.4,0.05+B4416*$B$3)</f>
        <v>0.4</v>
      </c>
      <c r="H4416" s="1">
        <f>C4416*$C$3</f>
        <v>0</v>
      </c>
      <c r="I4416" s="1">
        <f>D4416*$D$3</f>
        <v>0.15</v>
      </c>
      <c r="J4416" s="1">
        <f>IF(0.125-E4416*$E$3&lt;0,0,0.125-E4416*$E$3)</f>
        <v>0</v>
      </c>
      <c r="K4416">
        <f>($B$2 * $B$1 * 0.8 * (1 + H4416) + $B$2 * $B$1 * 1.2 * (1 + I4416 + H4416)) / 2 * $E$1 * 5</f>
        <v>57208.649999999994</v>
      </c>
      <c r="L4416" s="1">
        <f>M4416 * 0.95 / (1 - G4416)</f>
        <v>2.2739360846560843</v>
      </c>
      <c r="M4416" s="1">
        <f>IF((K4416 / 1.2 / 5) * (1 +F4416) * (1 -J4416) / ($B$1 * $B$2 * 1.125 * 0.875)&lt;1,1,(K4416 / 1.2 / 5) * (1 +F4416) * (1 -J4416) / ($B$1 * $B$2 * 1.125 * 0.875))</f>
        <v>1.4361701587301585</v>
      </c>
    </row>
    <row r="4417" spans="1:13" hidden="1" x14ac:dyDescent="0.2">
      <c r="A4417">
        <v>2</v>
      </c>
      <c r="B4417">
        <v>6</v>
      </c>
      <c r="C4417">
        <v>0</v>
      </c>
      <c r="D4417">
        <v>1</v>
      </c>
      <c r="E4417">
        <f>16-A4417-B4417-C4417-D4417</f>
        <v>7</v>
      </c>
      <c r="F4417" s="1">
        <f>IF($H$1=0,IF(0.125+A4417*$A$3&gt;0.4,0.4,0.125+A4417*$A$3),IF((0.125+A4417*$A$3)*(1+$H$1)&gt;0.8,0.8,(0.125+A4417*$A$3)*(1+$H$1)))</f>
        <v>0.29699999999999999</v>
      </c>
      <c r="G4417" s="1">
        <f>IF(0.05+B4417*$B$3&gt;0.4,0.4,0.05+B4417*$B$3)</f>
        <v>0.4</v>
      </c>
      <c r="H4417" s="1">
        <f>C4417*$C$3</f>
        <v>0</v>
      </c>
      <c r="I4417" s="1">
        <f>D4417*$D$3</f>
        <v>0.15</v>
      </c>
      <c r="J4417" s="1">
        <f>IF(0.125-E4417*$E$3&lt;0,0,0.125-E4417*$E$3)</f>
        <v>0</v>
      </c>
      <c r="K4417">
        <f>($B$2 * $B$1 * 0.8 * (1 + H4417) + $B$2 * $B$1 * 1.2 * (1 + I4417 + H4417)) / 2 * $E$1 * 5</f>
        <v>57208.649999999994</v>
      </c>
      <c r="L4417" s="1">
        <f>M4417 * 0.95 / (1 - G4417)</f>
        <v>2.2739360846560843</v>
      </c>
      <c r="M4417" s="1">
        <f>IF((K4417 / 1.2 / 5) * (1 +F4417) * (1 -J4417) / ($B$1 * $B$2 * 1.125 * 0.875)&lt;1,1,(K4417 / 1.2 / 5) * (1 +F4417) * (1 -J4417) / ($B$1 * $B$2 * 1.125 * 0.875))</f>
        <v>1.4361701587301585</v>
      </c>
    </row>
    <row r="4418" spans="1:13" hidden="1" x14ac:dyDescent="0.2">
      <c r="A4418">
        <v>2</v>
      </c>
      <c r="B4418">
        <v>7</v>
      </c>
      <c r="C4418">
        <v>0</v>
      </c>
      <c r="D4418">
        <v>1</v>
      </c>
      <c r="E4418">
        <f>16-A4418-B4418-C4418-D4418</f>
        <v>6</v>
      </c>
      <c r="F4418" s="1">
        <f>IF($H$1=0,IF(0.125+A4418*$A$3&gt;0.4,0.4,0.125+A4418*$A$3),IF((0.125+A4418*$A$3)*(1+$H$1)&gt;0.8,0.8,(0.125+A4418*$A$3)*(1+$H$1)))</f>
        <v>0.29699999999999999</v>
      </c>
      <c r="G4418" s="1">
        <f>IF(0.05+B4418*$B$3&gt;0.4,0.4,0.05+B4418*$B$3)</f>
        <v>0.4</v>
      </c>
      <c r="H4418" s="1">
        <f>C4418*$C$3</f>
        <v>0</v>
      </c>
      <c r="I4418" s="1">
        <f>D4418*$D$3</f>
        <v>0.15</v>
      </c>
      <c r="J4418" s="1">
        <f>IF(0.125-E4418*$E$3&lt;0,0,0.125-E4418*$E$3)</f>
        <v>0</v>
      </c>
      <c r="K4418">
        <f>($B$2 * $B$1 * 0.8 * (1 + H4418) + $B$2 * $B$1 * 1.2 * (1 + I4418 + H4418)) / 2 * $E$1 * 5</f>
        <v>57208.649999999994</v>
      </c>
      <c r="L4418" s="1">
        <f>M4418 * 0.95 / (1 - G4418)</f>
        <v>2.2739360846560843</v>
      </c>
      <c r="M4418" s="1">
        <f>IF((K4418 / 1.2 / 5) * (1 +F4418) * (1 -J4418) / ($B$1 * $B$2 * 1.125 * 0.875)&lt;1,1,(K4418 / 1.2 / 5) * (1 +F4418) * (1 -J4418) / ($B$1 * $B$2 * 1.125 * 0.875))</f>
        <v>1.4361701587301585</v>
      </c>
    </row>
    <row r="4419" spans="1:13" hidden="1" x14ac:dyDescent="0.2">
      <c r="A4419">
        <v>2</v>
      </c>
      <c r="B4419">
        <v>8</v>
      </c>
      <c r="C4419">
        <v>0</v>
      </c>
      <c r="D4419">
        <v>1</v>
      </c>
      <c r="E4419">
        <f>16-A4419-B4419-C4419-D4419</f>
        <v>5</v>
      </c>
      <c r="F4419" s="1">
        <f>IF($H$1=0,IF(0.125+A4419*$A$3&gt;0.4,0.4,0.125+A4419*$A$3),IF((0.125+A4419*$A$3)*(1+$H$1)&gt;0.8,0.8,(0.125+A4419*$A$3)*(1+$H$1)))</f>
        <v>0.29699999999999999</v>
      </c>
      <c r="G4419" s="1">
        <f>IF(0.05+B4419*$B$3&gt;0.4,0.4,0.05+B4419*$B$3)</f>
        <v>0.4</v>
      </c>
      <c r="H4419" s="1">
        <f>C4419*$C$3</f>
        <v>0</v>
      </c>
      <c r="I4419" s="1">
        <f>D4419*$D$3</f>
        <v>0.15</v>
      </c>
      <c r="J4419" s="1">
        <f>IF(0.125-E4419*$E$3&lt;0,0,0.125-E4419*$E$3)</f>
        <v>0</v>
      </c>
      <c r="K4419">
        <f>($B$2 * $B$1 * 0.8 * (1 + H4419) + $B$2 * $B$1 * 1.2 * (1 + I4419 + H4419)) / 2 * $E$1 * 5</f>
        <v>57208.649999999994</v>
      </c>
      <c r="L4419" s="1">
        <f>M4419 * 0.95 / (1 - G4419)</f>
        <v>2.2739360846560843</v>
      </c>
      <c r="M4419" s="1">
        <f>IF((K4419 / 1.2 / 5) * (1 +F4419) * (1 -J4419) / ($B$1 * $B$2 * 1.125 * 0.875)&lt;1,1,(K4419 / 1.2 / 5) * (1 +F4419) * (1 -J4419) / ($B$1 * $B$2 * 1.125 * 0.875))</f>
        <v>1.4361701587301585</v>
      </c>
    </row>
    <row r="4420" spans="1:13" hidden="1" x14ac:dyDescent="0.2">
      <c r="A4420">
        <v>2</v>
      </c>
      <c r="B4420">
        <v>9</v>
      </c>
      <c r="C4420">
        <v>0</v>
      </c>
      <c r="D4420">
        <v>1</v>
      </c>
      <c r="E4420">
        <f>16-A4420-B4420-C4420-D4420</f>
        <v>4</v>
      </c>
      <c r="F4420" s="1">
        <f>IF($H$1=0,IF(0.125+A4420*$A$3&gt;0.4,0.4,0.125+A4420*$A$3),IF((0.125+A4420*$A$3)*(1+$H$1)&gt;0.8,0.8,(0.125+A4420*$A$3)*(1+$H$1)))</f>
        <v>0.29699999999999999</v>
      </c>
      <c r="G4420" s="1">
        <f>IF(0.05+B4420*$B$3&gt;0.4,0.4,0.05+B4420*$B$3)</f>
        <v>0.4</v>
      </c>
      <c r="H4420" s="1">
        <f>C4420*$C$3</f>
        <v>0</v>
      </c>
      <c r="I4420" s="1">
        <f>D4420*$D$3</f>
        <v>0.15</v>
      </c>
      <c r="J4420" s="1">
        <f>IF(0.125-E4420*$E$3&lt;0,0,0.125-E4420*$E$3)</f>
        <v>0</v>
      </c>
      <c r="K4420">
        <f>($B$2 * $B$1 * 0.8 * (1 + H4420) + $B$2 * $B$1 * 1.2 * (1 + I4420 + H4420)) / 2 * $E$1 * 5</f>
        <v>57208.649999999994</v>
      </c>
      <c r="L4420" s="1">
        <f>M4420 * 0.95 / (1 - G4420)</f>
        <v>2.2739360846560843</v>
      </c>
      <c r="M4420" s="1">
        <f>IF((K4420 / 1.2 / 5) * (1 +F4420) * (1 -J4420) / ($B$1 * $B$2 * 1.125 * 0.875)&lt;1,1,(K4420 / 1.2 / 5) * (1 +F4420) * (1 -J4420) / ($B$1 * $B$2 * 1.125 * 0.875))</f>
        <v>1.4361701587301585</v>
      </c>
    </row>
    <row r="4421" spans="1:13" hidden="1" x14ac:dyDescent="0.2">
      <c r="A4421">
        <v>2</v>
      </c>
      <c r="B4421">
        <v>10</v>
      </c>
      <c r="C4421">
        <v>0</v>
      </c>
      <c r="D4421">
        <v>1</v>
      </c>
      <c r="E4421">
        <f>16-A4421-B4421-C4421-D4421</f>
        <v>3</v>
      </c>
      <c r="F4421" s="1">
        <f>IF($H$1=0,IF(0.125+A4421*$A$3&gt;0.4,0.4,0.125+A4421*$A$3),IF((0.125+A4421*$A$3)*(1+$H$1)&gt;0.8,0.8,(0.125+A4421*$A$3)*(1+$H$1)))</f>
        <v>0.29699999999999999</v>
      </c>
      <c r="G4421" s="1">
        <f>IF(0.05+B4421*$B$3&gt;0.4,0.4,0.05+B4421*$B$3)</f>
        <v>0.4</v>
      </c>
      <c r="H4421" s="1">
        <f>C4421*$C$3</f>
        <v>0</v>
      </c>
      <c r="I4421" s="1">
        <f>D4421*$D$3</f>
        <v>0.15</v>
      </c>
      <c r="J4421" s="1">
        <f>IF(0.125-E4421*$E$3&lt;0,0,0.125-E4421*$E$3)</f>
        <v>0</v>
      </c>
      <c r="K4421">
        <f>($B$2 * $B$1 * 0.8 * (1 + H4421) + $B$2 * $B$1 * 1.2 * (1 + I4421 + H4421)) / 2 * $E$1 * 5</f>
        <v>57208.649999999994</v>
      </c>
      <c r="L4421" s="1">
        <f>M4421 * 0.95 / (1 - G4421)</f>
        <v>2.2739360846560843</v>
      </c>
      <c r="M4421" s="1">
        <f>IF((K4421 / 1.2 / 5) * (1 +F4421) * (1 -J4421) / ($B$1 * $B$2 * 1.125 * 0.875)&lt;1,1,(K4421 / 1.2 / 5) * (1 +F4421) * (1 -J4421) / ($B$1 * $B$2 * 1.125 * 0.875))</f>
        <v>1.4361701587301585</v>
      </c>
    </row>
    <row r="4422" spans="1:13" x14ac:dyDescent="0.2">
      <c r="A4422">
        <v>10</v>
      </c>
      <c r="B4422">
        <v>1</v>
      </c>
      <c r="C4422">
        <v>3</v>
      </c>
      <c r="D4422">
        <v>0</v>
      </c>
      <c r="E4422">
        <f>16-A4422-B4422-C4422-D4422</f>
        <v>2</v>
      </c>
      <c r="F4422" s="1">
        <f>IF($H$1=0,IF(0.125+A4422*$A$3&gt;0.4,0.4,0.125+A4422*$A$3),IF((0.125+A4422*$A$3)*(1+$H$1)&gt;0.8,0.8,(0.125+A4422*$A$3)*(1+$H$1)))</f>
        <v>0.4</v>
      </c>
      <c r="G4422" s="1">
        <f>IF(0.05+B4422*$B$3&gt;0.4,0.4,0.05+B4422*$B$3)</f>
        <v>0.13600000000000001</v>
      </c>
      <c r="H4422" s="1">
        <f>C4422*$C$3</f>
        <v>0.24</v>
      </c>
      <c r="I4422" s="1">
        <f>D4422*$D$3</f>
        <v>0</v>
      </c>
      <c r="J4422" s="1">
        <f>IF(0.125-E4422*$E$3&lt;0,0,0.125-E4422*$E$3)</f>
        <v>0</v>
      </c>
      <c r="K4422">
        <f>($B$2 * $B$1 * 0.8 * (1 + H4422) + $B$2 * $B$1 * 1.2 * (1 + I4422 + H4422)) / 2 * $E$1 * 5</f>
        <v>65081.4</v>
      </c>
      <c r="L4422" s="1">
        <f>M4422 * 0.95 / (1 - G4422)</f>
        <v>1.9390946502057609</v>
      </c>
      <c r="M4422" s="1">
        <f>IF((K4422 / 1.2 / 5) * (1 +F4422) * (1 -J4422) / ($B$1 * $B$2 * 1.125 * 0.875)&lt;1,1,(K4422 / 1.2 / 5) * (1 +F4422) * (1 -J4422) / ($B$1 * $B$2 * 1.125 * 0.875))</f>
        <v>1.7635555555555553</v>
      </c>
    </row>
    <row r="4423" spans="1:13" hidden="1" x14ac:dyDescent="0.2">
      <c r="A4423">
        <v>2</v>
      </c>
      <c r="B4423">
        <v>4</v>
      </c>
      <c r="C4423">
        <v>0</v>
      </c>
      <c r="D4423">
        <v>1</v>
      </c>
      <c r="E4423">
        <f>16-A4423-B4423-C4423-D4423</f>
        <v>9</v>
      </c>
      <c r="F4423" s="1">
        <f>IF($H$1=0,IF(0.125+A4423*$A$3&gt;0.4,0.4,0.125+A4423*$A$3),IF((0.125+A4423*$A$3)*(1+$H$1)&gt;0.8,0.8,(0.125+A4423*$A$3)*(1+$H$1)))</f>
        <v>0.29699999999999999</v>
      </c>
      <c r="G4423" s="1">
        <f>IF(0.05+B4423*$B$3&gt;0.4,0.4,0.05+B4423*$B$3)</f>
        <v>0.39399999999999996</v>
      </c>
      <c r="H4423" s="1">
        <f>C4423*$C$3</f>
        <v>0</v>
      </c>
      <c r="I4423" s="1">
        <f>D4423*$D$3</f>
        <v>0.15</v>
      </c>
      <c r="J4423" s="1">
        <f>IF(0.125-E4423*$E$3&lt;0,0,0.125-E4423*$E$3)</f>
        <v>0</v>
      </c>
      <c r="K4423">
        <f>($B$2 * $B$1 * 0.8 * (1 + H4423) + $B$2 * $B$1 * 1.2 * (1 + I4423 + H4423)) / 2 * $E$1 * 5</f>
        <v>57208.649999999994</v>
      </c>
      <c r="L4423" s="1">
        <f>M4423 * 0.95 / (1 - G4423)</f>
        <v>2.2514218659961225</v>
      </c>
      <c r="M4423" s="1">
        <f>IF((K4423 / 1.2 / 5) * (1 +F4423) * (1 -J4423) / ($B$1 * $B$2 * 1.125 * 0.875)&lt;1,1,(K4423 / 1.2 / 5) * (1 +F4423) * (1 -J4423) / ($B$1 * $B$2 * 1.125 * 0.875))</f>
        <v>1.4361701587301585</v>
      </c>
    </row>
    <row r="4424" spans="1:13" hidden="1" x14ac:dyDescent="0.2">
      <c r="A4424">
        <v>2</v>
      </c>
      <c r="B4424">
        <v>3</v>
      </c>
      <c r="C4424">
        <v>0</v>
      </c>
      <c r="D4424">
        <v>1</v>
      </c>
      <c r="E4424">
        <f>16-A4424-B4424-C4424-D4424</f>
        <v>10</v>
      </c>
      <c r="F4424" s="1">
        <f>IF($H$1=0,IF(0.125+A4424*$A$3&gt;0.4,0.4,0.125+A4424*$A$3),IF((0.125+A4424*$A$3)*(1+$H$1)&gt;0.8,0.8,(0.125+A4424*$A$3)*(1+$H$1)))</f>
        <v>0.29699999999999999</v>
      </c>
      <c r="G4424" s="1">
        <f>IF(0.05+B4424*$B$3&gt;0.4,0.4,0.05+B4424*$B$3)</f>
        <v>0.308</v>
      </c>
      <c r="H4424" s="1">
        <f>C4424*$C$3</f>
        <v>0</v>
      </c>
      <c r="I4424" s="1">
        <f>D4424*$D$3</f>
        <v>0.15</v>
      </c>
      <c r="J4424" s="1">
        <f>IF(0.125-E4424*$E$3&lt;0,0,0.125-E4424*$E$3)</f>
        <v>0</v>
      </c>
      <c r="K4424">
        <f>($B$2 * $B$1 * 0.8 * (1 + H4424) + $B$2 * $B$1 * 1.2 * (1 + I4424 + H4424)) / 2 * $E$1 * 5</f>
        <v>57208.649999999994</v>
      </c>
      <c r="L4424" s="1">
        <f>M4424 * 0.95 / (1 - G4424)</f>
        <v>1.9716208826497841</v>
      </c>
      <c r="M4424" s="1">
        <f>IF((K4424 / 1.2 / 5) * (1 +F4424) * (1 -J4424) / ($B$1 * $B$2 * 1.125 * 0.875)&lt;1,1,(K4424 / 1.2 / 5) * (1 +F4424) * (1 -J4424) / ($B$1 * $B$2 * 1.125 * 0.875))</f>
        <v>1.4361701587301585</v>
      </c>
    </row>
    <row r="4425" spans="1:13" hidden="1" x14ac:dyDescent="0.2">
      <c r="A4425">
        <v>2</v>
      </c>
      <c r="B4425">
        <v>2</v>
      </c>
      <c r="C4425">
        <v>0</v>
      </c>
      <c r="D4425">
        <v>1</v>
      </c>
      <c r="E4425">
        <f>16-A4425-B4425-C4425-D4425</f>
        <v>11</v>
      </c>
      <c r="F4425" s="1">
        <f>IF($H$1=0,IF(0.125+A4425*$A$3&gt;0.4,0.4,0.125+A4425*$A$3),IF((0.125+A4425*$A$3)*(1+$H$1)&gt;0.8,0.8,(0.125+A4425*$A$3)*(1+$H$1)))</f>
        <v>0.29699999999999999</v>
      </c>
      <c r="G4425" s="1">
        <f>IF(0.05+B4425*$B$3&gt;0.4,0.4,0.05+B4425*$B$3)</f>
        <v>0.22199999999999998</v>
      </c>
      <c r="H4425" s="1">
        <f>C4425*$C$3</f>
        <v>0</v>
      </c>
      <c r="I4425" s="1">
        <f>D4425*$D$3</f>
        <v>0.15</v>
      </c>
      <c r="J4425" s="1">
        <f>IF(0.125-E4425*$E$3&lt;0,0,0.125-E4425*$E$3)</f>
        <v>0</v>
      </c>
      <c r="K4425">
        <f>($B$2 * $B$1 * 0.8 * (1 + H4425) + $B$2 * $B$1 * 1.2 * (1 + I4425 + H4425)) / 2 * $E$1 * 5</f>
        <v>57208.649999999994</v>
      </c>
      <c r="L4425" s="1">
        <f>M4425 * 0.95 / (1 - G4425)</f>
        <v>1.7536782143877254</v>
      </c>
      <c r="M4425" s="1">
        <f>IF((K4425 / 1.2 / 5) * (1 +F4425) * (1 -J4425) / ($B$1 * $B$2 * 1.125 * 0.875)&lt;1,1,(K4425 / 1.2 / 5) * (1 +F4425) * (1 -J4425) / ($B$1 * $B$2 * 1.125 * 0.875))</f>
        <v>1.4361701587301585</v>
      </c>
    </row>
    <row r="4426" spans="1:13" hidden="1" x14ac:dyDescent="0.2">
      <c r="A4426">
        <v>2</v>
      </c>
      <c r="B4426">
        <v>1</v>
      </c>
      <c r="C4426">
        <v>0</v>
      </c>
      <c r="D4426">
        <v>1</v>
      </c>
      <c r="E4426">
        <f>16-A4426-B4426-C4426-D4426</f>
        <v>12</v>
      </c>
      <c r="F4426" s="1">
        <f>IF($H$1=0,IF(0.125+A4426*$A$3&gt;0.4,0.4,0.125+A4426*$A$3),IF((0.125+A4426*$A$3)*(1+$H$1)&gt;0.8,0.8,(0.125+A4426*$A$3)*(1+$H$1)))</f>
        <v>0.29699999999999999</v>
      </c>
      <c r="G4426" s="1">
        <f>IF(0.05+B4426*$B$3&gt;0.4,0.4,0.05+B4426*$B$3)</f>
        <v>0.13600000000000001</v>
      </c>
      <c r="H4426" s="1">
        <f>C4426*$C$3</f>
        <v>0</v>
      </c>
      <c r="I4426" s="1">
        <f>D4426*$D$3</f>
        <v>0.15</v>
      </c>
      <c r="J4426" s="1">
        <f>IF(0.125-E4426*$E$3&lt;0,0,0.125-E4426*$E$3)</f>
        <v>0</v>
      </c>
      <c r="K4426">
        <f>($B$2 * $B$1 * 0.8 * (1 + H4426) + $B$2 * $B$1 * 1.2 * (1 + I4426 + H4426)) / 2 * $E$1 * 5</f>
        <v>57208.649999999994</v>
      </c>
      <c r="L4426" s="1">
        <f>M4426 * 0.95 / (1 - G4426)</f>
        <v>1.5791222810111696</v>
      </c>
      <c r="M4426" s="1">
        <f>IF((K4426 / 1.2 / 5) * (1 +F4426) * (1 -J4426) / ($B$1 * $B$2 * 1.125 * 0.875)&lt;1,1,(K4426 / 1.2 / 5) * (1 +F4426) * (1 -J4426) / ($B$1 * $B$2 * 1.125 * 0.875))</f>
        <v>1.4361701587301585</v>
      </c>
    </row>
    <row r="4427" spans="1:13" hidden="1" x14ac:dyDescent="0.2">
      <c r="A4427">
        <v>2</v>
      </c>
      <c r="B4427">
        <v>0</v>
      </c>
      <c r="C4427">
        <v>0</v>
      </c>
      <c r="D4427">
        <v>1</v>
      </c>
      <c r="E4427">
        <f>16-A4427-B4427-C4427-D4427</f>
        <v>13</v>
      </c>
      <c r="F4427" s="1">
        <f>IF($H$1=0,IF(0.125+A4427*$A$3&gt;0.4,0.4,0.125+A4427*$A$3),IF((0.125+A4427*$A$3)*(1+$H$1)&gt;0.8,0.8,(0.125+A4427*$A$3)*(1+$H$1)))</f>
        <v>0.29699999999999999</v>
      </c>
      <c r="G4427" s="1">
        <f>IF(0.05+B4427*$B$3&gt;0.4,0.4,0.05+B4427*$B$3)</f>
        <v>0.05</v>
      </c>
      <c r="H4427" s="1">
        <f>C4427*$C$3</f>
        <v>0</v>
      </c>
      <c r="I4427" s="1">
        <f>D4427*$D$3</f>
        <v>0.15</v>
      </c>
      <c r="J4427" s="1">
        <f>IF(0.125-E4427*$E$3&lt;0,0,0.125-E4427*$E$3)</f>
        <v>0</v>
      </c>
      <c r="K4427">
        <f>($B$2 * $B$1 * 0.8 * (1 + H4427) + $B$2 * $B$1 * 1.2 * (1 + I4427 + H4427)) / 2 * $E$1 * 5</f>
        <v>57208.649999999994</v>
      </c>
      <c r="L4427" s="1">
        <f>M4427 * 0.95 / (1 - G4427)</f>
        <v>1.4361701587301585</v>
      </c>
      <c r="M4427" s="1">
        <f>IF((K4427 / 1.2 / 5) * (1 +F4427) * (1 -J4427) / ($B$1 * $B$2 * 1.125 * 0.875)&lt;1,1,(K4427 / 1.2 / 5) * (1 +F4427) * (1 -J4427) / ($B$1 * $B$2 * 1.125 * 0.875))</f>
        <v>1.4361701587301585</v>
      </c>
    </row>
    <row r="4428" spans="1:13" hidden="1" x14ac:dyDescent="0.2">
      <c r="A4428">
        <v>3</v>
      </c>
      <c r="B4428">
        <v>11</v>
      </c>
      <c r="C4428">
        <v>1</v>
      </c>
      <c r="D4428">
        <v>1</v>
      </c>
      <c r="E4428">
        <f>16-A4428-B4428-C4428-D4428</f>
        <v>0</v>
      </c>
      <c r="F4428" s="1">
        <f>IF($H$1=0,IF(0.125+A4428*$A$3&gt;0.4,0.4,0.125+A4428*$A$3),IF((0.125+A4428*$A$3)*(1+$H$1)&gt;0.8,0.8,(0.125+A4428*$A$3)*(1+$H$1)))</f>
        <v>0.38300000000000001</v>
      </c>
      <c r="G4428" s="1">
        <f>IF(0.05+B4428*$B$3&gt;0.4,0.4,0.05+B4428*$B$3)</f>
        <v>0.4</v>
      </c>
      <c r="H4428" s="1">
        <f>C4428*$C$3</f>
        <v>0.08</v>
      </c>
      <c r="I4428" s="1">
        <f>D4428*$D$3</f>
        <v>0.15</v>
      </c>
      <c r="J4428" s="1">
        <f>IF(0.125-E4428*$E$3&lt;0,0,0.125-E4428*$E$3)</f>
        <v>0.125</v>
      </c>
      <c r="K4428">
        <f>($B$2 * $B$1 * 0.8 * (1 + H4428) + $B$2 * $B$1 * 1.2 * (1 + I4428 + H4428)) / 2 * $E$1 * 5</f>
        <v>61407.45</v>
      </c>
      <c r="L4428" s="1">
        <f>M4428 * 0.95 / (1 - G4428)</f>
        <v>2.2773400000000006</v>
      </c>
      <c r="M4428" s="1">
        <f>IF((K4428 / 1.2 / 5) * (1 +F4428) * (1 -J4428) / ($B$1 * $B$2 * 1.125 * 0.875)&lt;1,1,(K4428 / 1.2 / 5) * (1 +F4428) * (1 -J4428) / ($B$1 * $B$2 * 1.125 * 0.875))</f>
        <v>1.4383200000000003</v>
      </c>
    </row>
    <row r="4429" spans="1:13" hidden="1" x14ac:dyDescent="0.2">
      <c r="A4429">
        <v>4</v>
      </c>
      <c r="B4429">
        <v>5</v>
      </c>
      <c r="C4429">
        <v>0</v>
      </c>
      <c r="D4429">
        <v>0</v>
      </c>
      <c r="E4429">
        <f>16-A4429-B4429-C4429-D4429</f>
        <v>7</v>
      </c>
      <c r="F4429" s="1">
        <f>IF($H$1=0,IF(0.125+A4429*$A$3&gt;0.4,0.4,0.125+A4429*$A$3),IF((0.125+A4429*$A$3)*(1+$H$1)&gt;0.8,0.8,(0.125+A4429*$A$3)*(1+$H$1)))</f>
        <v>0.4</v>
      </c>
      <c r="G4429" s="1">
        <f>IF(0.05+B4429*$B$3&gt;0.4,0.4,0.05+B4429*$B$3)</f>
        <v>0.4</v>
      </c>
      <c r="H4429" s="1">
        <f>C4429*$C$3</f>
        <v>0</v>
      </c>
      <c r="I4429" s="1">
        <f>D4429*$D$3</f>
        <v>0</v>
      </c>
      <c r="J4429" s="1">
        <f>IF(0.125-E4429*$E$3&lt;0,0,0.125-E4429*$E$3)</f>
        <v>0</v>
      </c>
      <c r="K4429">
        <f>($B$2 * $B$1 * 0.8 * (1 + H4429) + $B$2 * $B$1 * 1.2 * (1 + I4429 + H4429)) / 2 * $E$1 * 5</f>
        <v>52485</v>
      </c>
      <c r="L4429" s="1">
        <f>M4429 * 0.95 / (1 - G4429)</f>
        <v>2.251851851851852</v>
      </c>
      <c r="M4429" s="1">
        <f>IF((K4429 / 1.2 / 5) * (1 +F4429) * (1 -J4429) / ($B$1 * $B$2 * 1.125 * 0.875)&lt;1,1,(K4429 / 1.2 / 5) * (1 +F4429) * (1 -J4429) / ($B$1 * $B$2 * 1.125 * 0.875))</f>
        <v>1.4222222222222223</v>
      </c>
    </row>
    <row r="4430" spans="1:13" hidden="1" x14ac:dyDescent="0.2">
      <c r="A4430">
        <v>4</v>
      </c>
      <c r="B4430">
        <v>6</v>
      </c>
      <c r="C4430">
        <v>0</v>
      </c>
      <c r="D4430">
        <v>0</v>
      </c>
      <c r="E4430">
        <f>16-A4430-B4430-C4430-D4430</f>
        <v>6</v>
      </c>
      <c r="F4430" s="1">
        <f>IF($H$1=0,IF(0.125+A4430*$A$3&gt;0.4,0.4,0.125+A4430*$A$3),IF((0.125+A4430*$A$3)*(1+$H$1)&gt;0.8,0.8,(0.125+A4430*$A$3)*(1+$H$1)))</f>
        <v>0.4</v>
      </c>
      <c r="G4430" s="1">
        <f>IF(0.05+B4430*$B$3&gt;0.4,0.4,0.05+B4430*$B$3)</f>
        <v>0.4</v>
      </c>
      <c r="H4430" s="1">
        <f>C4430*$C$3</f>
        <v>0</v>
      </c>
      <c r="I4430" s="1">
        <f>D4430*$D$3</f>
        <v>0</v>
      </c>
      <c r="J4430" s="1">
        <f>IF(0.125-E4430*$E$3&lt;0,0,0.125-E4430*$E$3)</f>
        <v>0</v>
      </c>
      <c r="K4430">
        <f>($B$2 * $B$1 * 0.8 * (1 + H4430) + $B$2 * $B$1 * 1.2 * (1 + I4430 + H4430)) / 2 * $E$1 * 5</f>
        <v>52485</v>
      </c>
      <c r="L4430" s="1">
        <f>M4430 * 0.95 / (1 - G4430)</f>
        <v>2.251851851851852</v>
      </c>
      <c r="M4430" s="1">
        <f>IF((K4430 / 1.2 / 5) * (1 +F4430) * (1 -J4430) / ($B$1 * $B$2 * 1.125 * 0.875)&lt;1,1,(K4430 / 1.2 / 5) * (1 +F4430) * (1 -J4430) / ($B$1 * $B$2 * 1.125 * 0.875))</f>
        <v>1.4222222222222223</v>
      </c>
    </row>
    <row r="4431" spans="1:13" hidden="1" x14ac:dyDescent="0.2">
      <c r="A4431">
        <v>4</v>
      </c>
      <c r="B4431">
        <v>7</v>
      </c>
      <c r="C4431">
        <v>0</v>
      </c>
      <c r="D4431">
        <v>0</v>
      </c>
      <c r="E4431">
        <f>16-A4431-B4431-C4431-D4431</f>
        <v>5</v>
      </c>
      <c r="F4431" s="1">
        <f>IF($H$1=0,IF(0.125+A4431*$A$3&gt;0.4,0.4,0.125+A4431*$A$3),IF((0.125+A4431*$A$3)*(1+$H$1)&gt;0.8,0.8,(0.125+A4431*$A$3)*(1+$H$1)))</f>
        <v>0.4</v>
      </c>
      <c r="G4431" s="1">
        <f>IF(0.05+B4431*$B$3&gt;0.4,0.4,0.05+B4431*$B$3)</f>
        <v>0.4</v>
      </c>
      <c r="H4431" s="1">
        <f>C4431*$C$3</f>
        <v>0</v>
      </c>
      <c r="I4431" s="1">
        <f>D4431*$D$3</f>
        <v>0</v>
      </c>
      <c r="J4431" s="1">
        <f>IF(0.125-E4431*$E$3&lt;0,0,0.125-E4431*$E$3)</f>
        <v>0</v>
      </c>
      <c r="K4431">
        <f>($B$2 * $B$1 * 0.8 * (1 + H4431) + $B$2 * $B$1 * 1.2 * (1 + I4431 + H4431)) / 2 * $E$1 * 5</f>
        <v>52485</v>
      </c>
      <c r="L4431" s="1">
        <f>M4431 * 0.95 / (1 - G4431)</f>
        <v>2.251851851851852</v>
      </c>
      <c r="M4431" s="1">
        <f>IF((K4431 / 1.2 / 5) * (1 +F4431) * (1 -J4431) / ($B$1 * $B$2 * 1.125 * 0.875)&lt;1,1,(K4431 / 1.2 / 5) * (1 +F4431) * (1 -J4431) / ($B$1 * $B$2 * 1.125 * 0.875))</f>
        <v>1.4222222222222223</v>
      </c>
    </row>
    <row r="4432" spans="1:13" hidden="1" x14ac:dyDescent="0.2">
      <c r="A4432">
        <v>4</v>
      </c>
      <c r="B4432">
        <v>8</v>
      </c>
      <c r="C4432">
        <v>0</v>
      </c>
      <c r="D4432">
        <v>0</v>
      </c>
      <c r="E4432">
        <f>16-A4432-B4432-C4432-D4432</f>
        <v>4</v>
      </c>
      <c r="F4432" s="1">
        <f>IF($H$1=0,IF(0.125+A4432*$A$3&gt;0.4,0.4,0.125+A4432*$A$3),IF((0.125+A4432*$A$3)*(1+$H$1)&gt;0.8,0.8,(0.125+A4432*$A$3)*(1+$H$1)))</f>
        <v>0.4</v>
      </c>
      <c r="G4432" s="1">
        <f>IF(0.05+B4432*$B$3&gt;0.4,0.4,0.05+B4432*$B$3)</f>
        <v>0.4</v>
      </c>
      <c r="H4432" s="1">
        <f>C4432*$C$3</f>
        <v>0</v>
      </c>
      <c r="I4432" s="1">
        <f>D4432*$D$3</f>
        <v>0</v>
      </c>
      <c r="J4432" s="1">
        <f>IF(0.125-E4432*$E$3&lt;0,0,0.125-E4432*$E$3)</f>
        <v>0</v>
      </c>
      <c r="K4432">
        <f>($B$2 * $B$1 * 0.8 * (1 + H4432) + $B$2 * $B$1 * 1.2 * (1 + I4432 + H4432)) / 2 * $E$1 * 5</f>
        <v>52485</v>
      </c>
      <c r="L4432" s="1">
        <f>M4432 * 0.95 / (1 - G4432)</f>
        <v>2.251851851851852</v>
      </c>
      <c r="M4432" s="1">
        <f>IF((K4432 / 1.2 / 5) * (1 +F4432) * (1 -J4432) / ($B$1 * $B$2 * 1.125 * 0.875)&lt;1,1,(K4432 / 1.2 / 5) * (1 +F4432) * (1 -J4432) / ($B$1 * $B$2 * 1.125 * 0.875))</f>
        <v>1.4222222222222223</v>
      </c>
    </row>
    <row r="4433" spans="1:13" hidden="1" x14ac:dyDescent="0.2">
      <c r="A4433">
        <v>4</v>
      </c>
      <c r="B4433">
        <v>9</v>
      </c>
      <c r="C4433">
        <v>0</v>
      </c>
      <c r="D4433">
        <v>0</v>
      </c>
      <c r="E4433">
        <f>16-A4433-B4433-C4433-D4433</f>
        <v>3</v>
      </c>
      <c r="F4433" s="1">
        <f>IF($H$1=0,IF(0.125+A4433*$A$3&gt;0.4,0.4,0.125+A4433*$A$3),IF((0.125+A4433*$A$3)*(1+$H$1)&gt;0.8,0.8,(0.125+A4433*$A$3)*(1+$H$1)))</f>
        <v>0.4</v>
      </c>
      <c r="G4433" s="1">
        <f>IF(0.05+B4433*$B$3&gt;0.4,0.4,0.05+B4433*$B$3)</f>
        <v>0.4</v>
      </c>
      <c r="H4433" s="1">
        <f>C4433*$C$3</f>
        <v>0</v>
      </c>
      <c r="I4433" s="1">
        <f>D4433*$D$3</f>
        <v>0</v>
      </c>
      <c r="J4433" s="1">
        <f>IF(0.125-E4433*$E$3&lt;0,0,0.125-E4433*$E$3)</f>
        <v>0</v>
      </c>
      <c r="K4433">
        <f>($B$2 * $B$1 * 0.8 * (1 + H4433) + $B$2 * $B$1 * 1.2 * (1 + I4433 + H4433)) / 2 * $E$1 * 5</f>
        <v>52485</v>
      </c>
      <c r="L4433" s="1">
        <f>M4433 * 0.95 / (1 - G4433)</f>
        <v>2.251851851851852</v>
      </c>
      <c r="M4433" s="1">
        <f>IF((K4433 / 1.2 / 5) * (1 +F4433) * (1 -J4433) / ($B$1 * $B$2 * 1.125 * 0.875)&lt;1,1,(K4433 / 1.2 / 5) * (1 +F4433) * (1 -J4433) / ($B$1 * $B$2 * 1.125 * 0.875))</f>
        <v>1.4222222222222223</v>
      </c>
    </row>
    <row r="4434" spans="1:13" x14ac:dyDescent="0.2">
      <c r="A4434">
        <v>10</v>
      </c>
      <c r="B4434">
        <v>0</v>
      </c>
      <c r="C4434">
        <v>0</v>
      </c>
      <c r="D4434">
        <v>4</v>
      </c>
      <c r="E4434">
        <f>16-A4434-B4434-C4434-D4434</f>
        <v>2</v>
      </c>
      <c r="F4434" s="1">
        <f>IF($H$1=0,IF(0.125+A4434*$A$3&gt;0.4,0.4,0.125+A4434*$A$3),IF((0.125+A4434*$A$3)*(1+$H$1)&gt;0.8,0.8,(0.125+A4434*$A$3)*(1+$H$1)))</f>
        <v>0.4</v>
      </c>
      <c r="G4434" s="1">
        <f>IF(0.05+B4434*$B$3&gt;0.4,0.4,0.05+B4434*$B$3)</f>
        <v>0.05</v>
      </c>
      <c r="H4434" s="1">
        <f>C4434*$C$3</f>
        <v>0</v>
      </c>
      <c r="I4434" s="1">
        <f>D4434*$D$3</f>
        <v>0.6</v>
      </c>
      <c r="J4434" s="1">
        <f>IF(0.125-E4434*$E$3&lt;0,0,0.125-E4434*$E$3)</f>
        <v>0</v>
      </c>
      <c r="K4434">
        <f>($B$2 * $B$1 * 0.8 * (1 + H4434) + $B$2 * $B$1 * 1.2 * (1 + I4434 + H4434)) / 2 * $E$1 * 5</f>
        <v>71379.600000000006</v>
      </c>
      <c r="L4434" s="1">
        <f>M4434 * 0.95 / (1 - G4434)</f>
        <v>1.9342222222222225</v>
      </c>
      <c r="M4434" s="1">
        <f>IF((K4434 / 1.2 / 5) * (1 +F4434) * (1 -J4434) / ($B$1 * $B$2 * 1.125 * 0.875)&lt;1,1,(K4434 / 1.2 / 5) * (1 +F4434) * (1 -J4434) / ($B$1 * $B$2 * 1.125 * 0.875))</f>
        <v>1.9342222222222225</v>
      </c>
    </row>
    <row r="4435" spans="1:13" hidden="1" x14ac:dyDescent="0.2">
      <c r="A4435">
        <v>5</v>
      </c>
      <c r="B4435">
        <v>5</v>
      </c>
      <c r="C4435">
        <v>0</v>
      </c>
      <c r="D4435">
        <v>0</v>
      </c>
      <c r="E4435">
        <f>16-A4435-B4435-C4435-D4435</f>
        <v>6</v>
      </c>
      <c r="F4435" s="1">
        <f>IF($H$1=0,IF(0.125+A4435*$A$3&gt;0.4,0.4,0.125+A4435*$A$3),IF((0.125+A4435*$A$3)*(1+$H$1)&gt;0.8,0.8,(0.125+A4435*$A$3)*(1+$H$1)))</f>
        <v>0.4</v>
      </c>
      <c r="G4435" s="1">
        <f>IF(0.05+B4435*$B$3&gt;0.4,0.4,0.05+B4435*$B$3)</f>
        <v>0.4</v>
      </c>
      <c r="H4435" s="1">
        <f>C4435*$C$3</f>
        <v>0</v>
      </c>
      <c r="I4435" s="1">
        <f>D4435*$D$3</f>
        <v>0</v>
      </c>
      <c r="J4435" s="1">
        <f>IF(0.125-E4435*$E$3&lt;0,0,0.125-E4435*$E$3)</f>
        <v>0</v>
      </c>
      <c r="K4435">
        <f>($B$2 * $B$1 * 0.8 * (1 + H4435) + $B$2 * $B$1 * 1.2 * (1 + I4435 + H4435)) / 2 * $E$1 * 5</f>
        <v>52485</v>
      </c>
      <c r="L4435" s="1">
        <f>M4435 * 0.95 / (1 - G4435)</f>
        <v>2.251851851851852</v>
      </c>
      <c r="M4435" s="1">
        <f>IF((K4435 / 1.2 / 5) * (1 +F4435) * (1 -J4435) / ($B$1 * $B$2 * 1.125 * 0.875)&lt;1,1,(K4435 / 1.2 / 5) * (1 +F4435) * (1 -J4435) / ($B$1 * $B$2 * 1.125 * 0.875))</f>
        <v>1.4222222222222223</v>
      </c>
    </row>
    <row r="4436" spans="1:13" hidden="1" x14ac:dyDescent="0.2">
      <c r="A4436">
        <v>5</v>
      </c>
      <c r="B4436">
        <v>6</v>
      </c>
      <c r="C4436">
        <v>0</v>
      </c>
      <c r="D4436">
        <v>0</v>
      </c>
      <c r="E4436">
        <f>16-A4436-B4436-C4436-D4436</f>
        <v>5</v>
      </c>
      <c r="F4436" s="1">
        <f>IF($H$1=0,IF(0.125+A4436*$A$3&gt;0.4,0.4,0.125+A4436*$A$3),IF((0.125+A4436*$A$3)*(1+$H$1)&gt;0.8,0.8,(0.125+A4436*$A$3)*(1+$H$1)))</f>
        <v>0.4</v>
      </c>
      <c r="G4436" s="1">
        <f>IF(0.05+B4436*$B$3&gt;0.4,0.4,0.05+B4436*$B$3)</f>
        <v>0.4</v>
      </c>
      <c r="H4436" s="1">
        <f>C4436*$C$3</f>
        <v>0</v>
      </c>
      <c r="I4436" s="1">
        <f>D4436*$D$3</f>
        <v>0</v>
      </c>
      <c r="J4436" s="1">
        <f>IF(0.125-E4436*$E$3&lt;0,0,0.125-E4436*$E$3)</f>
        <v>0</v>
      </c>
      <c r="K4436">
        <f>($B$2 * $B$1 * 0.8 * (1 + H4436) + $B$2 * $B$1 * 1.2 * (1 + I4436 + H4436)) / 2 * $E$1 * 5</f>
        <v>52485</v>
      </c>
      <c r="L4436" s="1">
        <f>M4436 * 0.95 / (1 - G4436)</f>
        <v>2.251851851851852</v>
      </c>
      <c r="M4436" s="1">
        <f>IF((K4436 / 1.2 / 5) * (1 +F4436) * (1 -J4436) / ($B$1 * $B$2 * 1.125 * 0.875)&lt;1,1,(K4436 / 1.2 / 5) * (1 +F4436) * (1 -J4436) / ($B$1 * $B$2 * 1.125 * 0.875))</f>
        <v>1.4222222222222223</v>
      </c>
    </row>
    <row r="4437" spans="1:13" hidden="1" x14ac:dyDescent="0.2">
      <c r="A4437">
        <v>5</v>
      </c>
      <c r="B4437">
        <v>7</v>
      </c>
      <c r="C4437">
        <v>0</v>
      </c>
      <c r="D4437">
        <v>0</v>
      </c>
      <c r="E4437">
        <f>16-A4437-B4437-C4437-D4437</f>
        <v>4</v>
      </c>
      <c r="F4437" s="1">
        <f>IF($H$1=0,IF(0.125+A4437*$A$3&gt;0.4,0.4,0.125+A4437*$A$3),IF((0.125+A4437*$A$3)*(1+$H$1)&gt;0.8,0.8,(0.125+A4437*$A$3)*(1+$H$1)))</f>
        <v>0.4</v>
      </c>
      <c r="G4437" s="1">
        <f>IF(0.05+B4437*$B$3&gt;0.4,0.4,0.05+B4437*$B$3)</f>
        <v>0.4</v>
      </c>
      <c r="H4437" s="1">
        <f>C4437*$C$3</f>
        <v>0</v>
      </c>
      <c r="I4437" s="1">
        <f>D4437*$D$3</f>
        <v>0</v>
      </c>
      <c r="J4437" s="1">
        <f>IF(0.125-E4437*$E$3&lt;0,0,0.125-E4437*$E$3)</f>
        <v>0</v>
      </c>
      <c r="K4437">
        <f>($B$2 * $B$1 * 0.8 * (1 + H4437) + $B$2 * $B$1 * 1.2 * (1 + I4437 + H4437)) / 2 * $E$1 * 5</f>
        <v>52485</v>
      </c>
      <c r="L4437" s="1">
        <f>M4437 * 0.95 / (1 - G4437)</f>
        <v>2.251851851851852</v>
      </c>
      <c r="M4437" s="1">
        <f>IF((K4437 / 1.2 / 5) * (1 +F4437) * (1 -J4437) / ($B$1 * $B$2 * 1.125 * 0.875)&lt;1,1,(K4437 / 1.2 / 5) * (1 +F4437) * (1 -J4437) / ($B$1 * $B$2 * 1.125 * 0.875))</f>
        <v>1.4222222222222223</v>
      </c>
    </row>
    <row r="4438" spans="1:13" hidden="1" x14ac:dyDescent="0.2">
      <c r="A4438">
        <v>5</v>
      </c>
      <c r="B4438">
        <v>8</v>
      </c>
      <c r="C4438">
        <v>0</v>
      </c>
      <c r="D4438">
        <v>0</v>
      </c>
      <c r="E4438">
        <f>16-A4438-B4438-C4438-D4438</f>
        <v>3</v>
      </c>
      <c r="F4438" s="1">
        <f>IF($H$1=0,IF(0.125+A4438*$A$3&gt;0.4,0.4,0.125+A4438*$A$3),IF((0.125+A4438*$A$3)*(1+$H$1)&gt;0.8,0.8,(0.125+A4438*$A$3)*(1+$H$1)))</f>
        <v>0.4</v>
      </c>
      <c r="G4438" s="1">
        <f>IF(0.05+B4438*$B$3&gt;0.4,0.4,0.05+B4438*$B$3)</f>
        <v>0.4</v>
      </c>
      <c r="H4438" s="1">
        <f>C4438*$C$3</f>
        <v>0</v>
      </c>
      <c r="I4438" s="1">
        <f>D4438*$D$3</f>
        <v>0</v>
      </c>
      <c r="J4438" s="1">
        <f>IF(0.125-E4438*$E$3&lt;0,0,0.125-E4438*$E$3)</f>
        <v>0</v>
      </c>
      <c r="K4438">
        <f>($B$2 * $B$1 * 0.8 * (1 + H4438) + $B$2 * $B$1 * 1.2 * (1 + I4438 + H4438)) / 2 * $E$1 * 5</f>
        <v>52485</v>
      </c>
      <c r="L4438" s="1">
        <f>M4438 * 0.95 / (1 - G4438)</f>
        <v>2.251851851851852</v>
      </c>
      <c r="M4438" s="1">
        <f>IF((K4438 / 1.2 / 5) * (1 +F4438) * (1 -J4438) / ($B$1 * $B$2 * 1.125 * 0.875)&lt;1,1,(K4438 / 1.2 / 5) * (1 +F4438) * (1 -J4438) / ($B$1 * $B$2 * 1.125 * 0.875))</f>
        <v>1.4222222222222223</v>
      </c>
    </row>
    <row r="4439" spans="1:13" x14ac:dyDescent="0.2">
      <c r="A4439">
        <v>10</v>
      </c>
      <c r="B4439">
        <v>0</v>
      </c>
      <c r="C4439">
        <v>1</v>
      </c>
      <c r="D4439">
        <v>3</v>
      </c>
      <c r="E4439">
        <f>16-A4439-B4439-C4439-D4439</f>
        <v>2</v>
      </c>
      <c r="F4439" s="1">
        <f>IF($H$1=0,IF(0.125+A4439*$A$3&gt;0.4,0.4,0.125+A4439*$A$3),IF((0.125+A4439*$A$3)*(1+$H$1)&gt;0.8,0.8,(0.125+A4439*$A$3)*(1+$H$1)))</f>
        <v>0.4</v>
      </c>
      <c r="G4439" s="1">
        <f>IF(0.05+B4439*$B$3&gt;0.4,0.4,0.05+B4439*$B$3)</f>
        <v>0.05</v>
      </c>
      <c r="H4439" s="1">
        <f>C4439*$C$3</f>
        <v>0.08</v>
      </c>
      <c r="I4439" s="1">
        <f>D4439*$D$3</f>
        <v>0.44999999999999996</v>
      </c>
      <c r="J4439" s="1">
        <f>IF(0.125-E4439*$E$3&lt;0,0,0.125-E4439*$E$3)</f>
        <v>0</v>
      </c>
      <c r="K4439">
        <f>($B$2 * $B$1 * 0.8 * (1 + H4439) + $B$2 * $B$1 * 1.2 * (1 + I4439 + H4439)) / 2 * $E$1 * 5</f>
        <v>70854.75</v>
      </c>
      <c r="L4439" s="1">
        <f>M4439 * 0.95 / (1 - G4439)</f>
        <v>1.9199999999999997</v>
      </c>
      <c r="M4439" s="1">
        <f>IF((K4439 / 1.2 / 5) * (1 +F4439) * (1 -J4439) / ($B$1 * $B$2 * 1.125 * 0.875)&lt;1,1,(K4439 / 1.2 / 5) * (1 +F4439) * (1 -J4439) / ($B$1 * $B$2 * 1.125 * 0.875))</f>
        <v>1.9199999999999997</v>
      </c>
    </row>
    <row r="4440" spans="1:13" hidden="1" x14ac:dyDescent="0.2">
      <c r="A4440">
        <v>6</v>
      </c>
      <c r="B4440">
        <v>5</v>
      </c>
      <c r="C4440">
        <v>0</v>
      </c>
      <c r="D4440">
        <v>0</v>
      </c>
      <c r="E4440">
        <f>16-A4440-B4440-C4440-D4440</f>
        <v>5</v>
      </c>
      <c r="F4440" s="1">
        <f>IF($H$1=0,IF(0.125+A4440*$A$3&gt;0.4,0.4,0.125+A4440*$A$3),IF((0.125+A4440*$A$3)*(1+$H$1)&gt;0.8,0.8,(0.125+A4440*$A$3)*(1+$H$1)))</f>
        <v>0.4</v>
      </c>
      <c r="G4440" s="1">
        <f>IF(0.05+B4440*$B$3&gt;0.4,0.4,0.05+B4440*$B$3)</f>
        <v>0.4</v>
      </c>
      <c r="H4440" s="1">
        <f>C4440*$C$3</f>
        <v>0</v>
      </c>
      <c r="I4440" s="1">
        <f>D4440*$D$3</f>
        <v>0</v>
      </c>
      <c r="J4440" s="1">
        <f>IF(0.125-E4440*$E$3&lt;0,0,0.125-E4440*$E$3)</f>
        <v>0</v>
      </c>
      <c r="K4440">
        <f>($B$2 * $B$1 * 0.8 * (1 + H4440) + $B$2 * $B$1 * 1.2 * (1 + I4440 + H4440)) / 2 * $E$1 * 5</f>
        <v>52485</v>
      </c>
      <c r="L4440" s="1">
        <f>M4440 * 0.95 / (1 - G4440)</f>
        <v>2.251851851851852</v>
      </c>
      <c r="M4440" s="1">
        <f>IF((K4440 / 1.2 / 5) * (1 +F4440) * (1 -J4440) / ($B$1 * $B$2 * 1.125 * 0.875)&lt;1,1,(K4440 / 1.2 / 5) * (1 +F4440) * (1 -J4440) / ($B$1 * $B$2 * 1.125 * 0.875))</f>
        <v>1.4222222222222223</v>
      </c>
    </row>
    <row r="4441" spans="1:13" hidden="1" x14ac:dyDescent="0.2">
      <c r="A4441">
        <v>6</v>
      </c>
      <c r="B4441">
        <v>6</v>
      </c>
      <c r="C4441">
        <v>0</v>
      </c>
      <c r="D4441">
        <v>0</v>
      </c>
      <c r="E4441">
        <f>16-A4441-B4441-C4441-D4441</f>
        <v>4</v>
      </c>
      <c r="F4441" s="1">
        <f>IF($H$1=0,IF(0.125+A4441*$A$3&gt;0.4,0.4,0.125+A4441*$A$3),IF((0.125+A4441*$A$3)*(1+$H$1)&gt;0.8,0.8,(0.125+A4441*$A$3)*(1+$H$1)))</f>
        <v>0.4</v>
      </c>
      <c r="G4441" s="1">
        <f>IF(0.05+B4441*$B$3&gt;0.4,0.4,0.05+B4441*$B$3)</f>
        <v>0.4</v>
      </c>
      <c r="H4441" s="1">
        <f>C4441*$C$3</f>
        <v>0</v>
      </c>
      <c r="I4441" s="1">
        <f>D4441*$D$3</f>
        <v>0</v>
      </c>
      <c r="J4441" s="1">
        <f>IF(0.125-E4441*$E$3&lt;0,0,0.125-E4441*$E$3)</f>
        <v>0</v>
      </c>
      <c r="K4441">
        <f>($B$2 * $B$1 * 0.8 * (1 + H4441) + $B$2 * $B$1 * 1.2 * (1 + I4441 + H4441)) / 2 * $E$1 * 5</f>
        <v>52485</v>
      </c>
      <c r="L4441" s="1">
        <f>M4441 * 0.95 / (1 - G4441)</f>
        <v>2.251851851851852</v>
      </c>
      <c r="M4441" s="1">
        <f>IF((K4441 / 1.2 / 5) * (1 +F4441) * (1 -J4441) / ($B$1 * $B$2 * 1.125 * 0.875)&lt;1,1,(K4441 / 1.2 / 5) * (1 +F4441) * (1 -J4441) / ($B$1 * $B$2 * 1.125 * 0.875))</f>
        <v>1.4222222222222223</v>
      </c>
    </row>
    <row r="4442" spans="1:13" hidden="1" x14ac:dyDescent="0.2">
      <c r="A4442">
        <v>6</v>
      </c>
      <c r="B4442">
        <v>7</v>
      </c>
      <c r="C4442">
        <v>0</v>
      </c>
      <c r="D4442">
        <v>0</v>
      </c>
      <c r="E4442">
        <f>16-A4442-B4442-C4442-D4442</f>
        <v>3</v>
      </c>
      <c r="F4442" s="1">
        <f>IF($H$1=0,IF(0.125+A4442*$A$3&gt;0.4,0.4,0.125+A4442*$A$3),IF((0.125+A4442*$A$3)*(1+$H$1)&gt;0.8,0.8,(0.125+A4442*$A$3)*(1+$H$1)))</f>
        <v>0.4</v>
      </c>
      <c r="G4442" s="1">
        <f>IF(0.05+B4442*$B$3&gt;0.4,0.4,0.05+B4442*$B$3)</f>
        <v>0.4</v>
      </c>
      <c r="H4442" s="1">
        <f>C4442*$C$3</f>
        <v>0</v>
      </c>
      <c r="I4442" s="1">
        <f>D4442*$D$3</f>
        <v>0</v>
      </c>
      <c r="J4442" s="1">
        <f>IF(0.125-E4442*$E$3&lt;0,0,0.125-E4442*$E$3)</f>
        <v>0</v>
      </c>
      <c r="K4442">
        <f>($B$2 * $B$1 * 0.8 * (1 + H4442) + $B$2 * $B$1 * 1.2 * (1 + I4442 + H4442)) / 2 * $E$1 * 5</f>
        <v>52485</v>
      </c>
      <c r="L4442" s="1">
        <f>M4442 * 0.95 / (1 - G4442)</f>
        <v>2.251851851851852</v>
      </c>
      <c r="M4442" s="1">
        <f>IF((K4442 / 1.2 / 5) * (1 +F4442) * (1 -J4442) / ($B$1 * $B$2 * 1.125 * 0.875)&lt;1,1,(K4442 / 1.2 / 5) * (1 +F4442) * (1 -J4442) / ($B$1 * $B$2 * 1.125 * 0.875))</f>
        <v>1.4222222222222223</v>
      </c>
    </row>
    <row r="4443" spans="1:13" x14ac:dyDescent="0.2">
      <c r="A4443">
        <v>10</v>
      </c>
      <c r="B4443">
        <v>0</v>
      </c>
      <c r="C4443">
        <v>2</v>
      </c>
      <c r="D4443">
        <v>2</v>
      </c>
      <c r="E4443">
        <f>16-A4443-B4443-C4443-D4443</f>
        <v>2</v>
      </c>
      <c r="F4443" s="1">
        <f>IF($H$1=0,IF(0.125+A4443*$A$3&gt;0.4,0.4,0.125+A4443*$A$3),IF((0.125+A4443*$A$3)*(1+$H$1)&gt;0.8,0.8,(0.125+A4443*$A$3)*(1+$H$1)))</f>
        <v>0.4</v>
      </c>
      <c r="G4443" s="1">
        <f>IF(0.05+B4443*$B$3&gt;0.4,0.4,0.05+B4443*$B$3)</f>
        <v>0.05</v>
      </c>
      <c r="H4443" s="1">
        <f>C4443*$C$3</f>
        <v>0.16</v>
      </c>
      <c r="I4443" s="1">
        <f>D4443*$D$3</f>
        <v>0.3</v>
      </c>
      <c r="J4443" s="1">
        <f>IF(0.125-E4443*$E$3&lt;0,0,0.125-E4443*$E$3)</f>
        <v>0</v>
      </c>
      <c r="K4443">
        <f>($B$2 * $B$1 * 0.8 * (1 + H4443) + $B$2 * $B$1 * 1.2 * (1 + I4443 + H4443)) / 2 * $E$1 * 5</f>
        <v>70329.899999999994</v>
      </c>
      <c r="L4443" s="1">
        <f>M4443 * 0.95 / (1 - G4443)</f>
        <v>1.9057777777777776</v>
      </c>
      <c r="M4443" s="1">
        <f>IF((K4443 / 1.2 / 5) * (1 +F4443) * (1 -J4443) / ($B$1 * $B$2 * 1.125 * 0.875)&lt;1,1,(K4443 / 1.2 / 5) * (1 +F4443) * (1 -J4443) / ($B$1 * $B$2 * 1.125 * 0.875))</f>
        <v>1.9057777777777776</v>
      </c>
    </row>
    <row r="4444" spans="1:13" hidden="1" x14ac:dyDescent="0.2">
      <c r="A4444">
        <v>7</v>
      </c>
      <c r="B4444">
        <v>5</v>
      </c>
      <c r="C4444">
        <v>0</v>
      </c>
      <c r="D4444">
        <v>0</v>
      </c>
      <c r="E4444">
        <f>16-A4444-B4444-C4444-D4444</f>
        <v>4</v>
      </c>
      <c r="F4444" s="1">
        <f>IF($H$1=0,IF(0.125+A4444*$A$3&gt;0.4,0.4,0.125+A4444*$A$3),IF((0.125+A4444*$A$3)*(1+$H$1)&gt;0.8,0.8,(0.125+A4444*$A$3)*(1+$H$1)))</f>
        <v>0.4</v>
      </c>
      <c r="G4444" s="1">
        <f>IF(0.05+B4444*$B$3&gt;0.4,0.4,0.05+B4444*$B$3)</f>
        <v>0.4</v>
      </c>
      <c r="H4444" s="1">
        <f>C4444*$C$3</f>
        <v>0</v>
      </c>
      <c r="I4444" s="1">
        <f>D4444*$D$3</f>
        <v>0</v>
      </c>
      <c r="J4444" s="1">
        <f>IF(0.125-E4444*$E$3&lt;0,0,0.125-E4444*$E$3)</f>
        <v>0</v>
      </c>
      <c r="K4444">
        <f>($B$2 * $B$1 * 0.8 * (1 + H4444) + $B$2 * $B$1 * 1.2 * (1 + I4444 + H4444)) / 2 * $E$1 * 5</f>
        <v>52485</v>
      </c>
      <c r="L4444" s="1">
        <f>M4444 * 0.95 / (1 - G4444)</f>
        <v>2.251851851851852</v>
      </c>
      <c r="M4444" s="1">
        <f>IF((K4444 / 1.2 / 5) * (1 +F4444) * (1 -J4444) / ($B$1 * $B$2 * 1.125 * 0.875)&lt;1,1,(K4444 / 1.2 / 5) * (1 +F4444) * (1 -J4444) / ($B$1 * $B$2 * 1.125 * 0.875))</f>
        <v>1.4222222222222223</v>
      </c>
    </row>
    <row r="4445" spans="1:13" hidden="1" x14ac:dyDescent="0.2">
      <c r="A4445">
        <v>7</v>
      </c>
      <c r="B4445">
        <v>6</v>
      </c>
      <c r="C4445">
        <v>0</v>
      </c>
      <c r="D4445">
        <v>0</v>
      </c>
      <c r="E4445">
        <f>16-A4445-B4445-C4445-D4445</f>
        <v>3</v>
      </c>
      <c r="F4445" s="1">
        <f>IF($H$1=0,IF(0.125+A4445*$A$3&gt;0.4,0.4,0.125+A4445*$A$3),IF((0.125+A4445*$A$3)*(1+$H$1)&gt;0.8,0.8,(0.125+A4445*$A$3)*(1+$H$1)))</f>
        <v>0.4</v>
      </c>
      <c r="G4445" s="1">
        <f>IF(0.05+B4445*$B$3&gt;0.4,0.4,0.05+B4445*$B$3)</f>
        <v>0.4</v>
      </c>
      <c r="H4445" s="1">
        <f>C4445*$C$3</f>
        <v>0</v>
      </c>
      <c r="I4445" s="1">
        <f>D4445*$D$3</f>
        <v>0</v>
      </c>
      <c r="J4445" s="1">
        <f>IF(0.125-E4445*$E$3&lt;0,0,0.125-E4445*$E$3)</f>
        <v>0</v>
      </c>
      <c r="K4445">
        <f>($B$2 * $B$1 * 0.8 * (1 + H4445) + $B$2 * $B$1 * 1.2 * (1 + I4445 + H4445)) / 2 * $E$1 * 5</f>
        <v>52485</v>
      </c>
      <c r="L4445" s="1">
        <f>M4445 * 0.95 / (1 - G4445)</f>
        <v>2.251851851851852</v>
      </c>
      <c r="M4445" s="1">
        <f>IF((K4445 / 1.2 / 5) * (1 +F4445) * (1 -J4445) / ($B$1 * $B$2 * 1.125 * 0.875)&lt;1,1,(K4445 / 1.2 / 5) * (1 +F4445) * (1 -J4445) / ($B$1 * $B$2 * 1.125 * 0.875))</f>
        <v>1.4222222222222223</v>
      </c>
    </row>
    <row r="4446" spans="1:13" x14ac:dyDescent="0.2">
      <c r="A4446">
        <v>11</v>
      </c>
      <c r="B4446">
        <v>2</v>
      </c>
      <c r="C4446">
        <v>0</v>
      </c>
      <c r="D4446">
        <v>1</v>
      </c>
      <c r="E4446">
        <f>16-A4446-B4446-C4446-D4446</f>
        <v>2</v>
      </c>
      <c r="F4446" s="1">
        <f>IF($H$1=0,IF(0.125+A4446*$A$3&gt;0.4,0.4,0.125+A4446*$A$3),IF((0.125+A4446*$A$3)*(1+$H$1)&gt;0.8,0.8,(0.125+A4446*$A$3)*(1+$H$1)))</f>
        <v>0.4</v>
      </c>
      <c r="G4446" s="1">
        <f>IF(0.05+B4446*$B$3&gt;0.4,0.4,0.05+B4446*$B$3)</f>
        <v>0.22199999999999998</v>
      </c>
      <c r="H4446" s="1">
        <f>C4446*$C$3</f>
        <v>0</v>
      </c>
      <c r="I4446" s="1">
        <f>D4446*$D$3</f>
        <v>0.15</v>
      </c>
      <c r="J4446" s="1">
        <f>IF(0.125-E4446*$E$3&lt;0,0,0.125-E4446*$E$3)</f>
        <v>0</v>
      </c>
      <c r="K4446">
        <f>($B$2 * $B$1 * 0.8 * (1 + H4446) + $B$2 * $B$1 * 1.2 * (1 + I4446 + H4446)) / 2 * $E$1 * 5</f>
        <v>57208.649999999994</v>
      </c>
      <c r="L4446" s="1">
        <f>M4446 * 0.95 / (1 - G4446)</f>
        <v>1.8929448728934588</v>
      </c>
      <c r="M4446" s="1">
        <f>IF((K4446 / 1.2 / 5) * (1 +F4446) * (1 -J4446) / ($B$1 * $B$2 * 1.125 * 0.875)&lt;1,1,(K4446 / 1.2 / 5) * (1 +F4446) * (1 -J4446) / ($B$1 * $B$2 * 1.125 * 0.875))</f>
        <v>1.5502222222222222</v>
      </c>
    </row>
    <row r="4447" spans="1:13" hidden="1" x14ac:dyDescent="0.2">
      <c r="A4447">
        <v>8</v>
      </c>
      <c r="B4447">
        <v>5</v>
      </c>
      <c r="C4447">
        <v>0</v>
      </c>
      <c r="D4447">
        <v>0</v>
      </c>
      <c r="E4447">
        <f>16-A4447-B4447-C4447-D4447</f>
        <v>3</v>
      </c>
      <c r="F4447" s="1">
        <f>IF($H$1=0,IF(0.125+A4447*$A$3&gt;0.4,0.4,0.125+A4447*$A$3),IF((0.125+A4447*$A$3)*(1+$H$1)&gt;0.8,0.8,(0.125+A4447*$A$3)*(1+$H$1)))</f>
        <v>0.4</v>
      </c>
      <c r="G4447" s="1">
        <f>IF(0.05+B4447*$B$3&gt;0.4,0.4,0.05+B4447*$B$3)</f>
        <v>0.4</v>
      </c>
      <c r="H4447" s="1">
        <f>C4447*$C$3</f>
        <v>0</v>
      </c>
      <c r="I4447" s="1">
        <f>D4447*$D$3</f>
        <v>0</v>
      </c>
      <c r="J4447" s="1">
        <f>IF(0.125-E4447*$E$3&lt;0,0,0.125-E4447*$E$3)</f>
        <v>0</v>
      </c>
      <c r="K4447">
        <f>($B$2 * $B$1 * 0.8 * (1 + H4447) + $B$2 * $B$1 * 1.2 * (1 + I4447 + H4447)) / 2 * $E$1 * 5</f>
        <v>52485</v>
      </c>
      <c r="L4447" s="1">
        <f>M4447 * 0.95 / (1 - G4447)</f>
        <v>2.251851851851852</v>
      </c>
      <c r="M4447" s="1">
        <f>IF((K4447 / 1.2 / 5) * (1 +F4447) * (1 -J4447) / ($B$1 * $B$2 * 1.125 * 0.875)&lt;1,1,(K4447 / 1.2 / 5) * (1 +F4447) * (1 -J4447) / ($B$1 * $B$2 * 1.125 * 0.875))</f>
        <v>1.4222222222222223</v>
      </c>
    </row>
    <row r="4448" spans="1:13" x14ac:dyDescent="0.2">
      <c r="A4448">
        <v>10</v>
      </c>
      <c r="B4448">
        <v>0</v>
      </c>
      <c r="C4448">
        <v>3</v>
      </c>
      <c r="D4448">
        <v>1</v>
      </c>
      <c r="E4448">
        <f>16-A4448-B4448-C4448-D4448</f>
        <v>2</v>
      </c>
      <c r="F4448" s="1">
        <f>IF($H$1=0,IF(0.125+A4448*$A$3&gt;0.4,0.4,0.125+A4448*$A$3),IF((0.125+A4448*$A$3)*(1+$H$1)&gt;0.8,0.8,(0.125+A4448*$A$3)*(1+$H$1)))</f>
        <v>0.4</v>
      </c>
      <c r="G4448" s="1">
        <f>IF(0.05+B4448*$B$3&gt;0.4,0.4,0.05+B4448*$B$3)</f>
        <v>0.05</v>
      </c>
      <c r="H4448" s="1">
        <f>C4448*$C$3</f>
        <v>0.24</v>
      </c>
      <c r="I4448" s="1">
        <f>D4448*$D$3</f>
        <v>0.15</v>
      </c>
      <c r="J4448" s="1">
        <f>IF(0.125-E4448*$E$3&lt;0,0,0.125-E4448*$E$3)</f>
        <v>0</v>
      </c>
      <c r="K4448">
        <f>($B$2 * $B$1 * 0.8 * (1 + H4448) + $B$2 * $B$1 * 1.2 * (1 + I4448 + H4448)) / 2 * $E$1 * 5</f>
        <v>69805.049999999988</v>
      </c>
      <c r="L4448" s="1">
        <f>M4448 * 0.95 / (1 - G4448)</f>
        <v>1.8915555555555552</v>
      </c>
      <c r="M4448" s="1">
        <f>IF((K4448 / 1.2 / 5) * (1 +F4448) * (1 -J4448) / ($B$1 * $B$2 * 1.125 * 0.875)&lt;1,1,(K4448 / 1.2 / 5) * (1 +F4448) * (1 -J4448) / ($B$1 * $B$2 * 1.125 * 0.875))</f>
        <v>1.8915555555555552</v>
      </c>
    </row>
    <row r="4449" spans="1:13" x14ac:dyDescent="0.2">
      <c r="A4449">
        <v>10</v>
      </c>
      <c r="B4449">
        <v>0</v>
      </c>
      <c r="C4449">
        <v>4</v>
      </c>
      <c r="D4449">
        <v>0</v>
      </c>
      <c r="E4449">
        <f>16-A4449-B4449-C4449-D4449</f>
        <v>2</v>
      </c>
      <c r="F4449" s="1">
        <f>IF($H$1=0,IF(0.125+A4449*$A$3&gt;0.4,0.4,0.125+A4449*$A$3),IF((0.125+A4449*$A$3)*(1+$H$1)&gt;0.8,0.8,(0.125+A4449*$A$3)*(1+$H$1)))</f>
        <v>0.4</v>
      </c>
      <c r="G4449" s="1">
        <f>IF(0.05+B4449*$B$3&gt;0.4,0.4,0.05+B4449*$B$3)</f>
        <v>0.05</v>
      </c>
      <c r="H4449" s="1">
        <f>C4449*$C$3</f>
        <v>0.32</v>
      </c>
      <c r="I4449" s="1">
        <f>D4449*$D$3</f>
        <v>0</v>
      </c>
      <c r="J4449" s="1">
        <f>IF(0.125-E4449*$E$3&lt;0,0,0.125-E4449*$E$3)</f>
        <v>0</v>
      </c>
      <c r="K4449">
        <f>($B$2 * $B$1 * 0.8 * (1 + H4449) + $B$2 * $B$1 * 1.2 * (1 + I4449 + H4449)) / 2 * $E$1 * 5</f>
        <v>69280.200000000012</v>
      </c>
      <c r="L4449" s="1">
        <f>M4449 * 0.95 / (1 - G4449)</f>
        <v>1.8773333333333337</v>
      </c>
      <c r="M4449" s="1">
        <f>IF((K4449 / 1.2 / 5) * (1 +F4449) * (1 -J4449) / ($B$1 * $B$2 * 1.125 * 0.875)&lt;1,1,(K4449 / 1.2 / 5) * (1 +F4449) * (1 -J4449) / ($B$1 * $B$2 * 1.125 * 0.875))</f>
        <v>1.8773333333333337</v>
      </c>
    </row>
    <row r="4450" spans="1:13" hidden="1" x14ac:dyDescent="0.2">
      <c r="A4450">
        <v>4</v>
      </c>
      <c r="B4450">
        <v>4</v>
      </c>
      <c r="C4450">
        <v>0</v>
      </c>
      <c r="D4450">
        <v>0</v>
      </c>
      <c r="E4450">
        <f>16-A4450-B4450-C4450-D4450</f>
        <v>8</v>
      </c>
      <c r="F4450" s="1">
        <f>IF($H$1=0,IF(0.125+A4450*$A$3&gt;0.4,0.4,0.125+A4450*$A$3),IF((0.125+A4450*$A$3)*(1+$H$1)&gt;0.8,0.8,(0.125+A4450*$A$3)*(1+$H$1)))</f>
        <v>0.4</v>
      </c>
      <c r="G4450" s="1">
        <f>IF(0.05+B4450*$B$3&gt;0.4,0.4,0.05+B4450*$B$3)</f>
        <v>0.39399999999999996</v>
      </c>
      <c r="H4450" s="1">
        <f>C4450*$C$3</f>
        <v>0</v>
      </c>
      <c r="I4450" s="1">
        <f>D4450*$D$3</f>
        <v>0</v>
      </c>
      <c r="J4450" s="1">
        <f>IF(0.125-E4450*$E$3&lt;0,0,0.125-E4450*$E$3)</f>
        <v>0</v>
      </c>
      <c r="K4450">
        <f>($B$2 * $B$1 * 0.8 * (1 + H4450) + $B$2 * $B$1 * 1.2 * (1 + I4450 + H4450)) / 2 * $E$1 * 5</f>
        <v>52485</v>
      </c>
      <c r="L4450" s="1">
        <f>M4450 * 0.95 / (1 - G4450)</f>
        <v>2.2295562889622293</v>
      </c>
      <c r="M4450" s="1">
        <f>IF((K4450 / 1.2 / 5) * (1 +F4450) * (1 -J4450) / ($B$1 * $B$2 * 1.125 * 0.875)&lt;1,1,(K4450 / 1.2 / 5) * (1 +F4450) * (1 -J4450) / ($B$1 * $B$2 * 1.125 * 0.875))</f>
        <v>1.4222222222222223</v>
      </c>
    </row>
    <row r="4451" spans="1:13" hidden="1" x14ac:dyDescent="0.2">
      <c r="A4451">
        <v>5</v>
      </c>
      <c r="B4451">
        <v>4</v>
      </c>
      <c r="C4451">
        <v>0</v>
      </c>
      <c r="D4451">
        <v>0</v>
      </c>
      <c r="E4451">
        <f>16-A4451-B4451-C4451-D4451</f>
        <v>7</v>
      </c>
      <c r="F4451" s="1">
        <f>IF($H$1=0,IF(0.125+A4451*$A$3&gt;0.4,0.4,0.125+A4451*$A$3),IF((0.125+A4451*$A$3)*(1+$H$1)&gt;0.8,0.8,(0.125+A4451*$A$3)*(1+$H$1)))</f>
        <v>0.4</v>
      </c>
      <c r="G4451" s="1">
        <f>IF(0.05+B4451*$B$3&gt;0.4,0.4,0.05+B4451*$B$3)</f>
        <v>0.39399999999999996</v>
      </c>
      <c r="H4451" s="1">
        <f>C4451*$C$3</f>
        <v>0</v>
      </c>
      <c r="I4451" s="1">
        <f>D4451*$D$3</f>
        <v>0</v>
      </c>
      <c r="J4451" s="1">
        <f>IF(0.125-E4451*$E$3&lt;0,0,0.125-E4451*$E$3)</f>
        <v>0</v>
      </c>
      <c r="K4451">
        <f>($B$2 * $B$1 * 0.8 * (1 + H4451) + $B$2 * $B$1 * 1.2 * (1 + I4451 + H4451)) / 2 * $E$1 * 5</f>
        <v>52485</v>
      </c>
      <c r="L4451" s="1">
        <f>M4451 * 0.95 / (1 - G4451)</f>
        <v>2.2295562889622293</v>
      </c>
      <c r="M4451" s="1">
        <f>IF((K4451 / 1.2 / 5) * (1 +F4451) * (1 -J4451) / ($B$1 * $B$2 * 1.125 * 0.875)&lt;1,1,(K4451 / 1.2 / 5) * (1 +F4451) * (1 -J4451) / ($B$1 * $B$2 * 1.125 * 0.875))</f>
        <v>1.4222222222222223</v>
      </c>
    </row>
    <row r="4452" spans="1:13" hidden="1" x14ac:dyDescent="0.2">
      <c r="A4452">
        <v>6</v>
      </c>
      <c r="B4452">
        <v>4</v>
      </c>
      <c r="C4452">
        <v>0</v>
      </c>
      <c r="D4452">
        <v>0</v>
      </c>
      <c r="E4452">
        <f>16-A4452-B4452-C4452-D4452</f>
        <v>6</v>
      </c>
      <c r="F4452" s="1">
        <f>IF($H$1=0,IF(0.125+A4452*$A$3&gt;0.4,0.4,0.125+A4452*$A$3),IF((0.125+A4452*$A$3)*(1+$H$1)&gt;0.8,0.8,(0.125+A4452*$A$3)*(1+$H$1)))</f>
        <v>0.4</v>
      </c>
      <c r="G4452" s="1">
        <f>IF(0.05+B4452*$B$3&gt;0.4,0.4,0.05+B4452*$B$3)</f>
        <v>0.39399999999999996</v>
      </c>
      <c r="H4452" s="1">
        <f>C4452*$C$3</f>
        <v>0</v>
      </c>
      <c r="I4452" s="1">
        <f>D4452*$D$3</f>
        <v>0</v>
      </c>
      <c r="J4452" s="1">
        <f>IF(0.125-E4452*$E$3&lt;0,0,0.125-E4452*$E$3)</f>
        <v>0</v>
      </c>
      <c r="K4452">
        <f>($B$2 * $B$1 * 0.8 * (1 + H4452) + $B$2 * $B$1 * 1.2 * (1 + I4452 + H4452)) / 2 * $E$1 * 5</f>
        <v>52485</v>
      </c>
      <c r="L4452" s="1">
        <f>M4452 * 0.95 / (1 - G4452)</f>
        <v>2.2295562889622293</v>
      </c>
      <c r="M4452" s="1">
        <f>IF((K4452 / 1.2 / 5) * (1 +F4452) * (1 -J4452) / ($B$1 * $B$2 * 1.125 * 0.875)&lt;1,1,(K4452 / 1.2 / 5) * (1 +F4452) * (1 -J4452) / ($B$1 * $B$2 * 1.125 * 0.875))</f>
        <v>1.4222222222222223</v>
      </c>
    </row>
    <row r="4453" spans="1:13" hidden="1" x14ac:dyDescent="0.2">
      <c r="A4453">
        <v>7</v>
      </c>
      <c r="B4453">
        <v>4</v>
      </c>
      <c r="C4453">
        <v>0</v>
      </c>
      <c r="D4453">
        <v>0</v>
      </c>
      <c r="E4453">
        <f>16-A4453-B4453-C4453-D4453</f>
        <v>5</v>
      </c>
      <c r="F4453" s="1">
        <f>IF($H$1=0,IF(0.125+A4453*$A$3&gt;0.4,0.4,0.125+A4453*$A$3),IF((0.125+A4453*$A$3)*(1+$H$1)&gt;0.8,0.8,(0.125+A4453*$A$3)*(1+$H$1)))</f>
        <v>0.4</v>
      </c>
      <c r="G4453" s="1">
        <f>IF(0.05+B4453*$B$3&gt;0.4,0.4,0.05+B4453*$B$3)</f>
        <v>0.39399999999999996</v>
      </c>
      <c r="H4453" s="1">
        <f>C4453*$C$3</f>
        <v>0</v>
      </c>
      <c r="I4453" s="1">
        <f>D4453*$D$3</f>
        <v>0</v>
      </c>
      <c r="J4453" s="1">
        <f>IF(0.125-E4453*$E$3&lt;0,0,0.125-E4453*$E$3)</f>
        <v>0</v>
      </c>
      <c r="K4453">
        <f>($B$2 * $B$1 * 0.8 * (1 + H4453) + $B$2 * $B$1 * 1.2 * (1 + I4453 + H4453)) / 2 * $E$1 * 5</f>
        <v>52485</v>
      </c>
      <c r="L4453" s="1">
        <f>M4453 * 0.95 / (1 - G4453)</f>
        <v>2.2295562889622293</v>
      </c>
      <c r="M4453" s="1">
        <f>IF((K4453 / 1.2 / 5) * (1 +F4453) * (1 -J4453) / ($B$1 * $B$2 * 1.125 * 0.875)&lt;1,1,(K4453 / 1.2 / 5) * (1 +F4453) * (1 -J4453) / ($B$1 * $B$2 * 1.125 * 0.875))</f>
        <v>1.4222222222222223</v>
      </c>
    </row>
    <row r="4454" spans="1:13" hidden="1" x14ac:dyDescent="0.2">
      <c r="A4454">
        <v>8</v>
      </c>
      <c r="B4454">
        <v>4</v>
      </c>
      <c r="C4454">
        <v>0</v>
      </c>
      <c r="D4454">
        <v>0</v>
      </c>
      <c r="E4454">
        <f>16-A4454-B4454-C4454-D4454</f>
        <v>4</v>
      </c>
      <c r="F4454" s="1">
        <f>IF($H$1=0,IF(0.125+A4454*$A$3&gt;0.4,0.4,0.125+A4454*$A$3),IF((0.125+A4454*$A$3)*(1+$H$1)&gt;0.8,0.8,(0.125+A4454*$A$3)*(1+$H$1)))</f>
        <v>0.4</v>
      </c>
      <c r="G4454" s="1">
        <f>IF(0.05+B4454*$B$3&gt;0.4,0.4,0.05+B4454*$B$3)</f>
        <v>0.39399999999999996</v>
      </c>
      <c r="H4454" s="1">
        <f>C4454*$C$3</f>
        <v>0</v>
      </c>
      <c r="I4454" s="1">
        <f>D4454*$D$3</f>
        <v>0</v>
      </c>
      <c r="J4454" s="1">
        <f>IF(0.125-E4454*$E$3&lt;0,0,0.125-E4454*$E$3)</f>
        <v>0</v>
      </c>
      <c r="K4454">
        <f>($B$2 * $B$1 * 0.8 * (1 + H4454) + $B$2 * $B$1 * 1.2 * (1 + I4454 + H4454)) / 2 * $E$1 * 5</f>
        <v>52485</v>
      </c>
      <c r="L4454" s="1">
        <f>M4454 * 0.95 / (1 - G4454)</f>
        <v>2.2295562889622293</v>
      </c>
      <c r="M4454" s="1">
        <f>IF((K4454 / 1.2 / 5) * (1 +F4454) * (1 -J4454) / ($B$1 * $B$2 * 1.125 * 0.875)&lt;1,1,(K4454 / 1.2 / 5) * (1 +F4454) * (1 -J4454) / ($B$1 * $B$2 * 1.125 * 0.875))</f>
        <v>1.4222222222222223</v>
      </c>
    </row>
    <row r="4455" spans="1:13" hidden="1" x14ac:dyDescent="0.2">
      <c r="A4455">
        <v>9</v>
      </c>
      <c r="B4455">
        <v>4</v>
      </c>
      <c r="C4455">
        <v>0</v>
      </c>
      <c r="D4455">
        <v>0</v>
      </c>
      <c r="E4455">
        <f>16-A4455-B4455-C4455-D4455</f>
        <v>3</v>
      </c>
      <c r="F4455" s="1">
        <f>IF($H$1=0,IF(0.125+A4455*$A$3&gt;0.4,0.4,0.125+A4455*$A$3),IF((0.125+A4455*$A$3)*(1+$H$1)&gt;0.8,0.8,(0.125+A4455*$A$3)*(1+$H$1)))</f>
        <v>0.4</v>
      </c>
      <c r="G4455" s="1">
        <f>IF(0.05+B4455*$B$3&gt;0.4,0.4,0.05+B4455*$B$3)</f>
        <v>0.39399999999999996</v>
      </c>
      <c r="H4455" s="1">
        <f>C4455*$C$3</f>
        <v>0</v>
      </c>
      <c r="I4455" s="1">
        <f>D4455*$D$3</f>
        <v>0</v>
      </c>
      <c r="J4455" s="1">
        <f>IF(0.125-E4455*$E$3&lt;0,0,0.125-E4455*$E$3)</f>
        <v>0</v>
      </c>
      <c r="K4455">
        <f>($B$2 * $B$1 * 0.8 * (1 + H4455) + $B$2 * $B$1 * 1.2 * (1 + I4455 + H4455)) / 2 * $E$1 * 5</f>
        <v>52485</v>
      </c>
      <c r="L4455" s="1">
        <f>M4455 * 0.95 / (1 - G4455)</f>
        <v>2.2295562889622293</v>
      </c>
      <c r="M4455" s="1">
        <f>IF((K4455 / 1.2 / 5) * (1 +F4455) * (1 -J4455) / ($B$1 * $B$2 * 1.125 * 0.875)&lt;1,1,(K4455 / 1.2 / 5) * (1 +F4455) * (1 -J4455) / ($B$1 * $B$2 * 1.125 * 0.875))</f>
        <v>1.4222222222222223</v>
      </c>
    </row>
    <row r="4456" spans="1:13" x14ac:dyDescent="0.2">
      <c r="A4456">
        <v>11</v>
      </c>
      <c r="B4456">
        <v>2</v>
      </c>
      <c r="C4456">
        <v>1</v>
      </c>
      <c r="D4456">
        <v>0</v>
      </c>
      <c r="E4456">
        <f>16-A4456-B4456-C4456-D4456</f>
        <v>2</v>
      </c>
      <c r="F4456" s="1">
        <f>IF($H$1=0,IF(0.125+A4456*$A$3&gt;0.4,0.4,0.125+A4456*$A$3),IF((0.125+A4456*$A$3)*(1+$H$1)&gt;0.8,0.8,(0.125+A4456*$A$3)*(1+$H$1)))</f>
        <v>0.4</v>
      </c>
      <c r="G4456" s="1">
        <f>IF(0.05+B4456*$B$3&gt;0.4,0.4,0.05+B4456*$B$3)</f>
        <v>0.22199999999999998</v>
      </c>
      <c r="H4456" s="1">
        <f>C4456*$C$3</f>
        <v>0.08</v>
      </c>
      <c r="I4456" s="1">
        <f>D4456*$D$3</f>
        <v>0</v>
      </c>
      <c r="J4456" s="1">
        <f>IF(0.125-E4456*$E$3&lt;0,0,0.125-E4456*$E$3)</f>
        <v>0</v>
      </c>
      <c r="K4456">
        <f>($B$2 * $B$1 * 0.8 * (1 + H4456) + $B$2 * $B$1 * 1.2 * (1 + I4456 + H4456)) / 2 * $E$1 * 5</f>
        <v>56683.799999999988</v>
      </c>
      <c r="L4456" s="1">
        <f>M4456 * 0.95 / (1 - G4456)</f>
        <v>1.8755784061696654</v>
      </c>
      <c r="M4456" s="1">
        <f>IF((K4456 / 1.2 / 5) * (1 +F4456) * (1 -J4456) / ($B$1 * $B$2 * 1.125 * 0.875)&lt;1,1,(K4456 / 1.2 / 5) * (1 +F4456) * (1 -J4456) / ($B$1 * $B$2 * 1.125 * 0.875))</f>
        <v>1.5359999999999998</v>
      </c>
    </row>
    <row r="4457" spans="1:13" hidden="1" x14ac:dyDescent="0.2">
      <c r="A4457">
        <v>4</v>
      </c>
      <c r="B4457">
        <v>3</v>
      </c>
      <c r="C4457">
        <v>0</v>
      </c>
      <c r="D4457">
        <v>0</v>
      </c>
      <c r="E4457">
        <f>16-A4457-B4457-C4457-D4457</f>
        <v>9</v>
      </c>
      <c r="F4457" s="1">
        <f>IF($H$1=0,IF(0.125+A4457*$A$3&gt;0.4,0.4,0.125+A4457*$A$3),IF((0.125+A4457*$A$3)*(1+$H$1)&gt;0.8,0.8,(0.125+A4457*$A$3)*(1+$H$1)))</f>
        <v>0.4</v>
      </c>
      <c r="G4457" s="1">
        <f>IF(0.05+B4457*$B$3&gt;0.4,0.4,0.05+B4457*$B$3)</f>
        <v>0.308</v>
      </c>
      <c r="H4457" s="1">
        <f>C4457*$C$3</f>
        <v>0</v>
      </c>
      <c r="I4457" s="1">
        <f>D4457*$D$3</f>
        <v>0</v>
      </c>
      <c r="J4457" s="1">
        <f>IF(0.125-E4457*$E$3&lt;0,0,0.125-E4457*$E$3)</f>
        <v>0</v>
      </c>
      <c r="K4457">
        <f>($B$2 * $B$1 * 0.8 * (1 + H4457) + $B$2 * $B$1 * 1.2 * (1 + I4457 + H4457)) / 2 * $E$1 * 5</f>
        <v>52485</v>
      </c>
      <c r="L4457" s="1">
        <f>M4457 * 0.95 / (1 - G4457)</f>
        <v>1.9524727039177909</v>
      </c>
      <c r="M4457" s="1">
        <f>IF((K4457 / 1.2 / 5) * (1 +F4457) * (1 -J4457) / ($B$1 * $B$2 * 1.125 * 0.875)&lt;1,1,(K4457 / 1.2 / 5) * (1 +F4457) * (1 -J4457) / ($B$1 * $B$2 * 1.125 * 0.875))</f>
        <v>1.4222222222222223</v>
      </c>
    </row>
    <row r="4458" spans="1:13" hidden="1" x14ac:dyDescent="0.2">
      <c r="A4458">
        <v>5</v>
      </c>
      <c r="B4458">
        <v>3</v>
      </c>
      <c r="C4458">
        <v>0</v>
      </c>
      <c r="D4458">
        <v>0</v>
      </c>
      <c r="E4458">
        <f>16-A4458-B4458-C4458-D4458</f>
        <v>8</v>
      </c>
      <c r="F4458" s="1">
        <f>IF($H$1=0,IF(0.125+A4458*$A$3&gt;0.4,0.4,0.125+A4458*$A$3),IF((0.125+A4458*$A$3)*(1+$H$1)&gt;0.8,0.8,(0.125+A4458*$A$3)*(1+$H$1)))</f>
        <v>0.4</v>
      </c>
      <c r="G4458" s="1">
        <f>IF(0.05+B4458*$B$3&gt;0.4,0.4,0.05+B4458*$B$3)</f>
        <v>0.308</v>
      </c>
      <c r="H4458" s="1">
        <f>C4458*$C$3</f>
        <v>0</v>
      </c>
      <c r="I4458" s="1">
        <f>D4458*$D$3</f>
        <v>0</v>
      </c>
      <c r="J4458" s="1">
        <f>IF(0.125-E4458*$E$3&lt;0,0,0.125-E4458*$E$3)</f>
        <v>0</v>
      </c>
      <c r="K4458">
        <f>($B$2 * $B$1 * 0.8 * (1 + H4458) + $B$2 * $B$1 * 1.2 * (1 + I4458 + H4458)) / 2 * $E$1 * 5</f>
        <v>52485</v>
      </c>
      <c r="L4458" s="1">
        <f>M4458 * 0.95 / (1 - G4458)</f>
        <v>1.9524727039177909</v>
      </c>
      <c r="M4458" s="1">
        <f>IF((K4458 / 1.2 / 5) * (1 +F4458) * (1 -J4458) / ($B$1 * $B$2 * 1.125 * 0.875)&lt;1,1,(K4458 / 1.2 / 5) * (1 +F4458) * (1 -J4458) / ($B$1 * $B$2 * 1.125 * 0.875))</f>
        <v>1.4222222222222223</v>
      </c>
    </row>
    <row r="4459" spans="1:13" hidden="1" x14ac:dyDescent="0.2">
      <c r="A4459">
        <v>6</v>
      </c>
      <c r="B4459">
        <v>3</v>
      </c>
      <c r="C4459">
        <v>0</v>
      </c>
      <c r="D4459">
        <v>0</v>
      </c>
      <c r="E4459">
        <f>16-A4459-B4459-C4459-D4459</f>
        <v>7</v>
      </c>
      <c r="F4459" s="1">
        <f>IF($H$1=0,IF(0.125+A4459*$A$3&gt;0.4,0.4,0.125+A4459*$A$3),IF((0.125+A4459*$A$3)*(1+$H$1)&gt;0.8,0.8,(0.125+A4459*$A$3)*(1+$H$1)))</f>
        <v>0.4</v>
      </c>
      <c r="G4459" s="1">
        <f>IF(0.05+B4459*$B$3&gt;0.4,0.4,0.05+B4459*$B$3)</f>
        <v>0.308</v>
      </c>
      <c r="H4459" s="1">
        <f>C4459*$C$3</f>
        <v>0</v>
      </c>
      <c r="I4459" s="1">
        <f>D4459*$D$3</f>
        <v>0</v>
      </c>
      <c r="J4459" s="1">
        <f>IF(0.125-E4459*$E$3&lt;0,0,0.125-E4459*$E$3)</f>
        <v>0</v>
      </c>
      <c r="K4459">
        <f>($B$2 * $B$1 * 0.8 * (1 + H4459) + $B$2 * $B$1 * 1.2 * (1 + I4459 + H4459)) / 2 * $E$1 * 5</f>
        <v>52485</v>
      </c>
      <c r="L4459" s="1">
        <f>M4459 * 0.95 / (1 - G4459)</f>
        <v>1.9524727039177909</v>
      </c>
      <c r="M4459" s="1">
        <f>IF((K4459 / 1.2 / 5) * (1 +F4459) * (1 -J4459) / ($B$1 * $B$2 * 1.125 * 0.875)&lt;1,1,(K4459 / 1.2 / 5) * (1 +F4459) * (1 -J4459) / ($B$1 * $B$2 * 1.125 * 0.875))</f>
        <v>1.4222222222222223</v>
      </c>
    </row>
    <row r="4460" spans="1:13" hidden="1" x14ac:dyDescent="0.2">
      <c r="A4460">
        <v>7</v>
      </c>
      <c r="B4460">
        <v>3</v>
      </c>
      <c r="C4460">
        <v>0</v>
      </c>
      <c r="D4460">
        <v>0</v>
      </c>
      <c r="E4460">
        <f>16-A4460-B4460-C4460-D4460</f>
        <v>6</v>
      </c>
      <c r="F4460" s="1">
        <f>IF($H$1=0,IF(0.125+A4460*$A$3&gt;0.4,0.4,0.125+A4460*$A$3),IF((0.125+A4460*$A$3)*(1+$H$1)&gt;0.8,0.8,(0.125+A4460*$A$3)*(1+$H$1)))</f>
        <v>0.4</v>
      </c>
      <c r="G4460" s="1">
        <f>IF(0.05+B4460*$B$3&gt;0.4,0.4,0.05+B4460*$B$3)</f>
        <v>0.308</v>
      </c>
      <c r="H4460" s="1">
        <f>C4460*$C$3</f>
        <v>0</v>
      </c>
      <c r="I4460" s="1">
        <f>D4460*$D$3</f>
        <v>0</v>
      </c>
      <c r="J4460" s="1">
        <f>IF(0.125-E4460*$E$3&lt;0,0,0.125-E4460*$E$3)</f>
        <v>0</v>
      </c>
      <c r="K4460">
        <f>($B$2 * $B$1 * 0.8 * (1 + H4460) + $B$2 * $B$1 * 1.2 * (1 + I4460 + H4460)) / 2 * $E$1 * 5</f>
        <v>52485</v>
      </c>
      <c r="L4460" s="1">
        <f>M4460 * 0.95 / (1 - G4460)</f>
        <v>1.9524727039177909</v>
      </c>
      <c r="M4460" s="1">
        <f>IF((K4460 / 1.2 / 5) * (1 +F4460) * (1 -J4460) / ($B$1 * $B$2 * 1.125 * 0.875)&lt;1,1,(K4460 / 1.2 / 5) * (1 +F4460) * (1 -J4460) / ($B$1 * $B$2 * 1.125 * 0.875))</f>
        <v>1.4222222222222223</v>
      </c>
    </row>
    <row r="4461" spans="1:13" hidden="1" x14ac:dyDescent="0.2">
      <c r="A4461">
        <v>8</v>
      </c>
      <c r="B4461">
        <v>3</v>
      </c>
      <c r="C4461">
        <v>0</v>
      </c>
      <c r="D4461">
        <v>0</v>
      </c>
      <c r="E4461">
        <f>16-A4461-B4461-C4461-D4461</f>
        <v>5</v>
      </c>
      <c r="F4461" s="1">
        <f>IF($H$1=0,IF(0.125+A4461*$A$3&gt;0.4,0.4,0.125+A4461*$A$3),IF((0.125+A4461*$A$3)*(1+$H$1)&gt;0.8,0.8,(0.125+A4461*$A$3)*(1+$H$1)))</f>
        <v>0.4</v>
      </c>
      <c r="G4461" s="1">
        <f>IF(0.05+B4461*$B$3&gt;0.4,0.4,0.05+B4461*$B$3)</f>
        <v>0.308</v>
      </c>
      <c r="H4461" s="1">
        <f>C4461*$C$3</f>
        <v>0</v>
      </c>
      <c r="I4461" s="1">
        <f>D4461*$D$3</f>
        <v>0</v>
      </c>
      <c r="J4461" s="1">
        <f>IF(0.125-E4461*$E$3&lt;0,0,0.125-E4461*$E$3)</f>
        <v>0</v>
      </c>
      <c r="K4461">
        <f>($B$2 * $B$1 * 0.8 * (1 + H4461) + $B$2 * $B$1 * 1.2 * (1 + I4461 + H4461)) / 2 * $E$1 * 5</f>
        <v>52485</v>
      </c>
      <c r="L4461" s="1">
        <f>M4461 * 0.95 / (1 - G4461)</f>
        <v>1.9524727039177909</v>
      </c>
      <c r="M4461" s="1">
        <f>IF((K4461 / 1.2 / 5) * (1 +F4461) * (1 -J4461) / ($B$1 * $B$2 * 1.125 * 0.875)&lt;1,1,(K4461 / 1.2 / 5) * (1 +F4461) * (1 -J4461) / ($B$1 * $B$2 * 1.125 * 0.875))</f>
        <v>1.4222222222222223</v>
      </c>
    </row>
    <row r="4462" spans="1:13" hidden="1" x14ac:dyDescent="0.2">
      <c r="A4462">
        <v>9</v>
      </c>
      <c r="B4462">
        <v>3</v>
      </c>
      <c r="C4462">
        <v>0</v>
      </c>
      <c r="D4462">
        <v>0</v>
      </c>
      <c r="E4462">
        <f>16-A4462-B4462-C4462-D4462</f>
        <v>4</v>
      </c>
      <c r="F4462" s="1">
        <f>IF($H$1=0,IF(0.125+A4462*$A$3&gt;0.4,0.4,0.125+A4462*$A$3),IF((0.125+A4462*$A$3)*(1+$H$1)&gt;0.8,0.8,(0.125+A4462*$A$3)*(1+$H$1)))</f>
        <v>0.4</v>
      </c>
      <c r="G4462" s="1">
        <f>IF(0.05+B4462*$B$3&gt;0.4,0.4,0.05+B4462*$B$3)</f>
        <v>0.308</v>
      </c>
      <c r="H4462" s="1">
        <f>C4462*$C$3</f>
        <v>0</v>
      </c>
      <c r="I4462" s="1">
        <f>D4462*$D$3</f>
        <v>0</v>
      </c>
      <c r="J4462" s="1">
        <f>IF(0.125-E4462*$E$3&lt;0,0,0.125-E4462*$E$3)</f>
        <v>0</v>
      </c>
      <c r="K4462">
        <f>($B$2 * $B$1 * 0.8 * (1 + H4462) + $B$2 * $B$1 * 1.2 * (1 + I4462 + H4462)) / 2 * $E$1 * 5</f>
        <v>52485</v>
      </c>
      <c r="L4462" s="1">
        <f>M4462 * 0.95 / (1 - G4462)</f>
        <v>1.9524727039177909</v>
      </c>
      <c r="M4462" s="1">
        <f>IF((K4462 / 1.2 / 5) * (1 +F4462) * (1 -J4462) / ($B$1 * $B$2 * 1.125 * 0.875)&lt;1,1,(K4462 / 1.2 / 5) * (1 +F4462) * (1 -J4462) / ($B$1 * $B$2 * 1.125 * 0.875))</f>
        <v>1.4222222222222223</v>
      </c>
    </row>
    <row r="4463" spans="1:13" hidden="1" x14ac:dyDescent="0.2">
      <c r="A4463">
        <v>10</v>
      </c>
      <c r="B4463">
        <v>3</v>
      </c>
      <c r="C4463">
        <v>0</v>
      </c>
      <c r="D4463">
        <v>0</v>
      </c>
      <c r="E4463">
        <f>16-A4463-B4463-C4463-D4463</f>
        <v>3</v>
      </c>
      <c r="F4463" s="1">
        <f>IF($H$1=0,IF(0.125+A4463*$A$3&gt;0.4,0.4,0.125+A4463*$A$3),IF((0.125+A4463*$A$3)*(1+$H$1)&gt;0.8,0.8,(0.125+A4463*$A$3)*(1+$H$1)))</f>
        <v>0.4</v>
      </c>
      <c r="G4463" s="1">
        <f>IF(0.05+B4463*$B$3&gt;0.4,0.4,0.05+B4463*$B$3)</f>
        <v>0.308</v>
      </c>
      <c r="H4463" s="1">
        <f>C4463*$C$3</f>
        <v>0</v>
      </c>
      <c r="I4463" s="1">
        <f>D4463*$D$3</f>
        <v>0</v>
      </c>
      <c r="J4463" s="1">
        <f>IF(0.125-E4463*$E$3&lt;0,0,0.125-E4463*$E$3)</f>
        <v>0</v>
      </c>
      <c r="K4463">
        <f>($B$2 * $B$1 * 0.8 * (1 + H4463) + $B$2 * $B$1 * 1.2 * (1 + I4463 + H4463)) / 2 * $E$1 * 5</f>
        <v>52485</v>
      </c>
      <c r="L4463" s="1">
        <f>M4463 * 0.95 / (1 - G4463)</f>
        <v>1.9524727039177909</v>
      </c>
      <c r="M4463" s="1">
        <f>IF((K4463 / 1.2 / 5) * (1 +F4463) * (1 -J4463) / ($B$1 * $B$2 * 1.125 * 0.875)&lt;1,1,(K4463 / 1.2 / 5) * (1 +F4463) * (1 -J4463) / ($B$1 * $B$2 * 1.125 * 0.875))</f>
        <v>1.4222222222222223</v>
      </c>
    </row>
    <row r="4464" spans="1:13" x14ac:dyDescent="0.2">
      <c r="A4464">
        <v>11</v>
      </c>
      <c r="B4464">
        <v>1</v>
      </c>
      <c r="C4464">
        <v>0</v>
      </c>
      <c r="D4464">
        <v>2</v>
      </c>
      <c r="E4464">
        <f>16-A4464-B4464-C4464-D4464</f>
        <v>2</v>
      </c>
      <c r="F4464" s="1">
        <f>IF($H$1=0,IF(0.125+A4464*$A$3&gt;0.4,0.4,0.125+A4464*$A$3),IF((0.125+A4464*$A$3)*(1+$H$1)&gt;0.8,0.8,(0.125+A4464*$A$3)*(1+$H$1)))</f>
        <v>0.4</v>
      </c>
      <c r="G4464" s="1">
        <f>IF(0.05+B4464*$B$3&gt;0.4,0.4,0.05+B4464*$B$3)</f>
        <v>0.13600000000000001</v>
      </c>
      <c r="H4464" s="1">
        <f>C4464*$C$3</f>
        <v>0</v>
      </c>
      <c r="I4464" s="1">
        <f>D4464*$D$3</f>
        <v>0.3</v>
      </c>
      <c r="J4464" s="1">
        <f>IF(0.125-E4464*$E$3&lt;0,0,0.125-E4464*$E$3)</f>
        <v>0</v>
      </c>
      <c r="K4464">
        <f>($B$2 * $B$1 * 0.8 * (1 + H4464) + $B$2 * $B$1 * 1.2 * (1 + I4464 + H4464)) / 2 * $E$1 * 5</f>
        <v>61932.299999999996</v>
      </c>
      <c r="L4464" s="1">
        <f>M4464 * 0.95 / (1 - G4464)</f>
        <v>1.8452674897119334</v>
      </c>
      <c r="M4464" s="1">
        <f>IF((K4464 / 1.2 / 5) * (1 +F4464) * (1 -J4464) / ($B$1 * $B$2 * 1.125 * 0.875)&lt;1,1,(K4464 / 1.2 / 5) * (1 +F4464) * (1 -J4464) / ($B$1 * $B$2 * 1.125 * 0.875))</f>
        <v>1.6782222222222218</v>
      </c>
    </row>
    <row r="4465" spans="1:13" hidden="1" x14ac:dyDescent="0.2">
      <c r="A4465">
        <v>4</v>
      </c>
      <c r="B4465">
        <v>2</v>
      </c>
      <c r="C4465">
        <v>0</v>
      </c>
      <c r="D4465">
        <v>0</v>
      </c>
      <c r="E4465">
        <f>16-A4465-B4465-C4465-D4465</f>
        <v>10</v>
      </c>
      <c r="F4465" s="1">
        <f>IF($H$1=0,IF(0.125+A4465*$A$3&gt;0.4,0.4,0.125+A4465*$A$3),IF((0.125+A4465*$A$3)*(1+$H$1)&gt;0.8,0.8,(0.125+A4465*$A$3)*(1+$H$1)))</f>
        <v>0.4</v>
      </c>
      <c r="G4465" s="1">
        <f>IF(0.05+B4465*$B$3&gt;0.4,0.4,0.05+B4465*$B$3)</f>
        <v>0.22199999999999998</v>
      </c>
      <c r="H4465" s="1">
        <f>C4465*$C$3</f>
        <v>0</v>
      </c>
      <c r="I4465" s="1">
        <f>D4465*$D$3</f>
        <v>0</v>
      </c>
      <c r="J4465" s="1">
        <f>IF(0.125-E4465*$E$3&lt;0,0,0.125-E4465*$E$3)</f>
        <v>0</v>
      </c>
      <c r="K4465">
        <f>($B$2 * $B$1 * 0.8 * (1 + H4465) + $B$2 * $B$1 * 1.2 * (1 + I4465 + H4465)) / 2 * $E$1 * 5</f>
        <v>52485</v>
      </c>
      <c r="L4465" s="1">
        <f>M4465 * 0.95 / (1 - G4465)</f>
        <v>1.7366466723793201</v>
      </c>
      <c r="M4465" s="1">
        <f>IF((K4465 / 1.2 / 5) * (1 +F4465) * (1 -J4465) / ($B$1 * $B$2 * 1.125 * 0.875)&lt;1,1,(K4465 / 1.2 / 5) * (1 +F4465) * (1 -J4465) / ($B$1 * $B$2 * 1.125 * 0.875))</f>
        <v>1.4222222222222223</v>
      </c>
    </row>
    <row r="4466" spans="1:13" hidden="1" x14ac:dyDescent="0.2">
      <c r="A4466">
        <v>5</v>
      </c>
      <c r="B4466">
        <v>2</v>
      </c>
      <c r="C4466">
        <v>0</v>
      </c>
      <c r="D4466">
        <v>0</v>
      </c>
      <c r="E4466">
        <f>16-A4466-B4466-C4466-D4466</f>
        <v>9</v>
      </c>
      <c r="F4466" s="1">
        <f>IF($H$1=0,IF(0.125+A4466*$A$3&gt;0.4,0.4,0.125+A4466*$A$3),IF((0.125+A4466*$A$3)*(1+$H$1)&gt;0.8,0.8,(0.125+A4466*$A$3)*(1+$H$1)))</f>
        <v>0.4</v>
      </c>
      <c r="G4466" s="1">
        <f>IF(0.05+B4466*$B$3&gt;0.4,0.4,0.05+B4466*$B$3)</f>
        <v>0.22199999999999998</v>
      </c>
      <c r="H4466" s="1">
        <f>C4466*$C$3</f>
        <v>0</v>
      </c>
      <c r="I4466" s="1">
        <f>D4466*$D$3</f>
        <v>0</v>
      </c>
      <c r="J4466" s="1">
        <f>IF(0.125-E4466*$E$3&lt;0,0,0.125-E4466*$E$3)</f>
        <v>0</v>
      </c>
      <c r="K4466">
        <f>($B$2 * $B$1 * 0.8 * (1 + H4466) + $B$2 * $B$1 * 1.2 * (1 + I4466 + H4466)) / 2 * $E$1 * 5</f>
        <v>52485</v>
      </c>
      <c r="L4466" s="1">
        <f>M4466 * 0.95 / (1 - G4466)</f>
        <v>1.7366466723793201</v>
      </c>
      <c r="M4466" s="1">
        <f>IF((K4466 / 1.2 / 5) * (1 +F4466) * (1 -J4466) / ($B$1 * $B$2 * 1.125 * 0.875)&lt;1,1,(K4466 / 1.2 / 5) * (1 +F4466) * (1 -J4466) / ($B$1 * $B$2 * 1.125 * 0.875))</f>
        <v>1.4222222222222223</v>
      </c>
    </row>
    <row r="4467" spans="1:13" hidden="1" x14ac:dyDescent="0.2">
      <c r="A4467">
        <v>6</v>
      </c>
      <c r="B4467">
        <v>2</v>
      </c>
      <c r="C4467">
        <v>0</v>
      </c>
      <c r="D4467">
        <v>0</v>
      </c>
      <c r="E4467">
        <f>16-A4467-B4467-C4467-D4467</f>
        <v>8</v>
      </c>
      <c r="F4467" s="1">
        <f>IF($H$1=0,IF(0.125+A4467*$A$3&gt;0.4,0.4,0.125+A4467*$A$3),IF((0.125+A4467*$A$3)*(1+$H$1)&gt;0.8,0.8,(0.125+A4467*$A$3)*(1+$H$1)))</f>
        <v>0.4</v>
      </c>
      <c r="G4467" s="1">
        <f>IF(0.05+B4467*$B$3&gt;0.4,0.4,0.05+B4467*$B$3)</f>
        <v>0.22199999999999998</v>
      </c>
      <c r="H4467" s="1">
        <f>C4467*$C$3</f>
        <v>0</v>
      </c>
      <c r="I4467" s="1">
        <f>D4467*$D$3</f>
        <v>0</v>
      </c>
      <c r="J4467" s="1">
        <f>IF(0.125-E4467*$E$3&lt;0,0,0.125-E4467*$E$3)</f>
        <v>0</v>
      </c>
      <c r="K4467">
        <f>($B$2 * $B$1 * 0.8 * (1 + H4467) + $B$2 * $B$1 * 1.2 * (1 + I4467 + H4467)) / 2 * $E$1 * 5</f>
        <v>52485</v>
      </c>
      <c r="L4467" s="1">
        <f>M4467 * 0.95 / (1 - G4467)</f>
        <v>1.7366466723793201</v>
      </c>
      <c r="M4467" s="1">
        <f>IF((K4467 / 1.2 / 5) * (1 +F4467) * (1 -J4467) / ($B$1 * $B$2 * 1.125 * 0.875)&lt;1,1,(K4467 / 1.2 / 5) * (1 +F4467) * (1 -J4467) / ($B$1 * $B$2 * 1.125 * 0.875))</f>
        <v>1.4222222222222223</v>
      </c>
    </row>
    <row r="4468" spans="1:13" hidden="1" x14ac:dyDescent="0.2">
      <c r="A4468">
        <v>7</v>
      </c>
      <c r="B4468">
        <v>2</v>
      </c>
      <c r="C4468">
        <v>0</v>
      </c>
      <c r="D4468">
        <v>0</v>
      </c>
      <c r="E4468">
        <f>16-A4468-B4468-C4468-D4468</f>
        <v>7</v>
      </c>
      <c r="F4468" s="1">
        <f>IF($H$1=0,IF(0.125+A4468*$A$3&gt;0.4,0.4,0.125+A4468*$A$3),IF((0.125+A4468*$A$3)*(1+$H$1)&gt;0.8,0.8,(0.125+A4468*$A$3)*(1+$H$1)))</f>
        <v>0.4</v>
      </c>
      <c r="G4468" s="1">
        <f>IF(0.05+B4468*$B$3&gt;0.4,0.4,0.05+B4468*$B$3)</f>
        <v>0.22199999999999998</v>
      </c>
      <c r="H4468" s="1">
        <f>C4468*$C$3</f>
        <v>0</v>
      </c>
      <c r="I4468" s="1">
        <f>D4468*$D$3</f>
        <v>0</v>
      </c>
      <c r="J4468" s="1">
        <f>IF(0.125-E4468*$E$3&lt;0,0,0.125-E4468*$E$3)</f>
        <v>0</v>
      </c>
      <c r="K4468">
        <f>($B$2 * $B$1 * 0.8 * (1 + H4468) + $B$2 * $B$1 * 1.2 * (1 + I4468 + H4468)) / 2 * $E$1 * 5</f>
        <v>52485</v>
      </c>
      <c r="L4468" s="1">
        <f>M4468 * 0.95 / (1 - G4468)</f>
        <v>1.7366466723793201</v>
      </c>
      <c r="M4468" s="1">
        <f>IF((K4468 / 1.2 / 5) * (1 +F4468) * (1 -J4468) / ($B$1 * $B$2 * 1.125 * 0.875)&lt;1,1,(K4468 / 1.2 / 5) * (1 +F4468) * (1 -J4468) / ($B$1 * $B$2 * 1.125 * 0.875))</f>
        <v>1.4222222222222223</v>
      </c>
    </row>
    <row r="4469" spans="1:13" hidden="1" x14ac:dyDescent="0.2">
      <c r="A4469">
        <v>8</v>
      </c>
      <c r="B4469">
        <v>2</v>
      </c>
      <c r="C4469">
        <v>0</v>
      </c>
      <c r="D4469">
        <v>0</v>
      </c>
      <c r="E4469">
        <f>16-A4469-B4469-C4469-D4469</f>
        <v>6</v>
      </c>
      <c r="F4469" s="1">
        <f>IF($H$1=0,IF(0.125+A4469*$A$3&gt;0.4,0.4,0.125+A4469*$A$3),IF((0.125+A4469*$A$3)*(1+$H$1)&gt;0.8,0.8,(0.125+A4469*$A$3)*(1+$H$1)))</f>
        <v>0.4</v>
      </c>
      <c r="G4469" s="1">
        <f>IF(0.05+B4469*$B$3&gt;0.4,0.4,0.05+B4469*$B$3)</f>
        <v>0.22199999999999998</v>
      </c>
      <c r="H4469" s="1">
        <f>C4469*$C$3</f>
        <v>0</v>
      </c>
      <c r="I4469" s="1">
        <f>D4469*$D$3</f>
        <v>0</v>
      </c>
      <c r="J4469" s="1">
        <f>IF(0.125-E4469*$E$3&lt;0,0,0.125-E4469*$E$3)</f>
        <v>0</v>
      </c>
      <c r="K4469">
        <f>($B$2 * $B$1 * 0.8 * (1 + H4469) + $B$2 * $B$1 * 1.2 * (1 + I4469 + H4469)) / 2 * $E$1 * 5</f>
        <v>52485</v>
      </c>
      <c r="L4469" s="1">
        <f>M4469 * 0.95 / (1 - G4469)</f>
        <v>1.7366466723793201</v>
      </c>
      <c r="M4469" s="1">
        <f>IF((K4469 / 1.2 / 5) * (1 +F4469) * (1 -J4469) / ($B$1 * $B$2 * 1.125 * 0.875)&lt;1,1,(K4469 / 1.2 / 5) * (1 +F4469) * (1 -J4469) / ($B$1 * $B$2 * 1.125 * 0.875))</f>
        <v>1.4222222222222223</v>
      </c>
    </row>
    <row r="4470" spans="1:13" hidden="1" x14ac:dyDescent="0.2">
      <c r="A4470">
        <v>9</v>
      </c>
      <c r="B4470">
        <v>2</v>
      </c>
      <c r="C4470">
        <v>0</v>
      </c>
      <c r="D4470">
        <v>0</v>
      </c>
      <c r="E4470">
        <f>16-A4470-B4470-C4470-D4470</f>
        <v>5</v>
      </c>
      <c r="F4470" s="1">
        <f>IF($H$1=0,IF(0.125+A4470*$A$3&gt;0.4,0.4,0.125+A4470*$A$3),IF((0.125+A4470*$A$3)*(1+$H$1)&gt;0.8,0.8,(0.125+A4470*$A$3)*(1+$H$1)))</f>
        <v>0.4</v>
      </c>
      <c r="G4470" s="1">
        <f>IF(0.05+B4470*$B$3&gt;0.4,0.4,0.05+B4470*$B$3)</f>
        <v>0.22199999999999998</v>
      </c>
      <c r="H4470" s="1">
        <f>C4470*$C$3</f>
        <v>0</v>
      </c>
      <c r="I4470" s="1">
        <f>D4470*$D$3</f>
        <v>0</v>
      </c>
      <c r="J4470" s="1">
        <f>IF(0.125-E4470*$E$3&lt;0,0,0.125-E4470*$E$3)</f>
        <v>0</v>
      </c>
      <c r="K4470">
        <f>($B$2 * $B$1 * 0.8 * (1 + H4470) + $B$2 * $B$1 * 1.2 * (1 + I4470 + H4470)) / 2 * $E$1 * 5</f>
        <v>52485</v>
      </c>
      <c r="L4470" s="1">
        <f>M4470 * 0.95 / (1 - G4470)</f>
        <v>1.7366466723793201</v>
      </c>
      <c r="M4470" s="1">
        <f>IF((K4470 / 1.2 / 5) * (1 +F4470) * (1 -J4470) / ($B$1 * $B$2 * 1.125 * 0.875)&lt;1,1,(K4470 / 1.2 / 5) * (1 +F4470) * (1 -J4470) / ($B$1 * $B$2 * 1.125 * 0.875))</f>
        <v>1.4222222222222223</v>
      </c>
    </row>
    <row r="4471" spans="1:13" hidden="1" x14ac:dyDescent="0.2">
      <c r="A4471">
        <v>10</v>
      </c>
      <c r="B4471">
        <v>2</v>
      </c>
      <c r="C4471">
        <v>0</v>
      </c>
      <c r="D4471">
        <v>0</v>
      </c>
      <c r="E4471">
        <f>16-A4471-B4471-C4471-D4471</f>
        <v>4</v>
      </c>
      <c r="F4471" s="1">
        <f>IF($H$1=0,IF(0.125+A4471*$A$3&gt;0.4,0.4,0.125+A4471*$A$3),IF((0.125+A4471*$A$3)*(1+$H$1)&gt;0.8,0.8,(0.125+A4471*$A$3)*(1+$H$1)))</f>
        <v>0.4</v>
      </c>
      <c r="G4471" s="1">
        <f>IF(0.05+B4471*$B$3&gt;0.4,0.4,0.05+B4471*$B$3)</f>
        <v>0.22199999999999998</v>
      </c>
      <c r="H4471" s="1">
        <f>C4471*$C$3</f>
        <v>0</v>
      </c>
      <c r="I4471" s="1">
        <f>D4471*$D$3</f>
        <v>0</v>
      </c>
      <c r="J4471" s="1">
        <f>IF(0.125-E4471*$E$3&lt;0,0,0.125-E4471*$E$3)</f>
        <v>0</v>
      </c>
      <c r="K4471">
        <f>($B$2 * $B$1 * 0.8 * (1 + H4471) + $B$2 * $B$1 * 1.2 * (1 + I4471 + H4471)) / 2 * $E$1 * 5</f>
        <v>52485</v>
      </c>
      <c r="L4471" s="1">
        <f>M4471 * 0.95 / (1 - G4471)</f>
        <v>1.7366466723793201</v>
      </c>
      <c r="M4471" s="1">
        <f>IF((K4471 / 1.2 / 5) * (1 +F4471) * (1 -J4471) / ($B$1 * $B$2 * 1.125 * 0.875)&lt;1,1,(K4471 / 1.2 / 5) * (1 +F4471) * (1 -J4471) / ($B$1 * $B$2 * 1.125 * 0.875))</f>
        <v>1.4222222222222223</v>
      </c>
    </row>
    <row r="4472" spans="1:13" hidden="1" x14ac:dyDescent="0.2">
      <c r="A4472">
        <v>11</v>
      </c>
      <c r="B4472">
        <v>2</v>
      </c>
      <c r="C4472">
        <v>0</v>
      </c>
      <c r="D4472">
        <v>0</v>
      </c>
      <c r="E4472">
        <f>16-A4472-B4472-C4472-D4472</f>
        <v>3</v>
      </c>
      <c r="F4472" s="1">
        <f>IF($H$1=0,IF(0.125+A4472*$A$3&gt;0.4,0.4,0.125+A4472*$A$3),IF((0.125+A4472*$A$3)*(1+$H$1)&gt;0.8,0.8,(0.125+A4472*$A$3)*(1+$H$1)))</f>
        <v>0.4</v>
      </c>
      <c r="G4472" s="1">
        <f>IF(0.05+B4472*$B$3&gt;0.4,0.4,0.05+B4472*$B$3)</f>
        <v>0.22199999999999998</v>
      </c>
      <c r="H4472" s="1">
        <f>C4472*$C$3</f>
        <v>0</v>
      </c>
      <c r="I4472" s="1">
        <f>D4472*$D$3</f>
        <v>0</v>
      </c>
      <c r="J4472" s="1">
        <f>IF(0.125-E4472*$E$3&lt;0,0,0.125-E4472*$E$3)</f>
        <v>0</v>
      </c>
      <c r="K4472">
        <f>($B$2 * $B$1 * 0.8 * (1 + H4472) + $B$2 * $B$1 * 1.2 * (1 + I4472 + H4472)) / 2 * $E$1 * 5</f>
        <v>52485</v>
      </c>
      <c r="L4472" s="1">
        <f>M4472 * 0.95 / (1 - G4472)</f>
        <v>1.7366466723793201</v>
      </c>
      <c r="M4472" s="1">
        <f>IF((K4472 / 1.2 / 5) * (1 +F4472) * (1 -J4472) / ($B$1 * $B$2 * 1.125 * 0.875)&lt;1,1,(K4472 / 1.2 / 5) * (1 +F4472) * (1 -J4472) / ($B$1 * $B$2 * 1.125 * 0.875))</f>
        <v>1.4222222222222223</v>
      </c>
    </row>
    <row r="4473" spans="1:13" x14ac:dyDescent="0.2">
      <c r="A4473">
        <v>11</v>
      </c>
      <c r="B4473">
        <v>1</v>
      </c>
      <c r="C4473">
        <v>1</v>
      </c>
      <c r="D4473">
        <v>1</v>
      </c>
      <c r="E4473">
        <f>16-A4473-B4473-C4473-D4473</f>
        <v>2</v>
      </c>
      <c r="F4473" s="1">
        <f>IF($H$1=0,IF(0.125+A4473*$A$3&gt;0.4,0.4,0.125+A4473*$A$3),IF((0.125+A4473*$A$3)*(1+$H$1)&gt;0.8,0.8,(0.125+A4473*$A$3)*(1+$H$1)))</f>
        <v>0.4</v>
      </c>
      <c r="G4473" s="1">
        <f>IF(0.05+B4473*$B$3&gt;0.4,0.4,0.05+B4473*$B$3)</f>
        <v>0.13600000000000001</v>
      </c>
      <c r="H4473" s="1">
        <f>C4473*$C$3</f>
        <v>0.08</v>
      </c>
      <c r="I4473" s="1">
        <f>D4473*$D$3</f>
        <v>0.15</v>
      </c>
      <c r="J4473" s="1">
        <f>IF(0.125-E4473*$E$3&lt;0,0,0.125-E4473*$E$3)</f>
        <v>0</v>
      </c>
      <c r="K4473">
        <f>($B$2 * $B$1 * 0.8 * (1 + H4473) + $B$2 * $B$1 * 1.2 * (1 + I4473 + H4473)) / 2 * $E$1 * 5</f>
        <v>61407.45</v>
      </c>
      <c r="L4473" s="1">
        <f>M4473 * 0.95 / (1 - G4473)</f>
        <v>1.8296296296296297</v>
      </c>
      <c r="M4473" s="1">
        <f>IF((K4473 / 1.2 / 5) * (1 +F4473) * (1 -J4473) / ($B$1 * $B$2 * 1.125 * 0.875)&lt;1,1,(K4473 / 1.2 / 5) * (1 +F4473) * (1 -J4473) / ($B$1 * $B$2 * 1.125 * 0.875))</f>
        <v>1.6640000000000001</v>
      </c>
    </row>
    <row r="4474" spans="1:13" hidden="1" x14ac:dyDescent="0.2">
      <c r="A4474">
        <v>4</v>
      </c>
      <c r="B4474">
        <v>1</v>
      </c>
      <c r="C4474">
        <v>0</v>
      </c>
      <c r="D4474">
        <v>0</v>
      </c>
      <c r="E4474">
        <f>16-A4474-B4474-C4474-D4474</f>
        <v>11</v>
      </c>
      <c r="F4474" s="1">
        <f>IF($H$1=0,IF(0.125+A4474*$A$3&gt;0.4,0.4,0.125+A4474*$A$3),IF((0.125+A4474*$A$3)*(1+$H$1)&gt;0.8,0.8,(0.125+A4474*$A$3)*(1+$H$1)))</f>
        <v>0.4</v>
      </c>
      <c r="G4474" s="1">
        <f>IF(0.05+B4474*$B$3&gt;0.4,0.4,0.05+B4474*$B$3)</f>
        <v>0.13600000000000001</v>
      </c>
      <c r="H4474" s="1">
        <f>C4474*$C$3</f>
        <v>0</v>
      </c>
      <c r="I4474" s="1">
        <f>D4474*$D$3</f>
        <v>0</v>
      </c>
      <c r="J4474" s="1">
        <f>IF(0.125-E4474*$E$3&lt;0,0,0.125-E4474*$E$3)</f>
        <v>0</v>
      </c>
      <c r="K4474">
        <f>($B$2 * $B$1 * 0.8 * (1 + H4474) + $B$2 * $B$1 * 1.2 * (1 + I4474 + H4474)) / 2 * $E$1 * 5</f>
        <v>52485</v>
      </c>
      <c r="L4474" s="1">
        <f>M4474 * 0.95 / (1 - G4474)</f>
        <v>1.5637860082304527</v>
      </c>
      <c r="M4474" s="1">
        <f>IF((K4474 / 1.2 / 5) * (1 +F4474) * (1 -J4474) / ($B$1 * $B$2 * 1.125 * 0.875)&lt;1,1,(K4474 / 1.2 / 5) * (1 +F4474) * (1 -J4474) / ($B$1 * $B$2 * 1.125 * 0.875))</f>
        <v>1.4222222222222223</v>
      </c>
    </row>
    <row r="4475" spans="1:13" hidden="1" x14ac:dyDescent="0.2">
      <c r="A4475">
        <v>5</v>
      </c>
      <c r="B4475">
        <v>1</v>
      </c>
      <c r="C4475">
        <v>0</v>
      </c>
      <c r="D4475">
        <v>0</v>
      </c>
      <c r="E4475">
        <f>16-A4475-B4475-C4475-D4475</f>
        <v>10</v>
      </c>
      <c r="F4475" s="1">
        <f>IF($H$1=0,IF(0.125+A4475*$A$3&gt;0.4,0.4,0.125+A4475*$A$3),IF((0.125+A4475*$A$3)*(1+$H$1)&gt;0.8,0.8,(0.125+A4475*$A$3)*(1+$H$1)))</f>
        <v>0.4</v>
      </c>
      <c r="G4475" s="1">
        <f>IF(0.05+B4475*$B$3&gt;0.4,0.4,0.05+B4475*$B$3)</f>
        <v>0.13600000000000001</v>
      </c>
      <c r="H4475" s="1">
        <f>C4475*$C$3</f>
        <v>0</v>
      </c>
      <c r="I4475" s="1">
        <f>D4475*$D$3</f>
        <v>0</v>
      </c>
      <c r="J4475" s="1">
        <f>IF(0.125-E4475*$E$3&lt;0,0,0.125-E4475*$E$3)</f>
        <v>0</v>
      </c>
      <c r="K4475">
        <f>($B$2 * $B$1 * 0.8 * (1 + H4475) + $B$2 * $B$1 * 1.2 * (1 + I4475 + H4475)) / 2 * $E$1 * 5</f>
        <v>52485</v>
      </c>
      <c r="L4475" s="1">
        <f>M4475 * 0.95 / (1 - G4475)</f>
        <v>1.5637860082304527</v>
      </c>
      <c r="M4475" s="1">
        <f>IF((K4475 / 1.2 / 5) * (1 +F4475) * (1 -J4475) / ($B$1 * $B$2 * 1.125 * 0.875)&lt;1,1,(K4475 / 1.2 / 5) * (1 +F4475) * (1 -J4475) / ($B$1 * $B$2 * 1.125 * 0.875))</f>
        <v>1.4222222222222223</v>
      </c>
    </row>
    <row r="4476" spans="1:13" hidden="1" x14ac:dyDescent="0.2">
      <c r="A4476">
        <v>6</v>
      </c>
      <c r="B4476">
        <v>1</v>
      </c>
      <c r="C4476">
        <v>0</v>
      </c>
      <c r="D4476">
        <v>0</v>
      </c>
      <c r="E4476">
        <f>16-A4476-B4476-C4476-D4476</f>
        <v>9</v>
      </c>
      <c r="F4476" s="1">
        <f>IF($H$1=0,IF(0.125+A4476*$A$3&gt;0.4,0.4,0.125+A4476*$A$3),IF((0.125+A4476*$A$3)*(1+$H$1)&gt;0.8,0.8,(0.125+A4476*$A$3)*(1+$H$1)))</f>
        <v>0.4</v>
      </c>
      <c r="G4476" s="1">
        <f>IF(0.05+B4476*$B$3&gt;0.4,0.4,0.05+B4476*$B$3)</f>
        <v>0.13600000000000001</v>
      </c>
      <c r="H4476" s="1">
        <f>C4476*$C$3</f>
        <v>0</v>
      </c>
      <c r="I4476" s="1">
        <f>D4476*$D$3</f>
        <v>0</v>
      </c>
      <c r="J4476" s="1">
        <f>IF(0.125-E4476*$E$3&lt;0,0,0.125-E4476*$E$3)</f>
        <v>0</v>
      </c>
      <c r="K4476">
        <f>($B$2 * $B$1 * 0.8 * (1 + H4476) + $B$2 * $B$1 * 1.2 * (1 + I4476 + H4476)) / 2 * $E$1 * 5</f>
        <v>52485</v>
      </c>
      <c r="L4476" s="1">
        <f>M4476 * 0.95 / (1 - G4476)</f>
        <v>1.5637860082304527</v>
      </c>
      <c r="M4476" s="1">
        <f>IF((K4476 / 1.2 / 5) * (1 +F4476) * (1 -J4476) / ($B$1 * $B$2 * 1.125 * 0.875)&lt;1,1,(K4476 / 1.2 / 5) * (1 +F4476) * (1 -J4476) / ($B$1 * $B$2 * 1.125 * 0.875))</f>
        <v>1.4222222222222223</v>
      </c>
    </row>
    <row r="4477" spans="1:13" hidden="1" x14ac:dyDescent="0.2">
      <c r="A4477">
        <v>7</v>
      </c>
      <c r="B4477">
        <v>1</v>
      </c>
      <c r="C4477">
        <v>0</v>
      </c>
      <c r="D4477">
        <v>0</v>
      </c>
      <c r="E4477">
        <f>16-A4477-B4477-C4477-D4477</f>
        <v>8</v>
      </c>
      <c r="F4477" s="1">
        <f>IF($H$1=0,IF(0.125+A4477*$A$3&gt;0.4,0.4,0.125+A4477*$A$3),IF((0.125+A4477*$A$3)*(1+$H$1)&gt;0.8,0.8,(0.125+A4477*$A$3)*(1+$H$1)))</f>
        <v>0.4</v>
      </c>
      <c r="G4477" s="1">
        <f>IF(0.05+B4477*$B$3&gt;0.4,0.4,0.05+B4477*$B$3)</f>
        <v>0.13600000000000001</v>
      </c>
      <c r="H4477" s="1">
        <f>C4477*$C$3</f>
        <v>0</v>
      </c>
      <c r="I4477" s="1">
        <f>D4477*$D$3</f>
        <v>0</v>
      </c>
      <c r="J4477" s="1">
        <f>IF(0.125-E4477*$E$3&lt;0,0,0.125-E4477*$E$3)</f>
        <v>0</v>
      </c>
      <c r="K4477">
        <f>($B$2 * $B$1 * 0.8 * (1 + H4477) + $B$2 * $B$1 * 1.2 * (1 + I4477 + H4477)) / 2 * $E$1 * 5</f>
        <v>52485</v>
      </c>
      <c r="L4477" s="1">
        <f>M4477 * 0.95 / (1 - G4477)</f>
        <v>1.5637860082304527</v>
      </c>
      <c r="M4477" s="1">
        <f>IF((K4477 / 1.2 / 5) * (1 +F4477) * (1 -J4477) / ($B$1 * $B$2 * 1.125 * 0.875)&lt;1,1,(K4477 / 1.2 / 5) * (1 +F4477) * (1 -J4477) / ($B$1 * $B$2 * 1.125 * 0.875))</f>
        <v>1.4222222222222223</v>
      </c>
    </row>
    <row r="4478" spans="1:13" hidden="1" x14ac:dyDescent="0.2">
      <c r="A4478">
        <v>8</v>
      </c>
      <c r="B4478">
        <v>1</v>
      </c>
      <c r="C4478">
        <v>0</v>
      </c>
      <c r="D4478">
        <v>0</v>
      </c>
      <c r="E4478">
        <f>16-A4478-B4478-C4478-D4478</f>
        <v>7</v>
      </c>
      <c r="F4478" s="1">
        <f>IF($H$1=0,IF(0.125+A4478*$A$3&gt;0.4,0.4,0.125+A4478*$A$3),IF((0.125+A4478*$A$3)*(1+$H$1)&gt;0.8,0.8,(0.125+A4478*$A$3)*(1+$H$1)))</f>
        <v>0.4</v>
      </c>
      <c r="G4478" s="1">
        <f>IF(0.05+B4478*$B$3&gt;0.4,0.4,0.05+B4478*$B$3)</f>
        <v>0.13600000000000001</v>
      </c>
      <c r="H4478" s="1">
        <f>C4478*$C$3</f>
        <v>0</v>
      </c>
      <c r="I4478" s="1">
        <f>D4478*$D$3</f>
        <v>0</v>
      </c>
      <c r="J4478" s="1">
        <f>IF(0.125-E4478*$E$3&lt;0,0,0.125-E4478*$E$3)</f>
        <v>0</v>
      </c>
      <c r="K4478">
        <f>($B$2 * $B$1 * 0.8 * (1 + H4478) + $B$2 * $B$1 * 1.2 * (1 + I4478 + H4478)) / 2 * $E$1 * 5</f>
        <v>52485</v>
      </c>
      <c r="L4478" s="1">
        <f>M4478 * 0.95 / (1 - G4478)</f>
        <v>1.5637860082304527</v>
      </c>
      <c r="M4478" s="1">
        <f>IF((K4478 / 1.2 / 5) * (1 +F4478) * (1 -J4478) / ($B$1 * $B$2 * 1.125 * 0.875)&lt;1,1,(K4478 / 1.2 / 5) * (1 +F4478) * (1 -J4478) / ($B$1 * $B$2 * 1.125 * 0.875))</f>
        <v>1.4222222222222223</v>
      </c>
    </row>
    <row r="4479" spans="1:13" hidden="1" x14ac:dyDescent="0.2">
      <c r="A4479">
        <v>9</v>
      </c>
      <c r="B4479">
        <v>1</v>
      </c>
      <c r="C4479">
        <v>0</v>
      </c>
      <c r="D4479">
        <v>0</v>
      </c>
      <c r="E4479">
        <f>16-A4479-B4479-C4479-D4479</f>
        <v>6</v>
      </c>
      <c r="F4479" s="1">
        <f>IF($H$1=0,IF(0.125+A4479*$A$3&gt;0.4,0.4,0.125+A4479*$A$3),IF((0.125+A4479*$A$3)*(1+$H$1)&gt;0.8,0.8,(0.125+A4479*$A$3)*(1+$H$1)))</f>
        <v>0.4</v>
      </c>
      <c r="G4479" s="1">
        <f>IF(0.05+B4479*$B$3&gt;0.4,0.4,0.05+B4479*$B$3)</f>
        <v>0.13600000000000001</v>
      </c>
      <c r="H4479" s="1">
        <f>C4479*$C$3</f>
        <v>0</v>
      </c>
      <c r="I4479" s="1">
        <f>D4479*$D$3</f>
        <v>0</v>
      </c>
      <c r="J4479" s="1">
        <f>IF(0.125-E4479*$E$3&lt;0,0,0.125-E4479*$E$3)</f>
        <v>0</v>
      </c>
      <c r="K4479">
        <f>($B$2 * $B$1 * 0.8 * (1 + H4479) + $B$2 * $B$1 * 1.2 * (1 + I4479 + H4479)) / 2 * $E$1 * 5</f>
        <v>52485</v>
      </c>
      <c r="L4479" s="1">
        <f>M4479 * 0.95 / (1 - G4479)</f>
        <v>1.5637860082304527</v>
      </c>
      <c r="M4479" s="1">
        <f>IF((K4479 / 1.2 / 5) * (1 +F4479) * (1 -J4479) / ($B$1 * $B$2 * 1.125 * 0.875)&lt;1,1,(K4479 / 1.2 / 5) * (1 +F4479) * (1 -J4479) / ($B$1 * $B$2 * 1.125 * 0.875))</f>
        <v>1.4222222222222223</v>
      </c>
    </row>
    <row r="4480" spans="1:13" hidden="1" x14ac:dyDescent="0.2">
      <c r="A4480">
        <v>10</v>
      </c>
      <c r="B4480">
        <v>1</v>
      </c>
      <c r="C4480">
        <v>0</v>
      </c>
      <c r="D4480">
        <v>0</v>
      </c>
      <c r="E4480">
        <f>16-A4480-B4480-C4480-D4480</f>
        <v>5</v>
      </c>
      <c r="F4480" s="1">
        <f>IF($H$1=0,IF(0.125+A4480*$A$3&gt;0.4,0.4,0.125+A4480*$A$3),IF((0.125+A4480*$A$3)*(1+$H$1)&gt;0.8,0.8,(0.125+A4480*$A$3)*(1+$H$1)))</f>
        <v>0.4</v>
      </c>
      <c r="G4480" s="1">
        <f>IF(0.05+B4480*$B$3&gt;0.4,0.4,0.05+B4480*$B$3)</f>
        <v>0.13600000000000001</v>
      </c>
      <c r="H4480" s="1">
        <f>C4480*$C$3</f>
        <v>0</v>
      </c>
      <c r="I4480" s="1">
        <f>D4480*$D$3</f>
        <v>0</v>
      </c>
      <c r="J4480" s="1">
        <f>IF(0.125-E4480*$E$3&lt;0,0,0.125-E4480*$E$3)</f>
        <v>0</v>
      </c>
      <c r="K4480">
        <f>($B$2 * $B$1 * 0.8 * (1 + H4480) + $B$2 * $B$1 * 1.2 * (1 + I4480 + H4480)) / 2 * $E$1 * 5</f>
        <v>52485</v>
      </c>
      <c r="L4480" s="1">
        <f>M4480 * 0.95 / (1 - G4480)</f>
        <v>1.5637860082304527</v>
      </c>
      <c r="M4480" s="1">
        <f>IF((K4480 / 1.2 / 5) * (1 +F4480) * (1 -J4480) / ($B$1 * $B$2 * 1.125 * 0.875)&lt;1,1,(K4480 / 1.2 / 5) * (1 +F4480) * (1 -J4480) / ($B$1 * $B$2 * 1.125 * 0.875))</f>
        <v>1.4222222222222223</v>
      </c>
    </row>
    <row r="4481" spans="1:13" hidden="1" x14ac:dyDescent="0.2">
      <c r="A4481">
        <v>11</v>
      </c>
      <c r="B4481">
        <v>1</v>
      </c>
      <c r="C4481">
        <v>0</v>
      </c>
      <c r="D4481">
        <v>0</v>
      </c>
      <c r="E4481">
        <f>16-A4481-B4481-C4481-D4481</f>
        <v>4</v>
      </c>
      <c r="F4481" s="1">
        <f>IF($H$1=0,IF(0.125+A4481*$A$3&gt;0.4,0.4,0.125+A4481*$A$3),IF((0.125+A4481*$A$3)*(1+$H$1)&gt;0.8,0.8,(0.125+A4481*$A$3)*(1+$H$1)))</f>
        <v>0.4</v>
      </c>
      <c r="G4481" s="1">
        <f>IF(0.05+B4481*$B$3&gt;0.4,0.4,0.05+B4481*$B$3)</f>
        <v>0.13600000000000001</v>
      </c>
      <c r="H4481" s="1">
        <f>C4481*$C$3</f>
        <v>0</v>
      </c>
      <c r="I4481" s="1">
        <f>D4481*$D$3</f>
        <v>0</v>
      </c>
      <c r="J4481" s="1">
        <f>IF(0.125-E4481*$E$3&lt;0,0,0.125-E4481*$E$3)</f>
        <v>0</v>
      </c>
      <c r="K4481">
        <f>($B$2 * $B$1 * 0.8 * (1 + H4481) + $B$2 * $B$1 * 1.2 * (1 + I4481 + H4481)) / 2 * $E$1 * 5</f>
        <v>52485</v>
      </c>
      <c r="L4481" s="1">
        <f>M4481 * 0.95 / (1 - G4481)</f>
        <v>1.5637860082304527</v>
      </c>
      <c r="M4481" s="1">
        <f>IF((K4481 / 1.2 / 5) * (1 +F4481) * (1 -J4481) / ($B$1 * $B$2 * 1.125 * 0.875)&lt;1,1,(K4481 / 1.2 / 5) * (1 +F4481) * (1 -J4481) / ($B$1 * $B$2 * 1.125 * 0.875))</f>
        <v>1.4222222222222223</v>
      </c>
    </row>
    <row r="4482" spans="1:13" hidden="1" x14ac:dyDescent="0.2">
      <c r="A4482">
        <v>12</v>
      </c>
      <c r="B4482">
        <v>1</v>
      </c>
      <c r="C4482">
        <v>0</v>
      </c>
      <c r="D4482">
        <v>0</v>
      </c>
      <c r="E4482">
        <f>16-A4482-B4482-C4482-D4482</f>
        <v>3</v>
      </c>
      <c r="F4482" s="1">
        <f>IF($H$1=0,IF(0.125+A4482*$A$3&gt;0.4,0.4,0.125+A4482*$A$3),IF((0.125+A4482*$A$3)*(1+$H$1)&gt;0.8,0.8,(0.125+A4482*$A$3)*(1+$H$1)))</f>
        <v>0.4</v>
      </c>
      <c r="G4482" s="1">
        <f>IF(0.05+B4482*$B$3&gt;0.4,0.4,0.05+B4482*$B$3)</f>
        <v>0.13600000000000001</v>
      </c>
      <c r="H4482" s="1">
        <f>C4482*$C$3</f>
        <v>0</v>
      </c>
      <c r="I4482" s="1">
        <f>D4482*$D$3</f>
        <v>0</v>
      </c>
      <c r="J4482" s="1">
        <f>IF(0.125-E4482*$E$3&lt;0,0,0.125-E4482*$E$3)</f>
        <v>0</v>
      </c>
      <c r="K4482">
        <f>($B$2 * $B$1 * 0.8 * (1 + H4482) + $B$2 * $B$1 * 1.2 * (1 + I4482 + H4482)) / 2 * $E$1 * 5</f>
        <v>52485</v>
      </c>
      <c r="L4482" s="1">
        <f>M4482 * 0.95 / (1 - G4482)</f>
        <v>1.5637860082304527</v>
      </c>
      <c r="M4482" s="1">
        <f>IF((K4482 / 1.2 / 5) * (1 +F4482) * (1 -J4482) / ($B$1 * $B$2 * 1.125 * 0.875)&lt;1,1,(K4482 / 1.2 / 5) * (1 +F4482) * (1 -J4482) / ($B$1 * $B$2 * 1.125 * 0.875))</f>
        <v>1.4222222222222223</v>
      </c>
    </row>
    <row r="4483" spans="1:13" x14ac:dyDescent="0.2">
      <c r="A4483">
        <v>11</v>
      </c>
      <c r="B4483">
        <v>1</v>
      </c>
      <c r="C4483">
        <v>2</v>
      </c>
      <c r="D4483">
        <v>0</v>
      </c>
      <c r="E4483">
        <f>16-A4483-B4483-C4483-D4483</f>
        <v>2</v>
      </c>
      <c r="F4483" s="1">
        <f>IF($H$1=0,IF(0.125+A4483*$A$3&gt;0.4,0.4,0.125+A4483*$A$3),IF((0.125+A4483*$A$3)*(1+$H$1)&gt;0.8,0.8,(0.125+A4483*$A$3)*(1+$H$1)))</f>
        <v>0.4</v>
      </c>
      <c r="G4483" s="1">
        <f>IF(0.05+B4483*$B$3&gt;0.4,0.4,0.05+B4483*$B$3)</f>
        <v>0.13600000000000001</v>
      </c>
      <c r="H4483" s="1">
        <f>C4483*$C$3</f>
        <v>0.16</v>
      </c>
      <c r="I4483" s="1">
        <f>D4483*$D$3</f>
        <v>0</v>
      </c>
      <c r="J4483" s="1">
        <f>IF(0.125-E4483*$E$3&lt;0,0,0.125-E4483*$E$3)</f>
        <v>0</v>
      </c>
      <c r="K4483">
        <f>($B$2 * $B$1 * 0.8 * (1 + H4483) + $B$2 * $B$1 * 1.2 * (1 + I4483 + H4483)) / 2 * $E$1 * 5</f>
        <v>60882.599999999991</v>
      </c>
      <c r="L4483" s="1">
        <f>M4483 * 0.95 / (1 - G4483)</f>
        <v>1.8139917695473247</v>
      </c>
      <c r="M4483" s="1">
        <f>IF((K4483 / 1.2 / 5) * (1 +F4483) * (1 -J4483) / ($B$1 * $B$2 * 1.125 * 0.875)&lt;1,1,(K4483 / 1.2 / 5) * (1 +F4483) * (1 -J4483) / ($B$1 * $B$2 * 1.125 * 0.875))</f>
        <v>1.6497777777777773</v>
      </c>
    </row>
    <row r="4484" spans="1:13" hidden="1" x14ac:dyDescent="0.2">
      <c r="A4484">
        <v>4</v>
      </c>
      <c r="B4484">
        <v>0</v>
      </c>
      <c r="C4484">
        <v>0</v>
      </c>
      <c r="D4484">
        <v>0</v>
      </c>
      <c r="E4484">
        <f>16-A4484-B4484-C4484-D4484</f>
        <v>12</v>
      </c>
      <c r="F4484" s="1">
        <f>IF($H$1=0,IF(0.125+A4484*$A$3&gt;0.4,0.4,0.125+A4484*$A$3),IF((0.125+A4484*$A$3)*(1+$H$1)&gt;0.8,0.8,(0.125+A4484*$A$3)*(1+$H$1)))</f>
        <v>0.4</v>
      </c>
      <c r="G4484" s="1">
        <f>IF(0.05+B4484*$B$3&gt;0.4,0.4,0.05+B4484*$B$3)</f>
        <v>0.05</v>
      </c>
      <c r="H4484" s="1">
        <f>C4484*$C$3</f>
        <v>0</v>
      </c>
      <c r="I4484" s="1">
        <f>D4484*$D$3</f>
        <v>0</v>
      </c>
      <c r="J4484" s="1">
        <f>IF(0.125-E4484*$E$3&lt;0,0,0.125-E4484*$E$3)</f>
        <v>0</v>
      </c>
      <c r="K4484">
        <f>($B$2 * $B$1 * 0.8 * (1 + H4484) + $B$2 * $B$1 * 1.2 * (1 + I4484 + H4484)) / 2 * $E$1 * 5</f>
        <v>52485</v>
      </c>
      <c r="L4484" s="1">
        <f>M4484 * 0.95 / (1 - G4484)</f>
        <v>1.4222222222222223</v>
      </c>
      <c r="M4484" s="1">
        <f>IF((K4484 / 1.2 / 5) * (1 +F4484) * (1 -J4484) / ($B$1 * $B$2 * 1.125 * 0.875)&lt;1,1,(K4484 / 1.2 / 5) * (1 +F4484) * (1 -J4484) / ($B$1 * $B$2 * 1.125 * 0.875))</f>
        <v>1.4222222222222223</v>
      </c>
    </row>
    <row r="4485" spans="1:13" hidden="1" x14ac:dyDescent="0.2">
      <c r="A4485">
        <v>5</v>
      </c>
      <c r="B4485">
        <v>0</v>
      </c>
      <c r="C4485">
        <v>0</v>
      </c>
      <c r="D4485">
        <v>0</v>
      </c>
      <c r="E4485">
        <f>16-A4485-B4485-C4485-D4485</f>
        <v>11</v>
      </c>
      <c r="F4485" s="1">
        <f>IF($H$1=0,IF(0.125+A4485*$A$3&gt;0.4,0.4,0.125+A4485*$A$3),IF((0.125+A4485*$A$3)*(1+$H$1)&gt;0.8,0.8,(0.125+A4485*$A$3)*(1+$H$1)))</f>
        <v>0.4</v>
      </c>
      <c r="G4485" s="1">
        <f>IF(0.05+B4485*$B$3&gt;0.4,0.4,0.05+B4485*$B$3)</f>
        <v>0.05</v>
      </c>
      <c r="H4485" s="1">
        <f>C4485*$C$3</f>
        <v>0</v>
      </c>
      <c r="I4485" s="1">
        <f>D4485*$D$3</f>
        <v>0</v>
      </c>
      <c r="J4485" s="1">
        <f>IF(0.125-E4485*$E$3&lt;0,0,0.125-E4485*$E$3)</f>
        <v>0</v>
      </c>
      <c r="K4485">
        <f>($B$2 * $B$1 * 0.8 * (1 + H4485) + $B$2 * $B$1 * 1.2 * (1 + I4485 + H4485)) / 2 * $E$1 * 5</f>
        <v>52485</v>
      </c>
      <c r="L4485" s="1">
        <f>M4485 * 0.95 / (1 - G4485)</f>
        <v>1.4222222222222223</v>
      </c>
      <c r="M4485" s="1">
        <f>IF((K4485 / 1.2 / 5) * (1 +F4485) * (1 -J4485) / ($B$1 * $B$2 * 1.125 * 0.875)&lt;1,1,(K4485 / 1.2 / 5) * (1 +F4485) * (1 -J4485) / ($B$1 * $B$2 * 1.125 * 0.875))</f>
        <v>1.4222222222222223</v>
      </c>
    </row>
    <row r="4486" spans="1:13" hidden="1" x14ac:dyDescent="0.2">
      <c r="A4486">
        <v>6</v>
      </c>
      <c r="B4486">
        <v>0</v>
      </c>
      <c r="C4486">
        <v>0</v>
      </c>
      <c r="D4486">
        <v>0</v>
      </c>
      <c r="E4486">
        <f>16-A4486-B4486-C4486-D4486</f>
        <v>10</v>
      </c>
      <c r="F4486" s="1">
        <f>IF($H$1=0,IF(0.125+A4486*$A$3&gt;0.4,0.4,0.125+A4486*$A$3),IF((0.125+A4486*$A$3)*(1+$H$1)&gt;0.8,0.8,(0.125+A4486*$A$3)*(1+$H$1)))</f>
        <v>0.4</v>
      </c>
      <c r="G4486" s="1">
        <f>IF(0.05+B4486*$B$3&gt;0.4,0.4,0.05+B4486*$B$3)</f>
        <v>0.05</v>
      </c>
      <c r="H4486" s="1">
        <f>C4486*$C$3</f>
        <v>0</v>
      </c>
      <c r="I4486" s="1">
        <f>D4486*$D$3</f>
        <v>0</v>
      </c>
      <c r="J4486" s="1">
        <f>IF(0.125-E4486*$E$3&lt;0,0,0.125-E4486*$E$3)</f>
        <v>0</v>
      </c>
      <c r="K4486">
        <f>($B$2 * $B$1 * 0.8 * (1 + H4486) + $B$2 * $B$1 * 1.2 * (1 + I4486 + H4486)) / 2 * $E$1 * 5</f>
        <v>52485</v>
      </c>
      <c r="L4486" s="1">
        <f>M4486 * 0.95 / (1 - G4486)</f>
        <v>1.4222222222222223</v>
      </c>
      <c r="M4486" s="1">
        <f>IF((K4486 / 1.2 / 5) * (1 +F4486) * (1 -J4486) / ($B$1 * $B$2 * 1.125 * 0.875)&lt;1,1,(K4486 / 1.2 / 5) * (1 +F4486) * (1 -J4486) / ($B$1 * $B$2 * 1.125 * 0.875))</f>
        <v>1.4222222222222223</v>
      </c>
    </row>
    <row r="4487" spans="1:13" hidden="1" x14ac:dyDescent="0.2">
      <c r="A4487">
        <v>7</v>
      </c>
      <c r="B4487">
        <v>0</v>
      </c>
      <c r="C4487">
        <v>0</v>
      </c>
      <c r="D4487">
        <v>0</v>
      </c>
      <c r="E4487">
        <f>16-A4487-B4487-C4487-D4487</f>
        <v>9</v>
      </c>
      <c r="F4487" s="1">
        <f>IF($H$1=0,IF(0.125+A4487*$A$3&gt;0.4,0.4,0.125+A4487*$A$3),IF((0.125+A4487*$A$3)*(1+$H$1)&gt;0.8,0.8,(0.125+A4487*$A$3)*(1+$H$1)))</f>
        <v>0.4</v>
      </c>
      <c r="G4487" s="1">
        <f>IF(0.05+B4487*$B$3&gt;0.4,0.4,0.05+B4487*$B$3)</f>
        <v>0.05</v>
      </c>
      <c r="H4487" s="1">
        <f>C4487*$C$3</f>
        <v>0</v>
      </c>
      <c r="I4487" s="1">
        <f>D4487*$D$3</f>
        <v>0</v>
      </c>
      <c r="J4487" s="1">
        <f>IF(0.125-E4487*$E$3&lt;0,0,0.125-E4487*$E$3)</f>
        <v>0</v>
      </c>
      <c r="K4487">
        <f>($B$2 * $B$1 * 0.8 * (1 + H4487) + $B$2 * $B$1 * 1.2 * (1 + I4487 + H4487)) / 2 * $E$1 * 5</f>
        <v>52485</v>
      </c>
      <c r="L4487" s="1">
        <f>M4487 * 0.95 / (1 - G4487)</f>
        <v>1.4222222222222223</v>
      </c>
      <c r="M4487" s="1">
        <f>IF((K4487 / 1.2 / 5) * (1 +F4487) * (1 -J4487) / ($B$1 * $B$2 * 1.125 * 0.875)&lt;1,1,(K4487 / 1.2 / 5) * (1 +F4487) * (1 -J4487) / ($B$1 * $B$2 * 1.125 * 0.875))</f>
        <v>1.4222222222222223</v>
      </c>
    </row>
    <row r="4488" spans="1:13" hidden="1" x14ac:dyDescent="0.2">
      <c r="A4488">
        <v>8</v>
      </c>
      <c r="B4488">
        <v>0</v>
      </c>
      <c r="C4488">
        <v>0</v>
      </c>
      <c r="D4488">
        <v>0</v>
      </c>
      <c r="E4488">
        <f>16-A4488-B4488-C4488-D4488</f>
        <v>8</v>
      </c>
      <c r="F4488" s="1">
        <f>IF($H$1=0,IF(0.125+A4488*$A$3&gt;0.4,0.4,0.125+A4488*$A$3),IF((0.125+A4488*$A$3)*(1+$H$1)&gt;0.8,0.8,(0.125+A4488*$A$3)*(1+$H$1)))</f>
        <v>0.4</v>
      </c>
      <c r="G4488" s="1">
        <f>IF(0.05+B4488*$B$3&gt;0.4,0.4,0.05+B4488*$B$3)</f>
        <v>0.05</v>
      </c>
      <c r="H4488" s="1">
        <f>C4488*$C$3</f>
        <v>0</v>
      </c>
      <c r="I4488" s="1">
        <f>D4488*$D$3</f>
        <v>0</v>
      </c>
      <c r="J4488" s="1">
        <f>IF(0.125-E4488*$E$3&lt;0,0,0.125-E4488*$E$3)</f>
        <v>0</v>
      </c>
      <c r="K4488">
        <f>($B$2 * $B$1 * 0.8 * (1 + H4488) + $B$2 * $B$1 * 1.2 * (1 + I4488 + H4488)) / 2 * $E$1 * 5</f>
        <v>52485</v>
      </c>
      <c r="L4488" s="1">
        <f>M4488 * 0.95 / (1 - G4488)</f>
        <v>1.4222222222222223</v>
      </c>
      <c r="M4488" s="1">
        <f>IF((K4488 / 1.2 / 5) * (1 +F4488) * (1 -J4488) / ($B$1 * $B$2 * 1.125 * 0.875)&lt;1,1,(K4488 / 1.2 / 5) * (1 +F4488) * (1 -J4488) / ($B$1 * $B$2 * 1.125 * 0.875))</f>
        <v>1.4222222222222223</v>
      </c>
    </row>
    <row r="4489" spans="1:13" hidden="1" x14ac:dyDescent="0.2">
      <c r="A4489">
        <v>9</v>
      </c>
      <c r="B4489">
        <v>0</v>
      </c>
      <c r="C4489">
        <v>0</v>
      </c>
      <c r="D4489">
        <v>0</v>
      </c>
      <c r="E4489">
        <f>16-A4489-B4489-C4489-D4489</f>
        <v>7</v>
      </c>
      <c r="F4489" s="1">
        <f>IF($H$1=0,IF(0.125+A4489*$A$3&gt;0.4,0.4,0.125+A4489*$A$3),IF((0.125+A4489*$A$3)*(1+$H$1)&gt;0.8,0.8,(0.125+A4489*$A$3)*(1+$H$1)))</f>
        <v>0.4</v>
      </c>
      <c r="G4489" s="1">
        <f>IF(0.05+B4489*$B$3&gt;0.4,0.4,0.05+B4489*$B$3)</f>
        <v>0.05</v>
      </c>
      <c r="H4489" s="1">
        <f>C4489*$C$3</f>
        <v>0</v>
      </c>
      <c r="I4489" s="1">
        <f>D4489*$D$3</f>
        <v>0</v>
      </c>
      <c r="J4489" s="1">
        <f>IF(0.125-E4489*$E$3&lt;0,0,0.125-E4489*$E$3)</f>
        <v>0</v>
      </c>
      <c r="K4489">
        <f>($B$2 * $B$1 * 0.8 * (1 + H4489) + $B$2 * $B$1 * 1.2 * (1 + I4489 + H4489)) / 2 * $E$1 * 5</f>
        <v>52485</v>
      </c>
      <c r="L4489" s="1">
        <f>M4489 * 0.95 / (1 - G4489)</f>
        <v>1.4222222222222223</v>
      </c>
      <c r="M4489" s="1">
        <f>IF((K4489 / 1.2 / 5) * (1 +F4489) * (1 -J4489) / ($B$1 * $B$2 * 1.125 * 0.875)&lt;1,1,(K4489 / 1.2 / 5) * (1 +F4489) * (1 -J4489) / ($B$1 * $B$2 * 1.125 * 0.875))</f>
        <v>1.4222222222222223</v>
      </c>
    </row>
    <row r="4490" spans="1:13" hidden="1" x14ac:dyDescent="0.2">
      <c r="A4490">
        <v>10</v>
      </c>
      <c r="B4490">
        <v>0</v>
      </c>
      <c r="C4490">
        <v>0</v>
      </c>
      <c r="D4490">
        <v>0</v>
      </c>
      <c r="E4490">
        <f>16-A4490-B4490-C4490-D4490</f>
        <v>6</v>
      </c>
      <c r="F4490" s="1">
        <f>IF($H$1=0,IF(0.125+A4490*$A$3&gt;0.4,0.4,0.125+A4490*$A$3),IF((0.125+A4490*$A$3)*(1+$H$1)&gt;0.8,0.8,(0.125+A4490*$A$3)*(1+$H$1)))</f>
        <v>0.4</v>
      </c>
      <c r="G4490" s="1">
        <f>IF(0.05+B4490*$B$3&gt;0.4,0.4,0.05+B4490*$B$3)</f>
        <v>0.05</v>
      </c>
      <c r="H4490" s="1">
        <f>C4490*$C$3</f>
        <v>0</v>
      </c>
      <c r="I4490" s="1">
        <f>D4490*$D$3</f>
        <v>0</v>
      </c>
      <c r="J4490" s="1">
        <f>IF(0.125-E4490*$E$3&lt;0,0,0.125-E4490*$E$3)</f>
        <v>0</v>
      </c>
      <c r="K4490">
        <f>($B$2 * $B$1 * 0.8 * (1 + H4490) + $B$2 * $B$1 * 1.2 * (1 + I4490 + H4490)) / 2 * $E$1 * 5</f>
        <v>52485</v>
      </c>
      <c r="L4490" s="1">
        <f>M4490 * 0.95 / (1 - G4490)</f>
        <v>1.4222222222222223</v>
      </c>
      <c r="M4490" s="1">
        <f>IF((K4490 / 1.2 / 5) * (1 +F4490) * (1 -J4490) / ($B$1 * $B$2 * 1.125 * 0.875)&lt;1,1,(K4490 / 1.2 / 5) * (1 +F4490) * (1 -J4490) / ($B$1 * $B$2 * 1.125 * 0.875))</f>
        <v>1.4222222222222223</v>
      </c>
    </row>
    <row r="4491" spans="1:13" hidden="1" x14ac:dyDescent="0.2">
      <c r="A4491">
        <v>11</v>
      </c>
      <c r="B4491">
        <v>0</v>
      </c>
      <c r="C4491">
        <v>0</v>
      </c>
      <c r="D4491">
        <v>0</v>
      </c>
      <c r="E4491">
        <f>16-A4491-B4491-C4491-D4491</f>
        <v>5</v>
      </c>
      <c r="F4491" s="1">
        <f>IF($H$1=0,IF(0.125+A4491*$A$3&gt;0.4,0.4,0.125+A4491*$A$3),IF((0.125+A4491*$A$3)*(1+$H$1)&gt;0.8,0.8,(0.125+A4491*$A$3)*(1+$H$1)))</f>
        <v>0.4</v>
      </c>
      <c r="G4491" s="1">
        <f>IF(0.05+B4491*$B$3&gt;0.4,0.4,0.05+B4491*$B$3)</f>
        <v>0.05</v>
      </c>
      <c r="H4491" s="1">
        <f>C4491*$C$3</f>
        <v>0</v>
      </c>
      <c r="I4491" s="1">
        <f>D4491*$D$3</f>
        <v>0</v>
      </c>
      <c r="J4491" s="1">
        <f>IF(0.125-E4491*$E$3&lt;0,0,0.125-E4491*$E$3)</f>
        <v>0</v>
      </c>
      <c r="K4491">
        <f>($B$2 * $B$1 * 0.8 * (1 + H4491) + $B$2 * $B$1 * 1.2 * (1 + I4491 + H4491)) / 2 * $E$1 * 5</f>
        <v>52485</v>
      </c>
      <c r="L4491" s="1">
        <f>M4491 * 0.95 / (1 - G4491)</f>
        <v>1.4222222222222223</v>
      </c>
      <c r="M4491" s="1">
        <f>IF((K4491 / 1.2 / 5) * (1 +F4491) * (1 -J4491) / ($B$1 * $B$2 * 1.125 * 0.875)&lt;1,1,(K4491 / 1.2 / 5) * (1 +F4491) * (1 -J4491) / ($B$1 * $B$2 * 1.125 * 0.875))</f>
        <v>1.4222222222222223</v>
      </c>
    </row>
    <row r="4492" spans="1:13" hidden="1" x14ac:dyDescent="0.2">
      <c r="A4492">
        <v>12</v>
      </c>
      <c r="B4492">
        <v>0</v>
      </c>
      <c r="C4492">
        <v>0</v>
      </c>
      <c r="D4492">
        <v>0</v>
      </c>
      <c r="E4492">
        <f>16-A4492-B4492-C4492-D4492</f>
        <v>4</v>
      </c>
      <c r="F4492" s="1">
        <f>IF($H$1=0,IF(0.125+A4492*$A$3&gt;0.4,0.4,0.125+A4492*$A$3),IF((0.125+A4492*$A$3)*(1+$H$1)&gt;0.8,0.8,(0.125+A4492*$A$3)*(1+$H$1)))</f>
        <v>0.4</v>
      </c>
      <c r="G4492" s="1">
        <f>IF(0.05+B4492*$B$3&gt;0.4,0.4,0.05+B4492*$B$3)</f>
        <v>0.05</v>
      </c>
      <c r="H4492" s="1">
        <f>C4492*$C$3</f>
        <v>0</v>
      </c>
      <c r="I4492" s="1">
        <f>D4492*$D$3</f>
        <v>0</v>
      </c>
      <c r="J4492" s="1">
        <f>IF(0.125-E4492*$E$3&lt;0,0,0.125-E4492*$E$3)</f>
        <v>0</v>
      </c>
      <c r="K4492">
        <f>($B$2 * $B$1 * 0.8 * (1 + H4492) + $B$2 * $B$1 * 1.2 * (1 + I4492 + H4492)) / 2 * $E$1 * 5</f>
        <v>52485</v>
      </c>
      <c r="L4492" s="1">
        <f>M4492 * 0.95 / (1 - G4492)</f>
        <v>1.4222222222222223</v>
      </c>
      <c r="M4492" s="1">
        <f>IF((K4492 / 1.2 / 5) * (1 +F4492) * (1 -J4492) / ($B$1 * $B$2 * 1.125 * 0.875)&lt;1,1,(K4492 / 1.2 / 5) * (1 +F4492) * (1 -J4492) / ($B$1 * $B$2 * 1.125 * 0.875))</f>
        <v>1.4222222222222223</v>
      </c>
    </row>
    <row r="4493" spans="1:13" hidden="1" x14ac:dyDescent="0.2">
      <c r="A4493">
        <v>13</v>
      </c>
      <c r="B4493">
        <v>0</v>
      </c>
      <c r="C4493">
        <v>0</v>
      </c>
      <c r="D4493">
        <v>0</v>
      </c>
      <c r="E4493">
        <f>16-A4493-B4493-C4493-D4493</f>
        <v>3</v>
      </c>
      <c r="F4493" s="1">
        <f>IF($H$1=0,IF(0.125+A4493*$A$3&gt;0.4,0.4,0.125+A4493*$A$3),IF((0.125+A4493*$A$3)*(1+$H$1)&gt;0.8,0.8,(0.125+A4493*$A$3)*(1+$H$1)))</f>
        <v>0.4</v>
      </c>
      <c r="G4493" s="1">
        <f>IF(0.05+B4493*$B$3&gt;0.4,0.4,0.05+B4493*$B$3)</f>
        <v>0.05</v>
      </c>
      <c r="H4493" s="1">
        <f>C4493*$C$3</f>
        <v>0</v>
      </c>
      <c r="I4493" s="1">
        <f>D4493*$D$3</f>
        <v>0</v>
      </c>
      <c r="J4493" s="1">
        <f>IF(0.125-E4493*$E$3&lt;0,0,0.125-E4493*$E$3)</f>
        <v>0</v>
      </c>
      <c r="K4493">
        <f>($B$2 * $B$1 * 0.8 * (1 + H4493) + $B$2 * $B$1 * 1.2 * (1 + I4493 + H4493)) / 2 * $E$1 * 5</f>
        <v>52485</v>
      </c>
      <c r="L4493" s="1">
        <f>M4493 * 0.95 / (1 - G4493)</f>
        <v>1.4222222222222223</v>
      </c>
      <c r="M4493" s="1">
        <f>IF((K4493 / 1.2 / 5) * (1 +F4493) * (1 -J4493) / ($B$1 * $B$2 * 1.125 * 0.875)&lt;1,1,(K4493 / 1.2 / 5) * (1 +F4493) * (1 -J4493) / ($B$1 * $B$2 * 1.125 * 0.875))</f>
        <v>1.4222222222222223</v>
      </c>
    </row>
    <row r="4494" spans="1:13" x14ac:dyDescent="0.2">
      <c r="A4494">
        <v>0</v>
      </c>
      <c r="B4494">
        <v>14</v>
      </c>
      <c r="C4494">
        <v>0</v>
      </c>
      <c r="D4494">
        <v>0</v>
      </c>
      <c r="E4494">
        <f>16-A4494-B4494-C4494-D4494</f>
        <v>2</v>
      </c>
      <c r="F4494" s="1">
        <f>IF($H$1=0,IF(0.125+A4494*$A$3&gt;0.4,0.4,0.125+A4494*$A$3),IF((0.125+A4494*$A$3)*(1+$H$1)&gt;0.8,0.8,(0.125+A4494*$A$3)*(1+$H$1)))</f>
        <v>0.125</v>
      </c>
      <c r="G4494" s="1">
        <f>IF(0.05+B4494*$B$3&gt;0.4,0.4,0.05+B4494*$B$3)</f>
        <v>0.4</v>
      </c>
      <c r="H4494" s="1">
        <f>C4494*$C$3</f>
        <v>0</v>
      </c>
      <c r="I4494" s="1">
        <f>D4494*$D$3</f>
        <v>0</v>
      </c>
      <c r="J4494" s="1">
        <f>IF(0.125-E4494*$E$3&lt;0,0,0.125-E4494*$E$3)</f>
        <v>0</v>
      </c>
      <c r="K4494">
        <f>($B$2 * $B$1 * 0.8 * (1 + H4494) + $B$2 * $B$1 * 1.2 * (1 + I4494 + H4494)) / 2 * $E$1 * 5</f>
        <v>52485</v>
      </c>
      <c r="L4494" s="1">
        <f>M4494 * 0.95 / (1 - G4494)</f>
        <v>1.8095238095238095</v>
      </c>
      <c r="M4494" s="1">
        <f>IF((K4494 / 1.2 / 5) * (1 +F4494) * (1 -J4494) / ($B$1 * $B$2 * 1.125 * 0.875)&lt;1,1,(K4494 / 1.2 / 5) * (1 +F4494) * (1 -J4494) / ($B$1 * $B$2 * 1.125 * 0.875))</f>
        <v>1.1428571428571428</v>
      </c>
    </row>
    <row r="4495" spans="1:13" hidden="1" x14ac:dyDescent="0.2">
      <c r="A4495">
        <v>0</v>
      </c>
      <c r="B4495">
        <v>12</v>
      </c>
      <c r="C4495">
        <v>0</v>
      </c>
      <c r="D4495">
        <v>3</v>
      </c>
      <c r="E4495">
        <f>16-A4495-B4495-C4495-D4495</f>
        <v>1</v>
      </c>
      <c r="F4495" s="1">
        <f>IF($H$1=0,IF(0.125+A4495*$A$3&gt;0.4,0.4,0.125+A4495*$A$3),IF((0.125+A4495*$A$3)*(1+$H$1)&gt;0.8,0.8,(0.125+A4495*$A$3)*(1+$H$1)))</f>
        <v>0.125</v>
      </c>
      <c r="G4495" s="1">
        <f>IF(0.05+B4495*$B$3&gt;0.4,0.4,0.05+B4495*$B$3)</f>
        <v>0.4</v>
      </c>
      <c r="H4495" s="1">
        <f>C4495*$C$3</f>
        <v>0</v>
      </c>
      <c r="I4495" s="1">
        <f>D4495*$D$3</f>
        <v>0.44999999999999996</v>
      </c>
      <c r="J4495" s="1">
        <f>IF(0.125-E4495*$E$3&lt;0,0,0.125-E4495*$E$3)</f>
        <v>4.4999999999999998E-2</v>
      </c>
      <c r="K4495">
        <f>($B$2 * $B$1 * 0.8 * (1 + H4495) + $B$2 * $B$1 * 1.2 * (1 + I4495 + H4495)) / 2 * $E$1 * 5</f>
        <v>66655.95</v>
      </c>
      <c r="L4495" s="1">
        <f>M4495 * 0.95 / (1 - G4495)</f>
        <v>2.1946809523809527</v>
      </c>
      <c r="M4495" s="1">
        <f>IF((K4495 / 1.2 / 5) * (1 +F4495) * (1 -J4495) / ($B$1 * $B$2 * 1.125 * 0.875)&lt;1,1,(K4495 / 1.2 / 5) * (1 +F4495) * (1 -J4495) / ($B$1 * $B$2 * 1.125 * 0.875))</f>
        <v>1.3861142857142859</v>
      </c>
    </row>
    <row r="4496" spans="1:13" hidden="1" x14ac:dyDescent="0.2">
      <c r="A4496">
        <v>1</v>
      </c>
      <c r="B4496">
        <v>5</v>
      </c>
      <c r="C4496">
        <v>2</v>
      </c>
      <c r="D4496">
        <v>0</v>
      </c>
      <c r="E4496">
        <f>16-A4496-B4496-C4496-D4496</f>
        <v>8</v>
      </c>
      <c r="F4496" s="1">
        <f>IF($H$1=0,IF(0.125+A4496*$A$3&gt;0.4,0.4,0.125+A4496*$A$3),IF((0.125+A4496*$A$3)*(1+$H$1)&gt;0.8,0.8,(0.125+A4496*$A$3)*(1+$H$1)))</f>
        <v>0.21099999999999999</v>
      </c>
      <c r="G4496" s="1">
        <f>IF(0.05+B4496*$B$3&gt;0.4,0.4,0.05+B4496*$B$3)</f>
        <v>0.4</v>
      </c>
      <c r="H4496" s="1">
        <f>C4496*$C$3</f>
        <v>0.16</v>
      </c>
      <c r="I4496" s="1">
        <f>D4496*$D$3</f>
        <v>0</v>
      </c>
      <c r="J4496" s="1">
        <f>IF(0.125-E4496*$E$3&lt;0,0,0.125-E4496*$E$3)</f>
        <v>0</v>
      </c>
      <c r="K4496">
        <f>($B$2 * $B$1 * 0.8 * (1 + H4496) + $B$2 * $B$1 * 1.2 * (1 + I4496 + H4496)) / 2 * $E$1 * 5</f>
        <v>60882.599999999991</v>
      </c>
      <c r="L4496" s="1">
        <f>M4496 * 0.95 / (1 - G4496)</f>
        <v>2.2595081481481478</v>
      </c>
      <c r="M4496" s="1">
        <f>IF((K4496 / 1.2 / 5) * (1 +F4496) * (1 -J4496) / ($B$1 * $B$2 * 1.125 * 0.875)&lt;1,1,(K4496 / 1.2 / 5) * (1 +F4496) * (1 -J4496) / ($B$1 * $B$2 * 1.125 * 0.875))</f>
        <v>1.4270577777777775</v>
      </c>
    </row>
    <row r="4497" spans="1:13" hidden="1" x14ac:dyDescent="0.2">
      <c r="A4497">
        <v>1</v>
      </c>
      <c r="B4497">
        <v>6</v>
      </c>
      <c r="C4497">
        <v>2</v>
      </c>
      <c r="D4497">
        <v>0</v>
      </c>
      <c r="E4497">
        <f>16-A4497-B4497-C4497-D4497</f>
        <v>7</v>
      </c>
      <c r="F4497" s="1">
        <f>IF($H$1=0,IF(0.125+A4497*$A$3&gt;0.4,0.4,0.125+A4497*$A$3),IF((0.125+A4497*$A$3)*(1+$H$1)&gt;0.8,0.8,(0.125+A4497*$A$3)*(1+$H$1)))</f>
        <v>0.21099999999999999</v>
      </c>
      <c r="G4497" s="1">
        <f>IF(0.05+B4497*$B$3&gt;0.4,0.4,0.05+B4497*$B$3)</f>
        <v>0.4</v>
      </c>
      <c r="H4497" s="1">
        <f>C4497*$C$3</f>
        <v>0.16</v>
      </c>
      <c r="I4497" s="1">
        <f>D4497*$D$3</f>
        <v>0</v>
      </c>
      <c r="J4497" s="1">
        <f>IF(0.125-E4497*$E$3&lt;0,0,0.125-E4497*$E$3)</f>
        <v>0</v>
      </c>
      <c r="K4497">
        <f>($B$2 * $B$1 * 0.8 * (1 + H4497) + $B$2 * $B$1 * 1.2 * (1 + I4497 + H4497)) / 2 * $E$1 * 5</f>
        <v>60882.599999999991</v>
      </c>
      <c r="L4497" s="1">
        <f>M4497 * 0.95 / (1 - G4497)</f>
        <v>2.2595081481481478</v>
      </c>
      <c r="M4497" s="1">
        <f>IF((K4497 / 1.2 / 5) * (1 +F4497) * (1 -J4497) / ($B$1 * $B$2 * 1.125 * 0.875)&lt;1,1,(K4497 / 1.2 / 5) * (1 +F4497) * (1 -J4497) / ($B$1 * $B$2 * 1.125 * 0.875))</f>
        <v>1.4270577777777775</v>
      </c>
    </row>
    <row r="4498" spans="1:13" hidden="1" x14ac:dyDescent="0.2">
      <c r="A4498">
        <v>1</v>
      </c>
      <c r="B4498">
        <v>7</v>
      </c>
      <c r="C4498">
        <v>2</v>
      </c>
      <c r="D4498">
        <v>0</v>
      </c>
      <c r="E4498">
        <f>16-A4498-B4498-C4498-D4498</f>
        <v>6</v>
      </c>
      <c r="F4498" s="1">
        <f>IF($H$1=0,IF(0.125+A4498*$A$3&gt;0.4,0.4,0.125+A4498*$A$3),IF((0.125+A4498*$A$3)*(1+$H$1)&gt;0.8,0.8,(0.125+A4498*$A$3)*(1+$H$1)))</f>
        <v>0.21099999999999999</v>
      </c>
      <c r="G4498" s="1">
        <f>IF(0.05+B4498*$B$3&gt;0.4,0.4,0.05+B4498*$B$3)</f>
        <v>0.4</v>
      </c>
      <c r="H4498" s="1">
        <f>C4498*$C$3</f>
        <v>0.16</v>
      </c>
      <c r="I4498" s="1">
        <f>D4498*$D$3</f>
        <v>0</v>
      </c>
      <c r="J4498" s="1">
        <f>IF(0.125-E4498*$E$3&lt;0,0,0.125-E4498*$E$3)</f>
        <v>0</v>
      </c>
      <c r="K4498">
        <f>($B$2 * $B$1 * 0.8 * (1 + H4498) + $B$2 * $B$1 * 1.2 * (1 + I4498 + H4498)) / 2 * $E$1 * 5</f>
        <v>60882.599999999991</v>
      </c>
      <c r="L4498" s="1">
        <f>M4498 * 0.95 / (1 - G4498)</f>
        <v>2.2595081481481478</v>
      </c>
      <c r="M4498" s="1">
        <f>IF((K4498 / 1.2 / 5) * (1 +F4498) * (1 -J4498) / ($B$1 * $B$2 * 1.125 * 0.875)&lt;1,1,(K4498 / 1.2 / 5) * (1 +F4498) * (1 -J4498) / ($B$1 * $B$2 * 1.125 * 0.875))</f>
        <v>1.4270577777777775</v>
      </c>
    </row>
    <row r="4499" spans="1:13" hidden="1" x14ac:dyDescent="0.2">
      <c r="A4499">
        <v>1</v>
      </c>
      <c r="B4499">
        <v>8</v>
      </c>
      <c r="C4499">
        <v>2</v>
      </c>
      <c r="D4499">
        <v>0</v>
      </c>
      <c r="E4499">
        <f>16-A4499-B4499-C4499-D4499</f>
        <v>5</v>
      </c>
      <c r="F4499" s="1">
        <f>IF($H$1=0,IF(0.125+A4499*$A$3&gt;0.4,0.4,0.125+A4499*$A$3),IF((0.125+A4499*$A$3)*(1+$H$1)&gt;0.8,0.8,(0.125+A4499*$A$3)*(1+$H$1)))</f>
        <v>0.21099999999999999</v>
      </c>
      <c r="G4499" s="1">
        <f>IF(0.05+B4499*$B$3&gt;0.4,0.4,0.05+B4499*$B$3)</f>
        <v>0.4</v>
      </c>
      <c r="H4499" s="1">
        <f>C4499*$C$3</f>
        <v>0.16</v>
      </c>
      <c r="I4499" s="1">
        <f>D4499*$D$3</f>
        <v>0</v>
      </c>
      <c r="J4499" s="1">
        <f>IF(0.125-E4499*$E$3&lt;0,0,0.125-E4499*$E$3)</f>
        <v>0</v>
      </c>
      <c r="K4499">
        <f>($B$2 * $B$1 * 0.8 * (1 + H4499) + $B$2 * $B$1 * 1.2 * (1 + I4499 + H4499)) / 2 * $E$1 * 5</f>
        <v>60882.599999999991</v>
      </c>
      <c r="L4499" s="1">
        <f>M4499 * 0.95 / (1 - G4499)</f>
        <v>2.2595081481481478</v>
      </c>
      <c r="M4499" s="1">
        <f>IF((K4499 / 1.2 / 5) * (1 +F4499) * (1 -J4499) / ($B$1 * $B$2 * 1.125 * 0.875)&lt;1,1,(K4499 / 1.2 / 5) * (1 +F4499) * (1 -J4499) / ($B$1 * $B$2 * 1.125 * 0.875))</f>
        <v>1.4270577777777775</v>
      </c>
    </row>
    <row r="4500" spans="1:13" hidden="1" x14ac:dyDescent="0.2">
      <c r="A4500">
        <v>1</v>
      </c>
      <c r="B4500">
        <v>9</v>
      </c>
      <c r="C4500">
        <v>2</v>
      </c>
      <c r="D4500">
        <v>0</v>
      </c>
      <c r="E4500">
        <f>16-A4500-B4500-C4500-D4500</f>
        <v>4</v>
      </c>
      <c r="F4500" s="1">
        <f>IF($H$1=0,IF(0.125+A4500*$A$3&gt;0.4,0.4,0.125+A4500*$A$3),IF((0.125+A4500*$A$3)*(1+$H$1)&gt;0.8,0.8,(0.125+A4500*$A$3)*(1+$H$1)))</f>
        <v>0.21099999999999999</v>
      </c>
      <c r="G4500" s="1">
        <f>IF(0.05+B4500*$B$3&gt;0.4,0.4,0.05+B4500*$B$3)</f>
        <v>0.4</v>
      </c>
      <c r="H4500" s="1">
        <f>C4500*$C$3</f>
        <v>0.16</v>
      </c>
      <c r="I4500" s="1">
        <f>D4500*$D$3</f>
        <v>0</v>
      </c>
      <c r="J4500" s="1">
        <f>IF(0.125-E4500*$E$3&lt;0,0,0.125-E4500*$E$3)</f>
        <v>0</v>
      </c>
      <c r="K4500">
        <f>($B$2 * $B$1 * 0.8 * (1 + H4500) + $B$2 * $B$1 * 1.2 * (1 + I4500 + H4500)) / 2 * $E$1 * 5</f>
        <v>60882.599999999991</v>
      </c>
      <c r="L4500" s="1">
        <f>M4500 * 0.95 / (1 - G4500)</f>
        <v>2.2595081481481478</v>
      </c>
      <c r="M4500" s="1">
        <f>IF((K4500 / 1.2 / 5) * (1 +F4500) * (1 -J4500) / ($B$1 * $B$2 * 1.125 * 0.875)&lt;1,1,(K4500 / 1.2 / 5) * (1 +F4500) * (1 -J4500) / ($B$1 * $B$2 * 1.125 * 0.875))</f>
        <v>1.4270577777777775</v>
      </c>
    </row>
    <row r="4501" spans="1:13" hidden="1" x14ac:dyDescent="0.2">
      <c r="A4501">
        <v>1</v>
      </c>
      <c r="B4501">
        <v>10</v>
      </c>
      <c r="C4501">
        <v>2</v>
      </c>
      <c r="D4501">
        <v>0</v>
      </c>
      <c r="E4501">
        <f>16-A4501-B4501-C4501-D4501</f>
        <v>3</v>
      </c>
      <c r="F4501" s="1">
        <f>IF($H$1=0,IF(0.125+A4501*$A$3&gt;0.4,0.4,0.125+A4501*$A$3),IF((0.125+A4501*$A$3)*(1+$H$1)&gt;0.8,0.8,(0.125+A4501*$A$3)*(1+$H$1)))</f>
        <v>0.21099999999999999</v>
      </c>
      <c r="G4501" s="1">
        <f>IF(0.05+B4501*$B$3&gt;0.4,0.4,0.05+B4501*$B$3)</f>
        <v>0.4</v>
      </c>
      <c r="H4501" s="1">
        <f>C4501*$C$3</f>
        <v>0.16</v>
      </c>
      <c r="I4501" s="1">
        <f>D4501*$D$3</f>
        <v>0</v>
      </c>
      <c r="J4501" s="1">
        <f>IF(0.125-E4501*$E$3&lt;0,0,0.125-E4501*$E$3)</f>
        <v>0</v>
      </c>
      <c r="K4501">
        <f>($B$2 * $B$1 * 0.8 * (1 + H4501) + $B$2 * $B$1 * 1.2 * (1 + I4501 + H4501)) / 2 * $E$1 * 5</f>
        <v>60882.599999999991</v>
      </c>
      <c r="L4501" s="1">
        <f>M4501 * 0.95 / (1 - G4501)</f>
        <v>2.2595081481481478</v>
      </c>
      <c r="M4501" s="1">
        <f>IF((K4501 / 1.2 / 5) * (1 +F4501) * (1 -J4501) / ($B$1 * $B$2 * 1.125 * 0.875)&lt;1,1,(K4501 / 1.2 / 5) * (1 +F4501) * (1 -J4501) / ($B$1 * $B$2 * 1.125 * 0.875))</f>
        <v>1.4270577777777775</v>
      </c>
    </row>
    <row r="4502" spans="1:13" x14ac:dyDescent="0.2">
      <c r="A4502">
        <v>11</v>
      </c>
      <c r="B4502">
        <v>0</v>
      </c>
      <c r="C4502">
        <v>0</v>
      </c>
      <c r="D4502">
        <v>3</v>
      </c>
      <c r="E4502">
        <f>16-A4502-B4502-C4502-D4502</f>
        <v>2</v>
      </c>
      <c r="F4502" s="1">
        <f>IF($H$1=0,IF(0.125+A4502*$A$3&gt;0.4,0.4,0.125+A4502*$A$3),IF((0.125+A4502*$A$3)*(1+$H$1)&gt;0.8,0.8,(0.125+A4502*$A$3)*(1+$H$1)))</f>
        <v>0.4</v>
      </c>
      <c r="G4502" s="1">
        <f>IF(0.05+B4502*$B$3&gt;0.4,0.4,0.05+B4502*$B$3)</f>
        <v>0.05</v>
      </c>
      <c r="H4502" s="1">
        <f>C4502*$C$3</f>
        <v>0</v>
      </c>
      <c r="I4502" s="1">
        <f>D4502*$D$3</f>
        <v>0.44999999999999996</v>
      </c>
      <c r="J4502" s="1">
        <f>IF(0.125-E4502*$E$3&lt;0,0,0.125-E4502*$E$3)</f>
        <v>0</v>
      </c>
      <c r="K4502">
        <f>($B$2 * $B$1 * 0.8 * (1 + H4502) + $B$2 * $B$1 * 1.2 * (1 + I4502 + H4502)) / 2 * $E$1 * 5</f>
        <v>66655.95</v>
      </c>
      <c r="L4502" s="1">
        <f>M4502 * 0.95 / (1 - G4502)</f>
        <v>1.8062222222222222</v>
      </c>
      <c r="M4502" s="1">
        <f>IF((K4502 / 1.2 / 5) * (1 +F4502) * (1 -J4502) / ($B$1 * $B$2 * 1.125 * 0.875)&lt;1,1,(K4502 / 1.2 / 5) * (1 +F4502) * (1 -J4502) / ($B$1 * $B$2 * 1.125 * 0.875))</f>
        <v>1.8062222222222222</v>
      </c>
    </row>
    <row r="4503" spans="1:13" hidden="1" x14ac:dyDescent="0.2">
      <c r="A4503">
        <v>1</v>
      </c>
      <c r="B4503">
        <v>4</v>
      </c>
      <c r="C4503">
        <v>2</v>
      </c>
      <c r="D4503">
        <v>0</v>
      </c>
      <c r="E4503">
        <f>16-A4503-B4503-C4503-D4503</f>
        <v>9</v>
      </c>
      <c r="F4503" s="1">
        <f>IF($H$1=0,IF(0.125+A4503*$A$3&gt;0.4,0.4,0.125+A4503*$A$3),IF((0.125+A4503*$A$3)*(1+$H$1)&gt;0.8,0.8,(0.125+A4503*$A$3)*(1+$H$1)))</f>
        <v>0.21099999999999999</v>
      </c>
      <c r="G4503" s="1">
        <f>IF(0.05+B4503*$B$3&gt;0.4,0.4,0.05+B4503*$B$3)</f>
        <v>0.39399999999999996</v>
      </c>
      <c r="H4503" s="1">
        <f>C4503*$C$3</f>
        <v>0.16</v>
      </c>
      <c r="I4503" s="1">
        <f>D4503*$D$3</f>
        <v>0</v>
      </c>
      <c r="J4503" s="1">
        <f>IF(0.125-E4503*$E$3&lt;0,0,0.125-E4503*$E$3)</f>
        <v>0</v>
      </c>
      <c r="K4503">
        <f>($B$2 * $B$1 * 0.8 * (1 + H4503) + $B$2 * $B$1 * 1.2 * (1 + I4503 + H4503)) / 2 * $E$1 * 5</f>
        <v>60882.599999999991</v>
      </c>
      <c r="L4503" s="1">
        <f>M4503 * 0.95 / (1 - G4503)</f>
        <v>2.2371367803447</v>
      </c>
      <c r="M4503" s="1">
        <f>IF((K4503 / 1.2 / 5) * (1 +F4503) * (1 -J4503) / ($B$1 * $B$2 * 1.125 * 0.875)&lt;1,1,(K4503 / 1.2 / 5) * (1 +F4503) * (1 -J4503) / ($B$1 * $B$2 * 1.125 * 0.875))</f>
        <v>1.4270577777777775</v>
      </c>
    </row>
    <row r="4504" spans="1:13" hidden="1" x14ac:dyDescent="0.2">
      <c r="A4504">
        <v>1</v>
      </c>
      <c r="B4504">
        <v>3</v>
      </c>
      <c r="C4504">
        <v>2</v>
      </c>
      <c r="D4504">
        <v>0</v>
      </c>
      <c r="E4504">
        <f>16-A4504-B4504-C4504-D4504</f>
        <v>10</v>
      </c>
      <c r="F4504" s="1">
        <f>IF($H$1=0,IF(0.125+A4504*$A$3&gt;0.4,0.4,0.125+A4504*$A$3),IF((0.125+A4504*$A$3)*(1+$H$1)&gt;0.8,0.8,(0.125+A4504*$A$3)*(1+$H$1)))</f>
        <v>0.21099999999999999</v>
      </c>
      <c r="G4504" s="1">
        <f>IF(0.05+B4504*$B$3&gt;0.4,0.4,0.05+B4504*$B$3)</f>
        <v>0.308</v>
      </c>
      <c r="H4504" s="1">
        <f>C4504*$C$3</f>
        <v>0.16</v>
      </c>
      <c r="I4504" s="1">
        <f>D4504*$D$3</f>
        <v>0</v>
      </c>
      <c r="J4504" s="1">
        <f>IF(0.125-E4504*$E$3&lt;0,0,0.125-E4504*$E$3)</f>
        <v>0</v>
      </c>
      <c r="K4504">
        <f>($B$2 * $B$1 * 0.8 * (1 + H4504) + $B$2 * $B$1 * 1.2 * (1 + I4504 + H4504)) / 2 * $E$1 * 5</f>
        <v>60882.599999999991</v>
      </c>
      <c r="L4504" s="1">
        <f>M4504 * 0.95 / (1 - G4504)</f>
        <v>1.9591111111111108</v>
      </c>
      <c r="M4504" s="1">
        <f>IF((K4504 / 1.2 / 5) * (1 +F4504) * (1 -J4504) / ($B$1 * $B$2 * 1.125 * 0.875)&lt;1,1,(K4504 / 1.2 / 5) * (1 +F4504) * (1 -J4504) / ($B$1 * $B$2 * 1.125 * 0.875))</f>
        <v>1.4270577777777775</v>
      </c>
    </row>
    <row r="4505" spans="1:13" hidden="1" x14ac:dyDescent="0.2">
      <c r="A4505">
        <v>1</v>
      </c>
      <c r="B4505">
        <v>2</v>
      </c>
      <c r="C4505">
        <v>2</v>
      </c>
      <c r="D4505">
        <v>0</v>
      </c>
      <c r="E4505">
        <f>16-A4505-B4505-C4505-D4505</f>
        <v>11</v>
      </c>
      <c r="F4505" s="1">
        <f>IF($H$1=0,IF(0.125+A4505*$A$3&gt;0.4,0.4,0.125+A4505*$A$3),IF((0.125+A4505*$A$3)*(1+$H$1)&gt;0.8,0.8,(0.125+A4505*$A$3)*(1+$H$1)))</f>
        <v>0.21099999999999999</v>
      </c>
      <c r="G4505" s="1">
        <f>IF(0.05+B4505*$B$3&gt;0.4,0.4,0.05+B4505*$B$3)</f>
        <v>0.22199999999999998</v>
      </c>
      <c r="H4505" s="1">
        <f>C4505*$C$3</f>
        <v>0.16</v>
      </c>
      <c r="I4505" s="1">
        <f>D4505*$D$3</f>
        <v>0</v>
      </c>
      <c r="J4505" s="1">
        <f>IF(0.125-E4505*$E$3&lt;0,0,0.125-E4505*$E$3)</f>
        <v>0</v>
      </c>
      <c r="K4505">
        <f>($B$2 * $B$1 * 0.8 * (1 + H4505) + $B$2 * $B$1 * 1.2 * (1 + I4505 + H4505)) / 2 * $E$1 * 5</f>
        <v>60882.599999999991</v>
      </c>
      <c r="L4505" s="1">
        <f>M4505 * 0.95 / (1 - G4505)</f>
        <v>1.7425512710654094</v>
      </c>
      <c r="M4505" s="1">
        <f>IF((K4505 / 1.2 / 5) * (1 +F4505) * (1 -J4505) / ($B$1 * $B$2 * 1.125 * 0.875)&lt;1,1,(K4505 / 1.2 / 5) * (1 +F4505) * (1 -J4505) / ($B$1 * $B$2 * 1.125 * 0.875))</f>
        <v>1.4270577777777775</v>
      </c>
    </row>
    <row r="4506" spans="1:13" hidden="1" x14ac:dyDescent="0.2">
      <c r="A4506">
        <v>1</v>
      </c>
      <c r="B4506">
        <v>1</v>
      </c>
      <c r="C4506">
        <v>2</v>
      </c>
      <c r="D4506">
        <v>0</v>
      </c>
      <c r="E4506">
        <f>16-A4506-B4506-C4506-D4506</f>
        <v>12</v>
      </c>
      <c r="F4506" s="1">
        <f>IF($H$1=0,IF(0.125+A4506*$A$3&gt;0.4,0.4,0.125+A4506*$A$3),IF((0.125+A4506*$A$3)*(1+$H$1)&gt;0.8,0.8,(0.125+A4506*$A$3)*(1+$H$1)))</f>
        <v>0.21099999999999999</v>
      </c>
      <c r="G4506" s="1">
        <f>IF(0.05+B4506*$B$3&gt;0.4,0.4,0.05+B4506*$B$3)</f>
        <v>0.13600000000000001</v>
      </c>
      <c r="H4506" s="1">
        <f>C4506*$C$3</f>
        <v>0.16</v>
      </c>
      <c r="I4506" s="1">
        <f>D4506*$D$3</f>
        <v>0</v>
      </c>
      <c r="J4506" s="1">
        <f>IF(0.125-E4506*$E$3&lt;0,0,0.125-E4506*$E$3)</f>
        <v>0</v>
      </c>
      <c r="K4506">
        <f>($B$2 * $B$1 * 0.8 * (1 + H4506) + $B$2 * $B$1 * 1.2 * (1 + I4506 + H4506)) / 2 * $E$1 * 5</f>
        <v>60882.599999999991</v>
      </c>
      <c r="L4506" s="1">
        <f>M4506 * 0.95 / (1 - G4506)</f>
        <v>1.5691028806584357</v>
      </c>
      <c r="M4506" s="1">
        <f>IF((K4506 / 1.2 / 5) * (1 +F4506) * (1 -J4506) / ($B$1 * $B$2 * 1.125 * 0.875)&lt;1,1,(K4506 / 1.2 / 5) * (1 +F4506) * (1 -J4506) / ($B$1 * $B$2 * 1.125 * 0.875))</f>
        <v>1.4270577777777775</v>
      </c>
    </row>
    <row r="4507" spans="1:13" hidden="1" x14ac:dyDescent="0.2">
      <c r="A4507">
        <v>1</v>
      </c>
      <c r="B4507">
        <v>0</v>
      </c>
      <c r="C4507">
        <v>2</v>
      </c>
      <c r="D4507">
        <v>0</v>
      </c>
      <c r="E4507">
        <f>16-A4507-B4507-C4507-D4507</f>
        <v>13</v>
      </c>
      <c r="F4507" s="1">
        <f>IF($H$1=0,IF(0.125+A4507*$A$3&gt;0.4,0.4,0.125+A4507*$A$3),IF((0.125+A4507*$A$3)*(1+$H$1)&gt;0.8,0.8,(0.125+A4507*$A$3)*(1+$H$1)))</f>
        <v>0.21099999999999999</v>
      </c>
      <c r="G4507" s="1">
        <f>IF(0.05+B4507*$B$3&gt;0.4,0.4,0.05+B4507*$B$3)</f>
        <v>0.05</v>
      </c>
      <c r="H4507" s="1">
        <f>C4507*$C$3</f>
        <v>0.16</v>
      </c>
      <c r="I4507" s="1">
        <f>D4507*$D$3</f>
        <v>0</v>
      </c>
      <c r="J4507" s="1">
        <f>IF(0.125-E4507*$E$3&lt;0,0,0.125-E4507*$E$3)</f>
        <v>0</v>
      </c>
      <c r="K4507">
        <f>($B$2 * $B$1 * 0.8 * (1 + H4507) + $B$2 * $B$1 * 1.2 * (1 + I4507 + H4507)) / 2 * $E$1 * 5</f>
        <v>60882.599999999991</v>
      </c>
      <c r="L4507" s="1">
        <f>M4507 * 0.95 / (1 - G4507)</f>
        <v>1.4270577777777775</v>
      </c>
      <c r="M4507" s="1">
        <f>IF((K4507 / 1.2 / 5) * (1 +F4507) * (1 -J4507) / ($B$1 * $B$2 * 1.125 * 0.875)&lt;1,1,(K4507 / 1.2 / 5) * (1 +F4507) * (1 -J4507) / ($B$1 * $B$2 * 1.125 * 0.875))</f>
        <v>1.4270577777777775</v>
      </c>
    </row>
    <row r="4508" spans="1:13" hidden="1" x14ac:dyDescent="0.2">
      <c r="A4508">
        <v>0</v>
      </c>
      <c r="B4508">
        <v>5</v>
      </c>
      <c r="C4508">
        <v>3</v>
      </c>
      <c r="D4508">
        <v>0</v>
      </c>
      <c r="E4508">
        <f>16-A4508-B4508-C4508-D4508</f>
        <v>8</v>
      </c>
      <c r="F4508" s="1">
        <f>IF($H$1=0,IF(0.125+A4508*$A$3&gt;0.4,0.4,0.125+A4508*$A$3),IF((0.125+A4508*$A$3)*(1+$H$1)&gt;0.8,0.8,(0.125+A4508*$A$3)*(1+$H$1)))</f>
        <v>0.125</v>
      </c>
      <c r="G4508" s="1">
        <f>IF(0.05+B4508*$B$3&gt;0.4,0.4,0.05+B4508*$B$3)</f>
        <v>0.4</v>
      </c>
      <c r="H4508" s="1">
        <f>C4508*$C$3</f>
        <v>0.24</v>
      </c>
      <c r="I4508" s="1">
        <f>D4508*$D$3</f>
        <v>0</v>
      </c>
      <c r="J4508" s="1">
        <f>IF(0.125-E4508*$E$3&lt;0,0,0.125-E4508*$E$3)</f>
        <v>0</v>
      </c>
      <c r="K4508">
        <f>($B$2 * $B$1 * 0.8 * (1 + H4508) + $B$2 * $B$1 * 1.2 * (1 + I4508 + H4508)) / 2 * $E$1 * 5</f>
        <v>65081.4</v>
      </c>
      <c r="L4508" s="1">
        <f>M4508 * 0.95 / (1 - G4508)</f>
        <v>2.2438095238095235</v>
      </c>
      <c r="M4508" s="1">
        <f>IF((K4508 / 1.2 / 5) * (1 +F4508) * (1 -J4508) / ($B$1 * $B$2 * 1.125 * 0.875)&lt;1,1,(K4508 / 1.2 / 5) * (1 +F4508) * (1 -J4508) / ($B$1 * $B$2 * 1.125 * 0.875))</f>
        <v>1.417142857142857</v>
      </c>
    </row>
    <row r="4509" spans="1:13" hidden="1" x14ac:dyDescent="0.2">
      <c r="A4509">
        <v>0</v>
      </c>
      <c r="B4509">
        <v>6</v>
      </c>
      <c r="C4509">
        <v>3</v>
      </c>
      <c r="D4509">
        <v>0</v>
      </c>
      <c r="E4509">
        <f>16-A4509-B4509-C4509-D4509</f>
        <v>7</v>
      </c>
      <c r="F4509" s="1">
        <f>IF($H$1=0,IF(0.125+A4509*$A$3&gt;0.4,0.4,0.125+A4509*$A$3),IF((0.125+A4509*$A$3)*(1+$H$1)&gt;0.8,0.8,(0.125+A4509*$A$3)*(1+$H$1)))</f>
        <v>0.125</v>
      </c>
      <c r="G4509" s="1">
        <f>IF(0.05+B4509*$B$3&gt;0.4,0.4,0.05+B4509*$B$3)</f>
        <v>0.4</v>
      </c>
      <c r="H4509" s="1">
        <f>C4509*$C$3</f>
        <v>0.24</v>
      </c>
      <c r="I4509" s="1">
        <f>D4509*$D$3</f>
        <v>0</v>
      </c>
      <c r="J4509" s="1">
        <f>IF(0.125-E4509*$E$3&lt;0,0,0.125-E4509*$E$3)</f>
        <v>0</v>
      </c>
      <c r="K4509">
        <f>($B$2 * $B$1 * 0.8 * (1 + H4509) + $B$2 * $B$1 * 1.2 * (1 + I4509 + H4509)) / 2 * $E$1 * 5</f>
        <v>65081.4</v>
      </c>
      <c r="L4509" s="1">
        <f>M4509 * 0.95 / (1 - G4509)</f>
        <v>2.2438095238095235</v>
      </c>
      <c r="M4509" s="1">
        <f>IF((K4509 / 1.2 / 5) * (1 +F4509) * (1 -J4509) / ($B$1 * $B$2 * 1.125 * 0.875)&lt;1,1,(K4509 / 1.2 / 5) * (1 +F4509) * (1 -J4509) / ($B$1 * $B$2 * 1.125 * 0.875))</f>
        <v>1.417142857142857</v>
      </c>
    </row>
    <row r="4510" spans="1:13" hidden="1" x14ac:dyDescent="0.2">
      <c r="A4510">
        <v>0</v>
      </c>
      <c r="B4510">
        <v>7</v>
      </c>
      <c r="C4510">
        <v>3</v>
      </c>
      <c r="D4510">
        <v>0</v>
      </c>
      <c r="E4510">
        <f>16-A4510-B4510-C4510-D4510</f>
        <v>6</v>
      </c>
      <c r="F4510" s="1">
        <f>IF($H$1=0,IF(0.125+A4510*$A$3&gt;0.4,0.4,0.125+A4510*$A$3),IF((0.125+A4510*$A$3)*(1+$H$1)&gt;0.8,0.8,(0.125+A4510*$A$3)*(1+$H$1)))</f>
        <v>0.125</v>
      </c>
      <c r="G4510" s="1">
        <f>IF(0.05+B4510*$B$3&gt;0.4,0.4,0.05+B4510*$B$3)</f>
        <v>0.4</v>
      </c>
      <c r="H4510" s="1">
        <f>C4510*$C$3</f>
        <v>0.24</v>
      </c>
      <c r="I4510" s="1">
        <f>D4510*$D$3</f>
        <v>0</v>
      </c>
      <c r="J4510" s="1">
        <f>IF(0.125-E4510*$E$3&lt;0,0,0.125-E4510*$E$3)</f>
        <v>0</v>
      </c>
      <c r="K4510">
        <f>($B$2 * $B$1 * 0.8 * (1 + H4510) + $B$2 * $B$1 * 1.2 * (1 + I4510 + H4510)) / 2 * $E$1 * 5</f>
        <v>65081.4</v>
      </c>
      <c r="L4510" s="1">
        <f>M4510 * 0.95 / (1 - G4510)</f>
        <v>2.2438095238095235</v>
      </c>
      <c r="M4510" s="1">
        <f>IF((K4510 / 1.2 / 5) * (1 +F4510) * (1 -J4510) / ($B$1 * $B$2 * 1.125 * 0.875)&lt;1,1,(K4510 / 1.2 / 5) * (1 +F4510) * (1 -J4510) / ($B$1 * $B$2 * 1.125 * 0.875))</f>
        <v>1.417142857142857</v>
      </c>
    </row>
    <row r="4511" spans="1:13" hidden="1" x14ac:dyDescent="0.2">
      <c r="A4511">
        <v>0</v>
      </c>
      <c r="B4511">
        <v>8</v>
      </c>
      <c r="C4511">
        <v>3</v>
      </c>
      <c r="D4511">
        <v>0</v>
      </c>
      <c r="E4511">
        <f>16-A4511-B4511-C4511-D4511</f>
        <v>5</v>
      </c>
      <c r="F4511" s="1">
        <f>IF($H$1=0,IF(0.125+A4511*$A$3&gt;0.4,0.4,0.125+A4511*$A$3),IF((0.125+A4511*$A$3)*(1+$H$1)&gt;0.8,0.8,(0.125+A4511*$A$3)*(1+$H$1)))</f>
        <v>0.125</v>
      </c>
      <c r="G4511" s="1">
        <f>IF(0.05+B4511*$B$3&gt;0.4,0.4,0.05+B4511*$B$3)</f>
        <v>0.4</v>
      </c>
      <c r="H4511" s="1">
        <f>C4511*$C$3</f>
        <v>0.24</v>
      </c>
      <c r="I4511" s="1">
        <f>D4511*$D$3</f>
        <v>0</v>
      </c>
      <c r="J4511" s="1">
        <f>IF(0.125-E4511*$E$3&lt;0,0,0.125-E4511*$E$3)</f>
        <v>0</v>
      </c>
      <c r="K4511">
        <f>($B$2 * $B$1 * 0.8 * (1 + H4511) + $B$2 * $B$1 * 1.2 * (1 + I4511 + H4511)) / 2 * $E$1 * 5</f>
        <v>65081.4</v>
      </c>
      <c r="L4511" s="1">
        <f>M4511 * 0.95 / (1 - G4511)</f>
        <v>2.2438095238095235</v>
      </c>
      <c r="M4511" s="1">
        <f>IF((K4511 / 1.2 / 5) * (1 +F4511) * (1 -J4511) / ($B$1 * $B$2 * 1.125 * 0.875)&lt;1,1,(K4511 / 1.2 / 5) * (1 +F4511) * (1 -J4511) / ($B$1 * $B$2 * 1.125 * 0.875))</f>
        <v>1.417142857142857</v>
      </c>
    </row>
    <row r="4512" spans="1:13" hidden="1" x14ac:dyDescent="0.2">
      <c r="A4512">
        <v>0</v>
      </c>
      <c r="B4512">
        <v>9</v>
      </c>
      <c r="C4512">
        <v>3</v>
      </c>
      <c r="D4512">
        <v>0</v>
      </c>
      <c r="E4512">
        <f>16-A4512-B4512-C4512-D4512</f>
        <v>4</v>
      </c>
      <c r="F4512" s="1">
        <f>IF($H$1=0,IF(0.125+A4512*$A$3&gt;0.4,0.4,0.125+A4512*$A$3),IF((0.125+A4512*$A$3)*(1+$H$1)&gt;0.8,0.8,(0.125+A4512*$A$3)*(1+$H$1)))</f>
        <v>0.125</v>
      </c>
      <c r="G4512" s="1">
        <f>IF(0.05+B4512*$B$3&gt;0.4,0.4,0.05+B4512*$B$3)</f>
        <v>0.4</v>
      </c>
      <c r="H4512" s="1">
        <f>C4512*$C$3</f>
        <v>0.24</v>
      </c>
      <c r="I4512" s="1">
        <f>D4512*$D$3</f>
        <v>0</v>
      </c>
      <c r="J4512" s="1">
        <f>IF(0.125-E4512*$E$3&lt;0,0,0.125-E4512*$E$3)</f>
        <v>0</v>
      </c>
      <c r="K4512">
        <f>($B$2 * $B$1 * 0.8 * (1 + H4512) + $B$2 * $B$1 * 1.2 * (1 + I4512 + H4512)) / 2 * $E$1 * 5</f>
        <v>65081.4</v>
      </c>
      <c r="L4512" s="1">
        <f>M4512 * 0.95 / (1 - G4512)</f>
        <v>2.2438095238095235</v>
      </c>
      <c r="M4512" s="1">
        <f>IF((K4512 / 1.2 / 5) * (1 +F4512) * (1 -J4512) / ($B$1 * $B$2 * 1.125 * 0.875)&lt;1,1,(K4512 / 1.2 / 5) * (1 +F4512) * (1 -J4512) / ($B$1 * $B$2 * 1.125 * 0.875))</f>
        <v>1.417142857142857</v>
      </c>
    </row>
    <row r="4513" spans="1:13" hidden="1" x14ac:dyDescent="0.2">
      <c r="A4513">
        <v>0</v>
      </c>
      <c r="B4513">
        <v>10</v>
      </c>
      <c r="C4513">
        <v>3</v>
      </c>
      <c r="D4513">
        <v>0</v>
      </c>
      <c r="E4513">
        <f>16-A4513-B4513-C4513-D4513</f>
        <v>3</v>
      </c>
      <c r="F4513" s="1">
        <f>IF($H$1=0,IF(0.125+A4513*$A$3&gt;0.4,0.4,0.125+A4513*$A$3),IF((0.125+A4513*$A$3)*(1+$H$1)&gt;0.8,0.8,(0.125+A4513*$A$3)*(1+$H$1)))</f>
        <v>0.125</v>
      </c>
      <c r="G4513" s="1">
        <f>IF(0.05+B4513*$B$3&gt;0.4,0.4,0.05+B4513*$B$3)</f>
        <v>0.4</v>
      </c>
      <c r="H4513" s="1">
        <f>C4513*$C$3</f>
        <v>0.24</v>
      </c>
      <c r="I4513" s="1">
        <f>D4513*$D$3</f>
        <v>0</v>
      </c>
      <c r="J4513" s="1">
        <f>IF(0.125-E4513*$E$3&lt;0,0,0.125-E4513*$E$3)</f>
        <v>0</v>
      </c>
      <c r="K4513">
        <f>($B$2 * $B$1 * 0.8 * (1 + H4513) + $B$2 * $B$1 * 1.2 * (1 + I4513 + H4513)) / 2 * $E$1 * 5</f>
        <v>65081.4</v>
      </c>
      <c r="L4513" s="1">
        <f>M4513 * 0.95 / (1 - G4513)</f>
        <v>2.2438095238095235</v>
      </c>
      <c r="M4513" s="1">
        <f>IF((K4513 / 1.2 / 5) * (1 +F4513) * (1 -J4513) / ($B$1 * $B$2 * 1.125 * 0.875)&lt;1,1,(K4513 / 1.2 / 5) * (1 +F4513) * (1 -J4513) / ($B$1 * $B$2 * 1.125 * 0.875))</f>
        <v>1.417142857142857</v>
      </c>
    </row>
    <row r="4514" spans="1:13" x14ac:dyDescent="0.2">
      <c r="A4514">
        <v>11</v>
      </c>
      <c r="B4514">
        <v>0</v>
      </c>
      <c r="C4514">
        <v>1</v>
      </c>
      <c r="D4514">
        <v>2</v>
      </c>
      <c r="E4514">
        <f>16-A4514-B4514-C4514-D4514</f>
        <v>2</v>
      </c>
      <c r="F4514" s="1">
        <f>IF($H$1=0,IF(0.125+A4514*$A$3&gt;0.4,0.4,0.125+A4514*$A$3),IF((0.125+A4514*$A$3)*(1+$H$1)&gt;0.8,0.8,(0.125+A4514*$A$3)*(1+$H$1)))</f>
        <v>0.4</v>
      </c>
      <c r="G4514" s="1">
        <f>IF(0.05+B4514*$B$3&gt;0.4,0.4,0.05+B4514*$B$3)</f>
        <v>0.05</v>
      </c>
      <c r="H4514" s="1">
        <f>C4514*$C$3</f>
        <v>0.08</v>
      </c>
      <c r="I4514" s="1">
        <f>D4514*$D$3</f>
        <v>0.3</v>
      </c>
      <c r="J4514" s="1">
        <f>IF(0.125-E4514*$E$3&lt;0,0,0.125-E4514*$E$3)</f>
        <v>0</v>
      </c>
      <c r="K4514">
        <f>($B$2 * $B$1 * 0.8 * (1 + H4514) + $B$2 * $B$1 * 1.2 * (1 + I4514 + H4514)) / 2 * $E$1 * 5</f>
        <v>66131.099999999991</v>
      </c>
      <c r="L4514" s="1">
        <f>M4514 * 0.95 / (1 - G4514)</f>
        <v>1.7919999999999996</v>
      </c>
      <c r="M4514" s="1">
        <f>IF((K4514 / 1.2 / 5) * (1 +F4514) * (1 -J4514) / ($B$1 * $B$2 * 1.125 * 0.875)&lt;1,1,(K4514 / 1.2 / 5) * (1 +F4514) * (1 -J4514) / ($B$1 * $B$2 * 1.125 * 0.875))</f>
        <v>1.7919999999999996</v>
      </c>
    </row>
    <row r="4515" spans="1:13" hidden="1" x14ac:dyDescent="0.2">
      <c r="A4515">
        <v>0</v>
      </c>
      <c r="B4515">
        <v>4</v>
      </c>
      <c r="C4515">
        <v>3</v>
      </c>
      <c r="D4515">
        <v>0</v>
      </c>
      <c r="E4515">
        <f>16-A4515-B4515-C4515-D4515</f>
        <v>9</v>
      </c>
      <c r="F4515" s="1">
        <f>IF($H$1=0,IF(0.125+A4515*$A$3&gt;0.4,0.4,0.125+A4515*$A$3),IF((0.125+A4515*$A$3)*(1+$H$1)&gt;0.8,0.8,(0.125+A4515*$A$3)*(1+$H$1)))</f>
        <v>0.125</v>
      </c>
      <c r="G4515" s="1">
        <f>IF(0.05+B4515*$B$3&gt;0.4,0.4,0.05+B4515*$B$3)</f>
        <v>0.39399999999999996</v>
      </c>
      <c r="H4515" s="1">
        <f>C4515*$C$3</f>
        <v>0.24</v>
      </c>
      <c r="I4515" s="1">
        <f>D4515*$D$3</f>
        <v>0</v>
      </c>
      <c r="J4515" s="1">
        <f>IF(0.125-E4515*$E$3&lt;0,0,0.125-E4515*$E$3)</f>
        <v>0</v>
      </c>
      <c r="K4515">
        <f>($B$2 * $B$1 * 0.8 * (1 + H4515) + $B$2 * $B$1 * 1.2 * (1 + I4515 + H4515)) / 2 * $E$1 * 5</f>
        <v>65081.4</v>
      </c>
      <c r="L4515" s="1">
        <f>M4515 * 0.95 / (1 - G4515)</f>
        <v>2.2215935879302209</v>
      </c>
      <c r="M4515" s="1">
        <f>IF((K4515 / 1.2 / 5) * (1 +F4515) * (1 -J4515) / ($B$1 * $B$2 * 1.125 * 0.875)&lt;1,1,(K4515 / 1.2 / 5) * (1 +F4515) * (1 -J4515) / ($B$1 * $B$2 * 1.125 * 0.875))</f>
        <v>1.417142857142857</v>
      </c>
    </row>
    <row r="4516" spans="1:13" hidden="1" x14ac:dyDescent="0.2">
      <c r="A4516">
        <v>0</v>
      </c>
      <c r="B4516">
        <v>3</v>
      </c>
      <c r="C4516">
        <v>3</v>
      </c>
      <c r="D4516">
        <v>0</v>
      </c>
      <c r="E4516">
        <f>16-A4516-B4516-C4516-D4516</f>
        <v>10</v>
      </c>
      <c r="F4516" s="1">
        <f>IF($H$1=0,IF(0.125+A4516*$A$3&gt;0.4,0.4,0.125+A4516*$A$3),IF((0.125+A4516*$A$3)*(1+$H$1)&gt;0.8,0.8,(0.125+A4516*$A$3)*(1+$H$1)))</f>
        <v>0.125</v>
      </c>
      <c r="G4516" s="1">
        <f>IF(0.05+B4516*$B$3&gt;0.4,0.4,0.05+B4516*$B$3)</f>
        <v>0.308</v>
      </c>
      <c r="H4516" s="1">
        <f>C4516*$C$3</f>
        <v>0.24</v>
      </c>
      <c r="I4516" s="1">
        <f>D4516*$D$3</f>
        <v>0</v>
      </c>
      <c r="J4516" s="1">
        <f>IF(0.125-E4516*$E$3&lt;0,0,0.125-E4516*$E$3)</f>
        <v>0</v>
      </c>
      <c r="K4516">
        <f>($B$2 * $B$1 * 0.8 * (1 + H4516) + $B$2 * $B$1 * 1.2 * (1 + I4516 + H4516)) / 2 * $E$1 * 5</f>
        <v>65081.4</v>
      </c>
      <c r="L4516" s="1">
        <f>M4516 * 0.95 / (1 - G4516)</f>
        <v>1.945499587118084</v>
      </c>
      <c r="M4516" s="1">
        <f>IF((K4516 / 1.2 / 5) * (1 +F4516) * (1 -J4516) / ($B$1 * $B$2 * 1.125 * 0.875)&lt;1,1,(K4516 / 1.2 / 5) * (1 +F4516) * (1 -J4516) / ($B$1 * $B$2 * 1.125 * 0.875))</f>
        <v>1.417142857142857</v>
      </c>
    </row>
    <row r="4517" spans="1:13" hidden="1" x14ac:dyDescent="0.2">
      <c r="A4517">
        <v>0</v>
      </c>
      <c r="B4517">
        <v>2</v>
      </c>
      <c r="C4517">
        <v>3</v>
      </c>
      <c r="D4517">
        <v>0</v>
      </c>
      <c r="E4517">
        <f>16-A4517-B4517-C4517-D4517</f>
        <v>11</v>
      </c>
      <c r="F4517" s="1">
        <f>IF($H$1=0,IF(0.125+A4517*$A$3&gt;0.4,0.4,0.125+A4517*$A$3),IF((0.125+A4517*$A$3)*(1+$H$1)&gt;0.8,0.8,(0.125+A4517*$A$3)*(1+$H$1)))</f>
        <v>0.125</v>
      </c>
      <c r="G4517" s="1">
        <f>IF(0.05+B4517*$B$3&gt;0.4,0.4,0.05+B4517*$B$3)</f>
        <v>0.22199999999999998</v>
      </c>
      <c r="H4517" s="1">
        <f>C4517*$C$3</f>
        <v>0.24</v>
      </c>
      <c r="I4517" s="1">
        <f>D4517*$D$3</f>
        <v>0</v>
      </c>
      <c r="J4517" s="1">
        <f>IF(0.125-E4517*$E$3&lt;0,0,0.125-E4517*$E$3)</f>
        <v>0</v>
      </c>
      <c r="K4517">
        <f>($B$2 * $B$1 * 0.8 * (1 + H4517) + $B$2 * $B$1 * 1.2 * (1 + I4517 + H4517)) / 2 * $E$1 * 5</f>
        <v>65081.4</v>
      </c>
      <c r="L4517" s="1">
        <f>M4517 * 0.95 / (1 - G4517)</f>
        <v>1.7304443628351081</v>
      </c>
      <c r="M4517" s="1">
        <f>IF((K4517 / 1.2 / 5) * (1 +F4517) * (1 -J4517) / ($B$1 * $B$2 * 1.125 * 0.875)&lt;1,1,(K4517 / 1.2 / 5) * (1 +F4517) * (1 -J4517) / ($B$1 * $B$2 * 1.125 * 0.875))</f>
        <v>1.417142857142857</v>
      </c>
    </row>
    <row r="4518" spans="1:13" hidden="1" x14ac:dyDescent="0.2">
      <c r="A4518">
        <v>0</v>
      </c>
      <c r="B4518">
        <v>1</v>
      </c>
      <c r="C4518">
        <v>3</v>
      </c>
      <c r="D4518">
        <v>0</v>
      </c>
      <c r="E4518">
        <f>16-A4518-B4518-C4518-D4518</f>
        <v>12</v>
      </c>
      <c r="F4518" s="1">
        <f>IF($H$1=0,IF(0.125+A4518*$A$3&gt;0.4,0.4,0.125+A4518*$A$3),IF((0.125+A4518*$A$3)*(1+$H$1)&gt;0.8,0.8,(0.125+A4518*$A$3)*(1+$H$1)))</f>
        <v>0.125</v>
      </c>
      <c r="G4518" s="1">
        <f>IF(0.05+B4518*$B$3&gt;0.4,0.4,0.05+B4518*$B$3)</f>
        <v>0.13600000000000001</v>
      </c>
      <c r="H4518" s="1">
        <f>C4518*$C$3</f>
        <v>0.24</v>
      </c>
      <c r="I4518" s="1">
        <f>D4518*$D$3</f>
        <v>0</v>
      </c>
      <c r="J4518" s="1">
        <f>IF(0.125-E4518*$E$3&lt;0,0,0.125-E4518*$E$3)</f>
        <v>0</v>
      </c>
      <c r="K4518">
        <f>($B$2 * $B$1 * 0.8 * (1 + H4518) + $B$2 * $B$1 * 1.2 * (1 + I4518 + H4518)) / 2 * $E$1 * 5</f>
        <v>65081.4</v>
      </c>
      <c r="L4518" s="1">
        <f>M4518 * 0.95 / (1 - G4518)</f>
        <v>1.5582010582010579</v>
      </c>
      <c r="M4518" s="1">
        <f>IF((K4518 / 1.2 / 5) * (1 +F4518) * (1 -J4518) / ($B$1 * $B$2 * 1.125 * 0.875)&lt;1,1,(K4518 / 1.2 / 5) * (1 +F4518) * (1 -J4518) / ($B$1 * $B$2 * 1.125 * 0.875))</f>
        <v>1.417142857142857</v>
      </c>
    </row>
    <row r="4519" spans="1:13" hidden="1" x14ac:dyDescent="0.2">
      <c r="A4519">
        <v>0</v>
      </c>
      <c r="B4519">
        <v>0</v>
      </c>
      <c r="C4519">
        <v>3</v>
      </c>
      <c r="D4519">
        <v>0</v>
      </c>
      <c r="E4519">
        <f>16-A4519-B4519-C4519-D4519</f>
        <v>13</v>
      </c>
      <c r="F4519" s="1">
        <f>IF($H$1=0,IF(0.125+A4519*$A$3&gt;0.4,0.4,0.125+A4519*$A$3),IF((0.125+A4519*$A$3)*(1+$H$1)&gt;0.8,0.8,(0.125+A4519*$A$3)*(1+$H$1)))</f>
        <v>0.125</v>
      </c>
      <c r="G4519" s="1">
        <f>IF(0.05+B4519*$B$3&gt;0.4,0.4,0.05+B4519*$B$3)</f>
        <v>0.05</v>
      </c>
      <c r="H4519" s="1">
        <f>C4519*$C$3</f>
        <v>0.24</v>
      </c>
      <c r="I4519" s="1">
        <f>D4519*$D$3</f>
        <v>0</v>
      </c>
      <c r="J4519" s="1">
        <f>IF(0.125-E4519*$E$3&lt;0,0,0.125-E4519*$E$3)</f>
        <v>0</v>
      </c>
      <c r="K4519">
        <f>($B$2 * $B$1 * 0.8 * (1 + H4519) + $B$2 * $B$1 * 1.2 * (1 + I4519 + H4519)) / 2 * $E$1 * 5</f>
        <v>65081.4</v>
      </c>
      <c r="L4519" s="1">
        <f>M4519 * 0.95 / (1 - G4519)</f>
        <v>1.417142857142857</v>
      </c>
      <c r="M4519" s="1">
        <f>IF((K4519 / 1.2 / 5) * (1 +F4519) * (1 -J4519) / ($B$1 * $B$2 * 1.125 * 0.875)&lt;1,1,(K4519 / 1.2 / 5) * (1 +F4519) * (1 -J4519) / ($B$1 * $B$2 * 1.125 * 0.875))</f>
        <v>1.417142857142857</v>
      </c>
    </row>
    <row r="4520" spans="1:13" hidden="1" x14ac:dyDescent="0.2">
      <c r="A4520">
        <v>2</v>
      </c>
      <c r="B4520">
        <v>11</v>
      </c>
      <c r="C4520">
        <v>3</v>
      </c>
      <c r="D4520">
        <v>0</v>
      </c>
      <c r="E4520">
        <f>16-A4520-B4520-C4520-D4520</f>
        <v>0</v>
      </c>
      <c r="F4520" s="1">
        <f>IF($H$1=0,IF(0.125+A4520*$A$3&gt;0.4,0.4,0.125+A4520*$A$3),IF((0.125+A4520*$A$3)*(1+$H$1)&gt;0.8,0.8,(0.125+A4520*$A$3)*(1+$H$1)))</f>
        <v>0.29699999999999999</v>
      </c>
      <c r="G4520" s="1">
        <f>IF(0.05+B4520*$B$3&gt;0.4,0.4,0.05+B4520*$B$3)</f>
        <v>0.4</v>
      </c>
      <c r="H4520" s="1">
        <f>C4520*$C$3</f>
        <v>0.24</v>
      </c>
      <c r="I4520" s="1">
        <f>D4520*$D$3</f>
        <v>0</v>
      </c>
      <c r="J4520" s="1">
        <f>IF(0.125-E4520*$E$3&lt;0,0,0.125-E4520*$E$3)</f>
        <v>0.125</v>
      </c>
      <c r="K4520">
        <f>($B$2 * $B$1 * 0.8 * (1 + H4520) + $B$2 * $B$1 * 1.2 * (1 + I4520 + H4520)) / 2 * $E$1 * 5</f>
        <v>65081.4</v>
      </c>
      <c r="L4520" s="1">
        <f>M4520 * 0.95 / (1 - G4520)</f>
        <v>2.2635051851851848</v>
      </c>
      <c r="M4520" s="1">
        <f>IF((K4520 / 1.2 / 5) * (1 +F4520) * (1 -J4520) / ($B$1 * $B$2 * 1.125 * 0.875)&lt;1,1,(K4520 / 1.2 / 5) * (1 +F4520) * (1 -J4520) / ($B$1 * $B$2 * 1.125 * 0.875))</f>
        <v>1.4295822222222219</v>
      </c>
    </row>
    <row r="4521" spans="1:13" hidden="1" x14ac:dyDescent="0.2">
      <c r="A4521">
        <v>0</v>
      </c>
      <c r="B4521">
        <v>11</v>
      </c>
      <c r="C4521">
        <v>4</v>
      </c>
      <c r="D4521">
        <v>1</v>
      </c>
      <c r="E4521">
        <f>16-A4521-B4521-C4521-D4521</f>
        <v>0</v>
      </c>
      <c r="F4521" s="1">
        <f>IF($H$1=0,IF(0.125+A4521*$A$3&gt;0.4,0.4,0.125+A4521*$A$3),IF((0.125+A4521*$A$3)*(1+$H$1)&gt;0.8,0.8,(0.125+A4521*$A$3)*(1+$H$1)))</f>
        <v>0.125</v>
      </c>
      <c r="G4521" s="1">
        <f>IF(0.05+B4521*$B$3&gt;0.4,0.4,0.05+B4521*$B$3)</f>
        <v>0.4</v>
      </c>
      <c r="H4521" s="1">
        <f>C4521*$C$3</f>
        <v>0.32</v>
      </c>
      <c r="I4521" s="1">
        <f>D4521*$D$3</f>
        <v>0.15</v>
      </c>
      <c r="J4521" s="1">
        <f>IF(0.125-E4521*$E$3&lt;0,0,0.125-E4521*$E$3)</f>
        <v>0.125</v>
      </c>
      <c r="K4521">
        <f>($B$2 * $B$1 * 0.8 * (1 + H4521) + $B$2 * $B$1 * 1.2 * (1 + I4521 + H4521)) / 2 * $E$1 * 5</f>
        <v>74003.850000000006</v>
      </c>
      <c r="L4521" s="1">
        <f>M4521 * 0.95 / (1 - G4521)</f>
        <v>2.2325000000000008</v>
      </c>
      <c r="M4521" s="1">
        <f>IF((K4521 / 1.2 / 5) * (1 +F4521) * (1 -J4521) / ($B$1 * $B$2 * 1.125 * 0.875)&lt;1,1,(K4521 / 1.2 / 5) * (1 +F4521) * (1 -J4521) / ($B$1 * $B$2 * 1.125 * 0.875))</f>
        <v>1.4100000000000004</v>
      </c>
    </row>
    <row r="4522" spans="1:13" hidden="1" x14ac:dyDescent="0.2">
      <c r="A4522">
        <v>1</v>
      </c>
      <c r="B4522">
        <v>11</v>
      </c>
      <c r="C4522">
        <v>4</v>
      </c>
      <c r="D4522">
        <v>0</v>
      </c>
      <c r="E4522">
        <f>16-A4522-B4522-C4522-D4522</f>
        <v>0</v>
      </c>
      <c r="F4522" s="1">
        <f>IF($H$1=0,IF(0.125+A4522*$A$3&gt;0.4,0.4,0.125+A4522*$A$3),IF((0.125+A4522*$A$3)*(1+$H$1)&gt;0.8,0.8,(0.125+A4522*$A$3)*(1+$H$1)))</f>
        <v>0.21099999999999999</v>
      </c>
      <c r="G4522" s="1">
        <f>IF(0.05+B4522*$B$3&gt;0.4,0.4,0.05+B4522*$B$3)</f>
        <v>0.4</v>
      </c>
      <c r="H4522" s="1">
        <f>C4522*$C$3</f>
        <v>0.32</v>
      </c>
      <c r="I4522" s="1">
        <f>D4522*$D$3</f>
        <v>0</v>
      </c>
      <c r="J4522" s="1">
        <f>IF(0.125-E4522*$E$3&lt;0,0,0.125-E4522*$E$3)</f>
        <v>0.125</v>
      </c>
      <c r="K4522">
        <f>($B$2 * $B$1 * 0.8 * (1 + H4522) + $B$2 * $B$1 * 1.2 * (1 + I4522 + H4522)) / 2 * $E$1 * 5</f>
        <v>69280.200000000012</v>
      </c>
      <c r="L4522" s="1">
        <f>M4522 * 0.95 / (1 - G4522)</f>
        <v>2.2497688888888896</v>
      </c>
      <c r="M4522" s="1">
        <f>IF((K4522 / 1.2 / 5) * (1 +F4522) * (1 -J4522) / ($B$1 * $B$2 * 1.125 * 0.875)&lt;1,1,(K4522 / 1.2 / 5) * (1 +F4522) * (1 -J4522) / ($B$1 * $B$2 * 1.125 * 0.875))</f>
        <v>1.420906666666667</v>
      </c>
    </row>
    <row r="4523" spans="1:13" hidden="1" x14ac:dyDescent="0.2">
      <c r="A4523">
        <v>2</v>
      </c>
      <c r="B4523">
        <v>5</v>
      </c>
      <c r="C4523">
        <v>1</v>
      </c>
      <c r="D4523">
        <v>0</v>
      </c>
      <c r="E4523">
        <f>16-A4523-B4523-C4523-D4523</f>
        <v>8</v>
      </c>
      <c r="F4523" s="1">
        <f>IF($H$1=0,IF(0.125+A4523*$A$3&gt;0.4,0.4,0.125+A4523*$A$3),IF((0.125+A4523*$A$3)*(1+$H$1)&gt;0.8,0.8,(0.125+A4523*$A$3)*(1+$H$1)))</f>
        <v>0.29699999999999999</v>
      </c>
      <c r="G4523" s="1">
        <f>IF(0.05+B4523*$B$3&gt;0.4,0.4,0.05+B4523*$B$3)</f>
        <v>0.4</v>
      </c>
      <c r="H4523" s="1">
        <f>C4523*$C$3</f>
        <v>0.08</v>
      </c>
      <c r="I4523" s="1">
        <f>D4523*$D$3</f>
        <v>0</v>
      </c>
      <c r="J4523" s="1">
        <f>IF(0.125-E4523*$E$3&lt;0,0,0.125-E4523*$E$3)</f>
        <v>0</v>
      </c>
      <c r="K4523">
        <f>($B$2 * $B$1 * 0.8 * (1 + H4523) + $B$2 * $B$1 * 1.2 * (1 + I4523 + H4523)) / 2 * $E$1 * 5</f>
        <v>56683.799999999988</v>
      </c>
      <c r="L4523" s="1">
        <f>M4523 * 0.95 / (1 - G4523)</f>
        <v>2.2530742857142854</v>
      </c>
      <c r="M4523" s="1">
        <f>IF((K4523 / 1.2 / 5) * (1 +F4523) * (1 -J4523) / ($B$1 * $B$2 * 1.125 * 0.875)&lt;1,1,(K4523 / 1.2 / 5) * (1 +F4523) * (1 -J4523) / ($B$1 * $B$2 * 1.125 * 0.875))</f>
        <v>1.4229942857142854</v>
      </c>
    </row>
    <row r="4524" spans="1:13" hidden="1" x14ac:dyDescent="0.2">
      <c r="A4524">
        <v>2</v>
      </c>
      <c r="B4524">
        <v>6</v>
      </c>
      <c r="C4524">
        <v>1</v>
      </c>
      <c r="D4524">
        <v>0</v>
      </c>
      <c r="E4524">
        <f>16-A4524-B4524-C4524-D4524</f>
        <v>7</v>
      </c>
      <c r="F4524" s="1">
        <f>IF($H$1=0,IF(0.125+A4524*$A$3&gt;0.4,0.4,0.125+A4524*$A$3),IF((0.125+A4524*$A$3)*(1+$H$1)&gt;0.8,0.8,(0.125+A4524*$A$3)*(1+$H$1)))</f>
        <v>0.29699999999999999</v>
      </c>
      <c r="G4524" s="1">
        <f>IF(0.05+B4524*$B$3&gt;0.4,0.4,0.05+B4524*$B$3)</f>
        <v>0.4</v>
      </c>
      <c r="H4524" s="1">
        <f>C4524*$C$3</f>
        <v>0.08</v>
      </c>
      <c r="I4524" s="1">
        <f>D4524*$D$3</f>
        <v>0</v>
      </c>
      <c r="J4524" s="1">
        <f>IF(0.125-E4524*$E$3&lt;0,0,0.125-E4524*$E$3)</f>
        <v>0</v>
      </c>
      <c r="K4524">
        <f>($B$2 * $B$1 * 0.8 * (1 + H4524) + $B$2 * $B$1 * 1.2 * (1 + I4524 + H4524)) / 2 * $E$1 * 5</f>
        <v>56683.799999999988</v>
      </c>
      <c r="L4524" s="1">
        <f>M4524 * 0.95 / (1 - G4524)</f>
        <v>2.2530742857142854</v>
      </c>
      <c r="M4524" s="1">
        <f>IF((K4524 / 1.2 / 5) * (1 +F4524) * (1 -J4524) / ($B$1 * $B$2 * 1.125 * 0.875)&lt;1,1,(K4524 / 1.2 / 5) * (1 +F4524) * (1 -J4524) / ($B$1 * $B$2 * 1.125 * 0.875))</f>
        <v>1.4229942857142854</v>
      </c>
    </row>
    <row r="4525" spans="1:13" hidden="1" x14ac:dyDescent="0.2">
      <c r="A4525">
        <v>2</v>
      </c>
      <c r="B4525">
        <v>7</v>
      </c>
      <c r="C4525">
        <v>1</v>
      </c>
      <c r="D4525">
        <v>0</v>
      </c>
      <c r="E4525">
        <f>16-A4525-B4525-C4525-D4525</f>
        <v>6</v>
      </c>
      <c r="F4525" s="1">
        <f>IF($H$1=0,IF(0.125+A4525*$A$3&gt;0.4,0.4,0.125+A4525*$A$3),IF((0.125+A4525*$A$3)*(1+$H$1)&gt;0.8,0.8,(0.125+A4525*$A$3)*(1+$H$1)))</f>
        <v>0.29699999999999999</v>
      </c>
      <c r="G4525" s="1">
        <f>IF(0.05+B4525*$B$3&gt;0.4,0.4,0.05+B4525*$B$3)</f>
        <v>0.4</v>
      </c>
      <c r="H4525" s="1">
        <f>C4525*$C$3</f>
        <v>0.08</v>
      </c>
      <c r="I4525" s="1">
        <f>D4525*$D$3</f>
        <v>0</v>
      </c>
      <c r="J4525" s="1">
        <f>IF(0.125-E4525*$E$3&lt;0,0,0.125-E4525*$E$3)</f>
        <v>0</v>
      </c>
      <c r="K4525">
        <f>($B$2 * $B$1 * 0.8 * (1 + H4525) + $B$2 * $B$1 * 1.2 * (1 + I4525 + H4525)) / 2 * $E$1 * 5</f>
        <v>56683.799999999988</v>
      </c>
      <c r="L4525" s="1">
        <f>M4525 * 0.95 / (1 - G4525)</f>
        <v>2.2530742857142854</v>
      </c>
      <c r="M4525" s="1">
        <f>IF((K4525 / 1.2 / 5) * (1 +F4525) * (1 -J4525) / ($B$1 * $B$2 * 1.125 * 0.875)&lt;1,1,(K4525 / 1.2 / 5) * (1 +F4525) * (1 -J4525) / ($B$1 * $B$2 * 1.125 * 0.875))</f>
        <v>1.4229942857142854</v>
      </c>
    </row>
    <row r="4526" spans="1:13" hidden="1" x14ac:dyDescent="0.2">
      <c r="A4526">
        <v>2</v>
      </c>
      <c r="B4526">
        <v>8</v>
      </c>
      <c r="C4526">
        <v>1</v>
      </c>
      <c r="D4526">
        <v>0</v>
      </c>
      <c r="E4526">
        <f>16-A4526-B4526-C4526-D4526</f>
        <v>5</v>
      </c>
      <c r="F4526" s="1">
        <f>IF($H$1=0,IF(0.125+A4526*$A$3&gt;0.4,0.4,0.125+A4526*$A$3),IF((0.125+A4526*$A$3)*(1+$H$1)&gt;0.8,0.8,(0.125+A4526*$A$3)*(1+$H$1)))</f>
        <v>0.29699999999999999</v>
      </c>
      <c r="G4526" s="1">
        <f>IF(0.05+B4526*$B$3&gt;0.4,0.4,0.05+B4526*$B$3)</f>
        <v>0.4</v>
      </c>
      <c r="H4526" s="1">
        <f>C4526*$C$3</f>
        <v>0.08</v>
      </c>
      <c r="I4526" s="1">
        <f>D4526*$D$3</f>
        <v>0</v>
      </c>
      <c r="J4526" s="1">
        <f>IF(0.125-E4526*$E$3&lt;0,0,0.125-E4526*$E$3)</f>
        <v>0</v>
      </c>
      <c r="K4526">
        <f>($B$2 * $B$1 * 0.8 * (1 + H4526) + $B$2 * $B$1 * 1.2 * (1 + I4526 + H4526)) / 2 * $E$1 * 5</f>
        <v>56683.799999999988</v>
      </c>
      <c r="L4526" s="1">
        <f>M4526 * 0.95 / (1 - G4526)</f>
        <v>2.2530742857142854</v>
      </c>
      <c r="M4526" s="1">
        <f>IF((K4526 / 1.2 / 5) * (1 +F4526) * (1 -J4526) / ($B$1 * $B$2 * 1.125 * 0.875)&lt;1,1,(K4526 / 1.2 / 5) * (1 +F4526) * (1 -J4526) / ($B$1 * $B$2 * 1.125 * 0.875))</f>
        <v>1.4229942857142854</v>
      </c>
    </row>
    <row r="4527" spans="1:13" hidden="1" x14ac:dyDescent="0.2">
      <c r="A4527">
        <v>2</v>
      </c>
      <c r="B4527">
        <v>9</v>
      </c>
      <c r="C4527">
        <v>1</v>
      </c>
      <c r="D4527">
        <v>0</v>
      </c>
      <c r="E4527">
        <f>16-A4527-B4527-C4527-D4527</f>
        <v>4</v>
      </c>
      <c r="F4527" s="1">
        <f>IF($H$1=0,IF(0.125+A4527*$A$3&gt;0.4,0.4,0.125+A4527*$A$3),IF((0.125+A4527*$A$3)*(1+$H$1)&gt;0.8,0.8,(0.125+A4527*$A$3)*(1+$H$1)))</f>
        <v>0.29699999999999999</v>
      </c>
      <c r="G4527" s="1">
        <f>IF(0.05+B4527*$B$3&gt;0.4,0.4,0.05+B4527*$B$3)</f>
        <v>0.4</v>
      </c>
      <c r="H4527" s="1">
        <f>C4527*$C$3</f>
        <v>0.08</v>
      </c>
      <c r="I4527" s="1">
        <f>D4527*$D$3</f>
        <v>0</v>
      </c>
      <c r="J4527" s="1">
        <f>IF(0.125-E4527*$E$3&lt;0,0,0.125-E4527*$E$3)</f>
        <v>0</v>
      </c>
      <c r="K4527">
        <f>($B$2 * $B$1 * 0.8 * (1 + H4527) + $B$2 * $B$1 * 1.2 * (1 + I4527 + H4527)) / 2 * $E$1 * 5</f>
        <v>56683.799999999988</v>
      </c>
      <c r="L4527" s="1">
        <f>M4527 * 0.95 / (1 - G4527)</f>
        <v>2.2530742857142854</v>
      </c>
      <c r="M4527" s="1">
        <f>IF((K4527 / 1.2 / 5) * (1 +F4527) * (1 -J4527) / ($B$1 * $B$2 * 1.125 * 0.875)&lt;1,1,(K4527 / 1.2 / 5) * (1 +F4527) * (1 -J4527) / ($B$1 * $B$2 * 1.125 * 0.875))</f>
        <v>1.4229942857142854</v>
      </c>
    </row>
    <row r="4528" spans="1:13" hidden="1" x14ac:dyDescent="0.2">
      <c r="A4528">
        <v>2</v>
      </c>
      <c r="B4528">
        <v>10</v>
      </c>
      <c r="C4528">
        <v>1</v>
      </c>
      <c r="D4528">
        <v>0</v>
      </c>
      <c r="E4528">
        <f>16-A4528-B4528-C4528-D4528</f>
        <v>3</v>
      </c>
      <c r="F4528" s="1">
        <f>IF($H$1=0,IF(0.125+A4528*$A$3&gt;0.4,0.4,0.125+A4528*$A$3),IF((0.125+A4528*$A$3)*(1+$H$1)&gt;0.8,0.8,(0.125+A4528*$A$3)*(1+$H$1)))</f>
        <v>0.29699999999999999</v>
      </c>
      <c r="G4528" s="1">
        <f>IF(0.05+B4528*$B$3&gt;0.4,0.4,0.05+B4528*$B$3)</f>
        <v>0.4</v>
      </c>
      <c r="H4528" s="1">
        <f>C4528*$C$3</f>
        <v>0.08</v>
      </c>
      <c r="I4528" s="1">
        <f>D4528*$D$3</f>
        <v>0</v>
      </c>
      <c r="J4528" s="1">
        <f>IF(0.125-E4528*$E$3&lt;0,0,0.125-E4528*$E$3)</f>
        <v>0</v>
      </c>
      <c r="K4528">
        <f>($B$2 * $B$1 * 0.8 * (1 + H4528) + $B$2 * $B$1 * 1.2 * (1 + I4528 + H4528)) / 2 * $E$1 * 5</f>
        <v>56683.799999999988</v>
      </c>
      <c r="L4528" s="1">
        <f>M4528 * 0.95 / (1 - G4528)</f>
        <v>2.2530742857142854</v>
      </c>
      <c r="M4528" s="1">
        <f>IF((K4528 / 1.2 / 5) * (1 +F4528) * (1 -J4528) / ($B$1 * $B$2 * 1.125 * 0.875)&lt;1,1,(K4528 / 1.2 / 5) * (1 +F4528) * (1 -J4528) / ($B$1 * $B$2 * 1.125 * 0.875))</f>
        <v>1.4229942857142854</v>
      </c>
    </row>
    <row r="4529" spans="1:13" x14ac:dyDescent="0.2">
      <c r="A4529">
        <v>11</v>
      </c>
      <c r="B4529">
        <v>0</v>
      </c>
      <c r="C4529">
        <v>2</v>
      </c>
      <c r="D4529">
        <v>1</v>
      </c>
      <c r="E4529">
        <f>16-A4529-B4529-C4529-D4529</f>
        <v>2</v>
      </c>
      <c r="F4529" s="1">
        <f>IF($H$1=0,IF(0.125+A4529*$A$3&gt;0.4,0.4,0.125+A4529*$A$3),IF((0.125+A4529*$A$3)*(1+$H$1)&gt;0.8,0.8,(0.125+A4529*$A$3)*(1+$H$1)))</f>
        <v>0.4</v>
      </c>
      <c r="G4529" s="1">
        <f>IF(0.05+B4529*$B$3&gt;0.4,0.4,0.05+B4529*$B$3)</f>
        <v>0.05</v>
      </c>
      <c r="H4529" s="1">
        <f>C4529*$C$3</f>
        <v>0.16</v>
      </c>
      <c r="I4529" s="1">
        <f>D4529*$D$3</f>
        <v>0.15</v>
      </c>
      <c r="J4529" s="1">
        <f>IF(0.125-E4529*$E$3&lt;0,0,0.125-E4529*$E$3)</f>
        <v>0</v>
      </c>
      <c r="K4529">
        <f>($B$2 * $B$1 * 0.8 * (1 + H4529) + $B$2 * $B$1 * 1.2 * (1 + I4529 + H4529)) / 2 * $E$1 * 5</f>
        <v>65606.249999999985</v>
      </c>
      <c r="L4529" s="1">
        <f>M4529 * 0.95 / (1 - G4529)</f>
        <v>1.7777777777777775</v>
      </c>
      <c r="M4529" s="1">
        <f>IF((K4529 / 1.2 / 5) * (1 +F4529) * (1 -J4529) / ($B$1 * $B$2 * 1.125 * 0.875)&lt;1,1,(K4529 / 1.2 / 5) * (1 +F4529) * (1 -J4529) / ($B$1 * $B$2 * 1.125 * 0.875))</f>
        <v>1.7777777777777775</v>
      </c>
    </row>
    <row r="4530" spans="1:13" hidden="1" x14ac:dyDescent="0.2">
      <c r="A4530">
        <v>2</v>
      </c>
      <c r="B4530">
        <v>4</v>
      </c>
      <c r="C4530">
        <v>1</v>
      </c>
      <c r="D4530">
        <v>0</v>
      </c>
      <c r="E4530">
        <f>16-A4530-B4530-C4530-D4530</f>
        <v>9</v>
      </c>
      <c r="F4530" s="1">
        <f>IF($H$1=0,IF(0.125+A4530*$A$3&gt;0.4,0.4,0.125+A4530*$A$3),IF((0.125+A4530*$A$3)*(1+$H$1)&gt;0.8,0.8,(0.125+A4530*$A$3)*(1+$H$1)))</f>
        <v>0.29699999999999999</v>
      </c>
      <c r="G4530" s="1">
        <f>IF(0.05+B4530*$B$3&gt;0.4,0.4,0.05+B4530*$B$3)</f>
        <v>0.39399999999999996</v>
      </c>
      <c r="H4530" s="1">
        <f>C4530*$C$3</f>
        <v>0.08</v>
      </c>
      <c r="I4530" s="1">
        <f>D4530*$D$3</f>
        <v>0</v>
      </c>
      <c r="J4530" s="1">
        <f>IF(0.125-E4530*$E$3&lt;0,0,0.125-E4530*$E$3)</f>
        <v>0</v>
      </c>
      <c r="K4530">
        <f>($B$2 * $B$1 * 0.8 * (1 + H4530) + $B$2 * $B$1 * 1.2 * (1 + I4530 + H4530)) / 2 * $E$1 * 5</f>
        <v>56683.799999999988</v>
      </c>
      <c r="L4530" s="1">
        <f>M4530 * 0.95 / (1 - G4530)</f>
        <v>2.2307666195190938</v>
      </c>
      <c r="M4530" s="1">
        <f>IF((K4530 / 1.2 / 5) * (1 +F4530) * (1 -J4530) / ($B$1 * $B$2 * 1.125 * 0.875)&lt;1,1,(K4530 / 1.2 / 5) * (1 +F4530) * (1 -J4530) / ($B$1 * $B$2 * 1.125 * 0.875))</f>
        <v>1.4229942857142854</v>
      </c>
    </row>
    <row r="4531" spans="1:13" hidden="1" x14ac:dyDescent="0.2">
      <c r="A4531">
        <v>2</v>
      </c>
      <c r="B4531">
        <v>3</v>
      </c>
      <c r="C4531">
        <v>1</v>
      </c>
      <c r="D4531">
        <v>0</v>
      </c>
      <c r="E4531">
        <f>16-A4531-B4531-C4531-D4531</f>
        <v>10</v>
      </c>
      <c r="F4531" s="1">
        <f>IF($H$1=0,IF(0.125+A4531*$A$3&gt;0.4,0.4,0.125+A4531*$A$3),IF((0.125+A4531*$A$3)*(1+$H$1)&gt;0.8,0.8,(0.125+A4531*$A$3)*(1+$H$1)))</f>
        <v>0.29699999999999999</v>
      </c>
      <c r="G4531" s="1">
        <f>IF(0.05+B4531*$B$3&gt;0.4,0.4,0.05+B4531*$B$3)</f>
        <v>0.308</v>
      </c>
      <c r="H4531" s="1">
        <f>C4531*$C$3</f>
        <v>0.08</v>
      </c>
      <c r="I4531" s="1">
        <f>D4531*$D$3</f>
        <v>0</v>
      </c>
      <c r="J4531" s="1">
        <f>IF(0.125-E4531*$E$3&lt;0,0,0.125-E4531*$E$3)</f>
        <v>0</v>
      </c>
      <c r="K4531">
        <f>($B$2 * $B$1 * 0.8 * (1 + H4531) + $B$2 * $B$1 * 1.2 * (1 + I4531 + H4531)) / 2 * $E$1 * 5</f>
        <v>56683.799999999988</v>
      </c>
      <c r="L4531" s="1">
        <f>M4531 * 0.95 / (1 - G4531)</f>
        <v>1.9535326176713457</v>
      </c>
      <c r="M4531" s="1">
        <f>IF((K4531 / 1.2 / 5) * (1 +F4531) * (1 -J4531) / ($B$1 * $B$2 * 1.125 * 0.875)&lt;1,1,(K4531 / 1.2 / 5) * (1 +F4531) * (1 -J4531) / ($B$1 * $B$2 * 1.125 * 0.875))</f>
        <v>1.4229942857142854</v>
      </c>
    </row>
    <row r="4532" spans="1:13" hidden="1" x14ac:dyDescent="0.2">
      <c r="A4532">
        <v>2</v>
      </c>
      <c r="B4532">
        <v>2</v>
      </c>
      <c r="C4532">
        <v>1</v>
      </c>
      <c r="D4532">
        <v>0</v>
      </c>
      <c r="E4532">
        <f>16-A4532-B4532-C4532-D4532</f>
        <v>11</v>
      </c>
      <c r="F4532" s="1">
        <f>IF($H$1=0,IF(0.125+A4532*$A$3&gt;0.4,0.4,0.125+A4532*$A$3),IF((0.125+A4532*$A$3)*(1+$H$1)&gt;0.8,0.8,(0.125+A4532*$A$3)*(1+$H$1)))</f>
        <v>0.29699999999999999</v>
      </c>
      <c r="G4532" s="1">
        <f>IF(0.05+B4532*$B$3&gt;0.4,0.4,0.05+B4532*$B$3)</f>
        <v>0.22199999999999998</v>
      </c>
      <c r="H4532" s="1">
        <f>C4532*$C$3</f>
        <v>0.08</v>
      </c>
      <c r="I4532" s="1">
        <f>D4532*$D$3</f>
        <v>0</v>
      </c>
      <c r="J4532" s="1">
        <f>IF(0.125-E4532*$E$3&lt;0,0,0.125-E4532*$E$3)</f>
        <v>0</v>
      </c>
      <c r="K4532">
        <f>($B$2 * $B$1 * 0.8 * (1 + H4532) + $B$2 * $B$1 * 1.2 * (1 + I4532 + H4532)) / 2 * $E$1 * 5</f>
        <v>56683.799999999988</v>
      </c>
      <c r="L4532" s="1">
        <f>M4532 * 0.95 / (1 - G4532)</f>
        <v>1.73758942343004</v>
      </c>
      <c r="M4532" s="1">
        <f>IF((K4532 / 1.2 / 5) * (1 +F4532) * (1 -J4532) / ($B$1 * $B$2 * 1.125 * 0.875)&lt;1,1,(K4532 / 1.2 / 5) * (1 +F4532) * (1 -J4532) / ($B$1 * $B$2 * 1.125 * 0.875))</f>
        <v>1.4229942857142854</v>
      </c>
    </row>
    <row r="4533" spans="1:13" hidden="1" x14ac:dyDescent="0.2">
      <c r="A4533">
        <v>2</v>
      </c>
      <c r="B4533">
        <v>1</v>
      </c>
      <c r="C4533">
        <v>1</v>
      </c>
      <c r="D4533">
        <v>0</v>
      </c>
      <c r="E4533">
        <f>16-A4533-B4533-C4533-D4533</f>
        <v>12</v>
      </c>
      <c r="F4533" s="1">
        <f>IF($H$1=0,IF(0.125+A4533*$A$3&gt;0.4,0.4,0.125+A4533*$A$3),IF((0.125+A4533*$A$3)*(1+$H$1)&gt;0.8,0.8,(0.125+A4533*$A$3)*(1+$H$1)))</f>
        <v>0.29699999999999999</v>
      </c>
      <c r="G4533" s="1">
        <f>IF(0.05+B4533*$B$3&gt;0.4,0.4,0.05+B4533*$B$3)</f>
        <v>0.13600000000000001</v>
      </c>
      <c r="H4533" s="1">
        <f>C4533*$C$3</f>
        <v>0.08</v>
      </c>
      <c r="I4533" s="1">
        <f>D4533*$D$3</f>
        <v>0</v>
      </c>
      <c r="J4533" s="1">
        <f>IF(0.125-E4533*$E$3&lt;0,0,0.125-E4533*$E$3)</f>
        <v>0</v>
      </c>
      <c r="K4533">
        <f>($B$2 * $B$1 * 0.8 * (1 + H4533) + $B$2 * $B$1 * 1.2 * (1 + I4533 + H4533)) / 2 * $E$1 * 5</f>
        <v>56683.799999999988</v>
      </c>
      <c r="L4533" s="1">
        <f>M4533 * 0.95 / (1 - G4533)</f>
        <v>1.5646349206349204</v>
      </c>
      <c r="M4533" s="1">
        <f>IF((K4533 / 1.2 / 5) * (1 +F4533) * (1 -J4533) / ($B$1 * $B$2 * 1.125 * 0.875)&lt;1,1,(K4533 / 1.2 / 5) * (1 +F4533) * (1 -J4533) / ($B$1 * $B$2 * 1.125 * 0.875))</f>
        <v>1.4229942857142854</v>
      </c>
    </row>
    <row r="4534" spans="1:13" hidden="1" x14ac:dyDescent="0.2">
      <c r="A4534">
        <v>2</v>
      </c>
      <c r="B4534">
        <v>0</v>
      </c>
      <c r="C4534">
        <v>1</v>
      </c>
      <c r="D4534">
        <v>0</v>
      </c>
      <c r="E4534">
        <f>16-A4534-B4534-C4534-D4534</f>
        <v>13</v>
      </c>
      <c r="F4534" s="1">
        <f>IF($H$1=0,IF(0.125+A4534*$A$3&gt;0.4,0.4,0.125+A4534*$A$3),IF((0.125+A4534*$A$3)*(1+$H$1)&gt;0.8,0.8,(0.125+A4534*$A$3)*(1+$H$1)))</f>
        <v>0.29699999999999999</v>
      </c>
      <c r="G4534" s="1">
        <f>IF(0.05+B4534*$B$3&gt;0.4,0.4,0.05+B4534*$B$3)</f>
        <v>0.05</v>
      </c>
      <c r="H4534" s="1">
        <f>C4534*$C$3</f>
        <v>0.08</v>
      </c>
      <c r="I4534" s="1">
        <f>D4534*$D$3</f>
        <v>0</v>
      </c>
      <c r="J4534" s="1">
        <f>IF(0.125-E4534*$E$3&lt;0,0,0.125-E4534*$E$3)</f>
        <v>0</v>
      </c>
      <c r="K4534">
        <f>($B$2 * $B$1 * 0.8 * (1 + H4534) + $B$2 * $B$1 * 1.2 * (1 + I4534 + H4534)) / 2 * $E$1 * 5</f>
        <v>56683.799999999988</v>
      </c>
      <c r="L4534" s="1">
        <f>M4534 * 0.95 / (1 - G4534)</f>
        <v>1.4229942857142854</v>
      </c>
      <c r="M4534" s="1">
        <f>IF((K4534 / 1.2 / 5) * (1 +F4534) * (1 -J4534) / ($B$1 * $B$2 * 1.125 * 0.875)&lt;1,1,(K4534 / 1.2 / 5) * (1 +F4534) * (1 -J4534) / ($B$1 * $B$2 * 1.125 * 0.875))</f>
        <v>1.4229942857142854</v>
      </c>
    </row>
    <row r="4535" spans="1:13" hidden="1" x14ac:dyDescent="0.2">
      <c r="A4535">
        <v>1</v>
      </c>
      <c r="B4535">
        <v>12</v>
      </c>
      <c r="C4535">
        <v>0</v>
      </c>
      <c r="D4535">
        <v>2</v>
      </c>
      <c r="E4535">
        <f>16-A4535-B4535-C4535-D4535</f>
        <v>1</v>
      </c>
      <c r="F4535" s="1">
        <f>IF($H$1=0,IF(0.125+A4535*$A$3&gt;0.4,0.4,0.125+A4535*$A$3),IF((0.125+A4535*$A$3)*(1+$H$1)&gt;0.8,0.8,(0.125+A4535*$A$3)*(1+$H$1)))</f>
        <v>0.21099999999999999</v>
      </c>
      <c r="G4535" s="1">
        <f>IF(0.05+B4535*$B$3&gt;0.4,0.4,0.05+B4535*$B$3)</f>
        <v>0.4</v>
      </c>
      <c r="H4535" s="1">
        <f>C4535*$C$3</f>
        <v>0</v>
      </c>
      <c r="I4535" s="1">
        <f>D4535*$D$3</f>
        <v>0.3</v>
      </c>
      <c r="J4535" s="1">
        <f>IF(0.125-E4535*$E$3&lt;0,0,0.125-E4535*$E$3)</f>
        <v>4.4999999999999998E-2</v>
      </c>
      <c r="K4535">
        <f>($B$2 * $B$1 * 0.8 * (1 + H4535) + $B$2 * $B$1 * 1.2 * (1 + I4535 + H4535)) / 2 * $E$1 * 5</f>
        <v>61932.299999999996</v>
      </c>
      <c r="L4535" s="1">
        <f>M4535 * 0.95 / (1 - G4535)</f>
        <v>2.1950342518518515</v>
      </c>
      <c r="M4535" s="1">
        <f>IF((K4535 / 1.2 / 5) * (1 +F4535) * (1 -J4535) / ($B$1 * $B$2 * 1.125 * 0.875)&lt;1,1,(K4535 / 1.2 / 5) * (1 +F4535) * (1 -J4535) / ($B$1 * $B$2 * 1.125 * 0.875))</f>
        <v>1.386337422222222</v>
      </c>
    </row>
    <row r="4536" spans="1:13" hidden="1" x14ac:dyDescent="0.2">
      <c r="A4536">
        <v>3</v>
      </c>
      <c r="B4536">
        <v>11</v>
      </c>
      <c r="C4536">
        <v>2</v>
      </c>
      <c r="D4536">
        <v>0</v>
      </c>
      <c r="E4536">
        <f>16-A4536-B4536-C4536-D4536</f>
        <v>0</v>
      </c>
      <c r="F4536" s="1">
        <f>IF($H$1=0,IF(0.125+A4536*$A$3&gt;0.4,0.4,0.125+A4536*$A$3),IF((0.125+A4536*$A$3)*(1+$H$1)&gt;0.8,0.8,(0.125+A4536*$A$3)*(1+$H$1)))</f>
        <v>0.38300000000000001</v>
      </c>
      <c r="G4536" s="1">
        <f>IF(0.05+B4536*$B$3&gt;0.4,0.4,0.05+B4536*$B$3)</f>
        <v>0.4</v>
      </c>
      <c r="H4536" s="1">
        <f>C4536*$C$3</f>
        <v>0.16</v>
      </c>
      <c r="I4536" s="1">
        <f>D4536*$D$3</f>
        <v>0</v>
      </c>
      <c r="J4536" s="1">
        <f>IF(0.125-E4536*$E$3&lt;0,0,0.125-E4536*$E$3)</f>
        <v>0.125</v>
      </c>
      <c r="K4536">
        <f>($B$2 * $B$1 * 0.8 * (1 + H4536) + $B$2 * $B$1 * 1.2 * (1 + I4536 + H4536)) / 2 * $E$1 * 5</f>
        <v>60882.599999999991</v>
      </c>
      <c r="L4536" s="1">
        <f>M4536 * 0.95 / (1 - G4536)</f>
        <v>2.2578755555555552</v>
      </c>
      <c r="M4536" s="1">
        <f>IF((K4536 / 1.2 / 5) * (1 +F4536) * (1 -J4536) / ($B$1 * $B$2 * 1.125 * 0.875)&lt;1,1,(K4536 / 1.2 / 5) * (1 +F4536) * (1 -J4536) / ($B$1 * $B$2 * 1.125 * 0.875))</f>
        <v>1.4260266666666666</v>
      </c>
    </row>
    <row r="4537" spans="1:13" hidden="1" x14ac:dyDescent="0.2">
      <c r="A4537">
        <v>0</v>
      </c>
      <c r="B4537">
        <v>12</v>
      </c>
      <c r="C4537">
        <v>1</v>
      </c>
      <c r="D4537">
        <v>2</v>
      </c>
      <c r="E4537">
        <f>16-A4537-B4537-C4537-D4537</f>
        <v>1</v>
      </c>
      <c r="F4537" s="1">
        <f>IF($H$1=0,IF(0.125+A4537*$A$3&gt;0.4,0.4,0.125+A4537*$A$3),IF((0.125+A4537*$A$3)*(1+$H$1)&gt;0.8,0.8,(0.125+A4537*$A$3)*(1+$H$1)))</f>
        <v>0.125</v>
      </c>
      <c r="G4537" s="1">
        <f>IF(0.05+B4537*$B$3&gt;0.4,0.4,0.05+B4537*$B$3)</f>
        <v>0.4</v>
      </c>
      <c r="H4537" s="1">
        <f>C4537*$C$3</f>
        <v>0.08</v>
      </c>
      <c r="I4537" s="1">
        <f>D4537*$D$3</f>
        <v>0.3</v>
      </c>
      <c r="J4537" s="1">
        <f>IF(0.125-E4537*$E$3&lt;0,0,0.125-E4537*$E$3)</f>
        <v>4.4999999999999998E-2</v>
      </c>
      <c r="K4537">
        <f>($B$2 * $B$1 * 0.8 * (1 + H4537) + $B$2 * $B$1 * 1.2 * (1 + I4537 + H4537)) / 2 * $E$1 * 5</f>
        <v>66131.099999999991</v>
      </c>
      <c r="L4537" s="1">
        <f>M4537 * 0.95 / (1 - G4537)</f>
        <v>2.1774</v>
      </c>
      <c r="M4537" s="1">
        <f>IF((K4537 / 1.2 / 5) * (1 +F4537) * (1 -J4537) / ($B$1 * $B$2 * 1.125 * 0.875)&lt;1,1,(K4537 / 1.2 / 5) * (1 +F4537) * (1 -J4537) / ($B$1 * $B$2 * 1.125 * 0.875))</f>
        <v>1.3752</v>
      </c>
    </row>
    <row r="4538" spans="1:13" hidden="1" x14ac:dyDescent="0.2">
      <c r="A4538">
        <v>0</v>
      </c>
      <c r="B4538">
        <v>11</v>
      </c>
      <c r="C4538">
        <v>5</v>
      </c>
      <c r="D4538">
        <v>0</v>
      </c>
      <c r="E4538">
        <f>16-A4538-B4538-C4538-D4538</f>
        <v>0</v>
      </c>
      <c r="F4538" s="1">
        <f>IF($H$1=0,IF(0.125+A4538*$A$3&gt;0.4,0.4,0.125+A4538*$A$3),IF((0.125+A4538*$A$3)*(1+$H$1)&gt;0.8,0.8,(0.125+A4538*$A$3)*(1+$H$1)))</f>
        <v>0.125</v>
      </c>
      <c r="G4538" s="1">
        <f>IF(0.05+B4538*$B$3&gt;0.4,0.4,0.05+B4538*$B$3)</f>
        <v>0.4</v>
      </c>
      <c r="H4538" s="1">
        <f>C4538*$C$3</f>
        <v>0.4</v>
      </c>
      <c r="I4538" s="1">
        <f>D4538*$D$3</f>
        <v>0</v>
      </c>
      <c r="J4538" s="1">
        <f>IF(0.125-E4538*$E$3&lt;0,0,0.125-E4538*$E$3)</f>
        <v>0.125</v>
      </c>
      <c r="K4538">
        <f>($B$2 * $B$1 * 0.8 * (1 + H4538) + $B$2 * $B$1 * 1.2 * (1 + I4538 + H4538)) / 2 * $E$1 * 5</f>
        <v>73479</v>
      </c>
      <c r="L4538" s="1">
        <f>M4538 * 0.95 / (1 - G4538)</f>
        <v>2.2166666666666663</v>
      </c>
      <c r="M4538" s="1">
        <f>IF((K4538 / 1.2 / 5) * (1 +F4538) * (1 -J4538) / ($B$1 * $B$2 * 1.125 * 0.875)&lt;1,1,(K4538 / 1.2 / 5) * (1 +F4538) * (1 -J4538) / ($B$1 * $B$2 * 1.125 * 0.875))</f>
        <v>1.4</v>
      </c>
    </row>
    <row r="4539" spans="1:13" hidden="1" x14ac:dyDescent="0.2">
      <c r="A4539">
        <v>1</v>
      </c>
      <c r="B4539">
        <v>12</v>
      </c>
      <c r="C4539">
        <v>1</v>
      </c>
      <c r="D4539">
        <v>1</v>
      </c>
      <c r="E4539">
        <f>16-A4539-B4539-C4539-D4539</f>
        <v>1</v>
      </c>
      <c r="F4539" s="1">
        <f>IF($H$1=0,IF(0.125+A4539*$A$3&gt;0.4,0.4,0.125+A4539*$A$3),IF((0.125+A4539*$A$3)*(1+$H$1)&gt;0.8,0.8,(0.125+A4539*$A$3)*(1+$H$1)))</f>
        <v>0.21099999999999999</v>
      </c>
      <c r="G4539" s="1">
        <f>IF(0.05+B4539*$B$3&gt;0.4,0.4,0.05+B4539*$B$3)</f>
        <v>0.4</v>
      </c>
      <c r="H4539" s="1">
        <f>C4539*$C$3</f>
        <v>0.08</v>
      </c>
      <c r="I4539" s="1">
        <f>D4539*$D$3</f>
        <v>0.15</v>
      </c>
      <c r="J4539" s="1">
        <f>IF(0.125-E4539*$E$3&lt;0,0,0.125-E4539*$E$3)</f>
        <v>4.4999999999999998E-2</v>
      </c>
      <c r="K4539">
        <f>($B$2 * $B$1 * 0.8 * (1 + H4539) + $B$2 * $B$1 * 1.2 * (1 + I4539 + H4539)) / 2 * $E$1 * 5</f>
        <v>61407.45</v>
      </c>
      <c r="L4539" s="1">
        <f>M4539 * 0.95 / (1 - G4539)</f>
        <v>2.1764322666666671</v>
      </c>
      <c r="M4539" s="1">
        <f>IF((K4539 / 1.2 / 5) * (1 +F4539) * (1 -J4539) / ($B$1 * $B$2 * 1.125 * 0.875)&lt;1,1,(K4539 / 1.2 / 5) * (1 +F4539) * (1 -J4539) / ($B$1 * $B$2 * 1.125 * 0.875))</f>
        <v>1.3745888000000002</v>
      </c>
    </row>
    <row r="4540" spans="1:13" hidden="1" x14ac:dyDescent="0.2">
      <c r="A4540">
        <v>3</v>
      </c>
      <c r="B4540">
        <v>5</v>
      </c>
      <c r="C4540">
        <v>0</v>
      </c>
      <c r="D4540">
        <v>0</v>
      </c>
      <c r="E4540">
        <f>16-A4540-B4540-C4540-D4540</f>
        <v>8</v>
      </c>
      <c r="F4540" s="1">
        <f>IF($H$1=0,IF(0.125+A4540*$A$3&gt;0.4,0.4,0.125+A4540*$A$3),IF((0.125+A4540*$A$3)*(1+$H$1)&gt;0.8,0.8,(0.125+A4540*$A$3)*(1+$H$1)))</f>
        <v>0.38300000000000001</v>
      </c>
      <c r="G4540" s="1">
        <f>IF(0.05+B4540*$B$3&gt;0.4,0.4,0.05+B4540*$B$3)</f>
        <v>0.4</v>
      </c>
      <c r="H4540" s="1">
        <f>C4540*$C$3</f>
        <v>0</v>
      </c>
      <c r="I4540" s="1">
        <f>D4540*$D$3</f>
        <v>0</v>
      </c>
      <c r="J4540" s="1">
        <f>IF(0.125-E4540*$E$3&lt;0,0,0.125-E4540*$E$3)</f>
        <v>0</v>
      </c>
      <c r="K4540">
        <f>($B$2 * $B$1 * 0.8 * (1 + H4540) + $B$2 * $B$1 * 1.2 * (1 + I4540 + H4540)) / 2 * $E$1 * 5</f>
        <v>52485</v>
      </c>
      <c r="L4540" s="1">
        <f>M4540 * 0.95 / (1 - G4540)</f>
        <v>2.2245079365079365</v>
      </c>
      <c r="M4540" s="1">
        <f>IF((K4540 / 1.2 / 5) * (1 +F4540) * (1 -J4540) / ($B$1 * $B$2 * 1.125 * 0.875)&lt;1,1,(K4540 / 1.2 / 5) * (1 +F4540) * (1 -J4540) / ($B$1 * $B$2 * 1.125 * 0.875))</f>
        <v>1.404952380952381</v>
      </c>
    </row>
    <row r="4541" spans="1:13" hidden="1" x14ac:dyDescent="0.2">
      <c r="A4541">
        <v>3</v>
      </c>
      <c r="B4541">
        <v>6</v>
      </c>
      <c r="C4541">
        <v>0</v>
      </c>
      <c r="D4541">
        <v>0</v>
      </c>
      <c r="E4541">
        <f>16-A4541-B4541-C4541-D4541</f>
        <v>7</v>
      </c>
      <c r="F4541" s="1">
        <f>IF($H$1=0,IF(0.125+A4541*$A$3&gt;0.4,0.4,0.125+A4541*$A$3),IF((0.125+A4541*$A$3)*(1+$H$1)&gt;0.8,0.8,(0.125+A4541*$A$3)*(1+$H$1)))</f>
        <v>0.38300000000000001</v>
      </c>
      <c r="G4541" s="1">
        <f>IF(0.05+B4541*$B$3&gt;0.4,0.4,0.05+B4541*$B$3)</f>
        <v>0.4</v>
      </c>
      <c r="H4541" s="1">
        <f>C4541*$C$3</f>
        <v>0</v>
      </c>
      <c r="I4541" s="1">
        <f>D4541*$D$3</f>
        <v>0</v>
      </c>
      <c r="J4541" s="1">
        <f>IF(0.125-E4541*$E$3&lt;0,0,0.125-E4541*$E$3)</f>
        <v>0</v>
      </c>
      <c r="K4541">
        <f>($B$2 * $B$1 * 0.8 * (1 + H4541) + $B$2 * $B$1 * 1.2 * (1 + I4541 + H4541)) / 2 * $E$1 * 5</f>
        <v>52485</v>
      </c>
      <c r="L4541" s="1">
        <f>M4541 * 0.95 / (1 - G4541)</f>
        <v>2.2245079365079365</v>
      </c>
      <c r="M4541" s="1">
        <f>IF((K4541 / 1.2 / 5) * (1 +F4541) * (1 -J4541) / ($B$1 * $B$2 * 1.125 * 0.875)&lt;1,1,(K4541 / 1.2 / 5) * (1 +F4541) * (1 -J4541) / ($B$1 * $B$2 * 1.125 * 0.875))</f>
        <v>1.404952380952381</v>
      </c>
    </row>
    <row r="4542" spans="1:13" hidden="1" x14ac:dyDescent="0.2">
      <c r="A4542">
        <v>3</v>
      </c>
      <c r="B4542">
        <v>7</v>
      </c>
      <c r="C4542">
        <v>0</v>
      </c>
      <c r="D4542">
        <v>0</v>
      </c>
      <c r="E4542">
        <f>16-A4542-B4542-C4542-D4542</f>
        <v>6</v>
      </c>
      <c r="F4542" s="1">
        <f>IF($H$1=0,IF(0.125+A4542*$A$3&gt;0.4,0.4,0.125+A4542*$A$3),IF((0.125+A4542*$A$3)*(1+$H$1)&gt;0.8,0.8,(0.125+A4542*$A$3)*(1+$H$1)))</f>
        <v>0.38300000000000001</v>
      </c>
      <c r="G4542" s="1">
        <f>IF(0.05+B4542*$B$3&gt;0.4,0.4,0.05+B4542*$B$3)</f>
        <v>0.4</v>
      </c>
      <c r="H4542" s="1">
        <f>C4542*$C$3</f>
        <v>0</v>
      </c>
      <c r="I4542" s="1">
        <f>D4542*$D$3</f>
        <v>0</v>
      </c>
      <c r="J4542" s="1">
        <f>IF(0.125-E4542*$E$3&lt;0,0,0.125-E4542*$E$3)</f>
        <v>0</v>
      </c>
      <c r="K4542">
        <f>($B$2 * $B$1 * 0.8 * (1 + H4542) + $B$2 * $B$1 * 1.2 * (1 + I4542 + H4542)) / 2 * $E$1 * 5</f>
        <v>52485</v>
      </c>
      <c r="L4542" s="1">
        <f>M4542 * 0.95 / (1 - G4542)</f>
        <v>2.2245079365079365</v>
      </c>
      <c r="M4542" s="1">
        <f>IF((K4542 / 1.2 / 5) * (1 +F4542) * (1 -J4542) / ($B$1 * $B$2 * 1.125 * 0.875)&lt;1,1,(K4542 / 1.2 / 5) * (1 +F4542) * (1 -J4542) / ($B$1 * $B$2 * 1.125 * 0.875))</f>
        <v>1.404952380952381</v>
      </c>
    </row>
    <row r="4543" spans="1:13" hidden="1" x14ac:dyDescent="0.2">
      <c r="A4543">
        <v>3</v>
      </c>
      <c r="B4543">
        <v>8</v>
      </c>
      <c r="C4543">
        <v>0</v>
      </c>
      <c r="D4543">
        <v>0</v>
      </c>
      <c r="E4543">
        <f>16-A4543-B4543-C4543-D4543</f>
        <v>5</v>
      </c>
      <c r="F4543" s="1">
        <f>IF($H$1=0,IF(0.125+A4543*$A$3&gt;0.4,0.4,0.125+A4543*$A$3),IF((0.125+A4543*$A$3)*(1+$H$1)&gt;0.8,0.8,(0.125+A4543*$A$3)*(1+$H$1)))</f>
        <v>0.38300000000000001</v>
      </c>
      <c r="G4543" s="1">
        <f>IF(0.05+B4543*$B$3&gt;0.4,0.4,0.05+B4543*$B$3)</f>
        <v>0.4</v>
      </c>
      <c r="H4543" s="1">
        <f>C4543*$C$3</f>
        <v>0</v>
      </c>
      <c r="I4543" s="1">
        <f>D4543*$D$3</f>
        <v>0</v>
      </c>
      <c r="J4543" s="1">
        <f>IF(0.125-E4543*$E$3&lt;0,0,0.125-E4543*$E$3)</f>
        <v>0</v>
      </c>
      <c r="K4543">
        <f>($B$2 * $B$1 * 0.8 * (1 + H4543) + $B$2 * $B$1 * 1.2 * (1 + I4543 + H4543)) / 2 * $E$1 * 5</f>
        <v>52485</v>
      </c>
      <c r="L4543" s="1">
        <f>M4543 * 0.95 / (1 - G4543)</f>
        <v>2.2245079365079365</v>
      </c>
      <c r="M4543" s="1">
        <f>IF((K4543 / 1.2 / 5) * (1 +F4543) * (1 -J4543) / ($B$1 * $B$2 * 1.125 * 0.875)&lt;1,1,(K4543 / 1.2 / 5) * (1 +F4543) * (1 -J4543) / ($B$1 * $B$2 * 1.125 * 0.875))</f>
        <v>1.404952380952381</v>
      </c>
    </row>
    <row r="4544" spans="1:13" hidden="1" x14ac:dyDescent="0.2">
      <c r="A4544">
        <v>3</v>
      </c>
      <c r="B4544">
        <v>9</v>
      </c>
      <c r="C4544">
        <v>0</v>
      </c>
      <c r="D4544">
        <v>0</v>
      </c>
      <c r="E4544">
        <f>16-A4544-B4544-C4544-D4544</f>
        <v>4</v>
      </c>
      <c r="F4544" s="1">
        <f>IF($H$1=0,IF(0.125+A4544*$A$3&gt;0.4,0.4,0.125+A4544*$A$3),IF((0.125+A4544*$A$3)*(1+$H$1)&gt;0.8,0.8,(0.125+A4544*$A$3)*(1+$H$1)))</f>
        <v>0.38300000000000001</v>
      </c>
      <c r="G4544" s="1">
        <f>IF(0.05+B4544*$B$3&gt;0.4,0.4,0.05+B4544*$B$3)</f>
        <v>0.4</v>
      </c>
      <c r="H4544" s="1">
        <f>C4544*$C$3</f>
        <v>0</v>
      </c>
      <c r="I4544" s="1">
        <f>D4544*$D$3</f>
        <v>0</v>
      </c>
      <c r="J4544" s="1">
        <f>IF(0.125-E4544*$E$3&lt;0,0,0.125-E4544*$E$3)</f>
        <v>0</v>
      </c>
      <c r="K4544">
        <f>($B$2 * $B$1 * 0.8 * (1 + H4544) + $B$2 * $B$1 * 1.2 * (1 + I4544 + H4544)) / 2 * $E$1 * 5</f>
        <v>52485</v>
      </c>
      <c r="L4544" s="1">
        <f>M4544 * 0.95 / (1 - G4544)</f>
        <v>2.2245079365079365</v>
      </c>
      <c r="M4544" s="1">
        <f>IF((K4544 / 1.2 / 5) * (1 +F4544) * (1 -J4544) / ($B$1 * $B$2 * 1.125 * 0.875)&lt;1,1,(K4544 / 1.2 / 5) * (1 +F4544) * (1 -J4544) / ($B$1 * $B$2 * 1.125 * 0.875))</f>
        <v>1.404952380952381</v>
      </c>
    </row>
    <row r="4545" spans="1:13" hidden="1" x14ac:dyDescent="0.2">
      <c r="A4545">
        <v>3</v>
      </c>
      <c r="B4545">
        <v>10</v>
      </c>
      <c r="C4545">
        <v>0</v>
      </c>
      <c r="D4545">
        <v>0</v>
      </c>
      <c r="E4545">
        <f>16-A4545-B4545-C4545-D4545</f>
        <v>3</v>
      </c>
      <c r="F4545" s="1">
        <f>IF($H$1=0,IF(0.125+A4545*$A$3&gt;0.4,0.4,0.125+A4545*$A$3),IF((0.125+A4545*$A$3)*(1+$H$1)&gt;0.8,0.8,(0.125+A4545*$A$3)*(1+$H$1)))</f>
        <v>0.38300000000000001</v>
      </c>
      <c r="G4545" s="1">
        <f>IF(0.05+B4545*$B$3&gt;0.4,0.4,0.05+B4545*$B$3)</f>
        <v>0.4</v>
      </c>
      <c r="H4545" s="1">
        <f>C4545*$C$3</f>
        <v>0</v>
      </c>
      <c r="I4545" s="1">
        <f>D4545*$D$3</f>
        <v>0</v>
      </c>
      <c r="J4545" s="1">
        <f>IF(0.125-E4545*$E$3&lt;0,0,0.125-E4545*$E$3)</f>
        <v>0</v>
      </c>
      <c r="K4545">
        <f>($B$2 * $B$1 * 0.8 * (1 + H4545) + $B$2 * $B$1 * 1.2 * (1 + I4545 + H4545)) / 2 * $E$1 * 5</f>
        <v>52485</v>
      </c>
      <c r="L4545" s="1">
        <f>M4545 * 0.95 / (1 - G4545)</f>
        <v>2.2245079365079365</v>
      </c>
      <c r="M4545" s="1">
        <f>IF((K4545 / 1.2 / 5) * (1 +F4545) * (1 -J4545) / ($B$1 * $B$2 * 1.125 * 0.875)&lt;1,1,(K4545 / 1.2 / 5) * (1 +F4545) * (1 -J4545) / ($B$1 * $B$2 * 1.125 * 0.875))</f>
        <v>1.404952380952381</v>
      </c>
    </row>
    <row r="4546" spans="1:13" x14ac:dyDescent="0.2">
      <c r="A4546">
        <v>11</v>
      </c>
      <c r="B4546">
        <v>0</v>
      </c>
      <c r="C4546">
        <v>3</v>
      </c>
      <c r="D4546">
        <v>0</v>
      </c>
      <c r="E4546">
        <f>16-A4546-B4546-C4546-D4546</f>
        <v>2</v>
      </c>
      <c r="F4546" s="1">
        <f>IF($H$1=0,IF(0.125+A4546*$A$3&gt;0.4,0.4,0.125+A4546*$A$3),IF((0.125+A4546*$A$3)*(1+$H$1)&gt;0.8,0.8,(0.125+A4546*$A$3)*(1+$H$1)))</f>
        <v>0.4</v>
      </c>
      <c r="G4546" s="1">
        <f>IF(0.05+B4546*$B$3&gt;0.4,0.4,0.05+B4546*$B$3)</f>
        <v>0.05</v>
      </c>
      <c r="H4546" s="1">
        <f>C4546*$C$3</f>
        <v>0.24</v>
      </c>
      <c r="I4546" s="1">
        <f>D4546*$D$3</f>
        <v>0</v>
      </c>
      <c r="J4546" s="1">
        <f>IF(0.125-E4546*$E$3&lt;0,0,0.125-E4546*$E$3)</f>
        <v>0</v>
      </c>
      <c r="K4546">
        <f>($B$2 * $B$1 * 0.8 * (1 + H4546) + $B$2 * $B$1 * 1.2 * (1 + I4546 + H4546)) / 2 * $E$1 * 5</f>
        <v>65081.4</v>
      </c>
      <c r="L4546" s="1">
        <f>M4546 * 0.95 / (1 - G4546)</f>
        <v>1.7635555555555553</v>
      </c>
      <c r="M4546" s="1">
        <f>IF((K4546 / 1.2 / 5) * (1 +F4546) * (1 -J4546) / ($B$1 * $B$2 * 1.125 * 0.875)&lt;1,1,(K4546 / 1.2 / 5) * (1 +F4546) * (1 -J4546) / ($B$1 * $B$2 * 1.125 * 0.875))</f>
        <v>1.7635555555555553</v>
      </c>
    </row>
    <row r="4547" spans="1:13" hidden="1" x14ac:dyDescent="0.2">
      <c r="A4547">
        <v>3</v>
      </c>
      <c r="B4547">
        <v>4</v>
      </c>
      <c r="C4547">
        <v>0</v>
      </c>
      <c r="D4547">
        <v>0</v>
      </c>
      <c r="E4547">
        <f>16-A4547-B4547-C4547-D4547</f>
        <v>9</v>
      </c>
      <c r="F4547" s="1">
        <f>IF($H$1=0,IF(0.125+A4547*$A$3&gt;0.4,0.4,0.125+A4547*$A$3),IF((0.125+A4547*$A$3)*(1+$H$1)&gt;0.8,0.8,(0.125+A4547*$A$3)*(1+$H$1)))</f>
        <v>0.38300000000000001</v>
      </c>
      <c r="G4547" s="1">
        <f>IF(0.05+B4547*$B$3&gt;0.4,0.4,0.05+B4547*$B$3)</f>
        <v>0.39399999999999996</v>
      </c>
      <c r="H4547" s="1">
        <f>C4547*$C$3</f>
        <v>0</v>
      </c>
      <c r="I4547" s="1">
        <f>D4547*$D$3</f>
        <v>0</v>
      </c>
      <c r="J4547" s="1">
        <f>IF(0.125-E4547*$E$3&lt;0,0,0.125-E4547*$E$3)</f>
        <v>0</v>
      </c>
      <c r="K4547">
        <f>($B$2 * $B$1 * 0.8 * (1 + H4547) + $B$2 * $B$1 * 1.2 * (1 + I4547 + H4547)) / 2 * $E$1 * 5</f>
        <v>52485</v>
      </c>
      <c r="L4547" s="1">
        <f>M4547 * 0.95 / (1 - G4547)</f>
        <v>2.202483105453402</v>
      </c>
      <c r="M4547" s="1">
        <f>IF((K4547 / 1.2 / 5) * (1 +F4547) * (1 -J4547) / ($B$1 * $B$2 * 1.125 * 0.875)&lt;1,1,(K4547 / 1.2 / 5) * (1 +F4547) * (1 -J4547) / ($B$1 * $B$2 * 1.125 * 0.875))</f>
        <v>1.404952380952381</v>
      </c>
    </row>
    <row r="4548" spans="1:13" hidden="1" x14ac:dyDescent="0.2">
      <c r="A4548">
        <v>3</v>
      </c>
      <c r="B4548">
        <v>3</v>
      </c>
      <c r="C4548">
        <v>0</v>
      </c>
      <c r="D4548">
        <v>0</v>
      </c>
      <c r="E4548">
        <f>16-A4548-B4548-C4548-D4548</f>
        <v>10</v>
      </c>
      <c r="F4548" s="1">
        <f>IF($H$1=0,IF(0.125+A4548*$A$3&gt;0.4,0.4,0.125+A4548*$A$3),IF((0.125+A4548*$A$3)*(1+$H$1)&gt;0.8,0.8,(0.125+A4548*$A$3)*(1+$H$1)))</f>
        <v>0.38300000000000001</v>
      </c>
      <c r="G4548" s="1">
        <f>IF(0.05+B4548*$B$3&gt;0.4,0.4,0.05+B4548*$B$3)</f>
        <v>0.308</v>
      </c>
      <c r="H4548" s="1">
        <f>C4548*$C$3</f>
        <v>0</v>
      </c>
      <c r="I4548" s="1">
        <f>D4548*$D$3</f>
        <v>0</v>
      </c>
      <c r="J4548" s="1">
        <f>IF(0.125-E4548*$E$3&lt;0,0,0.125-E4548*$E$3)</f>
        <v>0</v>
      </c>
      <c r="K4548">
        <f>($B$2 * $B$1 * 0.8 * (1 + H4548) + $B$2 * $B$1 * 1.2 * (1 + I4548 + H4548)) / 2 * $E$1 * 5</f>
        <v>52485</v>
      </c>
      <c r="L4548" s="1">
        <f>M4548 * 0.95 / (1 - G4548)</f>
        <v>1.9287641067987888</v>
      </c>
      <c r="M4548" s="1">
        <f>IF((K4548 / 1.2 / 5) * (1 +F4548) * (1 -J4548) / ($B$1 * $B$2 * 1.125 * 0.875)&lt;1,1,(K4548 / 1.2 / 5) * (1 +F4548) * (1 -J4548) / ($B$1 * $B$2 * 1.125 * 0.875))</f>
        <v>1.404952380952381</v>
      </c>
    </row>
    <row r="4549" spans="1:13" hidden="1" x14ac:dyDescent="0.2">
      <c r="A4549">
        <v>3</v>
      </c>
      <c r="B4549">
        <v>2</v>
      </c>
      <c r="C4549">
        <v>0</v>
      </c>
      <c r="D4549">
        <v>0</v>
      </c>
      <c r="E4549">
        <f>16-A4549-B4549-C4549-D4549</f>
        <v>11</v>
      </c>
      <c r="F4549" s="1">
        <f>IF($H$1=0,IF(0.125+A4549*$A$3&gt;0.4,0.4,0.125+A4549*$A$3),IF((0.125+A4549*$A$3)*(1+$H$1)&gt;0.8,0.8,(0.125+A4549*$A$3)*(1+$H$1)))</f>
        <v>0.38300000000000001</v>
      </c>
      <c r="G4549" s="1">
        <f>IF(0.05+B4549*$B$3&gt;0.4,0.4,0.05+B4549*$B$3)</f>
        <v>0.22199999999999998</v>
      </c>
      <c r="H4549" s="1">
        <f>C4549*$C$3</f>
        <v>0</v>
      </c>
      <c r="I4549" s="1">
        <f>D4549*$D$3</f>
        <v>0</v>
      </c>
      <c r="J4549" s="1">
        <f>IF(0.125-E4549*$E$3&lt;0,0,0.125-E4549*$E$3)</f>
        <v>0</v>
      </c>
      <c r="K4549">
        <f>($B$2 * $B$1 * 0.8 * (1 + H4549) + $B$2 * $B$1 * 1.2 * (1 + I4549 + H4549)) / 2 * $E$1 * 5</f>
        <v>52485</v>
      </c>
      <c r="L4549" s="1">
        <f>M4549 * 0.95 / (1 - G4549)</f>
        <v>1.7155588199289997</v>
      </c>
      <c r="M4549" s="1">
        <f>IF((K4549 / 1.2 / 5) * (1 +F4549) * (1 -J4549) / ($B$1 * $B$2 * 1.125 * 0.875)&lt;1,1,(K4549 / 1.2 / 5) * (1 +F4549) * (1 -J4549) / ($B$1 * $B$2 * 1.125 * 0.875))</f>
        <v>1.404952380952381</v>
      </c>
    </row>
    <row r="4550" spans="1:13" hidden="1" x14ac:dyDescent="0.2">
      <c r="A4550">
        <v>3</v>
      </c>
      <c r="B4550">
        <v>1</v>
      </c>
      <c r="C4550">
        <v>0</v>
      </c>
      <c r="D4550">
        <v>0</v>
      </c>
      <c r="E4550">
        <f>16-A4550-B4550-C4550-D4550</f>
        <v>12</v>
      </c>
      <c r="F4550" s="1">
        <f>IF($H$1=0,IF(0.125+A4550*$A$3&gt;0.4,0.4,0.125+A4550*$A$3),IF((0.125+A4550*$A$3)*(1+$H$1)&gt;0.8,0.8,(0.125+A4550*$A$3)*(1+$H$1)))</f>
        <v>0.38300000000000001</v>
      </c>
      <c r="G4550" s="1">
        <f>IF(0.05+B4550*$B$3&gt;0.4,0.4,0.05+B4550*$B$3)</f>
        <v>0.13600000000000001</v>
      </c>
      <c r="H4550" s="1">
        <f>C4550*$C$3</f>
        <v>0</v>
      </c>
      <c r="I4550" s="1">
        <f>D4550*$D$3</f>
        <v>0</v>
      </c>
      <c r="J4550" s="1">
        <f>IF(0.125-E4550*$E$3&lt;0,0,0.125-E4550*$E$3)</f>
        <v>0</v>
      </c>
      <c r="K4550">
        <f>($B$2 * $B$1 * 0.8 * (1 + H4550) + $B$2 * $B$1 * 1.2 * (1 + I4550 + H4550)) / 2 * $E$1 * 5</f>
        <v>52485</v>
      </c>
      <c r="L4550" s="1">
        <f>M4550 * 0.95 / (1 - G4550)</f>
        <v>1.5447971781305114</v>
      </c>
      <c r="M4550" s="1">
        <f>IF((K4550 / 1.2 / 5) * (1 +F4550) * (1 -J4550) / ($B$1 * $B$2 * 1.125 * 0.875)&lt;1,1,(K4550 / 1.2 / 5) * (1 +F4550) * (1 -J4550) / ($B$1 * $B$2 * 1.125 * 0.875))</f>
        <v>1.404952380952381</v>
      </c>
    </row>
    <row r="4551" spans="1:13" hidden="1" x14ac:dyDescent="0.2">
      <c r="A4551">
        <v>3</v>
      </c>
      <c r="B4551">
        <v>0</v>
      </c>
      <c r="C4551">
        <v>0</v>
      </c>
      <c r="D4551">
        <v>0</v>
      </c>
      <c r="E4551">
        <f>16-A4551-B4551-C4551-D4551</f>
        <v>13</v>
      </c>
      <c r="F4551" s="1">
        <f>IF($H$1=0,IF(0.125+A4551*$A$3&gt;0.4,0.4,0.125+A4551*$A$3),IF((0.125+A4551*$A$3)*(1+$H$1)&gt;0.8,0.8,(0.125+A4551*$A$3)*(1+$H$1)))</f>
        <v>0.38300000000000001</v>
      </c>
      <c r="G4551" s="1">
        <f>IF(0.05+B4551*$B$3&gt;0.4,0.4,0.05+B4551*$B$3)</f>
        <v>0.05</v>
      </c>
      <c r="H4551" s="1">
        <f>C4551*$C$3</f>
        <v>0</v>
      </c>
      <c r="I4551" s="1">
        <f>D4551*$D$3</f>
        <v>0</v>
      </c>
      <c r="J4551" s="1">
        <f>IF(0.125-E4551*$E$3&lt;0,0,0.125-E4551*$E$3)</f>
        <v>0</v>
      </c>
      <c r="K4551">
        <f>($B$2 * $B$1 * 0.8 * (1 + H4551) + $B$2 * $B$1 * 1.2 * (1 + I4551 + H4551)) / 2 * $E$1 * 5</f>
        <v>52485</v>
      </c>
      <c r="L4551" s="1">
        <f>M4551 * 0.95 / (1 - G4551)</f>
        <v>1.404952380952381</v>
      </c>
      <c r="M4551" s="1">
        <f>IF((K4551 / 1.2 / 5) * (1 +F4551) * (1 -J4551) / ($B$1 * $B$2 * 1.125 * 0.875)&lt;1,1,(K4551 / 1.2 / 5) * (1 +F4551) * (1 -J4551) / ($B$1 * $B$2 * 1.125 * 0.875))</f>
        <v>1.404952380952381</v>
      </c>
    </row>
    <row r="4552" spans="1:13" hidden="1" x14ac:dyDescent="0.2">
      <c r="A4552">
        <v>0</v>
      </c>
      <c r="B4552">
        <v>12</v>
      </c>
      <c r="C4552">
        <v>2</v>
      </c>
      <c r="D4552">
        <v>1</v>
      </c>
      <c r="E4552">
        <f>16-A4552-B4552-C4552-D4552</f>
        <v>1</v>
      </c>
      <c r="F4552" s="1">
        <f>IF($H$1=0,IF(0.125+A4552*$A$3&gt;0.4,0.4,0.125+A4552*$A$3),IF((0.125+A4552*$A$3)*(1+$H$1)&gt;0.8,0.8,(0.125+A4552*$A$3)*(1+$H$1)))</f>
        <v>0.125</v>
      </c>
      <c r="G4552" s="1">
        <f>IF(0.05+B4552*$B$3&gt;0.4,0.4,0.05+B4552*$B$3)</f>
        <v>0.4</v>
      </c>
      <c r="H4552" s="1">
        <f>C4552*$C$3</f>
        <v>0.16</v>
      </c>
      <c r="I4552" s="1">
        <f>D4552*$D$3</f>
        <v>0.15</v>
      </c>
      <c r="J4552" s="1">
        <f>IF(0.125-E4552*$E$3&lt;0,0,0.125-E4552*$E$3)</f>
        <v>4.4999999999999998E-2</v>
      </c>
      <c r="K4552">
        <f>($B$2 * $B$1 * 0.8 * (1 + H4552) + $B$2 * $B$1 * 1.2 * (1 + I4552 + H4552)) / 2 * $E$1 * 5</f>
        <v>65606.249999999985</v>
      </c>
      <c r="L4552" s="1">
        <f>M4552 * 0.95 / (1 - G4552)</f>
        <v>2.1601190476190473</v>
      </c>
      <c r="M4552" s="1">
        <f>IF((K4552 / 1.2 / 5) * (1 +F4552) * (1 -J4552) / ($B$1 * $B$2 * 1.125 * 0.875)&lt;1,1,(K4552 / 1.2 / 5) * (1 +F4552) * (1 -J4552) / ($B$1 * $B$2 * 1.125 * 0.875))</f>
        <v>1.3642857142857141</v>
      </c>
    </row>
    <row r="4553" spans="1:13" hidden="1" x14ac:dyDescent="0.2">
      <c r="A4553">
        <v>0</v>
      </c>
      <c r="B4553">
        <v>12</v>
      </c>
      <c r="C4553">
        <v>0</v>
      </c>
      <c r="D4553">
        <v>4</v>
      </c>
      <c r="E4553">
        <f>16-A4553-B4553-C4553-D4553</f>
        <v>0</v>
      </c>
      <c r="F4553" s="1">
        <f>IF($H$1=0,IF(0.125+A4553*$A$3&gt;0.4,0.4,0.125+A4553*$A$3),IF((0.125+A4553*$A$3)*(1+$H$1)&gt;0.8,0.8,(0.125+A4553*$A$3)*(1+$H$1)))</f>
        <v>0.125</v>
      </c>
      <c r="G4553" s="1">
        <f>IF(0.05+B4553*$B$3&gt;0.4,0.4,0.05+B4553*$B$3)</f>
        <v>0.4</v>
      </c>
      <c r="H4553" s="1">
        <f>C4553*$C$3</f>
        <v>0</v>
      </c>
      <c r="I4553" s="1">
        <f>D4553*$D$3</f>
        <v>0.6</v>
      </c>
      <c r="J4553" s="1">
        <f>IF(0.125-E4553*$E$3&lt;0,0,0.125-E4553*$E$3)</f>
        <v>0.125</v>
      </c>
      <c r="K4553">
        <f>($B$2 * $B$1 * 0.8 * (1 + H4553) + $B$2 * $B$1 * 1.2 * (1 + I4553 + H4553)) / 2 * $E$1 * 5</f>
        <v>71379.600000000006</v>
      </c>
      <c r="L4553" s="1">
        <f>M4553 * 0.95 / (1 - G4553)</f>
        <v>2.1533333333333338</v>
      </c>
      <c r="M4553" s="1">
        <f>IF((K4553 / 1.2 / 5) * (1 +F4553) * (1 -J4553) / ($B$1 * $B$2 * 1.125 * 0.875)&lt;1,1,(K4553 / 1.2 / 5) * (1 +F4553) * (1 -J4553) / ($B$1 * $B$2 * 1.125 * 0.875))</f>
        <v>1.3600000000000003</v>
      </c>
    </row>
    <row r="4554" spans="1:13" hidden="1" x14ac:dyDescent="0.2">
      <c r="A4554">
        <v>2</v>
      </c>
      <c r="B4554">
        <v>12</v>
      </c>
      <c r="C4554">
        <v>0</v>
      </c>
      <c r="D4554">
        <v>1</v>
      </c>
      <c r="E4554">
        <f>16-A4554-B4554-C4554-D4554</f>
        <v>1</v>
      </c>
      <c r="F4554" s="1">
        <f>IF($H$1=0,IF(0.125+A4554*$A$3&gt;0.4,0.4,0.125+A4554*$A$3),IF((0.125+A4554*$A$3)*(1+$H$1)&gt;0.8,0.8,(0.125+A4554*$A$3)*(1+$H$1)))</f>
        <v>0.29699999999999999</v>
      </c>
      <c r="G4554" s="1">
        <f>IF(0.05+B4554*$B$3&gt;0.4,0.4,0.05+B4554*$B$3)</f>
        <v>0.4</v>
      </c>
      <c r="H4554" s="1">
        <f>C4554*$C$3</f>
        <v>0</v>
      </c>
      <c r="I4554" s="1">
        <f>D4554*$D$3</f>
        <v>0.15</v>
      </c>
      <c r="J4554" s="1">
        <f>IF(0.125-E4554*$E$3&lt;0,0,0.125-E4554*$E$3)</f>
        <v>4.4999999999999998E-2</v>
      </c>
      <c r="K4554">
        <f>($B$2 * $B$1 * 0.8 * (1 + H4554) + $B$2 * $B$1 * 1.2 * (1 + I4554 + H4554)) / 2 * $E$1 * 5</f>
        <v>57208.649999999994</v>
      </c>
      <c r="L4554" s="1">
        <f>M4554 * 0.95 / (1 - G4554)</f>
        <v>2.1716089608465605</v>
      </c>
      <c r="M4554" s="1">
        <f>IF((K4554 / 1.2 / 5) * (1 +F4554) * (1 -J4554) / ($B$1 * $B$2 * 1.125 * 0.875)&lt;1,1,(K4554 / 1.2 / 5) * (1 +F4554) * (1 -J4554) / ($B$1 * $B$2 * 1.125 * 0.875))</f>
        <v>1.3715425015873015</v>
      </c>
    </row>
    <row r="4555" spans="1:13" hidden="1" x14ac:dyDescent="0.2">
      <c r="A4555">
        <v>1</v>
      </c>
      <c r="B4555">
        <v>12</v>
      </c>
      <c r="C4555">
        <v>0</v>
      </c>
      <c r="D4555">
        <v>3</v>
      </c>
      <c r="E4555">
        <f>16-A4555-B4555-C4555-D4555</f>
        <v>0</v>
      </c>
      <c r="F4555" s="1">
        <f>IF($H$1=0,IF(0.125+A4555*$A$3&gt;0.4,0.4,0.125+A4555*$A$3),IF((0.125+A4555*$A$3)*(1+$H$1)&gt;0.8,0.8,(0.125+A4555*$A$3)*(1+$H$1)))</f>
        <v>0.21099999999999999</v>
      </c>
      <c r="G4555" s="1">
        <f>IF(0.05+B4555*$B$3&gt;0.4,0.4,0.05+B4555*$B$3)</f>
        <v>0.4</v>
      </c>
      <c r="H4555" s="1">
        <f>C4555*$C$3</f>
        <v>0</v>
      </c>
      <c r="I4555" s="1">
        <f>D4555*$D$3</f>
        <v>0.44999999999999996</v>
      </c>
      <c r="J4555" s="1">
        <f>IF(0.125-E4555*$E$3&lt;0,0,0.125-E4555*$E$3)</f>
        <v>0.125</v>
      </c>
      <c r="K4555">
        <f>($B$2 * $B$1 * 0.8 * (1 + H4555) + $B$2 * $B$1 * 1.2 * (1 + I4555 + H4555)) / 2 * $E$1 * 5</f>
        <v>66655.95</v>
      </c>
      <c r="L4555" s="1">
        <f>M4555 * 0.95 / (1 - G4555)</f>
        <v>2.1645503703703706</v>
      </c>
      <c r="M4555" s="1">
        <f>IF((K4555 / 1.2 / 5) * (1 +F4555) * (1 -J4555) / ($B$1 * $B$2 * 1.125 * 0.875)&lt;1,1,(K4555 / 1.2 / 5) * (1 +F4555) * (1 -J4555) / ($B$1 * $B$2 * 1.125 * 0.875))</f>
        <v>1.3670844444444445</v>
      </c>
    </row>
    <row r="4556" spans="1:13" hidden="1" x14ac:dyDescent="0.2">
      <c r="A4556">
        <v>4</v>
      </c>
      <c r="B4556">
        <v>11</v>
      </c>
      <c r="C4556">
        <v>0</v>
      </c>
      <c r="D4556">
        <v>0</v>
      </c>
      <c r="E4556">
        <f>16-A4556-B4556-C4556-D4556</f>
        <v>1</v>
      </c>
      <c r="F4556" s="1">
        <f>IF($H$1=0,IF(0.125+A4556*$A$3&gt;0.4,0.4,0.125+A4556*$A$3),IF((0.125+A4556*$A$3)*(1+$H$1)&gt;0.8,0.8,(0.125+A4556*$A$3)*(1+$H$1)))</f>
        <v>0.4</v>
      </c>
      <c r="G4556" s="1">
        <f>IF(0.05+B4556*$B$3&gt;0.4,0.4,0.05+B4556*$B$3)</f>
        <v>0.4</v>
      </c>
      <c r="H4556" s="1">
        <f>C4556*$C$3</f>
        <v>0</v>
      </c>
      <c r="I4556" s="1">
        <f>D4556*$D$3</f>
        <v>0</v>
      </c>
      <c r="J4556" s="1">
        <f>IF(0.125-E4556*$E$3&lt;0,0,0.125-E4556*$E$3)</f>
        <v>4.4999999999999998E-2</v>
      </c>
      <c r="K4556">
        <f>($B$2 * $B$1 * 0.8 * (1 + H4556) + $B$2 * $B$1 * 1.2 * (1 + I4556 + H4556)) / 2 * $E$1 * 5</f>
        <v>52485</v>
      </c>
      <c r="L4556" s="1">
        <f>M4556 * 0.95 / (1 - G4556)</f>
        <v>2.1505185185185183</v>
      </c>
      <c r="M4556" s="1">
        <f>IF((K4556 / 1.2 / 5) * (1 +F4556) * (1 -J4556) / ($B$1 * $B$2 * 1.125 * 0.875)&lt;1,1,(K4556 / 1.2 / 5) * (1 +F4556) * (1 -J4556) / ($B$1 * $B$2 * 1.125 * 0.875))</f>
        <v>1.3582222222222222</v>
      </c>
    </row>
    <row r="4557" spans="1:13" hidden="1" x14ac:dyDescent="0.2">
      <c r="A4557">
        <v>5</v>
      </c>
      <c r="B4557">
        <v>10</v>
      </c>
      <c r="C4557">
        <v>0</v>
      </c>
      <c r="D4557">
        <v>0</v>
      </c>
      <c r="E4557">
        <f>16-A4557-B4557-C4557-D4557</f>
        <v>1</v>
      </c>
      <c r="F4557" s="1">
        <f>IF($H$1=0,IF(0.125+A4557*$A$3&gt;0.4,0.4,0.125+A4557*$A$3),IF((0.125+A4557*$A$3)*(1+$H$1)&gt;0.8,0.8,(0.125+A4557*$A$3)*(1+$H$1)))</f>
        <v>0.4</v>
      </c>
      <c r="G4557" s="1">
        <f>IF(0.05+B4557*$B$3&gt;0.4,0.4,0.05+B4557*$B$3)</f>
        <v>0.4</v>
      </c>
      <c r="H4557" s="1">
        <f>C4557*$C$3</f>
        <v>0</v>
      </c>
      <c r="I4557" s="1">
        <f>D4557*$D$3</f>
        <v>0</v>
      </c>
      <c r="J4557" s="1">
        <f>IF(0.125-E4557*$E$3&lt;0,0,0.125-E4557*$E$3)</f>
        <v>4.4999999999999998E-2</v>
      </c>
      <c r="K4557">
        <f>($B$2 * $B$1 * 0.8 * (1 + H4557) + $B$2 * $B$1 * 1.2 * (1 + I4557 + H4557)) / 2 * $E$1 * 5</f>
        <v>52485</v>
      </c>
      <c r="L4557" s="1">
        <f>M4557 * 0.95 / (1 - G4557)</f>
        <v>2.1505185185185183</v>
      </c>
      <c r="M4557" s="1">
        <f>IF((K4557 / 1.2 / 5) * (1 +F4557) * (1 -J4557) / ($B$1 * $B$2 * 1.125 * 0.875)&lt;1,1,(K4557 / 1.2 / 5) * (1 +F4557) * (1 -J4557) / ($B$1 * $B$2 * 1.125 * 0.875))</f>
        <v>1.3582222222222222</v>
      </c>
    </row>
    <row r="4558" spans="1:13" hidden="1" x14ac:dyDescent="0.2">
      <c r="A4558">
        <v>6</v>
      </c>
      <c r="B4558">
        <v>9</v>
      </c>
      <c r="C4558">
        <v>0</v>
      </c>
      <c r="D4558">
        <v>0</v>
      </c>
      <c r="E4558">
        <f>16-A4558-B4558-C4558-D4558</f>
        <v>1</v>
      </c>
      <c r="F4558" s="1">
        <f>IF($H$1=0,IF(0.125+A4558*$A$3&gt;0.4,0.4,0.125+A4558*$A$3),IF((0.125+A4558*$A$3)*(1+$H$1)&gt;0.8,0.8,(0.125+A4558*$A$3)*(1+$H$1)))</f>
        <v>0.4</v>
      </c>
      <c r="G4558" s="1">
        <f>IF(0.05+B4558*$B$3&gt;0.4,0.4,0.05+B4558*$B$3)</f>
        <v>0.4</v>
      </c>
      <c r="H4558" s="1">
        <f>C4558*$C$3</f>
        <v>0</v>
      </c>
      <c r="I4558" s="1">
        <f>D4558*$D$3</f>
        <v>0</v>
      </c>
      <c r="J4558" s="1">
        <f>IF(0.125-E4558*$E$3&lt;0,0,0.125-E4558*$E$3)</f>
        <v>4.4999999999999998E-2</v>
      </c>
      <c r="K4558">
        <f>($B$2 * $B$1 * 0.8 * (1 + H4558) + $B$2 * $B$1 * 1.2 * (1 + I4558 + H4558)) / 2 * $E$1 * 5</f>
        <v>52485</v>
      </c>
      <c r="L4558" s="1">
        <f>M4558 * 0.95 / (1 - G4558)</f>
        <v>2.1505185185185183</v>
      </c>
      <c r="M4558" s="1">
        <f>IF((K4558 / 1.2 / 5) * (1 +F4558) * (1 -J4558) / ($B$1 * $B$2 * 1.125 * 0.875)&lt;1,1,(K4558 / 1.2 / 5) * (1 +F4558) * (1 -J4558) / ($B$1 * $B$2 * 1.125 * 0.875))</f>
        <v>1.3582222222222222</v>
      </c>
    </row>
    <row r="4559" spans="1:13" hidden="1" x14ac:dyDescent="0.2">
      <c r="A4559">
        <v>7</v>
      </c>
      <c r="B4559">
        <v>8</v>
      </c>
      <c r="C4559">
        <v>0</v>
      </c>
      <c r="D4559">
        <v>0</v>
      </c>
      <c r="E4559">
        <f>16-A4559-B4559-C4559-D4559</f>
        <v>1</v>
      </c>
      <c r="F4559" s="1">
        <f>IF($H$1=0,IF(0.125+A4559*$A$3&gt;0.4,0.4,0.125+A4559*$A$3),IF((0.125+A4559*$A$3)*(1+$H$1)&gt;0.8,0.8,(0.125+A4559*$A$3)*(1+$H$1)))</f>
        <v>0.4</v>
      </c>
      <c r="G4559" s="1">
        <f>IF(0.05+B4559*$B$3&gt;0.4,0.4,0.05+B4559*$B$3)</f>
        <v>0.4</v>
      </c>
      <c r="H4559" s="1">
        <f>C4559*$C$3</f>
        <v>0</v>
      </c>
      <c r="I4559" s="1">
        <f>D4559*$D$3</f>
        <v>0</v>
      </c>
      <c r="J4559" s="1">
        <f>IF(0.125-E4559*$E$3&lt;0,0,0.125-E4559*$E$3)</f>
        <v>4.4999999999999998E-2</v>
      </c>
      <c r="K4559">
        <f>($B$2 * $B$1 * 0.8 * (1 + H4559) + $B$2 * $B$1 * 1.2 * (1 + I4559 + H4559)) / 2 * $E$1 * 5</f>
        <v>52485</v>
      </c>
      <c r="L4559" s="1">
        <f>M4559 * 0.95 / (1 - G4559)</f>
        <v>2.1505185185185183</v>
      </c>
      <c r="M4559" s="1">
        <f>IF((K4559 / 1.2 / 5) * (1 +F4559) * (1 -J4559) / ($B$1 * $B$2 * 1.125 * 0.875)&lt;1,1,(K4559 / 1.2 / 5) * (1 +F4559) * (1 -J4559) / ($B$1 * $B$2 * 1.125 * 0.875))</f>
        <v>1.3582222222222222</v>
      </c>
    </row>
    <row r="4560" spans="1:13" hidden="1" x14ac:dyDescent="0.2">
      <c r="A4560">
        <v>8</v>
      </c>
      <c r="B4560">
        <v>7</v>
      </c>
      <c r="C4560">
        <v>0</v>
      </c>
      <c r="D4560">
        <v>0</v>
      </c>
      <c r="E4560">
        <f>16-A4560-B4560-C4560-D4560</f>
        <v>1</v>
      </c>
      <c r="F4560" s="1">
        <f>IF($H$1=0,IF(0.125+A4560*$A$3&gt;0.4,0.4,0.125+A4560*$A$3),IF((0.125+A4560*$A$3)*(1+$H$1)&gt;0.8,0.8,(0.125+A4560*$A$3)*(1+$H$1)))</f>
        <v>0.4</v>
      </c>
      <c r="G4560" s="1">
        <f>IF(0.05+B4560*$B$3&gt;0.4,0.4,0.05+B4560*$B$3)</f>
        <v>0.4</v>
      </c>
      <c r="H4560" s="1">
        <f>C4560*$C$3</f>
        <v>0</v>
      </c>
      <c r="I4560" s="1">
        <f>D4560*$D$3</f>
        <v>0</v>
      </c>
      <c r="J4560" s="1">
        <f>IF(0.125-E4560*$E$3&lt;0,0,0.125-E4560*$E$3)</f>
        <v>4.4999999999999998E-2</v>
      </c>
      <c r="K4560">
        <f>($B$2 * $B$1 * 0.8 * (1 + H4560) + $B$2 * $B$1 * 1.2 * (1 + I4560 + H4560)) / 2 * $E$1 * 5</f>
        <v>52485</v>
      </c>
      <c r="L4560" s="1">
        <f>M4560 * 0.95 / (1 - G4560)</f>
        <v>2.1505185185185183</v>
      </c>
      <c r="M4560" s="1">
        <f>IF((K4560 / 1.2 / 5) * (1 +F4560) * (1 -J4560) / ($B$1 * $B$2 * 1.125 * 0.875)&lt;1,1,(K4560 / 1.2 / 5) * (1 +F4560) * (1 -J4560) / ($B$1 * $B$2 * 1.125 * 0.875))</f>
        <v>1.3582222222222222</v>
      </c>
    </row>
    <row r="4561" spans="1:13" hidden="1" x14ac:dyDescent="0.2">
      <c r="A4561">
        <v>9</v>
      </c>
      <c r="B4561">
        <v>6</v>
      </c>
      <c r="C4561">
        <v>0</v>
      </c>
      <c r="D4561">
        <v>0</v>
      </c>
      <c r="E4561">
        <f>16-A4561-B4561-C4561-D4561</f>
        <v>1</v>
      </c>
      <c r="F4561" s="1">
        <f>IF($H$1=0,IF(0.125+A4561*$A$3&gt;0.4,0.4,0.125+A4561*$A$3),IF((0.125+A4561*$A$3)*(1+$H$1)&gt;0.8,0.8,(0.125+A4561*$A$3)*(1+$H$1)))</f>
        <v>0.4</v>
      </c>
      <c r="G4561" s="1">
        <f>IF(0.05+B4561*$B$3&gt;0.4,0.4,0.05+B4561*$B$3)</f>
        <v>0.4</v>
      </c>
      <c r="H4561" s="1">
        <f>C4561*$C$3</f>
        <v>0</v>
      </c>
      <c r="I4561" s="1">
        <f>D4561*$D$3</f>
        <v>0</v>
      </c>
      <c r="J4561" s="1">
        <f>IF(0.125-E4561*$E$3&lt;0,0,0.125-E4561*$E$3)</f>
        <v>4.4999999999999998E-2</v>
      </c>
      <c r="K4561">
        <f>($B$2 * $B$1 * 0.8 * (1 + H4561) + $B$2 * $B$1 * 1.2 * (1 + I4561 + H4561)) / 2 * $E$1 * 5</f>
        <v>52485</v>
      </c>
      <c r="L4561" s="1">
        <f>M4561 * 0.95 / (1 - G4561)</f>
        <v>2.1505185185185183</v>
      </c>
      <c r="M4561" s="1">
        <f>IF((K4561 / 1.2 / 5) * (1 +F4561) * (1 -J4561) / ($B$1 * $B$2 * 1.125 * 0.875)&lt;1,1,(K4561 / 1.2 / 5) * (1 +F4561) * (1 -J4561) / ($B$1 * $B$2 * 1.125 * 0.875))</f>
        <v>1.3582222222222222</v>
      </c>
    </row>
    <row r="4562" spans="1:13" hidden="1" x14ac:dyDescent="0.2">
      <c r="A4562">
        <v>10</v>
      </c>
      <c r="B4562">
        <v>5</v>
      </c>
      <c r="C4562">
        <v>0</v>
      </c>
      <c r="D4562">
        <v>0</v>
      </c>
      <c r="E4562">
        <f>16-A4562-B4562-C4562-D4562</f>
        <v>1</v>
      </c>
      <c r="F4562" s="1">
        <f>IF($H$1=0,IF(0.125+A4562*$A$3&gt;0.4,0.4,0.125+A4562*$A$3),IF((0.125+A4562*$A$3)*(1+$H$1)&gt;0.8,0.8,(0.125+A4562*$A$3)*(1+$H$1)))</f>
        <v>0.4</v>
      </c>
      <c r="G4562" s="1">
        <f>IF(0.05+B4562*$B$3&gt;0.4,0.4,0.05+B4562*$B$3)</f>
        <v>0.4</v>
      </c>
      <c r="H4562" s="1">
        <f>C4562*$C$3</f>
        <v>0</v>
      </c>
      <c r="I4562" s="1">
        <f>D4562*$D$3</f>
        <v>0</v>
      </c>
      <c r="J4562" s="1">
        <f>IF(0.125-E4562*$E$3&lt;0,0,0.125-E4562*$E$3)</f>
        <v>4.4999999999999998E-2</v>
      </c>
      <c r="K4562">
        <f>($B$2 * $B$1 * 0.8 * (1 + H4562) + $B$2 * $B$1 * 1.2 * (1 + I4562 + H4562)) / 2 * $E$1 * 5</f>
        <v>52485</v>
      </c>
      <c r="L4562" s="1">
        <f>M4562 * 0.95 / (1 - G4562)</f>
        <v>2.1505185185185183</v>
      </c>
      <c r="M4562" s="1">
        <f>IF((K4562 / 1.2 / 5) * (1 +F4562) * (1 -J4562) / ($B$1 * $B$2 * 1.125 * 0.875)&lt;1,1,(K4562 / 1.2 / 5) * (1 +F4562) * (1 -J4562) / ($B$1 * $B$2 * 1.125 * 0.875))</f>
        <v>1.3582222222222222</v>
      </c>
    </row>
    <row r="4563" spans="1:13" hidden="1" x14ac:dyDescent="0.2">
      <c r="A4563">
        <v>11</v>
      </c>
      <c r="B4563">
        <v>4</v>
      </c>
      <c r="C4563">
        <v>0</v>
      </c>
      <c r="D4563">
        <v>0</v>
      </c>
      <c r="E4563">
        <f>16-A4563-B4563-C4563-D4563</f>
        <v>1</v>
      </c>
      <c r="F4563" s="1">
        <f>IF($H$1=0,IF(0.125+A4563*$A$3&gt;0.4,0.4,0.125+A4563*$A$3),IF((0.125+A4563*$A$3)*(1+$H$1)&gt;0.8,0.8,(0.125+A4563*$A$3)*(1+$H$1)))</f>
        <v>0.4</v>
      </c>
      <c r="G4563" s="1">
        <f>IF(0.05+B4563*$B$3&gt;0.4,0.4,0.05+B4563*$B$3)</f>
        <v>0.39399999999999996</v>
      </c>
      <c r="H4563" s="1">
        <f>C4563*$C$3</f>
        <v>0</v>
      </c>
      <c r="I4563" s="1">
        <f>D4563*$D$3</f>
        <v>0</v>
      </c>
      <c r="J4563" s="1">
        <f>IF(0.125-E4563*$E$3&lt;0,0,0.125-E4563*$E$3)</f>
        <v>4.4999999999999998E-2</v>
      </c>
      <c r="K4563">
        <f>($B$2 * $B$1 * 0.8 * (1 + H4563) + $B$2 * $B$1 * 1.2 * (1 + I4563 + H4563)) / 2 * $E$1 * 5</f>
        <v>52485</v>
      </c>
      <c r="L4563" s="1">
        <f>M4563 * 0.95 / (1 - G4563)</f>
        <v>2.1292262559589288</v>
      </c>
      <c r="M4563" s="1">
        <f>IF((K4563 / 1.2 / 5) * (1 +F4563) * (1 -J4563) / ($B$1 * $B$2 * 1.125 * 0.875)&lt;1,1,(K4563 / 1.2 / 5) * (1 +F4563) * (1 -J4563) / ($B$1 * $B$2 * 1.125 * 0.875))</f>
        <v>1.3582222222222222</v>
      </c>
    </row>
    <row r="4564" spans="1:13" hidden="1" x14ac:dyDescent="0.2">
      <c r="A4564">
        <v>12</v>
      </c>
      <c r="B4564">
        <v>3</v>
      </c>
      <c r="C4564">
        <v>0</v>
      </c>
      <c r="D4564">
        <v>0</v>
      </c>
      <c r="E4564">
        <f>16-A4564-B4564-C4564-D4564</f>
        <v>1</v>
      </c>
      <c r="F4564" s="1">
        <f>IF($H$1=0,IF(0.125+A4564*$A$3&gt;0.4,0.4,0.125+A4564*$A$3),IF((0.125+A4564*$A$3)*(1+$H$1)&gt;0.8,0.8,(0.125+A4564*$A$3)*(1+$H$1)))</f>
        <v>0.4</v>
      </c>
      <c r="G4564" s="1">
        <f>IF(0.05+B4564*$B$3&gt;0.4,0.4,0.05+B4564*$B$3)</f>
        <v>0.308</v>
      </c>
      <c r="H4564" s="1">
        <f>C4564*$C$3</f>
        <v>0</v>
      </c>
      <c r="I4564" s="1">
        <f>D4564*$D$3</f>
        <v>0</v>
      </c>
      <c r="J4564" s="1">
        <f>IF(0.125-E4564*$E$3&lt;0,0,0.125-E4564*$E$3)</f>
        <v>4.4999999999999998E-2</v>
      </c>
      <c r="K4564">
        <f>($B$2 * $B$1 * 0.8 * (1 + H4564) + $B$2 * $B$1 * 1.2 * (1 + I4564 + H4564)) / 2 * $E$1 * 5</f>
        <v>52485</v>
      </c>
      <c r="L4564" s="1">
        <f>M4564 * 0.95 / (1 - G4564)</f>
        <v>1.86461143224149</v>
      </c>
      <c r="M4564" s="1">
        <f>IF((K4564 / 1.2 / 5) * (1 +F4564) * (1 -J4564) / ($B$1 * $B$2 * 1.125 * 0.875)&lt;1,1,(K4564 / 1.2 / 5) * (1 +F4564) * (1 -J4564) / ($B$1 * $B$2 * 1.125 * 0.875))</f>
        <v>1.3582222222222222</v>
      </c>
    </row>
    <row r="4565" spans="1:13" hidden="1" x14ac:dyDescent="0.2">
      <c r="A4565">
        <v>13</v>
      </c>
      <c r="B4565">
        <v>2</v>
      </c>
      <c r="C4565">
        <v>0</v>
      </c>
      <c r="D4565">
        <v>0</v>
      </c>
      <c r="E4565">
        <f>16-A4565-B4565-C4565-D4565</f>
        <v>1</v>
      </c>
      <c r="F4565" s="1">
        <f>IF($H$1=0,IF(0.125+A4565*$A$3&gt;0.4,0.4,0.125+A4565*$A$3),IF((0.125+A4565*$A$3)*(1+$H$1)&gt;0.8,0.8,(0.125+A4565*$A$3)*(1+$H$1)))</f>
        <v>0.4</v>
      </c>
      <c r="G4565" s="1">
        <f>IF(0.05+B4565*$B$3&gt;0.4,0.4,0.05+B4565*$B$3)</f>
        <v>0.22199999999999998</v>
      </c>
      <c r="H4565" s="1">
        <f>C4565*$C$3</f>
        <v>0</v>
      </c>
      <c r="I4565" s="1">
        <f>D4565*$D$3</f>
        <v>0</v>
      </c>
      <c r="J4565" s="1">
        <f>IF(0.125-E4565*$E$3&lt;0,0,0.125-E4565*$E$3)</f>
        <v>4.4999999999999998E-2</v>
      </c>
      <c r="K4565">
        <f>($B$2 * $B$1 * 0.8 * (1 + H4565) + $B$2 * $B$1 * 1.2 * (1 + I4565 + H4565)) / 2 * $E$1 * 5</f>
        <v>52485</v>
      </c>
      <c r="L4565" s="1">
        <f>M4565 * 0.95 / (1 - G4565)</f>
        <v>1.6584975721222506</v>
      </c>
      <c r="M4565" s="1">
        <f>IF((K4565 / 1.2 / 5) * (1 +F4565) * (1 -J4565) / ($B$1 * $B$2 * 1.125 * 0.875)&lt;1,1,(K4565 / 1.2 / 5) * (1 +F4565) * (1 -J4565) / ($B$1 * $B$2 * 1.125 * 0.875))</f>
        <v>1.3582222222222222</v>
      </c>
    </row>
    <row r="4566" spans="1:13" hidden="1" x14ac:dyDescent="0.2">
      <c r="A4566">
        <v>14</v>
      </c>
      <c r="B4566">
        <v>1</v>
      </c>
      <c r="C4566">
        <v>0</v>
      </c>
      <c r="D4566">
        <v>0</v>
      </c>
      <c r="E4566">
        <f>16-A4566-B4566-C4566-D4566</f>
        <v>1</v>
      </c>
      <c r="F4566" s="1">
        <f>IF($H$1=0,IF(0.125+A4566*$A$3&gt;0.4,0.4,0.125+A4566*$A$3),IF((0.125+A4566*$A$3)*(1+$H$1)&gt;0.8,0.8,(0.125+A4566*$A$3)*(1+$H$1)))</f>
        <v>0.4</v>
      </c>
      <c r="G4566" s="1">
        <f>IF(0.05+B4566*$B$3&gt;0.4,0.4,0.05+B4566*$B$3)</f>
        <v>0.13600000000000001</v>
      </c>
      <c r="H4566" s="1">
        <f>C4566*$C$3</f>
        <v>0</v>
      </c>
      <c r="I4566" s="1">
        <f>D4566*$D$3</f>
        <v>0</v>
      </c>
      <c r="J4566" s="1">
        <f>IF(0.125-E4566*$E$3&lt;0,0,0.125-E4566*$E$3)</f>
        <v>4.4999999999999998E-2</v>
      </c>
      <c r="K4566">
        <f>($B$2 * $B$1 * 0.8 * (1 + H4566) + $B$2 * $B$1 * 1.2 * (1 + I4566 + H4566)) / 2 * $E$1 * 5</f>
        <v>52485</v>
      </c>
      <c r="L4566" s="1">
        <f>M4566 * 0.95 / (1 - G4566)</f>
        <v>1.4934156378600822</v>
      </c>
      <c r="M4566" s="1">
        <f>IF((K4566 / 1.2 / 5) * (1 +F4566) * (1 -J4566) / ($B$1 * $B$2 * 1.125 * 0.875)&lt;1,1,(K4566 / 1.2 / 5) * (1 +F4566) * (1 -J4566) / ($B$1 * $B$2 * 1.125 * 0.875))</f>
        <v>1.3582222222222222</v>
      </c>
    </row>
    <row r="4567" spans="1:13" hidden="1" x14ac:dyDescent="0.2">
      <c r="A4567">
        <v>15</v>
      </c>
      <c r="B4567">
        <v>0</v>
      </c>
      <c r="C4567">
        <v>0</v>
      </c>
      <c r="D4567">
        <v>0</v>
      </c>
      <c r="E4567">
        <f>16-A4567-B4567-C4567-D4567</f>
        <v>1</v>
      </c>
      <c r="F4567" s="1">
        <f>IF($H$1=0,IF(0.125+A4567*$A$3&gt;0.4,0.4,0.125+A4567*$A$3),IF((0.125+A4567*$A$3)*(1+$H$1)&gt;0.8,0.8,(0.125+A4567*$A$3)*(1+$H$1)))</f>
        <v>0.4</v>
      </c>
      <c r="G4567" s="1">
        <f>IF(0.05+B4567*$B$3&gt;0.4,0.4,0.05+B4567*$B$3)</f>
        <v>0.05</v>
      </c>
      <c r="H4567" s="1">
        <f>C4567*$C$3</f>
        <v>0</v>
      </c>
      <c r="I4567" s="1">
        <f>D4567*$D$3</f>
        <v>0</v>
      </c>
      <c r="J4567" s="1">
        <f>IF(0.125-E4567*$E$3&lt;0,0,0.125-E4567*$E$3)</f>
        <v>4.4999999999999998E-2</v>
      </c>
      <c r="K4567">
        <f>($B$2 * $B$1 * 0.8 * (1 + H4567) + $B$2 * $B$1 * 1.2 * (1 + I4567 + H4567)) / 2 * $E$1 * 5</f>
        <v>52485</v>
      </c>
      <c r="L4567" s="1">
        <f>M4567 * 0.95 / (1 - G4567)</f>
        <v>1.3582222222222222</v>
      </c>
      <c r="M4567" s="1">
        <f>IF((K4567 / 1.2 / 5) * (1 +F4567) * (1 -J4567) / ($B$1 * $B$2 * 1.125 * 0.875)&lt;1,1,(K4567 / 1.2 / 5) * (1 +F4567) * (1 -J4567) / ($B$1 * $B$2 * 1.125 * 0.875))</f>
        <v>1.3582222222222222</v>
      </c>
    </row>
    <row r="4568" spans="1:13" hidden="1" x14ac:dyDescent="0.2">
      <c r="A4568">
        <v>1</v>
      </c>
      <c r="B4568">
        <v>12</v>
      </c>
      <c r="C4568">
        <v>2</v>
      </c>
      <c r="D4568">
        <v>0</v>
      </c>
      <c r="E4568">
        <f>16-A4568-B4568-C4568-D4568</f>
        <v>1</v>
      </c>
      <c r="F4568" s="1">
        <f>IF($H$1=0,IF(0.125+A4568*$A$3&gt;0.4,0.4,0.125+A4568*$A$3),IF((0.125+A4568*$A$3)*(1+$H$1)&gt;0.8,0.8,(0.125+A4568*$A$3)*(1+$H$1)))</f>
        <v>0.21099999999999999</v>
      </c>
      <c r="G4568" s="1">
        <f>IF(0.05+B4568*$B$3&gt;0.4,0.4,0.05+B4568*$B$3)</f>
        <v>0.4</v>
      </c>
      <c r="H4568" s="1">
        <f>C4568*$C$3</f>
        <v>0.16</v>
      </c>
      <c r="I4568" s="1">
        <f>D4568*$D$3</f>
        <v>0</v>
      </c>
      <c r="J4568" s="1">
        <f>IF(0.125-E4568*$E$3&lt;0,0,0.125-E4568*$E$3)</f>
        <v>4.4999999999999998E-2</v>
      </c>
      <c r="K4568">
        <f>($B$2 * $B$1 * 0.8 * (1 + H4568) + $B$2 * $B$1 * 1.2 * (1 + I4568 + H4568)) / 2 * $E$1 * 5</f>
        <v>60882.599999999991</v>
      </c>
      <c r="L4568" s="1">
        <f>M4568 * 0.95 / (1 - G4568)</f>
        <v>2.1578302814814814</v>
      </c>
      <c r="M4568" s="1">
        <f>IF((K4568 / 1.2 / 5) * (1 +F4568) * (1 -J4568) / ($B$1 * $B$2 * 1.125 * 0.875)&lt;1,1,(K4568 / 1.2 / 5) * (1 +F4568) * (1 -J4568) / ($B$1 * $B$2 * 1.125 * 0.875))</f>
        <v>1.3628401777777777</v>
      </c>
    </row>
    <row r="4569" spans="1:13" hidden="1" x14ac:dyDescent="0.2">
      <c r="A4569">
        <v>0</v>
      </c>
      <c r="B4569">
        <v>12</v>
      </c>
      <c r="C4569">
        <v>1</v>
      </c>
      <c r="D4569">
        <v>3</v>
      </c>
      <c r="E4569">
        <f>16-A4569-B4569-C4569-D4569</f>
        <v>0</v>
      </c>
      <c r="F4569" s="1">
        <f>IF($H$1=0,IF(0.125+A4569*$A$3&gt;0.4,0.4,0.125+A4569*$A$3),IF((0.125+A4569*$A$3)*(1+$H$1)&gt;0.8,0.8,(0.125+A4569*$A$3)*(1+$H$1)))</f>
        <v>0.125</v>
      </c>
      <c r="G4569" s="1">
        <f>IF(0.05+B4569*$B$3&gt;0.4,0.4,0.05+B4569*$B$3)</f>
        <v>0.4</v>
      </c>
      <c r="H4569" s="1">
        <f>C4569*$C$3</f>
        <v>0.08</v>
      </c>
      <c r="I4569" s="1">
        <f>D4569*$D$3</f>
        <v>0.44999999999999996</v>
      </c>
      <c r="J4569" s="1">
        <f>IF(0.125-E4569*$E$3&lt;0,0,0.125-E4569*$E$3)</f>
        <v>0.125</v>
      </c>
      <c r="K4569">
        <f>($B$2 * $B$1 * 0.8 * (1 + H4569) + $B$2 * $B$1 * 1.2 * (1 + I4569 + H4569)) / 2 * $E$1 * 5</f>
        <v>70854.75</v>
      </c>
      <c r="L4569" s="1">
        <f>M4569 * 0.95 / (1 - G4569)</f>
        <v>2.1375000000000002</v>
      </c>
      <c r="M4569" s="1">
        <f>IF((K4569 / 1.2 / 5) * (1 +F4569) * (1 -J4569) / ($B$1 * $B$2 * 1.125 * 0.875)&lt;1,1,(K4569 / 1.2 / 5) * (1 +F4569) * (1 -J4569) / ($B$1 * $B$2 * 1.125 * 0.875))</f>
        <v>1.35</v>
      </c>
    </row>
    <row r="4570" spans="1:13" hidden="1" x14ac:dyDescent="0.2">
      <c r="A4570">
        <v>0</v>
      </c>
      <c r="B4570">
        <v>12</v>
      </c>
      <c r="C4570">
        <v>3</v>
      </c>
      <c r="D4570">
        <v>0</v>
      </c>
      <c r="E4570">
        <f>16-A4570-B4570-C4570-D4570</f>
        <v>1</v>
      </c>
      <c r="F4570" s="1">
        <f>IF($H$1=0,IF(0.125+A4570*$A$3&gt;0.4,0.4,0.125+A4570*$A$3),IF((0.125+A4570*$A$3)*(1+$H$1)&gt;0.8,0.8,(0.125+A4570*$A$3)*(1+$H$1)))</f>
        <v>0.125</v>
      </c>
      <c r="G4570" s="1">
        <f>IF(0.05+B4570*$B$3&gt;0.4,0.4,0.05+B4570*$B$3)</f>
        <v>0.4</v>
      </c>
      <c r="H4570" s="1">
        <f>C4570*$C$3</f>
        <v>0.24</v>
      </c>
      <c r="I4570" s="1">
        <f>D4570*$D$3</f>
        <v>0</v>
      </c>
      <c r="J4570" s="1">
        <f>IF(0.125-E4570*$E$3&lt;0,0,0.125-E4570*$E$3)</f>
        <v>4.4999999999999998E-2</v>
      </c>
      <c r="K4570">
        <f>($B$2 * $B$1 * 0.8 * (1 + H4570) + $B$2 * $B$1 * 1.2 * (1 + I4570 + H4570)) / 2 * $E$1 * 5</f>
        <v>65081.4</v>
      </c>
      <c r="L4570" s="1">
        <f>M4570 * 0.95 / (1 - G4570)</f>
        <v>2.142838095238095</v>
      </c>
      <c r="M4570" s="1">
        <f>IF((K4570 / 1.2 / 5) * (1 +F4570) * (1 -J4570) / ($B$1 * $B$2 * 1.125 * 0.875)&lt;1,1,(K4570 / 1.2 / 5) * (1 +F4570) * (1 -J4570) / ($B$1 * $B$2 * 1.125 * 0.875))</f>
        <v>1.3533714285714284</v>
      </c>
    </row>
    <row r="4571" spans="1:13" hidden="1" x14ac:dyDescent="0.2">
      <c r="A4571">
        <v>4</v>
      </c>
      <c r="B4571">
        <v>11</v>
      </c>
      <c r="C4571">
        <v>0</v>
      </c>
      <c r="D4571">
        <v>1</v>
      </c>
      <c r="E4571">
        <f>16-A4571-B4571-C4571-D4571</f>
        <v>0</v>
      </c>
      <c r="F4571" s="1">
        <f>IF($H$1=0,IF(0.125+A4571*$A$3&gt;0.4,0.4,0.125+A4571*$A$3),IF((0.125+A4571*$A$3)*(1+$H$1)&gt;0.8,0.8,(0.125+A4571*$A$3)*(1+$H$1)))</f>
        <v>0.4</v>
      </c>
      <c r="G4571" s="1">
        <f>IF(0.05+B4571*$B$3&gt;0.4,0.4,0.05+B4571*$B$3)</f>
        <v>0.4</v>
      </c>
      <c r="H4571" s="1">
        <f>C4571*$C$3</f>
        <v>0</v>
      </c>
      <c r="I4571" s="1">
        <f>D4571*$D$3</f>
        <v>0.15</v>
      </c>
      <c r="J4571" s="1">
        <f>IF(0.125-E4571*$E$3&lt;0,0,0.125-E4571*$E$3)</f>
        <v>0.125</v>
      </c>
      <c r="K4571">
        <f>($B$2 * $B$1 * 0.8 * (1 + H4571) + $B$2 * $B$1 * 1.2 * (1 + I4571 + H4571)) / 2 * $E$1 * 5</f>
        <v>57208.649999999994</v>
      </c>
      <c r="L4571" s="1">
        <f>M4571 * 0.95 / (1 - G4571)</f>
        <v>2.1477037037037037</v>
      </c>
      <c r="M4571" s="1">
        <f>IF((K4571 / 1.2 / 5) * (1 +F4571) * (1 -J4571) / ($B$1 * $B$2 * 1.125 * 0.875)&lt;1,1,(K4571 / 1.2 / 5) * (1 +F4571) * (1 -J4571) / ($B$1 * $B$2 * 1.125 * 0.875))</f>
        <v>1.3564444444444443</v>
      </c>
    </row>
    <row r="4572" spans="1:13" hidden="1" x14ac:dyDescent="0.2">
      <c r="A4572">
        <v>5</v>
      </c>
      <c r="B4572">
        <v>10</v>
      </c>
      <c r="C4572">
        <v>0</v>
      </c>
      <c r="D4572">
        <v>1</v>
      </c>
      <c r="E4572">
        <f>16-A4572-B4572-C4572-D4572</f>
        <v>0</v>
      </c>
      <c r="F4572" s="1">
        <f>IF($H$1=0,IF(0.125+A4572*$A$3&gt;0.4,0.4,0.125+A4572*$A$3),IF((0.125+A4572*$A$3)*(1+$H$1)&gt;0.8,0.8,(0.125+A4572*$A$3)*(1+$H$1)))</f>
        <v>0.4</v>
      </c>
      <c r="G4572" s="1">
        <f>IF(0.05+B4572*$B$3&gt;0.4,0.4,0.05+B4572*$B$3)</f>
        <v>0.4</v>
      </c>
      <c r="H4572" s="1">
        <f>C4572*$C$3</f>
        <v>0</v>
      </c>
      <c r="I4572" s="1">
        <f>D4572*$D$3</f>
        <v>0.15</v>
      </c>
      <c r="J4572" s="1">
        <f>IF(0.125-E4572*$E$3&lt;0,0,0.125-E4572*$E$3)</f>
        <v>0.125</v>
      </c>
      <c r="K4572">
        <f>($B$2 * $B$1 * 0.8 * (1 + H4572) + $B$2 * $B$1 * 1.2 * (1 + I4572 + H4572)) / 2 * $E$1 * 5</f>
        <v>57208.649999999994</v>
      </c>
      <c r="L4572" s="1">
        <f>M4572 * 0.95 / (1 - G4572)</f>
        <v>2.1477037037037037</v>
      </c>
      <c r="M4572" s="1">
        <f>IF((K4572 / 1.2 / 5) * (1 +F4572) * (1 -J4572) / ($B$1 * $B$2 * 1.125 * 0.875)&lt;1,1,(K4572 / 1.2 / 5) * (1 +F4572) * (1 -J4572) / ($B$1 * $B$2 * 1.125 * 0.875))</f>
        <v>1.3564444444444443</v>
      </c>
    </row>
    <row r="4573" spans="1:13" hidden="1" x14ac:dyDescent="0.2">
      <c r="A4573">
        <v>6</v>
      </c>
      <c r="B4573">
        <v>9</v>
      </c>
      <c r="C4573">
        <v>0</v>
      </c>
      <c r="D4573">
        <v>1</v>
      </c>
      <c r="E4573">
        <f>16-A4573-B4573-C4573-D4573</f>
        <v>0</v>
      </c>
      <c r="F4573" s="1">
        <f>IF($H$1=0,IF(0.125+A4573*$A$3&gt;0.4,0.4,0.125+A4573*$A$3),IF((0.125+A4573*$A$3)*(1+$H$1)&gt;0.8,0.8,(0.125+A4573*$A$3)*(1+$H$1)))</f>
        <v>0.4</v>
      </c>
      <c r="G4573" s="1">
        <f>IF(0.05+B4573*$B$3&gt;0.4,0.4,0.05+B4573*$B$3)</f>
        <v>0.4</v>
      </c>
      <c r="H4573" s="1">
        <f>C4573*$C$3</f>
        <v>0</v>
      </c>
      <c r="I4573" s="1">
        <f>D4573*$D$3</f>
        <v>0.15</v>
      </c>
      <c r="J4573" s="1">
        <f>IF(0.125-E4573*$E$3&lt;0,0,0.125-E4573*$E$3)</f>
        <v>0.125</v>
      </c>
      <c r="K4573">
        <f>($B$2 * $B$1 * 0.8 * (1 + H4573) + $B$2 * $B$1 * 1.2 * (1 + I4573 + H4573)) / 2 * $E$1 * 5</f>
        <v>57208.649999999994</v>
      </c>
      <c r="L4573" s="1">
        <f>M4573 * 0.95 / (1 - G4573)</f>
        <v>2.1477037037037037</v>
      </c>
      <c r="M4573" s="1">
        <f>IF((K4573 / 1.2 / 5) * (1 +F4573) * (1 -J4573) / ($B$1 * $B$2 * 1.125 * 0.875)&lt;1,1,(K4573 / 1.2 / 5) * (1 +F4573) * (1 -J4573) / ($B$1 * $B$2 * 1.125 * 0.875))</f>
        <v>1.3564444444444443</v>
      </c>
    </row>
    <row r="4574" spans="1:13" hidden="1" x14ac:dyDescent="0.2">
      <c r="A4574">
        <v>7</v>
      </c>
      <c r="B4574">
        <v>8</v>
      </c>
      <c r="C4574">
        <v>0</v>
      </c>
      <c r="D4574">
        <v>1</v>
      </c>
      <c r="E4574">
        <f>16-A4574-B4574-C4574-D4574</f>
        <v>0</v>
      </c>
      <c r="F4574" s="1">
        <f>IF($H$1=0,IF(0.125+A4574*$A$3&gt;0.4,0.4,0.125+A4574*$A$3),IF((0.125+A4574*$A$3)*(1+$H$1)&gt;0.8,0.8,(0.125+A4574*$A$3)*(1+$H$1)))</f>
        <v>0.4</v>
      </c>
      <c r="G4574" s="1">
        <f>IF(0.05+B4574*$B$3&gt;0.4,0.4,0.05+B4574*$B$3)</f>
        <v>0.4</v>
      </c>
      <c r="H4574" s="1">
        <f>C4574*$C$3</f>
        <v>0</v>
      </c>
      <c r="I4574" s="1">
        <f>D4574*$D$3</f>
        <v>0.15</v>
      </c>
      <c r="J4574" s="1">
        <f>IF(0.125-E4574*$E$3&lt;0,0,0.125-E4574*$E$3)</f>
        <v>0.125</v>
      </c>
      <c r="K4574">
        <f>($B$2 * $B$1 * 0.8 * (1 + H4574) + $B$2 * $B$1 * 1.2 * (1 + I4574 + H4574)) / 2 * $E$1 * 5</f>
        <v>57208.649999999994</v>
      </c>
      <c r="L4574" s="1">
        <f>M4574 * 0.95 / (1 - G4574)</f>
        <v>2.1477037037037037</v>
      </c>
      <c r="M4574" s="1">
        <f>IF((K4574 / 1.2 / 5) * (1 +F4574) * (1 -J4574) / ($B$1 * $B$2 * 1.125 * 0.875)&lt;1,1,(K4574 / 1.2 / 5) * (1 +F4574) * (1 -J4574) / ($B$1 * $B$2 * 1.125 * 0.875))</f>
        <v>1.3564444444444443</v>
      </c>
    </row>
    <row r="4575" spans="1:13" hidden="1" x14ac:dyDescent="0.2">
      <c r="A4575">
        <v>8</v>
      </c>
      <c r="B4575">
        <v>7</v>
      </c>
      <c r="C4575">
        <v>0</v>
      </c>
      <c r="D4575">
        <v>1</v>
      </c>
      <c r="E4575">
        <f>16-A4575-B4575-C4575-D4575</f>
        <v>0</v>
      </c>
      <c r="F4575" s="1">
        <f>IF($H$1=0,IF(0.125+A4575*$A$3&gt;0.4,0.4,0.125+A4575*$A$3),IF((0.125+A4575*$A$3)*(1+$H$1)&gt;0.8,0.8,(0.125+A4575*$A$3)*(1+$H$1)))</f>
        <v>0.4</v>
      </c>
      <c r="G4575" s="1">
        <f>IF(0.05+B4575*$B$3&gt;0.4,0.4,0.05+B4575*$B$3)</f>
        <v>0.4</v>
      </c>
      <c r="H4575" s="1">
        <f>C4575*$C$3</f>
        <v>0</v>
      </c>
      <c r="I4575" s="1">
        <f>D4575*$D$3</f>
        <v>0.15</v>
      </c>
      <c r="J4575" s="1">
        <f>IF(0.125-E4575*$E$3&lt;0,0,0.125-E4575*$E$3)</f>
        <v>0.125</v>
      </c>
      <c r="K4575">
        <f>($B$2 * $B$1 * 0.8 * (1 + H4575) + $B$2 * $B$1 * 1.2 * (1 + I4575 + H4575)) / 2 * $E$1 * 5</f>
        <v>57208.649999999994</v>
      </c>
      <c r="L4575" s="1">
        <f>M4575 * 0.95 / (1 - G4575)</f>
        <v>2.1477037037037037</v>
      </c>
      <c r="M4575" s="1">
        <f>IF((K4575 / 1.2 / 5) * (1 +F4575) * (1 -J4575) / ($B$1 * $B$2 * 1.125 * 0.875)&lt;1,1,(K4575 / 1.2 / 5) * (1 +F4575) * (1 -J4575) / ($B$1 * $B$2 * 1.125 * 0.875))</f>
        <v>1.3564444444444443</v>
      </c>
    </row>
    <row r="4576" spans="1:13" hidden="1" x14ac:dyDescent="0.2">
      <c r="A4576">
        <v>9</v>
      </c>
      <c r="B4576">
        <v>6</v>
      </c>
      <c r="C4576">
        <v>0</v>
      </c>
      <c r="D4576">
        <v>1</v>
      </c>
      <c r="E4576">
        <f>16-A4576-B4576-C4576-D4576</f>
        <v>0</v>
      </c>
      <c r="F4576" s="1">
        <f>IF($H$1=0,IF(0.125+A4576*$A$3&gt;0.4,0.4,0.125+A4576*$A$3),IF((0.125+A4576*$A$3)*(1+$H$1)&gt;0.8,0.8,(0.125+A4576*$A$3)*(1+$H$1)))</f>
        <v>0.4</v>
      </c>
      <c r="G4576" s="1">
        <f>IF(0.05+B4576*$B$3&gt;0.4,0.4,0.05+B4576*$B$3)</f>
        <v>0.4</v>
      </c>
      <c r="H4576" s="1">
        <f>C4576*$C$3</f>
        <v>0</v>
      </c>
      <c r="I4576" s="1">
        <f>D4576*$D$3</f>
        <v>0.15</v>
      </c>
      <c r="J4576" s="1">
        <f>IF(0.125-E4576*$E$3&lt;0,0,0.125-E4576*$E$3)</f>
        <v>0.125</v>
      </c>
      <c r="K4576">
        <f>($B$2 * $B$1 * 0.8 * (1 + H4576) + $B$2 * $B$1 * 1.2 * (1 + I4576 + H4576)) / 2 * $E$1 * 5</f>
        <v>57208.649999999994</v>
      </c>
      <c r="L4576" s="1">
        <f>M4576 * 0.95 / (1 - G4576)</f>
        <v>2.1477037037037037</v>
      </c>
      <c r="M4576" s="1">
        <f>IF((K4576 / 1.2 / 5) * (1 +F4576) * (1 -J4576) / ($B$1 * $B$2 * 1.125 * 0.875)&lt;1,1,(K4576 / 1.2 / 5) * (1 +F4576) * (1 -J4576) / ($B$1 * $B$2 * 1.125 * 0.875))</f>
        <v>1.3564444444444443</v>
      </c>
    </row>
    <row r="4577" spans="1:13" hidden="1" x14ac:dyDescent="0.2">
      <c r="A4577">
        <v>10</v>
      </c>
      <c r="B4577">
        <v>5</v>
      </c>
      <c r="C4577">
        <v>0</v>
      </c>
      <c r="D4577">
        <v>1</v>
      </c>
      <c r="E4577">
        <f>16-A4577-B4577-C4577-D4577</f>
        <v>0</v>
      </c>
      <c r="F4577" s="1">
        <f>IF($H$1=0,IF(0.125+A4577*$A$3&gt;0.4,0.4,0.125+A4577*$A$3),IF((0.125+A4577*$A$3)*(1+$H$1)&gt;0.8,0.8,(0.125+A4577*$A$3)*(1+$H$1)))</f>
        <v>0.4</v>
      </c>
      <c r="G4577" s="1">
        <f>IF(0.05+B4577*$B$3&gt;0.4,0.4,0.05+B4577*$B$3)</f>
        <v>0.4</v>
      </c>
      <c r="H4577" s="1">
        <f>C4577*$C$3</f>
        <v>0</v>
      </c>
      <c r="I4577" s="1">
        <f>D4577*$D$3</f>
        <v>0.15</v>
      </c>
      <c r="J4577" s="1">
        <f>IF(0.125-E4577*$E$3&lt;0,0,0.125-E4577*$E$3)</f>
        <v>0.125</v>
      </c>
      <c r="K4577">
        <f>($B$2 * $B$1 * 0.8 * (1 + H4577) + $B$2 * $B$1 * 1.2 * (1 + I4577 + H4577)) / 2 * $E$1 * 5</f>
        <v>57208.649999999994</v>
      </c>
      <c r="L4577" s="1">
        <f>M4577 * 0.95 / (1 - G4577)</f>
        <v>2.1477037037037037</v>
      </c>
      <c r="M4577" s="1">
        <f>IF((K4577 / 1.2 / 5) * (1 +F4577) * (1 -J4577) / ($B$1 * $B$2 * 1.125 * 0.875)&lt;1,1,(K4577 / 1.2 / 5) * (1 +F4577) * (1 -J4577) / ($B$1 * $B$2 * 1.125 * 0.875))</f>
        <v>1.3564444444444443</v>
      </c>
    </row>
    <row r="4578" spans="1:13" hidden="1" x14ac:dyDescent="0.2">
      <c r="A4578">
        <v>11</v>
      </c>
      <c r="B4578">
        <v>4</v>
      </c>
      <c r="C4578">
        <v>0</v>
      </c>
      <c r="D4578">
        <v>1</v>
      </c>
      <c r="E4578">
        <f>16-A4578-B4578-C4578-D4578</f>
        <v>0</v>
      </c>
      <c r="F4578" s="1">
        <f>IF($H$1=0,IF(0.125+A4578*$A$3&gt;0.4,0.4,0.125+A4578*$A$3),IF((0.125+A4578*$A$3)*(1+$H$1)&gt;0.8,0.8,(0.125+A4578*$A$3)*(1+$H$1)))</f>
        <v>0.4</v>
      </c>
      <c r="G4578" s="1">
        <f>IF(0.05+B4578*$B$3&gt;0.4,0.4,0.05+B4578*$B$3)</f>
        <v>0.39399999999999996</v>
      </c>
      <c r="H4578" s="1">
        <f>C4578*$C$3</f>
        <v>0</v>
      </c>
      <c r="I4578" s="1">
        <f>D4578*$D$3</f>
        <v>0.15</v>
      </c>
      <c r="J4578" s="1">
        <f>IF(0.125-E4578*$E$3&lt;0,0,0.125-E4578*$E$3)</f>
        <v>0.125</v>
      </c>
      <c r="K4578">
        <f>($B$2 * $B$1 * 0.8 * (1 + H4578) + $B$2 * $B$1 * 1.2 * (1 + I4578 + H4578)) / 2 * $E$1 * 5</f>
        <v>57208.649999999994</v>
      </c>
      <c r="L4578" s="1">
        <f>M4578 * 0.95 / (1 - G4578)</f>
        <v>2.1264393105977257</v>
      </c>
      <c r="M4578" s="1">
        <f>IF((K4578 / 1.2 / 5) * (1 +F4578) * (1 -J4578) / ($B$1 * $B$2 * 1.125 * 0.875)&lt;1,1,(K4578 / 1.2 / 5) * (1 +F4578) * (1 -J4578) / ($B$1 * $B$2 * 1.125 * 0.875))</f>
        <v>1.3564444444444443</v>
      </c>
    </row>
    <row r="4579" spans="1:13" hidden="1" x14ac:dyDescent="0.2">
      <c r="A4579">
        <v>12</v>
      </c>
      <c r="B4579">
        <v>3</v>
      </c>
      <c r="C4579">
        <v>0</v>
      </c>
      <c r="D4579">
        <v>1</v>
      </c>
      <c r="E4579">
        <f>16-A4579-B4579-C4579-D4579</f>
        <v>0</v>
      </c>
      <c r="F4579" s="1">
        <f>IF($H$1=0,IF(0.125+A4579*$A$3&gt;0.4,0.4,0.125+A4579*$A$3),IF((0.125+A4579*$A$3)*(1+$H$1)&gt;0.8,0.8,(0.125+A4579*$A$3)*(1+$H$1)))</f>
        <v>0.4</v>
      </c>
      <c r="G4579" s="1">
        <f>IF(0.05+B4579*$B$3&gt;0.4,0.4,0.05+B4579*$B$3)</f>
        <v>0.308</v>
      </c>
      <c r="H4579" s="1">
        <f>C4579*$C$3</f>
        <v>0</v>
      </c>
      <c r="I4579" s="1">
        <f>D4579*$D$3</f>
        <v>0.15</v>
      </c>
      <c r="J4579" s="1">
        <f>IF(0.125-E4579*$E$3&lt;0,0,0.125-E4579*$E$3)</f>
        <v>0.125</v>
      </c>
      <c r="K4579">
        <f>($B$2 * $B$1 * 0.8 * (1 + H4579) + $B$2 * $B$1 * 1.2 * (1 + I4579 + H4579)) / 2 * $E$1 * 5</f>
        <v>57208.649999999994</v>
      </c>
      <c r="L4579" s="1">
        <f>M4579 * 0.95 / (1 - G4579)</f>
        <v>1.8621708413615927</v>
      </c>
      <c r="M4579" s="1">
        <f>IF((K4579 / 1.2 / 5) * (1 +F4579) * (1 -J4579) / ($B$1 * $B$2 * 1.125 * 0.875)&lt;1,1,(K4579 / 1.2 / 5) * (1 +F4579) * (1 -J4579) / ($B$1 * $B$2 * 1.125 * 0.875))</f>
        <v>1.3564444444444443</v>
      </c>
    </row>
    <row r="4580" spans="1:13" hidden="1" x14ac:dyDescent="0.2">
      <c r="A4580">
        <v>13</v>
      </c>
      <c r="B4580">
        <v>2</v>
      </c>
      <c r="C4580">
        <v>0</v>
      </c>
      <c r="D4580">
        <v>1</v>
      </c>
      <c r="E4580">
        <f>16-A4580-B4580-C4580-D4580</f>
        <v>0</v>
      </c>
      <c r="F4580" s="1">
        <f>IF($H$1=0,IF(0.125+A4580*$A$3&gt;0.4,0.4,0.125+A4580*$A$3),IF((0.125+A4580*$A$3)*(1+$H$1)&gt;0.8,0.8,(0.125+A4580*$A$3)*(1+$H$1)))</f>
        <v>0.4</v>
      </c>
      <c r="G4580" s="1">
        <f>IF(0.05+B4580*$B$3&gt;0.4,0.4,0.05+B4580*$B$3)</f>
        <v>0.22199999999999998</v>
      </c>
      <c r="H4580" s="1">
        <f>C4580*$C$3</f>
        <v>0</v>
      </c>
      <c r="I4580" s="1">
        <f>D4580*$D$3</f>
        <v>0.15</v>
      </c>
      <c r="J4580" s="1">
        <f>IF(0.125-E4580*$E$3&lt;0,0,0.125-E4580*$E$3)</f>
        <v>0.125</v>
      </c>
      <c r="K4580">
        <f>($B$2 * $B$1 * 0.8 * (1 + H4580) + $B$2 * $B$1 * 1.2 * (1 + I4580 + H4580)) / 2 * $E$1 * 5</f>
        <v>57208.649999999994</v>
      </c>
      <c r="L4580" s="1">
        <f>M4580 * 0.95 / (1 - G4580)</f>
        <v>1.6563267637817765</v>
      </c>
      <c r="M4580" s="1">
        <f>IF((K4580 / 1.2 / 5) * (1 +F4580) * (1 -J4580) / ($B$1 * $B$2 * 1.125 * 0.875)&lt;1,1,(K4580 / 1.2 / 5) * (1 +F4580) * (1 -J4580) / ($B$1 * $B$2 * 1.125 * 0.875))</f>
        <v>1.3564444444444443</v>
      </c>
    </row>
    <row r="4581" spans="1:13" hidden="1" x14ac:dyDescent="0.2">
      <c r="A4581">
        <v>14</v>
      </c>
      <c r="B4581">
        <v>1</v>
      </c>
      <c r="C4581">
        <v>0</v>
      </c>
      <c r="D4581">
        <v>1</v>
      </c>
      <c r="E4581">
        <f>16-A4581-B4581-C4581-D4581</f>
        <v>0</v>
      </c>
      <c r="F4581" s="1">
        <f>IF($H$1=0,IF(0.125+A4581*$A$3&gt;0.4,0.4,0.125+A4581*$A$3),IF((0.125+A4581*$A$3)*(1+$H$1)&gt;0.8,0.8,(0.125+A4581*$A$3)*(1+$H$1)))</f>
        <v>0.4</v>
      </c>
      <c r="G4581" s="1">
        <f>IF(0.05+B4581*$B$3&gt;0.4,0.4,0.05+B4581*$B$3)</f>
        <v>0.13600000000000001</v>
      </c>
      <c r="H4581" s="1">
        <f>C4581*$C$3</f>
        <v>0</v>
      </c>
      <c r="I4581" s="1">
        <f>D4581*$D$3</f>
        <v>0.15</v>
      </c>
      <c r="J4581" s="1">
        <f>IF(0.125-E4581*$E$3&lt;0,0,0.125-E4581*$E$3)</f>
        <v>0.125</v>
      </c>
      <c r="K4581">
        <f>($B$2 * $B$1 * 0.8 * (1 + H4581) + $B$2 * $B$1 * 1.2 * (1 + I4581 + H4581)) / 2 * $E$1 * 5</f>
        <v>57208.649999999994</v>
      </c>
      <c r="L4581" s="1">
        <f>M4581 * 0.95 / (1 - G4581)</f>
        <v>1.491460905349794</v>
      </c>
      <c r="M4581" s="1">
        <f>IF((K4581 / 1.2 / 5) * (1 +F4581) * (1 -J4581) / ($B$1 * $B$2 * 1.125 * 0.875)&lt;1,1,(K4581 / 1.2 / 5) * (1 +F4581) * (1 -J4581) / ($B$1 * $B$2 * 1.125 * 0.875))</f>
        <v>1.3564444444444443</v>
      </c>
    </row>
    <row r="4582" spans="1:13" hidden="1" x14ac:dyDescent="0.2">
      <c r="A4582">
        <v>15</v>
      </c>
      <c r="B4582">
        <v>0</v>
      </c>
      <c r="C4582">
        <v>0</v>
      </c>
      <c r="D4582">
        <v>1</v>
      </c>
      <c r="E4582">
        <f>16-A4582-B4582-C4582-D4582</f>
        <v>0</v>
      </c>
      <c r="F4582" s="1">
        <f>IF($H$1=0,IF(0.125+A4582*$A$3&gt;0.4,0.4,0.125+A4582*$A$3),IF((0.125+A4582*$A$3)*(1+$H$1)&gt;0.8,0.8,(0.125+A4582*$A$3)*(1+$H$1)))</f>
        <v>0.4</v>
      </c>
      <c r="G4582" s="1">
        <f>IF(0.05+B4582*$B$3&gt;0.4,0.4,0.05+B4582*$B$3)</f>
        <v>0.05</v>
      </c>
      <c r="H4582" s="1">
        <f>C4582*$C$3</f>
        <v>0</v>
      </c>
      <c r="I4582" s="1">
        <f>D4582*$D$3</f>
        <v>0.15</v>
      </c>
      <c r="J4582" s="1">
        <f>IF(0.125-E4582*$E$3&lt;0,0,0.125-E4582*$E$3)</f>
        <v>0.125</v>
      </c>
      <c r="K4582">
        <f>($B$2 * $B$1 * 0.8 * (1 + H4582) + $B$2 * $B$1 * 1.2 * (1 + I4582 + H4582)) / 2 * $E$1 * 5</f>
        <v>57208.649999999994</v>
      </c>
      <c r="L4582" s="1">
        <f>M4582 * 0.95 / (1 - G4582)</f>
        <v>1.3564444444444443</v>
      </c>
      <c r="M4582" s="1">
        <f>IF((K4582 / 1.2 / 5) * (1 +F4582) * (1 -J4582) / ($B$1 * $B$2 * 1.125 * 0.875)&lt;1,1,(K4582 / 1.2 / 5) * (1 +F4582) * (1 -J4582) / ($B$1 * $B$2 * 1.125 * 0.875))</f>
        <v>1.3564444444444443</v>
      </c>
    </row>
    <row r="4583" spans="1:13" hidden="1" x14ac:dyDescent="0.2">
      <c r="A4583">
        <v>1</v>
      </c>
      <c r="B4583">
        <v>12</v>
      </c>
      <c r="C4583">
        <v>1</v>
      </c>
      <c r="D4583">
        <v>2</v>
      </c>
      <c r="E4583">
        <f>16-A4583-B4583-C4583-D4583</f>
        <v>0</v>
      </c>
      <c r="F4583" s="1">
        <f>IF($H$1=0,IF(0.125+A4583*$A$3&gt;0.4,0.4,0.125+A4583*$A$3),IF((0.125+A4583*$A$3)*(1+$H$1)&gt;0.8,0.8,(0.125+A4583*$A$3)*(1+$H$1)))</f>
        <v>0.21099999999999999</v>
      </c>
      <c r="G4583" s="1">
        <f>IF(0.05+B4583*$B$3&gt;0.4,0.4,0.05+B4583*$B$3)</f>
        <v>0.4</v>
      </c>
      <c r="H4583" s="1">
        <f>C4583*$C$3</f>
        <v>0.08</v>
      </c>
      <c r="I4583" s="1">
        <f>D4583*$D$3</f>
        <v>0.3</v>
      </c>
      <c r="J4583" s="1">
        <f>IF(0.125-E4583*$E$3&lt;0,0,0.125-E4583*$E$3)</f>
        <v>0.125</v>
      </c>
      <c r="K4583">
        <f>($B$2 * $B$1 * 0.8 * (1 + H4583) + $B$2 * $B$1 * 1.2 * (1 + I4583 + H4583)) / 2 * $E$1 * 5</f>
        <v>66131.099999999991</v>
      </c>
      <c r="L4583" s="1">
        <f>M4583 * 0.95 / (1 - G4583)</f>
        <v>2.1475066666666667</v>
      </c>
      <c r="M4583" s="1">
        <f>IF((K4583 / 1.2 / 5) * (1 +F4583) * (1 -J4583) / ($B$1 * $B$2 * 1.125 * 0.875)&lt;1,1,(K4583 / 1.2 / 5) * (1 +F4583) * (1 -J4583) / ($B$1 * $B$2 * 1.125 * 0.875))</f>
        <v>1.35632</v>
      </c>
    </row>
    <row r="4584" spans="1:13" hidden="1" x14ac:dyDescent="0.2">
      <c r="A4584">
        <v>0</v>
      </c>
      <c r="B4584">
        <v>5</v>
      </c>
      <c r="C4584">
        <v>0</v>
      </c>
      <c r="D4584">
        <v>2</v>
      </c>
      <c r="E4584">
        <f>16-A4584-B4584-C4584-D4584</f>
        <v>9</v>
      </c>
      <c r="F4584" s="1">
        <f>IF($H$1=0,IF(0.125+A4584*$A$3&gt;0.4,0.4,0.125+A4584*$A$3),IF((0.125+A4584*$A$3)*(1+$H$1)&gt;0.8,0.8,(0.125+A4584*$A$3)*(1+$H$1)))</f>
        <v>0.125</v>
      </c>
      <c r="G4584" s="1">
        <f>IF(0.05+B4584*$B$3&gt;0.4,0.4,0.05+B4584*$B$3)</f>
        <v>0.4</v>
      </c>
      <c r="H4584" s="1">
        <f>C4584*$C$3</f>
        <v>0</v>
      </c>
      <c r="I4584" s="1">
        <f>D4584*$D$3</f>
        <v>0.3</v>
      </c>
      <c r="J4584" s="1">
        <f>IF(0.125-E4584*$E$3&lt;0,0,0.125-E4584*$E$3)</f>
        <v>0</v>
      </c>
      <c r="K4584">
        <f>($B$2 * $B$1 * 0.8 * (1 + H4584) + $B$2 * $B$1 * 1.2 * (1 + I4584 + H4584)) / 2 * $E$1 * 5</f>
        <v>61932.299999999996</v>
      </c>
      <c r="L4584" s="1">
        <f>M4584 * 0.95 / (1 - G4584)</f>
        <v>2.1352380952380954</v>
      </c>
      <c r="M4584" s="1">
        <f>IF((K4584 / 1.2 / 5) * (1 +F4584) * (1 -J4584) / ($B$1 * $B$2 * 1.125 * 0.875)&lt;1,1,(K4584 / 1.2 / 5) * (1 +F4584) * (1 -J4584) / ($B$1 * $B$2 * 1.125 * 0.875))</f>
        <v>1.3485714285714285</v>
      </c>
    </row>
    <row r="4585" spans="1:13" hidden="1" x14ac:dyDescent="0.2">
      <c r="A4585">
        <v>0</v>
      </c>
      <c r="B4585">
        <v>6</v>
      </c>
      <c r="C4585">
        <v>0</v>
      </c>
      <c r="D4585">
        <v>2</v>
      </c>
      <c r="E4585">
        <f>16-A4585-B4585-C4585-D4585</f>
        <v>8</v>
      </c>
      <c r="F4585" s="1">
        <f>IF($H$1=0,IF(0.125+A4585*$A$3&gt;0.4,0.4,0.125+A4585*$A$3),IF((0.125+A4585*$A$3)*(1+$H$1)&gt;0.8,0.8,(0.125+A4585*$A$3)*(1+$H$1)))</f>
        <v>0.125</v>
      </c>
      <c r="G4585" s="1">
        <f>IF(0.05+B4585*$B$3&gt;0.4,0.4,0.05+B4585*$B$3)</f>
        <v>0.4</v>
      </c>
      <c r="H4585" s="1">
        <f>C4585*$C$3</f>
        <v>0</v>
      </c>
      <c r="I4585" s="1">
        <f>D4585*$D$3</f>
        <v>0.3</v>
      </c>
      <c r="J4585" s="1">
        <f>IF(0.125-E4585*$E$3&lt;0,0,0.125-E4585*$E$3)</f>
        <v>0</v>
      </c>
      <c r="K4585">
        <f>($B$2 * $B$1 * 0.8 * (1 + H4585) + $B$2 * $B$1 * 1.2 * (1 + I4585 + H4585)) / 2 * $E$1 * 5</f>
        <v>61932.299999999996</v>
      </c>
      <c r="L4585" s="1">
        <f>M4585 * 0.95 / (1 - G4585)</f>
        <v>2.1352380952380954</v>
      </c>
      <c r="M4585" s="1">
        <f>IF((K4585 / 1.2 / 5) * (1 +F4585) * (1 -J4585) / ($B$1 * $B$2 * 1.125 * 0.875)&lt;1,1,(K4585 / 1.2 / 5) * (1 +F4585) * (1 -J4585) / ($B$1 * $B$2 * 1.125 * 0.875))</f>
        <v>1.3485714285714285</v>
      </c>
    </row>
    <row r="4586" spans="1:13" hidden="1" x14ac:dyDescent="0.2">
      <c r="A4586">
        <v>0</v>
      </c>
      <c r="B4586">
        <v>7</v>
      </c>
      <c r="C4586">
        <v>0</v>
      </c>
      <c r="D4586">
        <v>2</v>
      </c>
      <c r="E4586">
        <f>16-A4586-B4586-C4586-D4586</f>
        <v>7</v>
      </c>
      <c r="F4586" s="1">
        <f>IF($H$1=0,IF(0.125+A4586*$A$3&gt;0.4,0.4,0.125+A4586*$A$3),IF((0.125+A4586*$A$3)*(1+$H$1)&gt;0.8,0.8,(0.125+A4586*$A$3)*(1+$H$1)))</f>
        <v>0.125</v>
      </c>
      <c r="G4586" s="1">
        <f>IF(0.05+B4586*$B$3&gt;0.4,0.4,0.05+B4586*$B$3)</f>
        <v>0.4</v>
      </c>
      <c r="H4586" s="1">
        <f>C4586*$C$3</f>
        <v>0</v>
      </c>
      <c r="I4586" s="1">
        <f>D4586*$D$3</f>
        <v>0.3</v>
      </c>
      <c r="J4586" s="1">
        <f>IF(0.125-E4586*$E$3&lt;0,0,0.125-E4586*$E$3)</f>
        <v>0</v>
      </c>
      <c r="K4586">
        <f>($B$2 * $B$1 * 0.8 * (1 + H4586) + $B$2 * $B$1 * 1.2 * (1 + I4586 + H4586)) / 2 * $E$1 * 5</f>
        <v>61932.299999999996</v>
      </c>
      <c r="L4586" s="1">
        <f>M4586 * 0.95 / (1 - G4586)</f>
        <v>2.1352380952380954</v>
      </c>
      <c r="M4586" s="1">
        <f>IF((K4586 / 1.2 / 5) * (1 +F4586) * (1 -J4586) / ($B$1 * $B$2 * 1.125 * 0.875)&lt;1,1,(K4586 / 1.2 / 5) * (1 +F4586) * (1 -J4586) / ($B$1 * $B$2 * 1.125 * 0.875))</f>
        <v>1.3485714285714285</v>
      </c>
    </row>
    <row r="4587" spans="1:13" hidden="1" x14ac:dyDescent="0.2">
      <c r="A4587">
        <v>0</v>
      </c>
      <c r="B4587">
        <v>8</v>
      </c>
      <c r="C4587">
        <v>0</v>
      </c>
      <c r="D4587">
        <v>2</v>
      </c>
      <c r="E4587">
        <f>16-A4587-B4587-C4587-D4587</f>
        <v>6</v>
      </c>
      <c r="F4587" s="1">
        <f>IF($H$1=0,IF(0.125+A4587*$A$3&gt;0.4,0.4,0.125+A4587*$A$3),IF((0.125+A4587*$A$3)*(1+$H$1)&gt;0.8,0.8,(0.125+A4587*$A$3)*(1+$H$1)))</f>
        <v>0.125</v>
      </c>
      <c r="G4587" s="1">
        <f>IF(0.05+B4587*$B$3&gt;0.4,0.4,0.05+B4587*$B$3)</f>
        <v>0.4</v>
      </c>
      <c r="H4587" s="1">
        <f>C4587*$C$3</f>
        <v>0</v>
      </c>
      <c r="I4587" s="1">
        <f>D4587*$D$3</f>
        <v>0.3</v>
      </c>
      <c r="J4587" s="1">
        <f>IF(0.125-E4587*$E$3&lt;0,0,0.125-E4587*$E$3)</f>
        <v>0</v>
      </c>
      <c r="K4587">
        <f>($B$2 * $B$1 * 0.8 * (1 + H4587) + $B$2 * $B$1 * 1.2 * (1 + I4587 + H4587)) / 2 * $E$1 * 5</f>
        <v>61932.299999999996</v>
      </c>
      <c r="L4587" s="1">
        <f>M4587 * 0.95 / (1 - G4587)</f>
        <v>2.1352380952380954</v>
      </c>
      <c r="M4587" s="1">
        <f>IF((K4587 / 1.2 / 5) * (1 +F4587) * (1 -J4587) / ($B$1 * $B$2 * 1.125 * 0.875)&lt;1,1,(K4587 / 1.2 / 5) * (1 +F4587) * (1 -J4587) / ($B$1 * $B$2 * 1.125 * 0.875))</f>
        <v>1.3485714285714285</v>
      </c>
    </row>
    <row r="4588" spans="1:13" hidden="1" x14ac:dyDescent="0.2">
      <c r="A4588">
        <v>0</v>
      </c>
      <c r="B4588">
        <v>9</v>
      </c>
      <c r="C4588">
        <v>0</v>
      </c>
      <c r="D4588">
        <v>2</v>
      </c>
      <c r="E4588">
        <f>16-A4588-B4588-C4588-D4588</f>
        <v>5</v>
      </c>
      <c r="F4588" s="1">
        <f>IF($H$1=0,IF(0.125+A4588*$A$3&gt;0.4,0.4,0.125+A4588*$A$3),IF((0.125+A4588*$A$3)*(1+$H$1)&gt;0.8,0.8,(0.125+A4588*$A$3)*(1+$H$1)))</f>
        <v>0.125</v>
      </c>
      <c r="G4588" s="1">
        <f>IF(0.05+B4588*$B$3&gt;0.4,0.4,0.05+B4588*$B$3)</f>
        <v>0.4</v>
      </c>
      <c r="H4588" s="1">
        <f>C4588*$C$3</f>
        <v>0</v>
      </c>
      <c r="I4588" s="1">
        <f>D4588*$D$3</f>
        <v>0.3</v>
      </c>
      <c r="J4588" s="1">
        <f>IF(0.125-E4588*$E$3&lt;0,0,0.125-E4588*$E$3)</f>
        <v>0</v>
      </c>
      <c r="K4588">
        <f>($B$2 * $B$1 * 0.8 * (1 + H4588) + $B$2 * $B$1 * 1.2 * (1 + I4588 + H4588)) / 2 * $E$1 * 5</f>
        <v>61932.299999999996</v>
      </c>
      <c r="L4588" s="1">
        <f>M4588 * 0.95 / (1 - G4588)</f>
        <v>2.1352380952380954</v>
      </c>
      <c r="M4588" s="1">
        <f>IF((K4588 / 1.2 / 5) * (1 +F4588) * (1 -J4588) / ($B$1 * $B$2 * 1.125 * 0.875)&lt;1,1,(K4588 / 1.2 / 5) * (1 +F4588) * (1 -J4588) / ($B$1 * $B$2 * 1.125 * 0.875))</f>
        <v>1.3485714285714285</v>
      </c>
    </row>
    <row r="4589" spans="1:13" hidden="1" x14ac:dyDescent="0.2">
      <c r="A4589">
        <v>0</v>
      </c>
      <c r="B4589">
        <v>10</v>
      </c>
      <c r="C4589">
        <v>0</v>
      </c>
      <c r="D4589">
        <v>2</v>
      </c>
      <c r="E4589">
        <f>16-A4589-B4589-C4589-D4589</f>
        <v>4</v>
      </c>
      <c r="F4589" s="1">
        <f>IF($H$1=0,IF(0.125+A4589*$A$3&gt;0.4,0.4,0.125+A4589*$A$3),IF((0.125+A4589*$A$3)*(1+$H$1)&gt;0.8,0.8,(0.125+A4589*$A$3)*(1+$H$1)))</f>
        <v>0.125</v>
      </c>
      <c r="G4589" s="1">
        <f>IF(0.05+B4589*$B$3&gt;0.4,0.4,0.05+B4589*$B$3)</f>
        <v>0.4</v>
      </c>
      <c r="H4589" s="1">
        <f>C4589*$C$3</f>
        <v>0</v>
      </c>
      <c r="I4589" s="1">
        <f>D4589*$D$3</f>
        <v>0.3</v>
      </c>
      <c r="J4589" s="1">
        <f>IF(0.125-E4589*$E$3&lt;0,0,0.125-E4589*$E$3)</f>
        <v>0</v>
      </c>
      <c r="K4589">
        <f>($B$2 * $B$1 * 0.8 * (1 + H4589) + $B$2 * $B$1 * 1.2 * (1 + I4589 + H4589)) / 2 * $E$1 * 5</f>
        <v>61932.299999999996</v>
      </c>
      <c r="L4589" s="1">
        <f>M4589 * 0.95 / (1 - G4589)</f>
        <v>2.1352380952380954</v>
      </c>
      <c r="M4589" s="1">
        <f>IF((K4589 / 1.2 / 5) * (1 +F4589) * (1 -J4589) / ($B$1 * $B$2 * 1.125 * 0.875)&lt;1,1,(K4589 / 1.2 / 5) * (1 +F4589) * (1 -J4589) / ($B$1 * $B$2 * 1.125 * 0.875))</f>
        <v>1.3485714285714285</v>
      </c>
    </row>
    <row r="4590" spans="1:13" hidden="1" x14ac:dyDescent="0.2">
      <c r="A4590">
        <v>0</v>
      </c>
      <c r="B4590">
        <v>11</v>
      </c>
      <c r="C4590">
        <v>0</v>
      </c>
      <c r="D4590">
        <v>2</v>
      </c>
      <c r="E4590">
        <f>16-A4590-B4590-C4590-D4590</f>
        <v>3</v>
      </c>
      <c r="F4590" s="1">
        <f>IF($H$1=0,IF(0.125+A4590*$A$3&gt;0.4,0.4,0.125+A4590*$A$3),IF((0.125+A4590*$A$3)*(1+$H$1)&gt;0.8,0.8,(0.125+A4590*$A$3)*(1+$H$1)))</f>
        <v>0.125</v>
      </c>
      <c r="G4590" s="1">
        <f>IF(0.05+B4590*$B$3&gt;0.4,0.4,0.05+B4590*$B$3)</f>
        <v>0.4</v>
      </c>
      <c r="H4590" s="1">
        <f>C4590*$C$3</f>
        <v>0</v>
      </c>
      <c r="I4590" s="1">
        <f>D4590*$D$3</f>
        <v>0.3</v>
      </c>
      <c r="J4590" s="1">
        <f>IF(0.125-E4590*$E$3&lt;0,0,0.125-E4590*$E$3)</f>
        <v>0</v>
      </c>
      <c r="K4590">
        <f>($B$2 * $B$1 * 0.8 * (1 + H4590) + $B$2 * $B$1 * 1.2 * (1 + I4590 + H4590)) / 2 * $E$1 * 5</f>
        <v>61932.299999999996</v>
      </c>
      <c r="L4590" s="1">
        <f>M4590 * 0.95 / (1 - G4590)</f>
        <v>2.1352380952380954</v>
      </c>
      <c r="M4590" s="1">
        <f>IF((K4590 / 1.2 / 5) * (1 +F4590) * (1 -J4590) / ($B$1 * $B$2 * 1.125 * 0.875)&lt;1,1,(K4590 / 1.2 / 5) * (1 +F4590) * (1 -J4590) / ($B$1 * $B$2 * 1.125 * 0.875))</f>
        <v>1.3485714285714285</v>
      </c>
    </row>
    <row r="4591" spans="1:13" x14ac:dyDescent="0.2">
      <c r="A4591">
        <v>12</v>
      </c>
      <c r="B4591">
        <v>2</v>
      </c>
      <c r="C4591">
        <v>0</v>
      </c>
      <c r="D4591">
        <v>0</v>
      </c>
      <c r="E4591">
        <f>16-A4591-B4591-C4591-D4591</f>
        <v>2</v>
      </c>
      <c r="F4591" s="1">
        <f>IF($H$1=0,IF(0.125+A4591*$A$3&gt;0.4,0.4,0.125+A4591*$A$3),IF((0.125+A4591*$A$3)*(1+$H$1)&gt;0.8,0.8,(0.125+A4591*$A$3)*(1+$H$1)))</f>
        <v>0.4</v>
      </c>
      <c r="G4591" s="1">
        <f>IF(0.05+B4591*$B$3&gt;0.4,0.4,0.05+B4591*$B$3)</f>
        <v>0.22199999999999998</v>
      </c>
      <c r="H4591" s="1">
        <f>C4591*$C$3</f>
        <v>0</v>
      </c>
      <c r="I4591" s="1">
        <f>D4591*$D$3</f>
        <v>0</v>
      </c>
      <c r="J4591" s="1">
        <f>IF(0.125-E4591*$E$3&lt;0,0,0.125-E4591*$E$3)</f>
        <v>0</v>
      </c>
      <c r="K4591">
        <f>($B$2 * $B$1 * 0.8 * (1 + H4591) + $B$2 * $B$1 * 1.2 * (1 + I4591 + H4591)) / 2 * $E$1 * 5</f>
        <v>52485</v>
      </c>
      <c r="L4591" s="1">
        <f>M4591 * 0.95 / (1 - G4591)</f>
        <v>1.7366466723793201</v>
      </c>
      <c r="M4591" s="1">
        <f>IF((K4591 / 1.2 / 5) * (1 +F4591) * (1 -J4591) / ($B$1 * $B$2 * 1.125 * 0.875)&lt;1,1,(K4591 / 1.2 / 5) * (1 +F4591) * (1 -J4591) / ($B$1 * $B$2 * 1.125 * 0.875))</f>
        <v>1.4222222222222223</v>
      </c>
    </row>
    <row r="4592" spans="1:13" hidden="1" x14ac:dyDescent="0.2">
      <c r="A4592">
        <v>0</v>
      </c>
      <c r="B4592">
        <v>4</v>
      </c>
      <c r="C4592">
        <v>0</v>
      </c>
      <c r="D4592">
        <v>2</v>
      </c>
      <c r="E4592">
        <f>16-A4592-B4592-C4592-D4592</f>
        <v>10</v>
      </c>
      <c r="F4592" s="1">
        <f>IF($H$1=0,IF(0.125+A4592*$A$3&gt;0.4,0.4,0.125+A4592*$A$3),IF((0.125+A4592*$A$3)*(1+$H$1)&gt;0.8,0.8,(0.125+A4592*$A$3)*(1+$H$1)))</f>
        <v>0.125</v>
      </c>
      <c r="G4592" s="1">
        <f>IF(0.05+B4592*$B$3&gt;0.4,0.4,0.05+B4592*$B$3)</f>
        <v>0.39399999999999996</v>
      </c>
      <c r="H4592" s="1">
        <f>C4592*$C$3</f>
        <v>0</v>
      </c>
      <c r="I4592" s="1">
        <f>D4592*$D$3</f>
        <v>0.3</v>
      </c>
      <c r="J4592" s="1">
        <f>IF(0.125-E4592*$E$3&lt;0,0,0.125-E4592*$E$3)</f>
        <v>0</v>
      </c>
      <c r="K4592">
        <f>($B$2 * $B$1 * 0.8 * (1 + H4592) + $B$2 * $B$1 * 1.2 * (1 + I4592 + H4592)) / 2 * $E$1 * 5</f>
        <v>61932.299999999996</v>
      </c>
      <c r="L4592" s="1">
        <f>M4592 * 0.95 / (1 - G4592)</f>
        <v>2.1140971239981137</v>
      </c>
      <c r="M4592" s="1">
        <f>IF((K4592 / 1.2 / 5) * (1 +F4592) * (1 -J4592) / ($B$1 * $B$2 * 1.125 * 0.875)&lt;1,1,(K4592 / 1.2 / 5) * (1 +F4592) * (1 -J4592) / ($B$1 * $B$2 * 1.125 * 0.875))</f>
        <v>1.3485714285714285</v>
      </c>
    </row>
    <row r="4593" spans="1:13" hidden="1" x14ac:dyDescent="0.2">
      <c r="A4593">
        <v>0</v>
      </c>
      <c r="B4593">
        <v>3</v>
      </c>
      <c r="C4593">
        <v>0</v>
      </c>
      <c r="D4593">
        <v>2</v>
      </c>
      <c r="E4593">
        <f>16-A4593-B4593-C4593-D4593</f>
        <v>11</v>
      </c>
      <c r="F4593" s="1">
        <f>IF($H$1=0,IF(0.125+A4593*$A$3&gt;0.4,0.4,0.125+A4593*$A$3),IF((0.125+A4593*$A$3)*(1+$H$1)&gt;0.8,0.8,(0.125+A4593*$A$3)*(1+$H$1)))</f>
        <v>0.125</v>
      </c>
      <c r="G4593" s="1">
        <f>IF(0.05+B4593*$B$3&gt;0.4,0.4,0.05+B4593*$B$3)</f>
        <v>0.308</v>
      </c>
      <c r="H4593" s="1">
        <f>C4593*$C$3</f>
        <v>0</v>
      </c>
      <c r="I4593" s="1">
        <f>D4593*$D$3</f>
        <v>0.3</v>
      </c>
      <c r="J4593" s="1">
        <f>IF(0.125-E4593*$E$3&lt;0,0,0.125-E4593*$E$3)</f>
        <v>0</v>
      </c>
      <c r="K4593">
        <f>($B$2 * $B$1 * 0.8 * (1 + H4593) + $B$2 * $B$1 * 1.2 * (1 + I4593 + H4593)) / 2 * $E$1 * 5</f>
        <v>61932.299999999996</v>
      </c>
      <c r="L4593" s="1">
        <f>M4593 * 0.95 / (1 - G4593)</f>
        <v>1.8513625103220481</v>
      </c>
      <c r="M4593" s="1">
        <f>IF((K4593 / 1.2 / 5) * (1 +F4593) * (1 -J4593) / ($B$1 * $B$2 * 1.125 * 0.875)&lt;1,1,(K4593 / 1.2 / 5) * (1 +F4593) * (1 -J4593) / ($B$1 * $B$2 * 1.125 * 0.875))</f>
        <v>1.3485714285714285</v>
      </c>
    </row>
    <row r="4594" spans="1:13" hidden="1" x14ac:dyDescent="0.2">
      <c r="A4594">
        <v>0</v>
      </c>
      <c r="B4594">
        <v>2</v>
      </c>
      <c r="C4594">
        <v>0</v>
      </c>
      <c r="D4594">
        <v>2</v>
      </c>
      <c r="E4594">
        <f>16-A4594-B4594-C4594-D4594</f>
        <v>12</v>
      </c>
      <c r="F4594" s="1">
        <f>IF($H$1=0,IF(0.125+A4594*$A$3&gt;0.4,0.4,0.125+A4594*$A$3),IF((0.125+A4594*$A$3)*(1+$H$1)&gt;0.8,0.8,(0.125+A4594*$A$3)*(1+$H$1)))</f>
        <v>0.125</v>
      </c>
      <c r="G4594" s="1">
        <f>IF(0.05+B4594*$B$3&gt;0.4,0.4,0.05+B4594*$B$3)</f>
        <v>0.22199999999999998</v>
      </c>
      <c r="H4594" s="1">
        <f>C4594*$C$3</f>
        <v>0</v>
      </c>
      <c r="I4594" s="1">
        <f>D4594*$D$3</f>
        <v>0.3</v>
      </c>
      <c r="J4594" s="1">
        <f>IF(0.125-E4594*$E$3&lt;0,0,0.125-E4594*$E$3)</f>
        <v>0</v>
      </c>
      <c r="K4594">
        <f>($B$2 * $B$1 * 0.8 * (1 + H4594) + $B$2 * $B$1 * 1.2 * (1 + I4594 + H4594)) / 2 * $E$1 * 5</f>
        <v>61932.299999999996</v>
      </c>
      <c r="L4594" s="1">
        <f>M4594 * 0.95 / (1 - G4594)</f>
        <v>1.6467131839882483</v>
      </c>
      <c r="M4594" s="1">
        <f>IF((K4594 / 1.2 / 5) * (1 +F4594) * (1 -J4594) / ($B$1 * $B$2 * 1.125 * 0.875)&lt;1,1,(K4594 / 1.2 / 5) * (1 +F4594) * (1 -J4594) / ($B$1 * $B$2 * 1.125 * 0.875))</f>
        <v>1.3485714285714285</v>
      </c>
    </row>
    <row r="4595" spans="1:13" hidden="1" x14ac:dyDescent="0.2">
      <c r="A4595">
        <v>0</v>
      </c>
      <c r="B4595">
        <v>1</v>
      </c>
      <c r="C4595">
        <v>0</v>
      </c>
      <c r="D4595">
        <v>2</v>
      </c>
      <c r="E4595">
        <f>16-A4595-B4595-C4595-D4595</f>
        <v>13</v>
      </c>
      <c r="F4595" s="1">
        <f>IF($H$1=0,IF(0.125+A4595*$A$3&gt;0.4,0.4,0.125+A4595*$A$3),IF((0.125+A4595*$A$3)*(1+$H$1)&gt;0.8,0.8,(0.125+A4595*$A$3)*(1+$H$1)))</f>
        <v>0.125</v>
      </c>
      <c r="G4595" s="1">
        <f>IF(0.05+B4595*$B$3&gt;0.4,0.4,0.05+B4595*$B$3)</f>
        <v>0.13600000000000001</v>
      </c>
      <c r="H4595" s="1">
        <f>C4595*$C$3</f>
        <v>0</v>
      </c>
      <c r="I4595" s="1">
        <f>D4595*$D$3</f>
        <v>0.3</v>
      </c>
      <c r="J4595" s="1">
        <f>IF(0.125-E4595*$E$3&lt;0,0,0.125-E4595*$E$3)</f>
        <v>0</v>
      </c>
      <c r="K4595">
        <f>($B$2 * $B$1 * 0.8 * (1 + H4595) + $B$2 * $B$1 * 1.2 * (1 + I4595 + H4595)) / 2 * $E$1 * 5</f>
        <v>61932.299999999996</v>
      </c>
      <c r="L4595" s="1">
        <f>M4595 * 0.95 / (1 - G4595)</f>
        <v>1.4828042328042328</v>
      </c>
      <c r="M4595" s="1">
        <f>IF((K4595 / 1.2 / 5) * (1 +F4595) * (1 -J4595) / ($B$1 * $B$2 * 1.125 * 0.875)&lt;1,1,(K4595 / 1.2 / 5) * (1 +F4595) * (1 -J4595) / ($B$1 * $B$2 * 1.125 * 0.875))</f>
        <v>1.3485714285714285</v>
      </c>
    </row>
    <row r="4596" spans="1:13" hidden="1" x14ac:dyDescent="0.2">
      <c r="A4596">
        <v>0</v>
      </c>
      <c r="B4596">
        <v>0</v>
      </c>
      <c r="C4596">
        <v>0</v>
      </c>
      <c r="D4596">
        <v>2</v>
      </c>
      <c r="E4596">
        <f>16-A4596-B4596-C4596-D4596</f>
        <v>14</v>
      </c>
      <c r="F4596" s="1">
        <f>IF($H$1=0,IF(0.125+A4596*$A$3&gt;0.4,0.4,0.125+A4596*$A$3),IF((0.125+A4596*$A$3)*(1+$H$1)&gt;0.8,0.8,(0.125+A4596*$A$3)*(1+$H$1)))</f>
        <v>0.125</v>
      </c>
      <c r="G4596" s="1">
        <f>IF(0.05+B4596*$B$3&gt;0.4,0.4,0.05+B4596*$B$3)</f>
        <v>0.05</v>
      </c>
      <c r="H4596" s="1">
        <f>C4596*$C$3</f>
        <v>0</v>
      </c>
      <c r="I4596" s="1">
        <f>D4596*$D$3</f>
        <v>0.3</v>
      </c>
      <c r="J4596" s="1">
        <f>IF(0.125-E4596*$E$3&lt;0,0,0.125-E4596*$E$3)</f>
        <v>0</v>
      </c>
      <c r="K4596">
        <f>($B$2 * $B$1 * 0.8 * (1 + H4596) + $B$2 * $B$1 * 1.2 * (1 + I4596 + H4596)) / 2 * $E$1 * 5</f>
        <v>61932.299999999996</v>
      </c>
      <c r="L4596" s="1">
        <f>M4596 * 0.95 / (1 - G4596)</f>
        <v>1.3485714285714285</v>
      </c>
      <c r="M4596" s="1">
        <f>IF((K4596 / 1.2 / 5) * (1 +F4596) * (1 -J4596) / ($B$1 * $B$2 * 1.125 * 0.875)&lt;1,1,(K4596 / 1.2 / 5) * (1 +F4596) * (1 -J4596) / ($B$1 * $B$2 * 1.125 * 0.875))</f>
        <v>1.3485714285714285</v>
      </c>
    </row>
    <row r="4597" spans="1:13" hidden="1" x14ac:dyDescent="0.2">
      <c r="A4597">
        <v>2</v>
      </c>
      <c r="B4597">
        <v>12</v>
      </c>
      <c r="C4597">
        <v>0</v>
      </c>
      <c r="D4597">
        <v>2</v>
      </c>
      <c r="E4597">
        <f>16-A4597-B4597-C4597-D4597</f>
        <v>0</v>
      </c>
      <c r="F4597" s="1">
        <f>IF($H$1=0,IF(0.125+A4597*$A$3&gt;0.4,0.4,0.125+A4597*$A$3),IF((0.125+A4597*$A$3)*(1+$H$1)&gt;0.8,0.8,(0.125+A4597*$A$3)*(1+$H$1)))</f>
        <v>0.29699999999999999</v>
      </c>
      <c r="G4597" s="1">
        <f>IF(0.05+B4597*$B$3&gt;0.4,0.4,0.05+B4597*$B$3)</f>
        <v>0.4</v>
      </c>
      <c r="H4597" s="1">
        <f>C4597*$C$3</f>
        <v>0</v>
      </c>
      <c r="I4597" s="1">
        <f>D4597*$D$3</f>
        <v>0.3</v>
      </c>
      <c r="J4597" s="1">
        <f>IF(0.125-E4597*$E$3&lt;0,0,0.125-E4597*$E$3)</f>
        <v>0.125</v>
      </c>
      <c r="K4597">
        <f>($B$2 * $B$1 * 0.8 * (1 + H4597) + $B$2 * $B$1 * 1.2 * (1 + I4597 + H4597)) / 2 * $E$1 * 5</f>
        <v>61932.299999999996</v>
      </c>
      <c r="L4597" s="1">
        <f>M4597 * 0.95 / (1 - G4597)</f>
        <v>2.1539807407407405</v>
      </c>
      <c r="M4597" s="1">
        <f>IF((K4597 / 1.2 / 5) * (1 +F4597) * (1 -J4597) / ($B$1 * $B$2 * 1.125 * 0.875)&lt;1,1,(K4597 / 1.2 / 5) * (1 +F4597) * (1 -J4597) / ($B$1 * $B$2 * 1.125 * 0.875))</f>
        <v>1.3604088888888888</v>
      </c>
    </row>
    <row r="4598" spans="1:13" hidden="1" x14ac:dyDescent="0.2">
      <c r="A4598">
        <v>2</v>
      </c>
      <c r="B4598">
        <v>12</v>
      </c>
      <c r="C4598">
        <v>1</v>
      </c>
      <c r="D4598">
        <v>0</v>
      </c>
      <c r="E4598">
        <f>16-A4598-B4598-C4598-D4598</f>
        <v>1</v>
      </c>
      <c r="F4598" s="1">
        <f>IF($H$1=0,IF(0.125+A4598*$A$3&gt;0.4,0.4,0.125+A4598*$A$3),IF((0.125+A4598*$A$3)*(1+$H$1)&gt;0.8,0.8,(0.125+A4598*$A$3)*(1+$H$1)))</f>
        <v>0.29699999999999999</v>
      </c>
      <c r="G4598" s="1">
        <f>IF(0.05+B4598*$B$3&gt;0.4,0.4,0.05+B4598*$B$3)</f>
        <v>0.4</v>
      </c>
      <c r="H4598" s="1">
        <f>C4598*$C$3</f>
        <v>0.08</v>
      </c>
      <c r="I4598" s="1">
        <f>D4598*$D$3</f>
        <v>0</v>
      </c>
      <c r="J4598" s="1">
        <f>IF(0.125-E4598*$E$3&lt;0,0,0.125-E4598*$E$3)</f>
        <v>4.4999999999999998E-2</v>
      </c>
      <c r="K4598">
        <f>($B$2 * $B$1 * 0.8 * (1 + H4598) + $B$2 * $B$1 * 1.2 * (1 + I4598 + H4598)) / 2 * $E$1 * 5</f>
        <v>56683.799999999988</v>
      </c>
      <c r="L4598" s="1">
        <f>M4598 * 0.95 / (1 - G4598)</f>
        <v>2.1516859428571422</v>
      </c>
      <c r="M4598" s="1">
        <f>IF((K4598 / 1.2 / 5) * (1 +F4598) * (1 -J4598) / ($B$1 * $B$2 * 1.125 * 0.875)&lt;1,1,(K4598 / 1.2 / 5) * (1 +F4598) * (1 -J4598) / ($B$1 * $B$2 * 1.125 * 0.875))</f>
        <v>1.3589595428571426</v>
      </c>
    </row>
    <row r="4599" spans="1:13" hidden="1" x14ac:dyDescent="0.2">
      <c r="A4599">
        <v>0</v>
      </c>
      <c r="B4599">
        <v>12</v>
      </c>
      <c r="C4599">
        <v>2</v>
      </c>
      <c r="D4599">
        <v>2</v>
      </c>
      <c r="E4599">
        <f>16-A4599-B4599-C4599-D4599</f>
        <v>0</v>
      </c>
      <c r="F4599" s="1">
        <f>IF($H$1=0,IF(0.125+A4599*$A$3&gt;0.4,0.4,0.125+A4599*$A$3),IF((0.125+A4599*$A$3)*(1+$H$1)&gt;0.8,0.8,(0.125+A4599*$A$3)*(1+$H$1)))</f>
        <v>0.125</v>
      </c>
      <c r="G4599" s="1">
        <f>IF(0.05+B4599*$B$3&gt;0.4,0.4,0.05+B4599*$B$3)</f>
        <v>0.4</v>
      </c>
      <c r="H4599" s="1">
        <f>C4599*$C$3</f>
        <v>0.16</v>
      </c>
      <c r="I4599" s="1">
        <f>D4599*$D$3</f>
        <v>0.3</v>
      </c>
      <c r="J4599" s="1">
        <f>IF(0.125-E4599*$E$3&lt;0,0,0.125-E4599*$E$3)</f>
        <v>0.125</v>
      </c>
      <c r="K4599">
        <f>($B$2 * $B$1 * 0.8 * (1 + H4599) + $B$2 * $B$1 * 1.2 * (1 + I4599 + H4599)) / 2 * $E$1 * 5</f>
        <v>70329.899999999994</v>
      </c>
      <c r="L4599" s="1">
        <f>M4599 * 0.95 / (1 - G4599)</f>
        <v>2.1216666666666666</v>
      </c>
      <c r="M4599" s="1">
        <f>IF((K4599 / 1.2 / 5) * (1 +F4599) * (1 -J4599) / ($B$1 * $B$2 * 1.125 * 0.875)&lt;1,1,(K4599 / 1.2 / 5) * (1 +F4599) * (1 -J4599) / ($B$1 * $B$2 * 1.125 * 0.875))</f>
        <v>1.3399999999999999</v>
      </c>
    </row>
    <row r="4600" spans="1:13" hidden="1" x14ac:dyDescent="0.2">
      <c r="A4600">
        <v>1</v>
      </c>
      <c r="B4600">
        <v>12</v>
      </c>
      <c r="C4600">
        <v>2</v>
      </c>
      <c r="D4600">
        <v>1</v>
      </c>
      <c r="E4600">
        <f>16-A4600-B4600-C4600-D4600</f>
        <v>0</v>
      </c>
      <c r="F4600" s="1">
        <f>IF($H$1=0,IF(0.125+A4600*$A$3&gt;0.4,0.4,0.125+A4600*$A$3),IF((0.125+A4600*$A$3)*(1+$H$1)&gt;0.8,0.8,(0.125+A4600*$A$3)*(1+$H$1)))</f>
        <v>0.21099999999999999</v>
      </c>
      <c r="G4600" s="1">
        <f>IF(0.05+B4600*$B$3&gt;0.4,0.4,0.05+B4600*$B$3)</f>
        <v>0.4</v>
      </c>
      <c r="H4600" s="1">
        <f>C4600*$C$3</f>
        <v>0.16</v>
      </c>
      <c r="I4600" s="1">
        <f>D4600*$D$3</f>
        <v>0.15</v>
      </c>
      <c r="J4600" s="1">
        <f>IF(0.125-E4600*$E$3&lt;0,0,0.125-E4600*$E$3)</f>
        <v>0.125</v>
      </c>
      <c r="K4600">
        <f>($B$2 * $B$1 * 0.8 * (1 + H4600) + $B$2 * $B$1 * 1.2 * (1 + I4600 + H4600)) / 2 * $E$1 * 5</f>
        <v>65606.249999999985</v>
      </c>
      <c r="L4600" s="1">
        <f>M4600 * 0.95 / (1 - G4600)</f>
        <v>2.1304629629629628</v>
      </c>
      <c r="M4600" s="1">
        <f>IF((K4600 / 1.2 / 5) * (1 +F4600) * (1 -J4600) / ($B$1 * $B$2 * 1.125 * 0.875)&lt;1,1,(K4600 / 1.2 / 5) * (1 +F4600) * (1 -J4600) / ($B$1 * $B$2 * 1.125 * 0.875))</f>
        <v>1.3455555555555554</v>
      </c>
    </row>
    <row r="4601" spans="1:13" hidden="1" x14ac:dyDescent="0.2">
      <c r="A4601">
        <v>4</v>
      </c>
      <c r="B4601">
        <v>11</v>
      </c>
      <c r="C4601">
        <v>1</v>
      </c>
      <c r="D4601">
        <v>0</v>
      </c>
      <c r="E4601">
        <f>16-A4601-B4601-C4601-D4601</f>
        <v>0</v>
      </c>
      <c r="F4601" s="1">
        <f>IF($H$1=0,IF(0.125+A4601*$A$3&gt;0.4,0.4,0.125+A4601*$A$3),IF((0.125+A4601*$A$3)*(1+$H$1)&gt;0.8,0.8,(0.125+A4601*$A$3)*(1+$H$1)))</f>
        <v>0.4</v>
      </c>
      <c r="G4601" s="1">
        <f>IF(0.05+B4601*$B$3&gt;0.4,0.4,0.05+B4601*$B$3)</f>
        <v>0.4</v>
      </c>
      <c r="H4601" s="1">
        <f>C4601*$C$3</f>
        <v>0.08</v>
      </c>
      <c r="I4601" s="1">
        <f>D4601*$D$3</f>
        <v>0</v>
      </c>
      <c r="J4601" s="1">
        <f>IF(0.125-E4601*$E$3&lt;0,0,0.125-E4601*$E$3)</f>
        <v>0.125</v>
      </c>
      <c r="K4601">
        <f>($B$2 * $B$1 * 0.8 * (1 + H4601) + $B$2 * $B$1 * 1.2 * (1 + I4601 + H4601)) / 2 * $E$1 * 5</f>
        <v>56683.799999999988</v>
      </c>
      <c r="L4601" s="1">
        <f>M4601 * 0.95 / (1 - G4601)</f>
        <v>2.1279999999999992</v>
      </c>
      <c r="M4601" s="1">
        <f>IF((K4601 / 1.2 / 5) * (1 +F4601) * (1 -J4601) / ($B$1 * $B$2 * 1.125 * 0.875)&lt;1,1,(K4601 / 1.2 / 5) * (1 +F4601) * (1 -J4601) / ($B$1 * $B$2 * 1.125 * 0.875))</f>
        <v>1.3439999999999996</v>
      </c>
    </row>
    <row r="4602" spans="1:13" hidden="1" x14ac:dyDescent="0.2">
      <c r="A4602">
        <v>5</v>
      </c>
      <c r="B4602">
        <v>10</v>
      </c>
      <c r="C4602">
        <v>1</v>
      </c>
      <c r="D4602">
        <v>0</v>
      </c>
      <c r="E4602">
        <f>16-A4602-B4602-C4602-D4602</f>
        <v>0</v>
      </c>
      <c r="F4602" s="1">
        <f>IF($H$1=0,IF(0.125+A4602*$A$3&gt;0.4,0.4,0.125+A4602*$A$3),IF((0.125+A4602*$A$3)*(1+$H$1)&gt;0.8,0.8,(0.125+A4602*$A$3)*(1+$H$1)))</f>
        <v>0.4</v>
      </c>
      <c r="G4602" s="1">
        <f>IF(0.05+B4602*$B$3&gt;0.4,0.4,0.05+B4602*$B$3)</f>
        <v>0.4</v>
      </c>
      <c r="H4602" s="1">
        <f>C4602*$C$3</f>
        <v>0.08</v>
      </c>
      <c r="I4602" s="1">
        <f>D4602*$D$3</f>
        <v>0</v>
      </c>
      <c r="J4602" s="1">
        <f>IF(0.125-E4602*$E$3&lt;0,0,0.125-E4602*$E$3)</f>
        <v>0.125</v>
      </c>
      <c r="K4602">
        <f>($B$2 * $B$1 * 0.8 * (1 + H4602) + $B$2 * $B$1 * 1.2 * (1 + I4602 + H4602)) / 2 * $E$1 * 5</f>
        <v>56683.799999999988</v>
      </c>
      <c r="L4602" s="1">
        <f>M4602 * 0.95 / (1 - G4602)</f>
        <v>2.1279999999999992</v>
      </c>
      <c r="M4602" s="1">
        <f>IF((K4602 / 1.2 / 5) * (1 +F4602) * (1 -J4602) / ($B$1 * $B$2 * 1.125 * 0.875)&lt;1,1,(K4602 / 1.2 / 5) * (1 +F4602) * (1 -J4602) / ($B$1 * $B$2 * 1.125 * 0.875))</f>
        <v>1.3439999999999996</v>
      </c>
    </row>
    <row r="4603" spans="1:13" hidden="1" x14ac:dyDescent="0.2">
      <c r="A4603">
        <v>6</v>
      </c>
      <c r="B4603">
        <v>9</v>
      </c>
      <c r="C4603">
        <v>1</v>
      </c>
      <c r="D4603">
        <v>0</v>
      </c>
      <c r="E4603">
        <f>16-A4603-B4603-C4603-D4603</f>
        <v>0</v>
      </c>
      <c r="F4603" s="1">
        <f>IF($H$1=0,IF(0.125+A4603*$A$3&gt;0.4,0.4,0.125+A4603*$A$3),IF((0.125+A4603*$A$3)*(1+$H$1)&gt;0.8,0.8,(0.125+A4603*$A$3)*(1+$H$1)))</f>
        <v>0.4</v>
      </c>
      <c r="G4603" s="1">
        <f>IF(0.05+B4603*$B$3&gt;0.4,0.4,0.05+B4603*$B$3)</f>
        <v>0.4</v>
      </c>
      <c r="H4603" s="1">
        <f>C4603*$C$3</f>
        <v>0.08</v>
      </c>
      <c r="I4603" s="1">
        <f>D4603*$D$3</f>
        <v>0</v>
      </c>
      <c r="J4603" s="1">
        <f>IF(0.125-E4603*$E$3&lt;0,0,0.125-E4603*$E$3)</f>
        <v>0.125</v>
      </c>
      <c r="K4603">
        <f>($B$2 * $B$1 * 0.8 * (1 + H4603) + $B$2 * $B$1 * 1.2 * (1 + I4603 + H4603)) / 2 * $E$1 * 5</f>
        <v>56683.799999999988</v>
      </c>
      <c r="L4603" s="1">
        <f>M4603 * 0.95 / (1 - G4603)</f>
        <v>2.1279999999999992</v>
      </c>
      <c r="M4603" s="1">
        <f>IF((K4603 / 1.2 / 5) * (1 +F4603) * (1 -J4603) / ($B$1 * $B$2 * 1.125 * 0.875)&lt;1,1,(K4603 / 1.2 / 5) * (1 +F4603) * (1 -J4603) / ($B$1 * $B$2 * 1.125 * 0.875))</f>
        <v>1.3439999999999996</v>
      </c>
    </row>
    <row r="4604" spans="1:13" hidden="1" x14ac:dyDescent="0.2">
      <c r="A4604">
        <v>7</v>
      </c>
      <c r="B4604">
        <v>8</v>
      </c>
      <c r="C4604">
        <v>1</v>
      </c>
      <c r="D4604">
        <v>0</v>
      </c>
      <c r="E4604">
        <f>16-A4604-B4604-C4604-D4604</f>
        <v>0</v>
      </c>
      <c r="F4604" s="1">
        <f>IF($H$1=0,IF(0.125+A4604*$A$3&gt;0.4,0.4,0.125+A4604*$A$3),IF((0.125+A4604*$A$3)*(1+$H$1)&gt;0.8,0.8,(0.125+A4604*$A$3)*(1+$H$1)))</f>
        <v>0.4</v>
      </c>
      <c r="G4604" s="1">
        <f>IF(0.05+B4604*$B$3&gt;0.4,0.4,0.05+B4604*$B$3)</f>
        <v>0.4</v>
      </c>
      <c r="H4604" s="1">
        <f>C4604*$C$3</f>
        <v>0.08</v>
      </c>
      <c r="I4604" s="1">
        <f>D4604*$D$3</f>
        <v>0</v>
      </c>
      <c r="J4604" s="1">
        <f>IF(0.125-E4604*$E$3&lt;0,0,0.125-E4604*$E$3)</f>
        <v>0.125</v>
      </c>
      <c r="K4604">
        <f>($B$2 * $B$1 * 0.8 * (1 + H4604) + $B$2 * $B$1 * 1.2 * (1 + I4604 + H4604)) / 2 * $E$1 * 5</f>
        <v>56683.799999999988</v>
      </c>
      <c r="L4604" s="1">
        <f>M4604 * 0.95 / (1 - G4604)</f>
        <v>2.1279999999999992</v>
      </c>
      <c r="M4604" s="1">
        <f>IF((K4604 / 1.2 / 5) * (1 +F4604) * (1 -J4604) / ($B$1 * $B$2 * 1.125 * 0.875)&lt;1,1,(K4604 / 1.2 / 5) * (1 +F4604) * (1 -J4604) / ($B$1 * $B$2 * 1.125 * 0.875))</f>
        <v>1.3439999999999996</v>
      </c>
    </row>
    <row r="4605" spans="1:13" hidden="1" x14ac:dyDescent="0.2">
      <c r="A4605">
        <v>8</v>
      </c>
      <c r="B4605">
        <v>7</v>
      </c>
      <c r="C4605">
        <v>1</v>
      </c>
      <c r="D4605">
        <v>0</v>
      </c>
      <c r="E4605">
        <f>16-A4605-B4605-C4605-D4605</f>
        <v>0</v>
      </c>
      <c r="F4605" s="1">
        <f>IF($H$1=0,IF(0.125+A4605*$A$3&gt;0.4,0.4,0.125+A4605*$A$3),IF((0.125+A4605*$A$3)*(1+$H$1)&gt;0.8,0.8,(0.125+A4605*$A$3)*(1+$H$1)))</f>
        <v>0.4</v>
      </c>
      <c r="G4605" s="1">
        <f>IF(0.05+B4605*$B$3&gt;0.4,0.4,0.05+B4605*$B$3)</f>
        <v>0.4</v>
      </c>
      <c r="H4605" s="1">
        <f>C4605*$C$3</f>
        <v>0.08</v>
      </c>
      <c r="I4605" s="1">
        <f>D4605*$D$3</f>
        <v>0</v>
      </c>
      <c r="J4605" s="1">
        <f>IF(0.125-E4605*$E$3&lt;0,0,0.125-E4605*$E$3)</f>
        <v>0.125</v>
      </c>
      <c r="K4605">
        <f>($B$2 * $B$1 * 0.8 * (1 + H4605) + $B$2 * $B$1 * 1.2 * (1 + I4605 + H4605)) / 2 * $E$1 * 5</f>
        <v>56683.799999999988</v>
      </c>
      <c r="L4605" s="1">
        <f>M4605 * 0.95 / (1 - G4605)</f>
        <v>2.1279999999999992</v>
      </c>
      <c r="M4605" s="1">
        <f>IF((K4605 / 1.2 / 5) * (1 +F4605) * (1 -J4605) / ($B$1 * $B$2 * 1.125 * 0.875)&lt;1,1,(K4605 / 1.2 / 5) * (1 +F4605) * (1 -J4605) / ($B$1 * $B$2 * 1.125 * 0.875))</f>
        <v>1.3439999999999996</v>
      </c>
    </row>
    <row r="4606" spans="1:13" hidden="1" x14ac:dyDescent="0.2">
      <c r="A4606">
        <v>9</v>
      </c>
      <c r="B4606">
        <v>6</v>
      </c>
      <c r="C4606">
        <v>1</v>
      </c>
      <c r="D4606">
        <v>0</v>
      </c>
      <c r="E4606">
        <f>16-A4606-B4606-C4606-D4606</f>
        <v>0</v>
      </c>
      <c r="F4606" s="1">
        <f>IF($H$1=0,IF(0.125+A4606*$A$3&gt;0.4,0.4,0.125+A4606*$A$3),IF((0.125+A4606*$A$3)*(1+$H$1)&gt;0.8,0.8,(0.125+A4606*$A$3)*(1+$H$1)))</f>
        <v>0.4</v>
      </c>
      <c r="G4606" s="1">
        <f>IF(0.05+B4606*$B$3&gt;0.4,0.4,0.05+B4606*$B$3)</f>
        <v>0.4</v>
      </c>
      <c r="H4606" s="1">
        <f>C4606*$C$3</f>
        <v>0.08</v>
      </c>
      <c r="I4606" s="1">
        <f>D4606*$D$3</f>
        <v>0</v>
      </c>
      <c r="J4606" s="1">
        <f>IF(0.125-E4606*$E$3&lt;0,0,0.125-E4606*$E$3)</f>
        <v>0.125</v>
      </c>
      <c r="K4606">
        <f>($B$2 * $B$1 * 0.8 * (1 + H4606) + $B$2 * $B$1 * 1.2 * (1 + I4606 + H4606)) / 2 * $E$1 * 5</f>
        <v>56683.799999999988</v>
      </c>
      <c r="L4606" s="1">
        <f>M4606 * 0.95 / (1 - G4606)</f>
        <v>2.1279999999999992</v>
      </c>
      <c r="M4606" s="1">
        <f>IF((K4606 / 1.2 / 5) * (1 +F4606) * (1 -J4606) / ($B$1 * $B$2 * 1.125 * 0.875)&lt;1,1,(K4606 / 1.2 / 5) * (1 +F4606) * (1 -J4606) / ($B$1 * $B$2 * 1.125 * 0.875))</f>
        <v>1.3439999999999996</v>
      </c>
    </row>
    <row r="4607" spans="1:13" hidden="1" x14ac:dyDescent="0.2">
      <c r="A4607">
        <v>10</v>
      </c>
      <c r="B4607">
        <v>5</v>
      </c>
      <c r="C4607">
        <v>1</v>
      </c>
      <c r="D4607">
        <v>0</v>
      </c>
      <c r="E4607">
        <f>16-A4607-B4607-C4607-D4607</f>
        <v>0</v>
      </c>
      <c r="F4607" s="1">
        <f>IF($H$1=0,IF(0.125+A4607*$A$3&gt;0.4,0.4,0.125+A4607*$A$3),IF((0.125+A4607*$A$3)*(1+$H$1)&gt;0.8,0.8,(0.125+A4607*$A$3)*(1+$H$1)))</f>
        <v>0.4</v>
      </c>
      <c r="G4607" s="1">
        <f>IF(0.05+B4607*$B$3&gt;0.4,0.4,0.05+B4607*$B$3)</f>
        <v>0.4</v>
      </c>
      <c r="H4607" s="1">
        <f>C4607*$C$3</f>
        <v>0.08</v>
      </c>
      <c r="I4607" s="1">
        <f>D4607*$D$3</f>
        <v>0</v>
      </c>
      <c r="J4607" s="1">
        <f>IF(0.125-E4607*$E$3&lt;0,0,0.125-E4607*$E$3)</f>
        <v>0.125</v>
      </c>
      <c r="K4607">
        <f>($B$2 * $B$1 * 0.8 * (1 + H4607) + $B$2 * $B$1 * 1.2 * (1 + I4607 + H4607)) / 2 * $E$1 * 5</f>
        <v>56683.799999999988</v>
      </c>
      <c r="L4607" s="1">
        <f>M4607 * 0.95 / (1 - G4607)</f>
        <v>2.1279999999999992</v>
      </c>
      <c r="M4607" s="1">
        <f>IF((K4607 / 1.2 / 5) * (1 +F4607) * (1 -J4607) / ($B$1 * $B$2 * 1.125 * 0.875)&lt;1,1,(K4607 / 1.2 / 5) * (1 +F4607) * (1 -J4607) / ($B$1 * $B$2 * 1.125 * 0.875))</f>
        <v>1.3439999999999996</v>
      </c>
    </row>
    <row r="4608" spans="1:13" hidden="1" x14ac:dyDescent="0.2">
      <c r="A4608">
        <v>11</v>
      </c>
      <c r="B4608">
        <v>4</v>
      </c>
      <c r="C4608">
        <v>1</v>
      </c>
      <c r="D4608">
        <v>0</v>
      </c>
      <c r="E4608">
        <f>16-A4608-B4608-C4608-D4608</f>
        <v>0</v>
      </c>
      <c r="F4608" s="1">
        <f>IF($H$1=0,IF(0.125+A4608*$A$3&gt;0.4,0.4,0.125+A4608*$A$3),IF((0.125+A4608*$A$3)*(1+$H$1)&gt;0.8,0.8,(0.125+A4608*$A$3)*(1+$H$1)))</f>
        <v>0.4</v>
      </c>
      <c r="G4608" s="1">
        <f>IF(0.05+B4608*$B$3&gt;0.4,0.4,0.05+B4608*$B$3)</f>
        <v>0.39399999999999996</v>
      </c>
      <c r="H4608" s="1">
        <f>C4608*$C$3</f>
        <v>0.08</v>
      </c>
      <c r="I4608" s="1">
        <f>D4608*$D$3</f>
        <v>0</v>
      </c>
      <c r="J4608" s="1">
        <f>IF(0.125-E4608*$E$3&lt;0,0,0.125-E4608*$E$3)</f>
        <v>0.125</v>
      </c>
      <c r="K4608">
        <f>($B$2 * $B$1 * 0.8 * (1 + H4608) + $B$2 * $B$1 * 1.2 * (1 + I4608 + H4608)) / 2 * $E$1 * 5</f>
        <v>56683.799999999988</v>
      </c>
      <c r="L4608" s="1">
        <f>M4608 * 0.95 / (1 - G4608)</f>
        <v>2.1069306930693057</v>
      </c>
      <c r="M4608" s="1">
        <f>IF((K4608 / 1.2 / 5) * (1 +F4608) * (1 -J4608) / ($B$1 * $B$2 * 1.125 * 0.875)&lt;1,1,(K4608 / 1.2 / 5) * (1 +F4608) * (1 -J4608) / ($B$1 * $B$2 * 1.125 * 0.875))</f>
        <v>1.3439999999999996</v>
      </c>
    </row>
    <row r="4609" spans="1:13" hidden="1" x14ac:dyDescent="0.2">
      <c r="A4609">
        <v>12</v>
      </c>
      <c r="B4609">
        <v>3</v>
      </c>
      <c r="C4609">
        <v>1</v>
      </c>
      <c r="D4609">
        <v>0</v>
      </c>
      <c r="E4609">
        <f>16-A4609-B4609-C4609-D4609</f>
        <v>0</v>
      </c>
      <c r="F4609" s="1">
        <f>IF($H$1=0,IF(0.125+A4609*$A$3&gt;0.4,0.4,0.125+A4609*$A$3),IF((0.125+A4609*$A$3)*(1+$H$1)&gt;0.8,0.8,(0.125+A4609*$A$3)*(1+$H$1)))</f>
        <v>0.4</v>
      </c>
      <c r="G4609" s="1">
        <f>IF(0.05+B4609*$B$3&gt;0.4,0.4,0.05+B4609*$B$3)</f>
        <v>0.308</v>
      </c>
      <c r="H4609" s="1">
        <f>C4609*$C$3</f>
        <v>0.08</v>
      </c>
      <c r="I4609" s="1">
        <f>D4609*$D$3</f>
        <v>0</v>
      </c>
      <c r="J4609" s="1">
        <f>IF(0.125-E4609*$E$3&lt;0,0,0.125-E4609*$E$3)</f>
        <v>0.125</v>
      </c>
      <c r="K4609">
        <f>($B$2 * $B$1 * 0.8 * (1 + H4609) + $B$2 * $B$1 * 1.2 * (1 + I4609 + H4609)) / 2 * $E$1 * 5</f>
        <v>56683.799999999988</v>
      </c>
      <c r="L4609" s="1">
        <f>M4609 * 0.95 / (1 - G4609)</f>
        <v>1.8450867052023114</v>
      </c>
      <c r="M4609" s="1">
        <f>IF((K4609 / 1.2 / 5) * (1 +F4609) * (1 -J4609) / ($B$1 * $B$2 * 1.125 * 0.875)&lt;1,1,(K4609 / 1.2 / 5) * (1 +F4609) * (1 -J4609) / ($B$1 * $B$2 * 1.125 * 0.875))</f>
        <v>1.3439999999999996</v>
      </c>
    </row>
    <row r="4610" spans="1:13" hidden="1" x14ac:dyDescent="0.2">
      <c r="A4610">
        <v>13</v>
      </c>
      <c r="B4610">
        <v>2</v>
      </c>
      <c r="C4610">
        <v>1</v>
      </c>
      <c r="D4610">
        <v>0</v>
      </c>
      <c r="E4610">
        <f>16-A4610-B4610-C4610-D4610</f>
        <v>0</v>
      </c>
      <c r="F4610" s="1">
        <f>IF($H$1=0,IF(0.125+A4610*$A$3&gt;0.4,0.4,0.125+A4610*$A$3),IF((0.125+A4610*$A$3)*(1+$H$1)&gt;0.8,0.8,(0.125+A4610*$A$3)*(1+$H$1)))</f>
        <v>0.4</v>
      </c>
      <c r="G4610" s="1">
        <f>IF(0.05+B4610*$B$3&gt;0.4,0.4,0.05+B4610*$B$3)</f>
        <v>0.22199999999999998</v>
      </c>
      <c r="H4610" s="1">
        <f>C4610*$C$3</f>
        <v>0.08</v>
      </c>
      <c r="I4610" s="1">
        <f>D4610*$D$3</f>
        <v>0</v>
      </c>
      <c r="J4610" s="1">
        <f>IF(0.125-E4610*$E$3&lt;0,0,0.125-E4610*$E$3)</f>
        <v>0.125</v>
      </c>
      <c r="K4610">
        <f>($B$2 * $B$1 * 0.8 * (1 + H4610) + $B$2 * $B$1 * 1.2 * (1 + I4610 + H4610)) / 2 * $E$1 * 5</f>
        <v>56683.799999999988</v>
      </c>
      <c r="L4610" s="1">
        <f>M4610 * 0.95 / (1 - G4610)</f>
        <v>1.641131105398457</v>
      </c>
      <c r="M4610" s="1">
        <f>IF((K4610 / 1.2 / 5) * (1 +F4610) * (1 -J4610) / ($B$1 * $B$2 * 1.125 * 0.875)&lt;1,1,(K4610 / 1.2 / 5) * (1 +F4610) * (1 -J4610) / ($B$1 * $B$2 * 1.125 * 0.875))</f>
        <v>1.3439999999999996</v>
      </c>
    </row>
    <row r="4611" spans="1:13" hidden="1" x14ac:dyDescent="0.2">
      <c r="A4611">
        <v>14</v>
      </c>
      <c r="B4611">
        <v>1</v>
      </c>
      <c r="C4611">
        <v>1</v>
      </c>
      <c r="D4611">
        <v>0</v>
      </c>
      <c r="E4611">
        <f>16-A4611-B4611-C4611-D4611</f>
        <v>0</v>
      </c>
      <c r="F4611" s="1">
        <f>IF($H$1=0,IF(0.125+A4611*$A$3&gt;0.4,0.4,0.125+A4611*$A$3),IF((0.125+A4611*$A$3)*(1+$H$1)&gt;0.8,0.8,(0.125+A4611*$A$3)*(1+$H$1)))</f>
        <v>0.4</v>
      </c>
      <c r="G4611" s="1">
        <f>IF(0.05+B4611*$B$3&gt;0.4,0.4,0.05+B4611*$B$3)</f>
        <v>0.13600000000000001</v>
      </c>
      <c r="H4611" s="1">
        <f>C4611*$C$3</f>
        <v>0.08</v>
      </c>
      <c r="I4611" s="1">
        <f>D4611*$D$3</f>
        <v>0</v>
      </c>
      <c r="J4611" s="1">
        <f>IF(0.125-E4611*$E$3&lt;0,0,0.125-E4611*$E$3)</f>
        <v>0.125</v>
      </c>
      <c r="K4611">
        <f>($B$2 * $B$1 * 0.8 * (1 + H4611) + $B$2 * $B$1 * 1.2 * (1 + I4611 + H4611)) / 2 * $E$1 * 5</f>
        <v>56683.799999999988</v>
      </c>
      <c r="L4611" s="1">
        <f>M4611 * 0.95 / (1 - G4611)</f>
        <v>1.4777777777777772</v>
      </c>
      <c r="M4611" s="1">
        <f>IF((K4611 / 1.2 / 5) * (1 +F4611) * (1 -J4611) / ($B$1 * $B$2 * 1.125 * 0.875)&lt;1,1,(K4611 / 1.2 / 5) * (1 +F4611) * (1 -J4611) / ($B$1 * $B$2 * 1.125 * 0.875))</f>
        <v>1.3439999999999996</v>
      </c>
    </row>
    <row r="4612" spans="1:13" hidden="1" x14ac:dyDescent="0.2">
      <c r="A4612">
        <v>15</v>
      </c>
      <c r="B4612">
        <v>0</v>
      </c>
      <c r="C4612">
        <v>1</v>
      </c>
      <c r="D4612">
        <v>0</v>
      </c>
      <c r="E4612">
        <f>16-A4612-B4612-C4612-D4612</f>
        <v>0</v>
      </c>
      <c r="F4612" s="1">
        <f>IF($H$1=0,IF(0.125+A4612*$A$3&gt;0.4,0.4,0.125+A4612*$A$3),IF((0.125+A4612*$A$3)*(1+$H$1)&gt;0.8,0.8,(0.125+A4612*$A$3)*(1+$H$1)))</f>
        <v>0.4</v>
      </c>
      <c r="G4612" s="1">
        <f>IF(0.05+B4612*$B$3&gt;0.4,0.4,0.05+B4612*$B$3)</f>
        <v>0.05</v>
      </c>
      <c r="H4612" s="1">
        <f>C4612*$C$3</f>
        <v>0.08</v>
      </c>
      <c r="I4612" s="1">
        <f>D4612*$D$3</f>
        <v>0</v>
      </c>
      <c r="J4612" s="1">
        <f>IF(0.125-E4612*$E$3&lt;0,0,0.125-E4612*$E$3)</f>
        <v>0.125</v>
      </c>
      <c r="K4612">
        <f>($B$2 * $B$1 * 0.8 * (1 + H4612) + $B$2 * $B$1 * 1.2 * (1 + I4612 + H4612)) / 2 * $E$1 * 5</f>
        <v>56683.799999999988</v>
      </c>
      <c r="L4612" s="1">
        <f>M4612 * 0.95 / (1 - G4612)</f>
        <v>1.3439999999999994</v>
      </c>
      <c r="M4612" s="1">
        <f>IF((K4612 / 1.2 / 5) * (1 +F4612) * (1 -J4612) / ($B$1 * $B$2 * 1.125 * 0.875)&lt;1,1,(K4612 / 1.2 / 5) * (1 +F4612) * (1 -J4612) / ($B$1 * $B$2 * 1.125 * 0.875))</f>
        <v>1.3439999999999996</v>
      </c>
    </row>
    <row r="4613" spans="1:13" hidden="1" x14ac:dyDescent="0.2">
      <c r="A4613">
        <v>0</v>
      </c>
      <c r="B4613">
        <v>5</v>
      </c>
      <c r="C4613">
        <v>1</v>
      </c>
      <c r="D4613">
        <v>1</v>
      </c>
      <c r="E4613">
        <f>16-A4613-B4613-C4613-D4613</f>
        <v>9</v>
      </c>
      <c r="F4613" s="1">
        <f>IF($H$1=0,IF(0.125+A4613*$A$3&gt;0.4,0.4,0.125+A4613*$A$3),IF((0.125+A4613*$A$3)*(1+$H$1)&gt;0.8,0.8,(0.125+A4613*$A$3)*(1+$H$1)))</f>
        <v>0.125</v>
      </c>
      <c r="G4613" s="1">
        <f>IF(0.05+B4613*$B$3&gt;0.4,0.4,0.05+B4613*$B$3)</f>
        <v>0.4</v>
      </c>
      <c r="H4613" s="1">
        <f>C4613*$C$3</f>
        <v>0.08</v>
      </c>
      <c r="I4613" s="1">
        <f>D4613*$D$3</f>
        <v>0.15</v>
      </c>
      <c r="J4613" s="1">
        <f>IF(0.125-E4613*$E$3&lt;0,0,0.125-E4613*$E$3)</f>
        <v>0</v>
      </c>
      <c r="K4613">
        <f>($B$2 * $B$1 * 0.8 * (1 + H4613) + $B$2 * $B$1 * 1.2 * (1 + I4613 + H4613)) / 2 * $E$1 * 5</f>
        <v>61407.45</v>
      </c>
      <c r="L4613" s="1">
        <f>M4613 * 0.95 / (1 - G4613)</f>
        <v>2.117142857142857</v>
      </c>
      <c r="M4613" s="1">
        <f>IF((K4613 / 1.2 / 5) * (1 +F4613) * (1 -J4613) / ($B$1 * $B$2 * 1.125 * 0.875)&lt;1,1,(K4613 / 1.2 / 5) * (1 +F4613) * (1 -J4613) / ($B$1 * $B$2 * 1.125 * 0.875))</f>
        <v>1.3371428571428572</v>
      </c>
    </row>
    <row r="4614" spans="1:13" hidden="1" x14ac:dyDescent="0.2">
      <c r="A4614">
        <v>0</v>
      </c>
      <c r="B4614">
        <v>6</v>
      </c>
      <c r="C4614">
        <v>1</v>
      </c>
      <c r="D4614">
        <v>1</v>
      </c>
      <c r="E4614">
        <f>16-A4614-B4614-C4614-D4614</f>
        <v>8</v>
      </c>
      <c r="F4614" s="1">
        <f>IF($H$1=0,IF(0.125+A4614*$A$3&gt;0.4,0.4,0.125+A4614*$A$3),IF((0.125+A4614*$A$3)*(1+$H$1)&gt;0.8,0.8,(0.125+A4614*$A$3)*(1+$H$1)))</f>
        <v>0.125</v>
      </c>
      <c r="G4614" s="1">
        <f>IF(0.05+B4614*$B$3&gt;0.4,0.4,0.05+B4614*$B$3)</f>
        <v>0.4</v>
      </c>
      <c r="H4614" s="1">
        <f>C4614*$C$3</f>
        <v>0.08</v>
      </c>
      <c r="I4614" s="1">
        <f>D4614*$D$3</f>
        <v>0.15</v>
      </c>
      <c r="J4614" s="1">
        <f>IF(0.125-E4614*$E$3&lt;0,0,0.125-E4614*$E$3)</f>
        <v>0</v>
      </c>
      <c r="K4614">
        <f>($B$2 * $B$1 * 0.8 * (1 + H4614) + $B$2 * $B$1 * 1.2 * (1 + I4614 + H4614)) / 2 * $E$1 * 5</f>
        <v>61407.45</v>
      </c>
      <c r="L4614" s="1">
        <f>M4614 * 0.95 / (1 - G4614)</f>
        <v>2.117142857142857</v>
      </c>
      <c r="M4614" s="1">
        <f>IF((K4614 / 1.2 / 5) * (1 +F4614) * (1 -J4614) / ($B$1 * $B$2 * 1.125 * 0.875)&lt;1,1,(K4614 / 1.2 / 5) * (1 +F4614) * (1 -J4614) / ($B$1 * $B$2 * 1.125 * 0.875))</f>
        <v>1.3371428571428572</v>
      </c>
    </row>
    <row r="4615" spans="1:13" hidden="1" x14ac:dyDescent="0.2">
      <c r="A4615">
        <v>0</v>
      </c>
      <c r="B4615">
        <v>7</v>
      </c>
      <c r="C4615">
        <v>1</v>
      </c>
      <c r="D4615">
        <v>1</v>
      </c>
      <c r="E4615">
        <f>16-A4615-B4615-C4615-D4615</f>
        <v>7</v>
      </c>
      <c r="F4615" s="1">
        <f>IF($H$1=0,IF(0.125+A4615*$A$3&gt;0.4,0.4,0.125+A4615*$A$3),IF((0.125+A4615*$A$3)*(1+$H$1)&gt;0.8,0.8,(0.125+A4615*$A$3)*(1+$H$1)))</f>
        <v>0.125</v>
      </c>
      <c r="G4615" s="1">
        <f>IF(0.05+B4615*$B$3&gt;0.4,0.4,0.05+B4615*$B$3)</f>
        <v>0.4</v>
      </c>
      <c r="H4615" s="1">
        <f>C4615*$C$3</f>
        <v>0.08</v>
      </c>
      <c r="I4615" s="1">
        <f>D4615*$D$3</f>
        <v>0.15</v>
      </c>
      <c r="J4615" s="1">
        <f>IF(0.125-E4615*$E$3&lt;0,0,0.125-E4615*$E$3)</f>
        <v>0</v>
      </c>
      <c r="K4615">
        <f>($B$2 * $B$1 * 0.8 * (1 + H4615) + $B$2 * $B$1 * 1.2 * (1 + I4615 + H4615)) / 2 * $E$1 * 5</f>
        <v>61407.45</v>
      </c>
      <c r="L4615" s="1">
        <f>M4615 * 0.95 / (1 - G4615)</f>
        <v>2.117142857142857</v>
      </c>
      <c r="M4615" s="1">
        <f>IF((K4615 / 1.2 / 5) * (1 +F4615) * (1 -J4615) / ($B$1 * $B$2 * 1.125 * 0.875)&lt;1,1,(K4615 / 1.2 / 5) * (1 +F4615) * (1 -J4615) / ($B$1 * $B$2 * 1.125 * 0.875))</f>
        <v>1.3371428571428572</v>
      </c>
    </row>
    <row r="4616" spans="1:13" hidden="1" x14ac:dyDescent="0.2">
      <c r="A4616">
        <v>0</v>
      </c>
      <c r="B4616">
        <v>8</v>
      </c>
      <c r="C4616">
        <v>1</v>
      </c>
      <c r="D4616">
        <v>1</v>
      </c>
      <c r="E4616">
        <f>16-A4616-B4616-C4616-D4616</f>
        <v>6</v>
      </c>
      <c r="F4616" s="1">
        <f>IF($H$1=0,IF(0.125+A4616*$A$3&gt;0.4,0.4,0.125+A4616*$A$3),IF((0.125+A4616*$A$3)*(1+$H$1)&gt;0.8,0.8,(0.125+A4616*$A$3)*(1+$H$1)))</f>
        <v>0.125</v>
      </c>
      <c r="G4616" s="1">
        <f>IF(0.05+B4616*$B$3&gt;0.4,0.4,0.05+B4616*$B$3)</f>
        <v>0.4</v>
      </c>
      <c r="H4616" s="1">
        <f>C4616*$C$3</f>
        <v>0.08</v>
      </c>
      <c r="I4616" s="1">
        <f>D4616*$D$3</f>
        <v>0.15</v>
      </c>
      <c r="J4616" s="1">
        <f>IF(0.125-E4616*$E$3&lt;0,0,0.125-E4616*$E$3)</f>
        <v>0</v>
      </c>
      <c r="K4616">
        <f>($B$2 * $B$1 * 0.8 * (1 + H4616) + $B$2 * $B$1 * 1.2 * (1 + I4616 + H4616)) / 2 * $E$1 * 5</f>
        <v>61407.45</v>
      </c>
      <c r="L4616" s="1">
        <f>M4616 * 0.95 / (1 - G4616)</f>
        <v>2.117142857142857</v>
      </c>
      <c r="M4616" s="1">
        <f>IF((K4616 / 1.2 / 5) * (1 +F4616) * (1 -J4616) / ($B$1 * $B$2 * 1.125 * 0.875)&lt;1,1,(K4616 / 1.2 / 5) * (1 +F4616) * (1 -J4616) / ($B$1 * $B$2 * 1.125 * 0.875))</f>
        <v>1.3371428571428572</v>
      </c>
    </row>
    <row r="4617" spans="1:13" hidden="1" x14ac:dyDescent="0.2">
      <c r="A4617">
        <v>0</v>
      </c>
      <c r="B4617">
        <v>9</v>
      </c>
      <c r="C4617">
        <v>1</v>
      </c>
      <c r="D4617">
        <v>1</v>
      </c>
      <c r="E4617">
        <f>16-A4617-B4617-C4617-D4617</f>
        <v>5</v>
      </c>
      <c r="F4617" s="1">
        <f>IF($H$1=0,IF(0.125+A4617*$A$3&gt;0.4,0.4,0.125+A4617*$A$3),IF((0.125+A4617*$A$3)*(1+$H$1)&gt;0.8,0.8,(0.125+A4617*$A$3)*(1+$H$1)))</f>
        <v>0.125</v>
      </c>
      <c r="G4617" s="1">
        <f>IF(0.05+B4617*$B$3&gt;0.4,0.4,0.05+B4617*$B$3)</f>
        <v>0.4</v>
      </c>
      <c r="H4617" s="1">
        <f>C4617*$C$3</f>
        <v>0.08</v>
      </c>
      <c r="I4617" s="1">
        <f>D4617*$D$3</f>
        <v>0.15</v>
      </c>
      <c r="J4617" s="1">
        <f>IF(0.125-E4617*$E$3&lt;0,0,0.125-E4617*$E$3)</f>
        <v>0</v>
      </c>
      <c r="K4617">
        <f>($B$2 * $B$1 * 0.8 * (1 + H4617) + $B$2 * $B$1 * 1.2 * (1 + I4617 + H4617)) / 2 * $E$1 * 5</f>
        <v>61407.45</v>
      </c>
      <c r="L4617" s="1">
        <f>M4617 * 0.95 / (1 - G4617)</f>
        <v>2.117142857142857</v>
      </c>
      <c r="M4617" s="1">
        <f>IF((K4617 / 1.2 / 5) * (1 +F4617) * (1 -J4617) / ($B$1 * $B$2 * 1.125 * 0.875)&lt;1,1,(K4617 / 1.2 / 5) * (1 +F4617) * (1 -J4617) / ($B$1 * $B$2 * 1.125 * 0.875))</f>
        <v>1.3371428571428572</v>
      </c>
    </row>
    <row r="4618" spans="1:13" hidden="1" x14ac:dyDescent="0.2">
      <c r="A4618">
        <v>0</v>
      </c>
      <c r="B4618">
        <v>10</v>
      </c>
      <c r="C4618">
        <v>1</v>
      </c>
      <c r="D4618">
        <v>1</v>
      </c>
      <c r="E4618">
        <f>16-A4618-B4618-C4618-D4618</f>
        <v>4</v>
      </c>
      <c r="F4618" s="1">
        <f>IF($H$1=0,IF(0.125+A4618*$A$3&gt;0.4,0.4,0.125+A4618*$A$3),IF((0.125+A4618*$A$3)*(1+$H$1)&gt;0.8,0.8,(0.125+A4618*$A$3)*(1+$H$1)))</f>
        <v>0.125</v>
      </c>
      <c r="G4618" s="1">
        <f>IF(0.05+B4618*$B$3&gt;0.4,0.4,0.05+B4618*$B$3)</f>
        <v>0.4</v>
      </c>
      <c r="H4618" s="1">
        <f>C4618*$C$3</f>
        <v>0.08</v>
      </c>
      <c r="I4618" s="1">
        <f>D4618*$D$3</f>
        <v>0.15</v>
      </c>
      <c r="J4618" s="1">
        <f>IF(0.125-E4618*$E$3&lt;0,0,0.125-E4618*$E$3)</f>
        <v>0</v>
      </c>
      <c r="K4618">
        <f>($B$2 * $B$1 * 0.8 * (1 + H4618) + $B$2 * $B$1 * 1.2 * (1 + I4618 + H4618)) / 2 * $E$1 * 5</f>
        <v>61407.45</v>
      </c>
      <c r="L4618" s="1">
        <f>M4618 * 0.95 / (1 - G4618)</f>
        <v>2.117142857142857</v>
      </c>
      <c r="M4618" s="1">
        <f>IF((K4618 / 1.2 / 5) * (1 +F4618) * (1 -J4618) / ($B$1 * $B$2 * 1.125 * 0.875)&lt;1,1,(K4618 / 1.2 / 5) * (1 +F4618) * (1 -J4618) / ($B$1 * $B$2 * 1.125 * 0.875))</f>
        <v>1.3371428571428572</v>
      </c>
    </row>
    <row r="4619" spans="1:13" hidden="1" x14ac:dyDescent="0.2">
      <c r="A4619">
        <v>0</v>
      </c>
      <c r="B4619">
        <v>11</v>
      </c>
      <c r="C4619">
        <v>1</v>
      </c>
      <c r="D4619">
        <v>1</v>
      </c>
      <c r="E4619">
        <f>16-A4619-B4619-C4619-D4619</f>
        <v>3</v>
      </c>
      <c r="F4619" s="1">
        <f>IF($H$1=0,IF(0.125+A4619*$A$3&gt;0.4,0.4,0.125+A4619*$A$3),IF((0.125+A4619*$A$3)*(1+$H$1)&gt;0.8,0.8,(0.125+A4619*$A$3)*(1+$H$1)))</f>
        <v>0.125</v>
      </c>
      <c r="G4619" s="1">
        <f>IF(0.05+B4619*$B$3&gt;0.4,0.4,0.05+B4619*$B$3)</f>
        <v>0.4</v>
      </c>
      <c r="H4619" s="1">
        <f>C4619*$C$3</f>
        <v>0.08</v>
      </c>
      <c r="I4619" s="1">
        <f>D4619*$D$3</f>
        <v>0.15</v>
      </c>
      <c r="J4619" s="1">
        <f>IF(0.125-E4619*$E$3&lt;0,0,0.125-E4619*$E$3)</f>
        <v>0</v>
      </c>
      <c r="K4619">
        <f>($B$2 * $B$1 * 0.8 * (1 + H4619) + $B$2 * $B$1 * 1.2 * (1 + I4619 + H4619)) / 2 * $E$1 * 5</f>
        <v>61407.45</v>
      </c>
      <c r="L4619" s="1">
        <f>M4619 * 0.95 / (1 - G4619)</f>
        <v>2.117142857142857</v>
      </c>
      <c r="M4619" s="1">
        <f>IF((K4619 / 1.2 / 5) * (1 +F4619) * (1 -J4619) / ($B$1 * $B$2 * 1.125 * 0.875)&lt;1,1,(K4619 / 1.2 / 5) * (1 +F4619) * (1 -J4619) / ($B$1 * $B$2 * 1.125 * 0.875))</f>
        <v>1.3371428571428572</v>
      </c>
    </row>
    <row r="4620" spans="1:13" x14ac:dyDescent="0.2">
      <c r="A4620">
        <v>12</v>
      </c>
      <c r="B4620">
        <v>1</v>
      </c>
      <c r="C4620">
        <v>0</v>
      </c>
      <c r="D4620">
        <v>1</v>
      </c>
      <c r="E4620">
        <f>16-A4620-B4620-C4620-D4620</f>
        <v>2</v>
      </c>
      <c r="F4620" s="1">
        <f>IF($H$1=0,IF(0.125+A4620*$A$3&gt;0.4,0.4,0.125+A4620*$A$3),IF((0.125+A4620*$A$3)*(1+$H$1)&gt;0.8,0.8,(0.125+A4620*$A$3)*(1+$H$1)))</f>
        <v>0.4</v>
      </c>
      <c r="G4620" s="1">
        <f>IF(0.05+B4620*$B$3&gt;0.4,0.4,0.05+B4620*$B$3)</f>
        <v>0.13600000000000001</v>
      </c>
      <c r="H4620" s="1">
        <f>C4620*$C$3</f>
        <v>0</v>
      </c>
      <c r="I4620" s="1">
        <f>D4620*$D$3</f>
        <v>0.15</v>
      </c>
      <c r="J4620" s="1">
        <f>IF(0.125-E4620*$E$3&lt;0,0,0.125-E4620*$E$3)</f>
        <v>0</v>
      </c>
      <c r="K4620">
        <f>($B$2 * $B$1 * 0.8 * (1 + H4620) + $B$2 * $B$1 * 1.2 * (1 + I4620 + H4620)) / 2 * $E$1 * 5</f>
        <v>57208.649999999994</v>
      </c>
      <c r="L4620" s="1">
        <f>M4620 * 0.95 / (1 - G4620)</f>
        <v>1.7045267489711935</v>
      </c>
      <c r="M4620" s="1">
        <f>IF((K4620 / 1.2 / 5) * (1 +F4620) * (1 -J4620) / ($B$1 * $B$2 * 1.125 * 0.875)&lt;1,1,(K4620 / 1.2 / 5) * (1 +F4620) * (1 -J4620) / ($B$1 * $B$2 * 1.125 * 0.875))</f>
        <v>1.5502222222222222</v>
      </c>
    </row>
    <row r="4621" spans="1:13" hidden="1" x14ac:dyDescent="0.2">
      <c r="A4621">
        <v>0</v>
      </c>
      <c r="B4621">
        <v>4</v>
      </c>
      <c r="C4621">
        <v>1</v>
      </c>
      <c r="D4621">
        <v>1</v>
      </c>
      <c r="E4621">
        <f>16-A4621-B4621-C4621-D4621</f>
        <v>10</v>
      </c>
      <c r="F4621" s="1">
        <f>IF($H$1=0,IF(0.125+A4621*$A$3&gt;0.4,0.4,0.125+A4621*$A$3),IF((0.125+A4621*$A$3)*(1+$H$1)&gt;0.8,0.8,(0.125+A4621*$A$3)*(1+$H$1)))</f>
        <v>0.125</v>
      </c>
      <c r="G4621" s="1">
        <f>IF(0.05+B4621*$B$3&gt;0.4,0.4,0.05+B4621*$B$3)</f>
        <v>0.39399999999999996</v>
      </c>
      <c r="H4621" s="1">
        <f>C4621*$C$3</f>
        <v>0.08</v>
      </c>
      <c r="I4621" s="1">
        <f>D4621*$D$3</f>
        <v>0.15</v>
      </c>
      <c r="J4621" s="1">
        <f>IF(0.125-E4621*$E$3&lt;0,0,0.125-E4621*$E$3)</f>
        <v>0</v>
      </c>
      <c r="K4621">
        <f>($B$2 * $B$1 * 0.8 * (1 + H4621) + $B$2 * $B$1 * 1.2 * (1 + I4621 + H4621)) / 2 * $E$1 * 5</f>
        <v>61407.45</v>
      </c>
      <c r="L4621" s="1">
        <f>M4621 * 0.95 / (1 - G4621)</f>
        <v>2.0961810466760959</v>
      </c>
      <c r="M4621" s="1">
        <f>IF((K4621 / 1.2 / 5) * (1 +F4621) * (1 -J4621) / ($B$1 * $B$2 * 1.125 * 0.875)&lt;1,1,(K4621 / 1.2 / 5) * (1 +F4621) * (1 -J4621) / ($B$1 * $B$2 * 1.125 * 0.875))</f>
        <v>1.3371428571428572</v>
      </c>
    </row>
    <row r="4622" spans="1:13" hidden="1" x14ac:dyDescent="0.2">
      <c r="A4622">
        <v>0</v>
      </c>
      <c r="B4622">
        <v>3</v>
      </c>
      <c r="C4622">
        <v>1</v>
      </c>
      <c r="D4622">
        <v>1</v>
      </c>
      <c r="E4622">
        <f>16-A4622-B4622-C4622-D4622</f>
        <v>11</v>
      </c>
      <c r="F4622" s="1">
        <f>IF($H$1=0,IF(0.125+A4622*$A$3&gt;0.4,0.4,0.125+A4622*$A$3),IF((0.125+A4622*$A$3)*(1+$H$1)&gt;0.8,0.8,(0.125+A4622*$A$3)*(1+$H$1)))</f>
        <v>0.125</v>
      </c>
      <c r="G4622" s="1">
        <f>IF(0.05+B4622*$B$3&gt;0.4,0.4,0.05+B4622*$B$3)</f>
        <v>0.308</v>
      </c>
      <c r="H4622" s="1">
        <f>C4622*$C$3</f>
        <v>0.08</v>
      </c>
      <c r="I4622" s="1">
        <f>D4622*$D$3</f>
        <v>0.15</v>
      </c>
      <c r="J4622" s="1">
        <f>IF(0.125-E4622*$E$3&lt;0,0,0.125-E4622*$E$3)</f>
        <v>0</v>
      </c>
      <c r="K4622">
        <f>($B$2 * $B$1 * 0.8 * (1 + H4622) + $B$2 * $B$1 * 1.2 * (1 + I4622 + H4622)) / 2 * $E$1 * 5</f>
        <v>61407.45</v>
      </c>
      <c r="L4622" s="1">
        <f>M4622 * 0.95 / (1 - G4622)</f>
        <v>1.8356729975227086</v>
      </c>
      <c r="M4622" s="1">
        <f>IF((K4622 / 1.2 / 5) * (1 +F4622) * (1 -J4622) / ($B$1 * $B$2 * 1.125 * 0.875)&lt;1,1,(K4622 / 1.2 / 5) * (1 +F4622) * (1 -J4622) / ($B$1 * $B$2 * 1.125 * 0.875))</f>
        <v>1.3371428571428572</v>
      </c>
    </row>
    <row r="4623" spans="1:13" hidden="1" x14ac:dyDescent="0.2">
      <c r="A4623">
        <v>0</v>
      </c>
      <c r="B4623">
        <v>2</v>
      </c>
      <c r="C4623">
        <v>1</v>
      </c>
      <c r="D4623">
        <v>1</v>
      </c>
      <c r="E4623">
        <f>16-A4623-B4623-C4623-D4623</f>
        <v>12</v>
      </c>
      <c r="F4623" s="1">
        <f>IF($H$1=0,IF(0.125+A4623*$A$3&gt;0.4,0.4,0.125+A4623*$A$3),IF((0.125+A4623*$A$3)*(1+$H$1)&gt;0.8,0.8,(0.125+A4623*$A$3)*(1+$H$1)))</f>
        <v>0.125</v>
      </c>
      <c r="G4623" s="1">
        <f>IF(0.05+B4623*$B$3&gt;0.4,0.4,0.05+B4623*$B$3)</f>
        <v>0.22199999999999998</v>
      </c>
      <c r="H4623" s="1">
        <f>C4623*$C$3</f>
        <v>0.08</v>
      </c>
      <c r="I4623" s="1">
        <f>D4623*$D$3</f>
        <v>0.15</v>
      </c>
      <c r="J4623" s="1">
        <f>IF(0.125-E4623*$E$3&lt;0,0,0.125-E4623*$E$3)</f>
        <v>0</v>
      </c>
      <c r="K4623">
        <f>($B$2 * $B$1 * 0.8 * (1 + H4623) + $B$2 * $B$1 * 1.2 * (1 + I4623 + H4623)) / 2 * $E$1 * 5</f>
        <v>61407.45</v>
      </c>
      <c r="L4623" s="1">
        <f>M4623 * 0.95 / (1 - G4623)</f>
        <v>1.6327579875137714</v>
      </c>
      <c r="M4623" s="1">
        <f>IF((K4623 / 1.2 / 5) * (1 +F4623) * (1 -J4623) / ($B$1 * $B$2 * 1.125 * 0.875)&lt;1,1,(K4623 / 1.2 / 5) * (1 +F4623) * (1 -J4623) / ($B$1 * $B$2 * 1.125 * 0.875))</f>
        <v>1.3371428571428572</v>
      </c>
    </row>
    <row r="4624" spans="1:13" hidden="1" x14ac:dyDescent="0.2">
      <c r="A4624">
        <v>0</v>
      </c>
      <c r="B4624">
        <v>1</v>
      </c>
      <c r="C4624">
        <v>1</v>
      </c>
      <c r="D4624">
        <v>1</v>
      </c>
      <c r="E4624">
        <f>16-A4624-B4624-C4624-D4624</f>
        <v>13</v>
      </c>
      <c r="F4624" s="1">
        <f>IF($H$1=0,IF(0.125+A4624*$A$3&gt;0.4,0.4,0.125+A4624*$A$3),IF((0.125+A4624*$A$3)*(1+$H$1)&gt;0.8,0.8,(0.125+A4624*$A$3)*(1+$H$1)))</f>
        <v>0.125</v>
      </c>
      <c r="G4624" s="1">
        <f>IF(0.05+B4624*$B$3&gt;0.4,0.4,0.05+B4624*$B$3)</f>
        <v>0.13600000000000001</v>
      </c>
      <c r="H4624" s="1">
        <f>C4624*$C$3</f>
        <v>0.08</v>
      </c>
      <c r="I4624" s="1">
        <f>D4624*$D$3</f>
        <v>0.15</v>
      </c>
      <c r="J4624" s="1">
        <f>IF(0.125-E4624*$E$3&lt;0,0,0.125-E4624*$E$3)</f>
        <v>0</v>
      </c>
      <c r="K4624">
        <f>($B$2 * $B$1 * 0.8 * (1 + H4624) + $B$2 * $B$1 * 1.2 * (1 + I4624 + H4624)) / 2 * $E$1 * 5</f>
        <v>61407.45</v>
      </c>
      <c r="L4624" s="1">
        <f>M4624 * 0.95 / (1 - G4624)</f>
        <v>1.4702380952380951</v>
      </c>
      <c r="M4624" s="1">
        <f>IF((K4624 / 1.2 / 5) * (1 +F4624) * (1 -J4624) / ($B$1 * $B$2 * 1.125 * 0.875)&lt;1,1,(K4624 / 1.2 / 5) * (1 +F4624) * (1 -J4624) / ($B$1 * $B$2 * 1.125 * 0.875))</f>
        <v>1.3371428571428572</v>
      </c>
    </row>
    <row r="4625" spans="1:13" hidden="1" x14ac:dyDescent="0.2">
      <c r="A4625">
        <v>0</v>
      </c>
      <c r="B4625">
        <v>0</v>
      </c>
      <c r="C4625">
        <v>1</v>
      </c>
      <c r="D4625">
        <v>1</v>
      </c>
      <c r="E4625">
        <f>16-A4625-B4625-C4625-D4625</f>
        <v>14</v>
      </c>
      <c r="F4625" s="1">
        <f>IF($H$1=0,IF(0.125+A4625*$A$3&gt;0.4,0.4,0.125+A4625*$A$3),IF((0.125+A4625*$A$3)*(1+$H$1)&gt;0.8,0.8,(0.125+A4625*$A$3)*(1+$H$1)))</f>
        <v>0.125</v>
      </c>
      <c r="G4625" s="1">
        <f>IF(0.05+B4625*$B$3&gt;0.4,0.4,0.05+B4625*$B$3)</f>
        <v>0.05</v>
      </c>
      <c r="H4625" s="1">
        <f>C4625*$C$3</f>
        <v>0.08</v>
      </c>
      <c r="I4625" s="1">
        <f>D4625*$D$3</f>
        <v>0.15</v>
      </c>
      <c r="J4625" s="1">
        <f>IF(0.125-E4625*$E$3&lt;0,0,0.125-E4625*$E$3)</f>
        <v>0</v>
      </c>
      <c r="K4625">
        <f>($B$2 * $B$1 * 0.8 * (1 + H4625) + $B$2 * $B$1 * 1.2 * (1 + I4625 + H4625)) / 2 * $E$1 * 5</f>
        <v>61407.45</v>
      </c>
      <c r="L4625" s="1">
        <f>M4625 * 0.95 / (1 - G4625)</f>
        <v>1.3371428571428572</v>
      </c>
      <c r="M4625" s="1">
        <f>IF((K4625 / 1.2 / 5) * (1 +F4625) * (1 -J4625) / ($B$1 * $B$2 * 1.125 * 0.875)&lt;1,1,(K4625 / 1.2 / 5) * (1 +F4625) * (1 -J4625) / ($B$1 * $B$2 * 1.125 * 0.875))</f>
        <v>1.3371428571428572</v>
      </c>
    </row>
    <row r="4626" spans="1:13" hidden="1" x14ac:dyDescent="0.2">
      <c r="A4626">
        <v>2</v>
      </c>
      <c r="B4626">
        <v>12</v>
      </c>
      <c r="C4626">
        <v>1</v>
      </c>
      <c r="D4626">
        <v>1</v>
      </c>
      <c r="E4626">
        <f>16-A4626-B4626-C4626-D4626</f>
        <v>0</v>
      </c>
      <c r="F4626" s="1">
        <f>IF($H$1=0,IF(0.125+A4626*$A$3&gt;0.4,0.4,0.125+A4626*$A$3),IF((0.125+A4626*$A$3)*(1+$H$1)&gt;0.8,0.8,(0.125+A4626*$A$3)*(1+$H$1)))</f>
        <v>0.29699999999999999</v>
      </c>
      <c r="G4626" s="1">
        <f>IF(0.05+B4626*$B$3&gt;0.4,0.4,0.05+B4626*$B$3)</f>
        <v>0.4</v>
      </c>
      <c r="H4626" s="1">
        <f>C4626*$C$3</f>
        <v>0.08</v>
      </c>
      <c r="I4626" s="1">
        <f>D4626*$D$3</f>
        <v>0.15</v>
      </c>
      <c r="J4626" s="1">
        <f>IF(0.125-E4626*$E$3&lt;0,0,0.125-E4626*$E$3)</f>
        <v>0.125</v>
      </c>
      <c r="K4626">
        <f>($B$2 * $B$1 * 0.8 * (1 + H4626) + $B$2 * $B$1 * 1.2 * (1 + I4626 + H4626)) / 2 * $E$1 * 5</f>
        <v>61407.45</v>
      </c>
      <c r="L4626" s="1">
        <f>M4626 * 0.95 / (1 - G4626)</f>
        <v>2.1357266666666668</v>
      </c>
      <c r="M4626" s="1">
        <f>IF((K4626 / 1.2 / 5) * (1 +F4626) * (1 -J4626) / ($B$1 * $B$2 * 1.125 * 0.875)&lt;1,1,(K4626 / 1.2 / 5) * (1 +F4626) * (1 -J4626) / ($B$1 * $B$2 * 1.125 * 0.875))</f>
        <v>1.3488800000000001</v>
      </c>
    </row>
    <row r="4627" spans="1:13" hidden="1" x14ac:dyDescent="0.2">
      <c r="A4627">
        <v>1</v>
      </c>
      <c r="B4627">
        <v>5</v>
      </c>
      <c r="C4627">
        <v>0</v>
      </c>
      <c r="D4627">
        <v>1</v>
      </c>
      <c r="E4627">
        <f>16-A4627-B4627-C4627-D4627</f>
        <v>9</v>
      </c>
      <c r="F4627" s="1">
        <f>IF($H$1=0,IF(0.125+A4627*$A$3&gt;0.4,0.4,0.125+A4627*$A$3),IF((0.125+A4627*$A$3)*(1+$H$1)&gt;0.8,0.8,(0.125+A4627*$A$3)*(1+$H$1)))</f>
        <v>0.21099999999999999</v>
      </c>
      <c r="G4627" s="1">
        <f>IF(0.05+B4627*$B$3&gt;0.4,0.4,0.05+B4627*$B$3)</f>
        <v>0.4</v>
      </c>
      <c r="H4627" s="1">
        <f>C4627*$C$3</f>
        <v>0</v>
      </c>
      <c r="I4627" s="1">
        <f>D4627*$D$3</f>
        <v>0.15</v>
      </c>
      <c r="J4627" s="1">
        <f>IF(0.125-E4627*$E$3&lt;0,0,0.125-E4627*$E$3)</f>
        <v>0</v>
      </c>
      <c r="K4627">
        <f>($B$2 * $B$1 * 0.8 * (1 + H4627) + $B$2 * $B$1 * 1.2 * (1 + I4627 + H4627)) / 2 * $E$1 * 5</f>
        <v>57208.649999999994</v>
      </c>
      <c r="L4627" s="1">
        <f>M4627 * 0.95 / (1 - G4627)</f>
        <v>2.1231585185185184</v>
      </c>
      <c r="M4627" s="1">
        <f>IF((K4627 / 1.2 / 5) * (1 +F4627) * (1 -J4627) / ($B$1 * $B$2 * 1.125 * 0.875)&lt;1,1,(K4627 / 1.2 / 5) * (1 +F4627) * (1 -J4627) / ($B$1 * $B$2 * 1.125 * 0.875))</f>
        <v>1.3409422222222223</v>
      </c>
    </row>
    <row r="4628" spans="1:13" hidden="1" x14ac:dyDescent="0.2">
      <c r="A4628">
        <v>1</v>
      </c>
      <c r="B4628">
        <v>6</v>
      </c>
      <c r="C4628">
        <v>0</v>
      </c>
      <c r="D4628">
        <v>1</v>
      </c>
      <c r="E4628">
        <f>16-A4628-B4628-C4628-D4628</f>
        <v>8</v>
      </c>
      <c r="F4628" s="1">
        <f>IF($H$1=0,IF(0.125+A4628*$A$3&gt;0.4,0.4,0.125+A4628*$A$3),IF((0.125+A4628*$A$3)*(1+$H$1)&gt;0.8,0.8,(0.125+A4628*$A$3)*(1+$H$1)))</f>
        <v>0.21099999999999999</v>
      </c>
      <c r="G4628" s="1">
        <f>IF(0.05+B4628*$B$3&gt;0.4,0.4,0.05+B4628*$B$3)</f>
        <v>0.4</v>
      </c>
      <c r="H4628" s="1">
        <f>C4628*$C$3</f>
        <v>0</v>
      </c>
      <c r="I4628" s="1">
        <f>D4628*$D$3</f>
        <v>0.15</v>
      </c>
      <c r="J4628" s="1">
        <f>IF(0.125-E4628*$E$3&lt;0,0,0.125-E4628*$E$3)</f>
        <v>0</v>
      </c>
      <c r="K4628">
        <f>($B$2 * $B$1 * 0.8 * (1 + H4628) + $B$2 * $B$1 * 1.2 * (1 + I4628 + H4628)) / 2 * $E$1 * 5</f>
        <v>57208.649999999994</v>
      </c>
      <c r="L4628" s="1">
        <f>M4628 * 0.95 / (1 - G4628)</f>
        <v>2.1231585185185184</v>
      </c>
      <c r="M4628" s="1">
        <f>IF((K4628 / 1.2 / 5) * (1 +F4628) * (1 -J4628) / ($B$1 * $B$2 * 1.125 * 0.875)&lt;1,1,(K4628 / 1.2 / 5) * (1 +F4628) * (1 -J4628) / ($B$1 * $B$2 * 1.125 * 0.875))</f>
        <v>1.3409422222222223</v>
      </c>
    </row>
    <row r="4629" spans="1:13" hidden="1" x14ac:dyDescent="0.2">
      <c r="A4629">
        <v>1</v>
      </c>
      <c r="B4629">
        <v>7</v>
      </c>
      <c r="C4629">
        <v>0</v>
      </c>
      <c r="D4629">
        <v>1</v>
      </c>
      <c r="E4629">
        <f>16-A4629-B4629-C4629-D4629</f>
        <v>7</v>
      </c>
      <c r="F4629" s="1">
        <f>IF($H$1=0,IF(0.125+A4629*$A$3&gt;0.4,0.4,0.125+A4629*$A$3),IF((0.125+A4629*$A$3)*(1+$H$1)&gt;0.8,0.8,(0.125+A4629*$A$3)*(1+$H$1)))</f>
        <v>0.21099999999999999</v>
      </c>
      <c r="G4629" s="1">
        <f>IF(0.05+B4629*$B$3&gt;0.4,0.4,0.05+B4629*$B$3)</f>
        <v>0.4</v>
      </c>
      <c r="H4629" s="1">
        <f>C4629*$C$3</f>
        <v>0</v>
      </c>
      <c r="I4629" s="1">
        <f>D4629*$D$3</f>
        <v>0.15</v>
      </c>
      <c r="J4629" s="1">
        <f>IF(0.125-E4629*$E$3&lt;0,0,0.125-E4629*$E$3)</f>
        <v>0</v>
      </c>
      <c r="K4629">
        <f>($B$2 * $B$1 * 0.8 * (1 + H4629) + $B$2 * $B$1 * 1.2 * (1 + I4629 + H4629)) / 2 * $E$1 * 5</f>
        <v>57208.649999999994</v>
      </c>
      <c r="L4629" s="1">
        <f>M4629 * 0.95 / (1 - G4629)</f>
        <v>2.1231585185185184</v>
      </c>
      <c r="M4629" s="1">
        <f>IF((K4629 / 1.2 / 5) * (1 +F4629) * (1 -J4629) / ($B$1 * $B$2 * 1.125 * 0.875)&lt;1,1,(K4629 / 1.2 / 5) * (1 +F4629) * (1 -J4629) / ($B$1 * $B$2 * 1.125 * 0.875))</f>
        <v>1.3409422222222223</v>
      </c>
    </row>
    <row r="4630" spans="1:13" hidden="1" x14ac:dyDescent="0.2">
      <c r="A4630">
        <v>1</v>
      </c>
      <c r="B4630">
        <v>8</v>
      </c>
      <c r="C4630">
        <v>0</v>
      </c>
      <c r="D4630">
        <v>1</v>
      </c>
      <c r="E4630">
        <f>16-A4630-B4630-C4630-D4630</f>
        <v>6</v>
      </c>
      <c r="F4630" s="1">
        <f>IF($H$1=0,IF(0.125+A4630*$A$3&gt;0.4,0.4,0.125+A4630*$A$3),IF((0.125+A4630*$A$3)*(1+$H$1)&gt;0.8,0.8,(0.125+A4630*$A$3)*(1+$H$1)))</f>
        <v>0.21099999999999999</v>
      </c>
      <c r="G4630" s="1">
        <f>IF(0.05+B4630*$B$3&gt;0.4,0.4,0.05+B4630*$B$3)</f>
        <v>0.4</v>
      </c>
      <c r="H4630" s="1">
        <f>C4630*$C$3</f>
        <v>0</v>
      </c>
      <c r="I4630" s="1">
        <f>D4630*$D$3</f>
        <v>0.15</v>
      </c>
      <c r="J4630" s="1">
        <f>IF(0.125-E4630*$E$3&lt;0,0,0.125-E4630*$E$3)</f>
        <v>0</v>
      </c>
      <c r="K4630">
        <f>($B$2 * $B$1 * 0.8 * (1 + H4630) + $B$2 * $B$1 * 1.2 * (1 + I4630 + H4630)) / 2 * $E$1 * 5</f>
        <v>57208.649999999994</v>
      </c>
      <c r="L4630" s="1">
        <f>M4630 * 0.95 / (1 - G4630)</f>
        <v>2.1231585185185184</v>
      </c>
      <c r="M4630" s="1">
        <f>IF((K4630 / 1.2 / 5) * (1 +F4630) * (1 -J4630) / ($B$1 * $B$2 * 1.125 * 0.875)&lt;1,1,(K4630 / 1.2 / 5) * (1 +F4630) * (1 -J4630) / ($B$1 * $B$2 * 1.125 * 0.875))</f>
        <v>1.3409422222222223</v>
      </c>
    </row>
    <row r="4631" spans="1:13" hidden="1" x14ac:dyDescent="0.2">
      <c r="A4631">
        <v>1</v>
      </c>
      <c r="B4631">
        <v>9</v>
      </c>
      <c r="C4631">
        <v>0</v>
      </c>
      <c r="D4631">
        <v>1</v>
      </c>
      <c r="E4631">
        <f>16-A4631-B4631-C4631-D4631</f>
        <v>5</v>
      </c>
      <c r="F4631" s="1">
        <f>IF($H$1=0,IF(0.125+A4631*$A$3&gt;0.4,0.4,0.125+A4631*$A$3),IF((0.125+A4631*$A$3)*(1+$H$1)&gt;0.8,0.8,(0.125+A4631*$A$3)*(1+$H$1)))</f>
        <v>0.21099999999999999</v>
      </c>
      <c r="G4631" s="1">
        <f>IF(0.05+B4631*$B$3&gt;0.4,0.4,0.05+B4631*$B$3)</f>
        <v>0.4</v>
      </c>
      <c r="H4631" s="1">
        <f>C4631*$C$3</f>
        <v>0</v>
      </c>
      <c r="I4631" s="1">
        <f>D4631*$D$3</f>
        <v>0.15</v>
      </c>
      <c r="J4631" s="1">
        <f>IF(0.125-E4631*$E$3&lt;0,0,0.125-E4631*$E$3)</f>
        <v>0</v>
      </c>
      <c r="K4631">
        <f>($B$2 * $B$1 * 0.8 * (1 + H4631) + $B$2 * $B$1 * 1.2 * (1 + I4631 + H4631)) / 2 * $E$1 * 5</f>
        <v>57208.649999999994</v>
      </c>
      <c r="L4631" s="1">
        <f>M4631 * 0.95 / (1 - G4631)</f>
        <v>2.1231585185185184</v>
      </c>
      <c r="M4631" s="1">
        <f>IF((K4631 / 1.2 / 5) * (1 +F4631) * (1 -J4631) / ($B$1 * $B$2 * 1.125 * 0.875)&lt;1,1,(K4631 / 1.2 / 5) * (1 +F4631) * (1 -J4631) / ($B$1 * $B$2 * 1.125 * 0.875))</f>
        <v>1.3409422222222223</v>
      </c>
    </row>
    <row r="4632" spans="1:13" hidden="1" x14ac:dyDescent="0.2">
      <c r="A4632">
        <v>1</v>
      </c>
      <c r="B4632">
        <v>10</v>
      </c>
      <c r="C4632">
        <v>0</v>
      </c>
      <c r="D4632">
        <v>1</v>
      </c>
      <c r="E4632">
        <f>16-A4632-B4632-C4632-D4632</f>
        <v>4</v>
      </c>
      <c r="F4632" s="1">
        <f>IF($H$1=0,IF(0.125+A4632*$A$3&gt;0.4,0.4,0.125+A4632*$A$3),IF((0.125+A4632*$A$3)*(1+$H$1)&gt;0.8,0.8,(0.125+A4632*$A$3)*(1+$H$1)))</f>
        <v>0.21099999999999999</v>
      </c>
      <c r="G4632" s="1">
        <f>IF(0.05+B4632*$B$3&gt;0.4,0.4,0.05+B4632*$B$3)</f>
        <v>0.4</v>
      </c>
      <c r="H4632" s="1">
        <f>C4632*$C$3</f>
        <v>0</v>
      </c>
      <c r="I4632" s="1">
        <f>D4632*$D$3</f>
        <v>0.15</v>
      </c>
      <c r="J4632" s="1">
        <f>IF(0.125-E4632*$E$3&lt;0,0,0.125-E4632*$E$3)</f>
        <v>0</v>
      </c>
      <c r="K4632">
        <f>($B$2 * $B$1 * 0.8 * (1 + H4632) + $B$2 * $B$1 * 1.2 * (1 + I4632 + H4632)) / 2 * $E$1 * 5</f>
        <v>57208.649999999994</v>
      </c>
      <c r="L4632" s="1">
        <f>M4632 * 0.95 / (1 - G4632)</f>
        <v>2.1231585185185184</v>
      </c>
      <c r="M4632" s="1">
        <f>IF((K4632 / 1.2 / 5) * (1 +F4632) * (1 -J4632) / ($B$1 * $B$2 * 1.125 * 0.875)&lt;1,1,(K4632 / 1.2 / 5) * (1 +F4632) * (1 -J4632) / ($B$1 * $B$2 * 1.125 * 0.875))</f>
        <v>1.3409422222222223</v>
      </c>
    </row>
    <row r="4633" spans="1:13" hidden="1" x14ac:dyDescent="0.2">
      <c r="A4633">
        <v>1</v>
      </c>
      <c r="B4633">
        <v>11</v>
      </c>
      <c r="C4633">
        <v>0</v>
      </c>
      <c r="D4633">
        <v>1</v>
      </c>
      <c r="E4633">
        <f>16-A4633-B4633-C4633-D4633</f>
        <v>3</v>
      </c>
      <c r="F4633" s="1">
        <f>IF($H$1=0,IF(0.125+A4633*$A$3&gt;0.4,0.4,0.125+A4633*$A$3),IF((0.125+A4633*$A$3)*(1+$H$1)&gt;0.8,0.8,(0.125+A4633*$A$3)*(1+$H$1)))</f>
        <v>0.21099999999999999</v>
      </c>
      <c r="G4633" s="1">
        <f>IF(0.05+B4633*$B$3&gt;0.4,0.4,0.05+B4633*$B$3)</f>
        <v>0.4</v>
      </c>
      <c r="H4633" s="1">
        <f>C4633*$C$3</f>
        <v>0</v>
      </c>
      <c r="I4633" s="1">
        <f>D4633*$D$3</f>
        <v>0.15</v>
      </c>
      <c r="J4633" s="1">
        <f>IF(0.125-E4633*$E$3&lt;0,0,0.125-E4633*$E$3)</f>
        <v>0</v>
      </c>
      <c r="K4633">
        <f>($B$2 * $B$1 * 0.8 * (1 + H4633) + $B$2 * $B$1 * 1.2 * (1 + I4633 + H4633)) / 2 * $E$1 * 5</f>
        <v>57208.649999999994</v>
      </c>
      <c r="L4633" s="1">
        <f>M4633 * 0.95 / (1 - G4633)</f>
        <v>2.1231585185185184</v>
      </c>
      <c r="M4633" s="1">
        <f>IF((K4633 / 1.2 / 5) * (1 +F4633) * (1 -J4633) / ($B$1 * $B$2 * 1.125 * 0.875)&lt;1,1,(K4633 / 1.2 / 5) * (1 +F4633) * (1 -J4633) / ($B$1 * $B$2 * 1.125 * 0.875))</f>
        <v>1.3409422222222223</v>
      </c>
    </row>
    <row r="4634" spans="1:13" x14ac:dyDescent="0.2">
      <c r="A4634">
        <v>12</v>
      </c>
      <c r="B4634">
        <v>1</v>
      </c>
      <c r="C4634">
        <v>1</v>
      </c>
      <c r="D4634">
        <v>0</v>
      </c>
      <c r="E4634">
        <f>16-A4634-B4634-C4634-D4634</f>
        <v>2</v>
      </c>
      <c r="F4634" s="1">
        <f>IF($H$1=0,IF(0.125+A4634*$A$3&gt;0.4,0.4,0.125+A4634*$A$3),IF((0.125+A4634*$A$3)*(1+$H$1)&gt;0.8,0.8,(0.125+A4634*$A$3)*(1+$H$1)))</f>
        <v>0.4</v>
      </c>
      <c r="G4634" s="1">
        <f>IF(0.05+B4634*$B$3&gt;0.4,0.4,0.05+B4634*$B$3)</f>
        <v>0.13600000000000001</v>
      </c>
      <c r="H4634" s="1">
        <f>C4634*$C$3</f>
        <v>0.08</v>
      </c>
      <c r="I4634" s="1">
        <f>D4634*$D$3</f>
        <v>0</v>
      </c>
      <c r="J4634" s="1">
        <f>IF(0.125-E4634*$E$3&lt;0,0,0.125-E4634*$E$3)</f>
        <v>0</v>
      </c>
      <c r="K4634">
        <f>($B$2 * $B$1 * 0.8 * (1 + H4634) + $B$2 * $B$1 * 1.2 * (1 + I4634 + H4634)) / 2 * $E$1 * 5</f>
        <v>56683.799999999988</v>
      </c>
      <c r="L4634" s="1">
        <f>M4634 * 0.95 / (1 - G4634)</f>
        <v>1.6888888888888887</v>
      </c>
      <c r="M4634" s="1">
        <f>IF((K4634 / 1.2 / 5) * (1 +F4634) * (1 -J4634) / ($B$1 * $B$2 * 1.125 * 0.875)&lt;1,1,(K4634 / 1.2 / 5) * (1 +F4634) * (1 -J4634) / ($B$1 * $B$2 * 1.125 * 0.875))</f>
        <v>1.5359999999999998</v>
      </c>
    </row>
    <row r="4635" spans="1:13" hidden="1" x14ac:dyDescent="0.2">
      <c r="A4635">
        <v>1</v>
      </c>
      <c r="B4635">
        <v>4</v>
      </c>
      <c r="C4635">
        <v>0</v>
      </c>
      <c r="D4635">
        <v>1</v>
      </c>
      <c r="E4635">
        <f>16-A4635-B4635-C4635-D4635</f>
        <v>10</v>
      </c>
      <c r="F4635" s="1">
        <f>IF($H$1=0,IF(0.125+A4635*$A$3&gt;0.4,0.4,0.125+A4635*$A$3),IF((0.125+A4635*$A$3)*(1+$H$1)&gt;0.8,0.8,(0.125+A4635*$A$3)*(1+$H$1)))</f>
        <v>0.21099999999999999</v>
      </c>
      <c r="G4635" s="1">
        <f>IF(0.05+B4635*$B$3&gt;0.4,0.4,0.05+B4635*$B$3)</f>
        <v>0.39399999999999996</v>
      </c>
      <c r="H4635" s="1">
        <f>C4635*$C$3</f>
        <v>0</v>
      </c>
      <c r="I4635" s="1">
        <f>D4635*$D$3</f>
        <v>0.15</v>
      </c>
      <c r="J4635" s="1">
        <f>IF(0.125-E4635*$E$3&lt;0,0,0.125-E4635*$E$3)</f>
        <v>0</v>
      </c>
      <c r="K4635">
        <f>($B$2 * $B$1 * 0.8 * (1 + H4635) + $B$2 * $B$1 * 1.2 * (1 + I4635 + H4635)) / 2 * $E$1 * 5</f>
        <v>57208.649999999994</v>
      </c>
      <c r="L4635" s="1">
        <f>M4635 * 0.95 / (1 - G4635)</f>
        <v>2.1021371470480377</v>
      </c>
      <c r="M4635" s="1">
        <f>IF((K4635 / 1.2 / 5) * (1 +F4635) * (1 -J4635) / ($B$1 * $B$2 * 1.125 * 0.875)&lt;1,1,(K4635 / 1.2 / 5) * (1 +F4635) * (1 -J4635) / ($B$1 * $B$2 * 1.125 * 0.875))</f>
        <v>1.3409422222222223</v>
      </c>
    </row>
    <row r="4636" spans="1:13" hidden="1" x14ac:dyDescent="0.2">
      <c r="A4636">
        <v>1</v>
      </c>
      <c r="B4636">
        <v>3</v>
      </c>
      <c r="C4636">
        <v>0</v>
      </c>
      <c r="D4636">
        <v>1</v>
      </c>
      <c r="E4636">
        <f>16-A4636-B4636-C4636-D4636</f>
        <v>11</v>
      </c>
      <c r="F4636" s="1">
        <f>IF($H$1=0,IF(0.125+A4636*$A$3&gt;0.4,0.4,0.125+A4636*$A$3),IF((0.125+A4636*$A$3)*(1+$H$1)&gt;0.8,0.8,(0.125+A4636*$A$3)*(1+$H$1)))</f>
        <v>0.21099999999999999</v>
      </c>
      <c r="G4636" s="1">
        <f>IF(0.05+B4636*$B$3&gt;0.4,0.4,0.05+B4636*$B$3)</f>
        <v>0.308</v>
      </c>
      <c r="H4636" s="1">
        <f>C4636*$C$3</f>
        <v>0</v>
      </c>
      <c r="I4636" s="1">
        <f>D4636*$D$3</f>
        <v>0.15</v>
      </c>
      <c r="J4636" s="1">
        <f>IF(0.125-E4636*$E$3&lt;0,0,0.125-E4636*$E$3)</f>
        <v>0</v>
      </c>
      <c r="K4636">
        <f>($B$2 * $B$1 * 0.8 * (1 + H4636) + $B$2 * $B$1 * 1.2 * (1 + I4636 + H4636)) / 2 * $E$1 * 5</f>
        <v>57208.649999999994</v>
      </c>
      <c r="L4636" s="1">
        <f>M4636 * 0.95 / (1 - G4636)</f>
        <v>1.8408888888888888</v>
      </c>
      <c r="M4636" s="1">
        <f>IF((K4636 / 1.2 / 5) * (1 +F4636) * (1 -J4636) / ($B$1 * $B$2 * 1.125 * 0.875)&lt;1,1,(K4636 / 1.2 / 5) * (1 +F4636) * (1 -J4636) / ($B$1 * $B$2 * 1.125 * 0.875))</f>
        <v>1.3409422222222223</v>
      </c>
    </row>
    <row r="4637" spans="1:13" hidden="1" x14ac:dyDescent="0.2">
      <c r="A4637">
        <v>1</v>
      </c>
      <c r="B4637">
        <v>2</v>
      </c>
      <c r="C4637">
        <v>0</v>
      </c>
      <c r="D4637">
        <v>1</v>
      </c>
      <c r="E4637">
        <f>16-A4637-B4637-C4637-D4637</f>
        <v>12</v>
      </c>
      <c r="F4637" s="1">
        <f>IF($H$1=0,IF(0.125+A4637*$A$3&gt;0.4,0.4,0.125+A4637*$A$3),IF((0.125+A4637*$A$3)*(1+$H$1)&gt;0.8,0.8,(0.125+A4637*$A$3)*(1+$H$1)))</f>
        <v>0.21099999999999999</v>
      </c>
      <c r="G4637" s="1">
        <f>IF(0.05+B4637*$B$3&gt;0.4,0.4,0.05+B4637*$B$3)</f>
        <v>0.22199999999999998</v>
      </c>
      <c r="H4637" s="1">
        <f>C4637*$C$3</f>
        <v>0</v>
      </c>
      <c r="I4637" s="1">
        <f>D4637*$D$3</f>
        <v>0.15</v>
      </c>
      <c r="J4637" s="1">
        <f>IF(0.125-E4637*$E$3&lt;0,0,0.125-E4637*$E$3)</f>
        <v>0</v>
      </c>
      <c r="K4637">
        <f>($B$2 * $B$1 * 0.8 * (1 + H4637) + $B$2 * $B$1 * 1.2 * (1 + I4637 + H4637)) / 2 * $E$1 * 5</f>
        <v>57208.649999999994</v>
      </c>
      <c r="L4637" s="1">
        <f>M4637 * 0.95 / (1 - G4637)</f>
        <v>1.6373973150528418</v>
      </c>
      <c r="M4637" s="1">
        <f>IF((K4637 / 1.2 / 5) * (1 +F4637) * (1 -J4637) / ($B$1 * $B$2 * 1.125 * 0.875)&lt;1,1,(K4637 / 1.2 / 5) * (1 +F4637) * (1 -J4637) / ($B$1 * $B$2 * 1.125 * 0.875))</f>
        <v>1.3409422222222223</v>
      </c>
    </row>
    <row r="4638" spans="1:13" hidden="1" x14ac:dyDescent="0.2">
      <c r="A4638">
        <v>1</v>
      </c>
      <c r="B4638">
        <v>1</v>
      </c>
      <c r="C4638">
        <v>0</v>
      </c>
      <c r="D4638">
        <v>1</v>
      </c>
      <c r="E4638">
        <f>16-A4638-B4638-C4638-D4638</f>
        <v>13</v>
      </c>
      <c r="F4638" s="1">
        <f>IF($H$1=0,IF(0.125+A4638*$A$3&gt;0.4,0.4,0.125+A4638*$A$3),IF((0.125+A4638*$A$3)*(1+$H$1)&gt;0.8,0.8,(0.125+A4638*$A$3)*(1+$H$1)))</f>
        <v>0.21099999999999999</v>
      </c>
      <c r="G4638" s="1">
        <f>IF(0.05+B4638*$B$3&gt;0.4,0.4,0.05+B4638*$B$3)</f>
        <v>0.13600000000000001</v>
      </c>
      <c r="H4638" s="1">
        <f>C4638*$C$3</f>
        <v>0</v>
      </c>
      <c r="I4638" s="1">
        <f>D4638*$D$3</f>
        <v>0.15</v>
      </c>
      <c r="J4638" s="1">
        <f>IF(0.125-E4638*$E$3&lt;0,0,0.125-E4638*$E$3)</f>
        <v>0</v>
      </c>
      <c r="K4638">
        <f>($B$2 * $B$1 * 0.8 * (1 + H4638) + $B$2 * $B$1 * 1.2 * (1 + I4638 + H4638)) / 2 * $E$1 * 5</f>
        <v>57208.649999999994</v>
      </c>
      <c r="L4638" s="1">
        <f>M4638 * 0.95 / (1 - G4638)</f>
        <v>1.4744156378600821</v>
      </c>
      <c r="M4638" s="1">
        <f>IF((K4638 / 1.2 / 5) * (1 +F4638) * (1 -J4638) / ($B$1 * $B$2 * 1.125 * 0.875)&lt;1,1,(K4638 / 1.2 / 5) * (1 +F4638) * (1 -J4638) / ($B$1 * $B$2 * 1.125 * 0.875))</f>
        <v>1.3409422222222223</v>
      </c>
    </row>
    <row r="4639" spans="1:13" hidden="1" x14ac:dyDescent="0.2">
      <c r="A4639">
        <v>1</v>
      </c>
      <c r="B4639">
        <v>0</v>
      </c>
      <c r="C4639">
        <v>0</v>
      </c>
      <c r="D4639">
        <v>1</v>
      </c>
      <c r="E4639">
        <f>16-A4639-B4639-C4639-D4639</f>
        <v>14</v>
      </c>
      <c r="F4639" s="1">
        <f>IF($H$1=0,IF(0.125+A4639*$A$3&gt;0.4,0.4,0.125+A4639*$A$3),IF((0.125+A4639*$A$3)*(1+$H$1)&gt;0.8,0.8,(0.125+A4639*$A$3)*(1+$H$1)))</f>
        <v>0.21099999999999999</v>
      </c>
      <c r="G4639" s="1">
        <f>IF(0.05+B4639*$B$3&gt;0.4,0.4,0.05+B4639*$B$3)</f>
        <v>0.05</v>
      </c>
      <c r="H4639" s="1">
        <f>C4639*$C$3</f>
        <v>0</v>
      </c>
      <c r="I4639" s="1">
        <f>D4639*$D$3</f>
        <v>0.15</v>
      </c>
      <c r="J4639" s="1">
        <f>IF(0.125-E4639*$E$3&lt;0,0,0.125-E4639*$E$3)</f>
        <v>0</v>
      </c>
      <c r="K4639">
        <f>($B$2 * $B$1 * 0.8 * (1 + H4639) + $B$2 * $B$1 * 1.2 * (1 + I4639 + H4639)) / 2 * $E$1 * 5</f>
        <v>57208.649999999994</v>
      </c>
      <c r="L4639" s="1">
        <f>M4639 * 0.95 / (1 - G4639)</f>
        <v>1.340942222222222</v>
      </c>
      <c r="M4639" s="1">
        <f>IF((K4639 / 1.2 / 5) * (1 +F4639) * (1 -J4639) / ($B$1 * $B$2 * 1.125 * 0.875)&lt;1,1,(K4639 / 1.2 / 5) * (1 +F4639) * (1 -J4639) / ($B$1 * $B$2 * 1.125 * 0.875))</f>
        <v>1.3409422222222223</v>
      </c>
    </row>
    <row r="4640" spans="1:13" hidden="1" x14ac:dyDescent="0.2">
      <c r="A4640">
        <v>3</v>
      </c>
      <c r="B4640">
        <v>12</v>
      </c>
      <c r="C4640">
        <v>0</v>
      </c>
      <c r="D4640">
        <v>0</v>
      </c>
      <c r="E4640">
        <f>16-A4640-B4640-C4640-D4640</f>
        <v>1</v>
      </c>
      <c r="F4640" s="1">
        <f>IF($H$1=0,IF(0.125+A4640*$A$3&gt;0.4,0.4,0.125+A4640*$A$3),IF((0.125+A4640*$A$3)*(1+$H$1)&gt;0.8,0.8,(0.125+A4640*$A$3)*(1+$H$1)))</f>
        <v>0.38300000000000001</v>
      </c>
      <c r="G4640" s="1">
        <f>IF(0.05+B4640*$B$3&gt;0.4,0.4,0.05+B4640*$B$3)</f>
        <v>0.4</v>
      </c>
      <c r="H4640" s="1">
        <f>C4640*$C$3</f>
        <v>0</v>
      </c>
      <c r="I4640" s="1">
        <f>D4640*$D$3</f>
        <v>0</v>
      </c>
      <c r="J4640" s="1">
        <f>IF(0.125-E4640*$E$3&lt;0,0,0.125-E4640*$E$3)</f>
        <v>4.4999999999999998E-2</v>
      </c>
      <c r="K4640">
        <f>($B$2 * $B$1 * 0.8 * (1 + H4640) + $B$2 * $B$1 * 1.2 * (1 + I4640 + H4640)) / 2 * $E$1 * 5</f>
        <v>52485</v>
      </c>
      <c r="L4640" s="1">
        <f>M4640 * 0.95 / (1 - G4640)</f>
        <v>2.1244050793650793</v>
      </c>
      <c r="M4640" s="1">
        <f>IF((K4640 / 1.2 / 5) * (1 +F4640) * (1 -J4640) / ($B$1 * $B$2 * 1.125 * 0.875)&lt;1,1,(K4640 / 1.2 / 5) * (1 +F4640) * (1 -J4640) / ($B$1 * $B$2 * 1.125 * 0.875))</f>
        <v>1.3417295238095237</v>
      </c>
    </row>
    <row r="4641" spans="1:13" hidden="1" x14ac:dyDescent="0.2">
      <c r="A4641">
        <v>0</v>
      </c>
      <c r="B4641">
        <v>12</v>
      </c>
      <c r="C4641">
        <v>3</v>
      </c>
      <c r="D4641">
        <v>1</v>
      </c>
      <c r="E4641">
        <f>16-A4641-B4641-C4641-D4641</f>
        <v>0</v>
      </c>
      <c r="F4641" s="1">
        <f>IF($H$1=0,IF(0.125+A4641*$A$3&gt;0.4,0.4,0.125+A4641*$A$3),IF((0.125+A4641*$A$3)*(1+$H$1)&gt;0.8,0.8,(0.125+A4641*$A$3)*(1+$H$1)))</f>
        <v>0.125</v>
      </c>
      <c r="G4641" s="1">
        <f>IF(0.05+B4641*$B$3&gt;0.4,0.4,0.05+B4641*$B$3)</f>
        <v>0.4</v>
      </c>
      <c r="H4641" s="1">
        <f>C4641*$C$3</f>
        <v>0.24</v>
      </c>
      <c r="I4641" s="1">
        <f>D4641*$D$3</f>
        <v>0.15</v>
      </c>
      <c r="J4641" s="1">
        <f>IF(0.125-E4641*$E$3&lt;0,0,0.125-E4641*$E$3)</f>
        <v>0.125</v>
      </c>
      <c r="K4641">
        <f>($B$2 * $B$1 * 0.8 * (1 + H4641) + $B$2 * $B$1 * 1.2 * (1 + I4641 + H4641)) / 2 * $E$1 * 5</f>
        <v>69805.049999999988</v>
      </c>
      <c r="L4641" s="1">
        <f>M4641 * 0.95 / (1 - G4641)</f>
        <v>2.1058333333333334</v>
      </c>
      <c r="M4641" s="1">
        <f>IF((K4641 / 1.2 / 5) * (1 +F4641) * (1 -J4641) / ($B$1 * $B$2 * 1.125 * 0.875)&lt;1,1,(K4641 / 1.2 / 5) * (1 +F4641) * (1 -J4641) / ($B$1 * $B$2 * 1.125 * 0.875))</f>
        <v>1.33</v>
      </c>
    </row>
    <row r="4642" spans="1:13" hidden="1" x14ac:dyDescent="0.2">
      <c r="A4642">
        <v>3</v>
      </c>
      <c r="B4642">
        <v>12</v>
      </c>
      <c r="C4642">
        <v>0</v>
      </c>
      <c r="D4642">
        <v>1</v>
      </c>
      <c r="E4642">
        <f>16-A4642-B4642-C4642-D4642</f>
        <v>0</v>
      </c>
      <c r="F4642" s="1">
        <f>IF($H$1=0,IF(0.125+A4642*$A$3&gt;0.4,0.4,0.125+A4642*$A$3),IF((0.125+A4642*$A$3)*(1+$H$1)&gt;0.8,0.8,(0.125+A4642*$A$3)*(1+$H$1)))</f>
        <v>0.38300000000000001</v>
      </c>
      <c r="G4642" s="1">
        <f>IF(0.05+B4642*$B$3&gt;0.4,0.4,0.05+B4642*$B$3)</f>
        <v>0.4</v>
      </c>
      <c r="H4642" s="1">
        <f>C4642*$C$3</f>
        <v>0</v>
      </c>
      <c r="I4642" s="1">
        <f>D4642*$D$3</f>
        <v>0.15</v>
      </c>
      <c r="J4642" s="1">
        <f>IF(0.125-E4642*$E$3&lt;0,0,0.125-E4642*$E$3)</f>
        <v>0.125</v>
      </c>
      <c r="K4642">
        <f>($B$2 * $B$1 * 0.8 * (1 + H4642) + $B$2 * $B$1 * 1.2 * (1 + I4642 + H4642)) / 2 * $E$1 * 5</f>
        <v>57208.649999999994</v>
      </c>
      <c r="L4642" s="1">
        <f>M4642 * 0.95 / (1 - G4642)</f>
        <v>2.1216244444444445</v>
      </c>
      <c r="M4642" s="1">
        <f>IF((K4642 / 1.2 / 5) * (1 +F4642) * (1 -J4642) / ($B$1 * $B$2 * 1.125 * 0.875)&lt;1,1,(K4642 / 1.2 / 5) * (1 +F4642) * (1 -J4642) / ($B$1 * $B$2 * 1.125 * 0.875))</f>
        <v>1.3399733333333332</v>
      </c>
    </row>
    <row r="4643" spans="1:13" hidden="1" x14ac:dyDescent="0.2">
      <c r="A4643">
        <v>1</v>
      </c>
      <c r="B4643">
        <v>12</v>
      </c>
      <c r="C4643">
        <v>3</v>
      </c>
      <c r="D4643">
        <v>0</v>
      </c>
      <c r="E4643">
        <f>16-A4643-B4643-C4643-D4643</f>
        <v>0</v>
      </c>
      <c r="F4643" s="1">
        <f>IF($H$1=0,IF(0.125+A4643*$A$3&gt;0.4,0.4,0.125+A4643*$A$3),IF((0.125+A4643*$A$3)*(1+$H$1)&gt;0.8,0.8,(0.125+A4643*$A$3)*(1+$H$1)))</f>
        <v>0.21099999999999999</v>
      </c>
      <c r="G4643" s="1">
        <f>IF(0.05+B4643*$B$3&gt;0.4,0.4,0.05+B4643*$B$3)</f>
        <v>0.4</v>
      </c>
      <c r="H4643" s="1">
        <f>C4643*$C$3</f>
        <v>0.24</v>
      </c>
      <c r="I4643" s="1">
        <f>D4643*$D$3</f>
        <v>0</v>
      </c>
      <c r="J4643" s="1">
        <f>IF(0.125-E4643*$E$3&lt;0,0,0.125-E4643*$E$3)</f>
        <v>0.125</v>
      </c>
      <c r="K4643">
        <f>($B$2 * $B$1 * 0.8 * (1 + H4643) + $B$2 * $B$1 * 1.2 * (1 + I4643 + H4643)) / 2 * $E$1 * 5</f>
        <v>65081.4</v>
      </c>
      <c r="L4643" s="1">
        <f>M4643 * 0.95 / (1 - G4643)</f>
        <v>2.1134192592592589</v>
      </c>
      <c r="M4643" s="1">
        <f>IF((K4643 / 1.2 / 5) * (1 +F4643) * (1 -J4643) / ($B$1 * $B$2 * 1.125 * 0.875)&lt;1,1,(K4643 / 1.2 / 5) * (1 +F4643) * (1 -J4643) / ($B$1 * $B$2 * 1.125 * 0.875))</f>
        <v>1.334791111111111</v>
      </c>
    </row>
    <row r="4644" spans="1:13" hidden="1" x14ac:dyDescent="0.2">
      <c r="A4644">
        <v>0</v>
      </c>
      <c r="B4644">
        <v>5</v>
      </c>
      <c r="C4644">
        <v>2</v>
      </c>
      <c r="D4644">
        <v>0</v>
      </c>
      <c r="E4644">
        <f>16-A4644-B4644-C4644-D4644</f>
        <v>9</v>
      </c>
      <c r="F4644" s="1">
        <f>IF($H$1=0,IF(0.125+A4644*$A$3&gt;0.4,0.4,0.125+A4644*$A$3),IF((0.125+A4644*$A$3)*(1+$H$1)&gt;0.8,0.8,(0.125+A4644*$A$3)*(1+$H$1)))</f>
        <v>0.125</v>
      </c>
      <c r="G4644" s="1">
        <f>IF(0.05+B4644*$B$3&gt;0.4,0.4,0.05+B4644*$B$3)</f>
        <v>0.4</v>
      </c>
      <c r="H4644" s="1">
        <f>C4644*$C$3</f>
        <v>0.16</v>
      </c>
      <c r="I4644" s="1">
        <f>D4644*$D$3</f>
        <v>0</v>
      </c>
      <c r="J4644" s="1">
        <f>IF(0.125-E4644*$E$3&lt;0,0,0.125-E4644*$E$3)</f>
        <v>0</v>
      </c>
      <c r="K4644">
        <f>($B$2 * $B$1 * 0.8 * (1 + H4644) + $B$2 * $B$1 * 1.2 * (1 + I4644 + H4644)) / 2 * $E$1 * 5</f>
        <v>60882.599999999991</v>
      </c>
      <c r="L4644" s="1">
        <f>M4644 * 0.95 / (1 - G4644)</f>
        <v>2.0990476190476191</v>
      </c>
      <c r="M4644" s="1">
        <f>IF((K4644 / 1.2 / 5) * (1 +F4644) * (1 -J4644) / ($B$1 * $B$2 * 1.125 * 0.875)&lt;1,1,(K4644 / 1.2 / 5) * (1 +F4644) * (1 -J4644) / ($B$1 * $B$2 * 1.125 * 0.875))</f>
        <v>1.3257142857142856</v>
      </c>
    </row>
    <row r="4645" spans="1:13" hidden="1" x14ac:dyDescent="0.2">
      <c r="A4645">
        <v>0</v>
      </c>
      <c r="B4645">
        <v>6</v>
      </c>
      <c r="C4645">
        <v>2</v>
      </c>
      <c r="D4645">
        <v>0</v>
      </c>
      <c r="E4645">
        <f>16-A4645-B4645-C4645-D4645</f>
        <v>8</v>
      </c>
      <c r="F4645" s="1">
        <f>IF($H$1=0,IF(0.125+A4645*$A$3&gt;0.4,0.4,0.125+A4645*$A$3),IF((0.125+A4645*$A$3)*(1+$H$1)&gt;0.8,0.8,(0.125+A4645*$A$3)*(1+$H$1)))</f>
        <v>0.125</v>
      </c>
      <c r="G4645" s="1">
        <f>IF(0.05+B4645*$B$3&gt;0.4,0.4,0.05+B4645*$B$3)</f>
        <v>0.4</v>
      </c>
      <c r="H4645" s="1">
        <f>C4645*$C$3</f>
        <v>0.16</v>
      </c>
      <c r="I4645" s="1">
        <f>D4645*$D$3</f>
        <v>0</v>
      </c>
      <c r="J4645" s="1">
        <f>IF(0.125-E4645*$E$3&lt;0,0,0.125-E4645*$E$3)</f>
        <v>0</v>
      </c>
      <c r="K4645">
        <f>($B$2 * $B$1 * 0.8 * (1 + H4645) + $B$2 * $B$1 * 1.2 * (1 + I4645 + H4645)) / 2 * $E$1 * 5</f>
        <v>60882.599999999991</v>
      </c>
      <c r="L4645" s="1">
        <f>M4645 * 0.95 / (1 - G4645)</f>
        <v>2.0990476190476191</v>
      </c>
      <c r="M4645" s="1">
        <f>IF((K4645 / 1.2 / 5) * (1 +F4645) * (1 -J4645) / ($B$1 * $B$2 * 1.125 * 0.875)&lt;1,1,(K4645 / 1.2 / 5) * (1 +F4645) * (1 -J4645) / ($B$1 * $B$2 * 1.125 * 0.875))</f>
        <v>1.3257142857142856</v>
      </c>
    </row>
    <row r="4646" spans="1:13" hidden="1" x14ac:dyDescent="0.2">
      <c r="A4646">
        <v>0</v>
      </c>
      <c r="B4646">
        <v>7</v>
      </c>
      <c r="C4646">
        <v>2</v>
      </c>
      <c r="D4646">
        <v>0</v>
      </c>
      <c r="E4646">
        <f>16-A4646-B4646-C4646-D4646</f>
        <v>7</v>
      </c>
      <c r="F4646" s="1">
        <f>IF($H$1=0,IF(0.125+A4646*$A$3&gt;0.4,0.4,0.125+A4646*$A$3),IF((0.125+A4646*$A$3)*(1+$H$1)&gt;0.8,0.8,(0.125+A4646*$A$3)*(1+$H$1)))</f>
        <v>0.125</v>
      </c>
      <c r="G4646" s="1">
        <f>IF(0.05+B4646*$B$3&gt;0.4,0.4,0.05+B4646*$B$3)</f>
        <v>0.4</v>
      </c>
      <c r="H4646" s="1">
        <f>C4646*$C$3</f>
        <v>0.16</v>
      </c>
      <c r="I4646" s="1">
        <f>D4646*$D$3</f>
        <v>0</v>
      </c>
      <c r="J4646" s="1">
        <f>IF(0.125-E4646*$E$3&lt;0,0,0.125-E4646*$E$3)</f>
        <v>0</v>
      </c>
      <c r="K4646">
        <f>($B$2 * $B$1 * 0.8 * (1 + H4646) + $B$2 * $B$1 * 1.2 * (1 + I4646 + H4646)) / 2 * $E$1 * 5</f>
        <v>60882.599999999991</v>
      </c>
      <c r="L4646" s="1">
        <f>M4646 * 0.95 / (1 - G4646)</f>
        <v>2.0990476190476191</v>
      </c>
      <c r="M4646" s="1">
        <f>IF((K4646 / 1.2 / 5) * (1 +F4646) * (1 -J4646) / ($B$1 * $B$2 * 1.125 * 0.875)&lt;1,1,(K4646 / 1.2 / 5) * (1 +F4646) * (1 -J4646) / ($B$1 * $B$2 * 1.125 * 0.875))</f>
        <v>1.3257142857142856</v>
      </c>
    </row>
    <row r="4647" spans="1:13" hidden="1" x14ac:dyDescent="0.2">
      <c r="A4647">
        <v>0</v>
      </c>
      <c r="B4647">
        <v>8</v>
      </c>
      <c r="C4647">
        <v>2</v>
      </c>
      <c r="D4647">
        <v>0</v>
      </c>
      <c r="E4647">
        <f>16-A4647-B4647-C4647-D4647</f>
        <v>6</v>
      </c>
      <c r="F4647" s="1">
        <f>IF($H$1=0,IF(0.125+A4647*$A$3&gt;0.4,0.4,0.125+A4647*$A$3),IF((0.125+A4647*$A$3)*(1+$H$1)&gt;0.8,0.8,(0.125+A4647*$A$3)*(1+$H$1)))</f>
        <v>0.125</v>
      </c>
      <c r="G4647" s="1">
        <f>IF(0.05+B4647*$B$3&gt;0.4,0.4,0.05+B4647*$B$3)</f>
        <v>0.4</v>
      </c>
      <c r="H4647" s="1">
        <f>C4647*$C$3</f>
        <v>0.16</v>
      </c>
      <c r="I4647" s="1">
        <f>D4647*$D$3</f>
        <v>0</v>
      </c>
      <c r="J4647" s="1">
        <f>IF(0.125-E4647*$E$3&lt;0,0,0.125-E4647*$E$3)</f>
        <v>0</v>
      </c>
      <c r="K4647">
        <f>($B$2 * $B$1 * 0.8 * (1 + H4647) + $B$2 * $B$1 * 1.2 * (1 + I4647 + H4647)) / 2 * $E$1 * 5</f>
        <v>60882.599999999991</v>
      </c>
      <c r="L4647" s="1">
        <f>M4647 * 0.95 / (1 - G4647)</f>
        <v>2.0990476190476191</v>
      </c>
      <c r="M4647" s="1">
        <f>IF((K4647 / 1.2 / 5) * (1 +F4647) * (1 -J4647) / ($B$1 * $B$2 * 1.125 * 0.875)&lt;1,1,(K4647 / 1.2 / 5) * (1 +F4647) * (1 -J4647) / ($B$1 * $B$2 * 1.125 * 0.875))</f>
        <v>1.3257142857142856</v>
      </c>
    </row>
    <row r="4648" spans="1:13" hidden="1" x14ac:dyDescent="0.2">
      <c r="A4648">
        <v>0</v>
      </c>
      <c r="B4648">
        <v>9</v>
      </c>
      <c r="C4648">
        <v>2</v>
      </c>
      <c r="D4648">
        <v>0</v>
      </c>
      <c r="E4648">
        <f>16-A4648-B4648-C4648-D4648</f>
        <v>5</v>
      </c>
      <c r="F4648" s="1">
        <f>IF($H$1=0,IF(0.125+A4648*$A$3&gt;0.4,0.4,0.125+A4648*$A$3),IF((0.125+A4648*$A$3)*(1+$H$1)&gt;0.8,0.8,(0.125+A4648*$A$3)*(1+$H$1)))</f>
        <v>0.125</v>
      </c>
      <c r="G4648" s="1">
        <f>IF(0.05+B4648*$B$3&gt;0.4,0.4,0.05+B4648*$B$3)</f>
        <v>0.4</v>
      </c>
      <c r="H4648" s="1">
        <f>C4648*$C$3</f>
        <v>0.16</v>
      </c>
      <c r="I4648" s="1">
        <f>D4648*$D$3</f>
        <v>0</v>
      </c>
      <c r="J4648" s="1">
        <f>IF(0.125-E4648*$E$3&lt;0,0,0.125-E4648*$E$3)</f>
        <v>0</v>
      </c>
      <c r="K4648">
        <f>($B$2 * $B$1 * 0.8 * (1 + H4648) + $B$2 * $B$1 * 1.2 * (1 + I4648 + H4648)) / 2 * $E$1 * 5</f>
        <v>60882.599999999991</v>
      </c>
      <c r="L4648" s="1">
        <f>M4648 * 0.95 / (1 - G4648)</f>
        <v>2.0990476190476191</v>
      </c>
      <c r="M4648" s="1">
        <f>IF((K4648 / 1.2 / 5) * (1 +F4648) * (1 -J4648) / ($B$1 * $B$2 * 1.125 * 0.875)&lt;1,1,(K4648 / 1.2 / 5) * (1 +F4648) * (1 -J4648) / ($B$1 * $B$2 * 1.125 * 0.875))</f>
        <v>1.3257142857142856</v>
      </c>
    </row>
    <row r="4649" spans="1:13" hidden="1" x14ac:dyDescent="0.2">
      <c r="A4649">
        <v>0</v>
      </c>
      <c r="B4649">
        <v>10</v>
      </c>
      <c r="C4649">
        <v>2</v>
      </c>
      <c r="D4649">
        <v>0</v>
      </c>
      <c r="E4649">
        <f>16-A4649-B4649-C4649-D4649</f>
        <v>4</v>
      </c>
      <c r="F4649" s="1">
        <f>IF($H$1=0,IF(0.125+A4649*$A$3&gt;0.4,0.4,0.125+A4649*$A$3),IF((0.125+A4649*$A$3)*(1+$H$1)&gt;0.8,0.8,(0.125+A4649*$A$3)*(1+$H$1)))</f>
        <v>0.125</v>
      </c>
      <c r="G4649" s="1">
        <f>IF(0.05+B4649*$B$3&gt;0.4,0.4,0.05+B4649*$B$3)</f>
        <v>0.4</v>
      </c>
      <c r="H4649" s="1">
        <f>C4649*$C$3</f>
        <v>0.16</v>
      </c>
      <c r="I4649" s="1">
        <f>D4649*$D$3</f>
        <v>0</v>
      </c>
      <c r="J4649" s="1">
        <f>IF(0.125-E4649*$E$3&lt;0,0,0.125-E4649*$E$3)</f>
        <v>0</v>
      </c>
      <c r="K4649">
        <f>($B$2 * $B$1 * 0.8 * (1 + H4649) + $B$2 * $B$1 * 1.2 * (1 + I4649 + H4649)) / 2 * $E$1 * 5</f>
        <v>60882.599999999991</v>
      </c>
      <c r="L4649" s="1">
        <f>M4649 * 0.95 / (1 - G4649)</f>
        <v>2.0990476190476191</v>
      </c>
      <c r="M4649" s="1">
        <f>IF((K4649 / 1.2 / 5) * (1 +F4649) * (1 -J4649) / ($B$1 * $B$2 * 1.125 * 0.875)&lt;1,1,(K4649 / 1.2 / 5) * (1 +F4649) * (1 -J4649) / ($B$1 * $B$2 * 1.125 * 0.875))</f>
        <v>1.3257142857142856</v>
      </c>
    </row>
    <row r="4650" spans="1:13" hidden="1" x14ac:dyDescent="0.2">
      <c r="A4650">
        <v>0</v>
      </c>
      <c r="B4650">
        <v>11</v>
      </c>
      <c r="C4650">
        <v>2</v>
      </c>
      <c r="D4650">
        <v>0</v>
      </c>
      <c r="E4650">
        <f>16-A4650-B4650-C4650-D4650</f>
        <v>3</v>
      </c>
      <c r="F4650" s="1">
        <f>IF($H$1=0,IF(0.125+A4650*$A$3&gt;0.4,0.4,0.125+A4650*$A$3),IF((0.125+A4650*$A$3)*(1+$H$1)&gt;0.8,0.8,(0.125+A4650*$A$3)*(1+$H$1)))</f>
        <v>0.125</v>
      </c>
      <c r="G4650" s="1">
        <f>IF(0.05+B4650*$B$3&gt;0.4,0.4,0.05+B4650*$B$3)</f>
        <v>0.4</v>
      </c>
      <c r="H4650" s="1">
        <f>C4650*$C$3</f>
        <v>0.16</v>
      </c>
      <c r="I4650" s="1">
        <f>D4650*$D$3</f>
        <v>0</v>
      </c>
      <c r="J4650" s="1">
        <f>IF(0.125-E4650*$E$3&lt;0,0,0.125-E4650*$E$3)</f>
        <v>0</v>
      </c>
      <c r="K4650">
        <f>($B$2 * $B$1 * 0.8 * (1 + H4650) + $B$2 * $B$1 * 1.2 * (1 + I4650 + H4650)) / 2 * $E$1 * 5</f>
        <v>60882.599999999991</v>
      </c>
      <c r="L4650" s="1">
        <f>M4650 * 0.95 / (1 - G4650)</f>
        <v>2.0990476190476191</v>
      </c>
      <c r="M4650" s="1">
        <f>IF((K4650 / 1.2 / 5) * (1 +F4650) * (1 -J4650) / ($B$1 * $B$2 * 1.125 * 0.875)&lt;1,1,(K4650 / 1.2 / 5) * (1 +F4650) * (1 -J4650) / ($B$1 * $B$2 * 1.125 * 0.875))</f>
        <v>1.3257142857142856</v>
      </c>
    </row>
    <row r="4651" spans="1:13" x14ac:dyDescent="0.2">
      <c r="A4651">
        <v>12</v>
      </c>
      <c r="B4651">
        <v>0</v>
      </c>
      <c r="C4651">
        <v>0</v>
      </c>
      <c r="D4651">
        <v>2</v>
      </c>
      <c r="E4651">
        <f>16-A4651-B4651-C4651-D4651</f>
        <v>2</v>
      </c>
      <c r="F4651" s="1">
        <f>IF($H$1=0,IF(0.125+A4651*$A$3&gt;0.4,0.4,0.125+A4651*$A$3),IF((0.125+A4651*$A$3)*(1+$H$1)&gt;0.8,0.8,(0.125+A4651*$A$3)*(1+$H$1)))</f>
        <v>0.4</v>
      </c>
      <c r="G4651" s="1">
        <f>IF(0.05+B4651*$B$3&gt;0.4,0.4,0.05+B4651*$B$3)</f>
        <v>0.05</v>
      </c>
      <c r="H4651" s="1">
        <f>C4651*$C$3</f>
        <v>0</v>
      </c>
      <c r="I4651" s="1">
        <f>D4651*$D$3</f>
        <v>0.3</v>
      </c>
      <c r="J4651" s="1">
        <f>IF(0.125-E4651*$E$3&lt;0,0,0.125-E4651*$E$3)</f>
        <v>0</v>
      </c>
      <c r="K4651">
        <f>($B$2 * $B$1 * 0.8 * (1 + H4651) + $B$2 * $B$1 * 1.2 * (1 + I4651 + H4651)) / 2 * $E$1 * 5</f>
        <v>61932.299999999996</v>
      </c>
      <c r="L4651" s="1">
        <f>M4651 * 0.95 / (1 - G4651)</f>
        <v>1.6782222222222218</v>
      </c>
      <c r="M4651" s="1">
        <f>IF((K4651 / 1.2 / 5) * (1 +F4651) * (1 -J4651) / ($B$1 * $B$2 * 1.125 * 0.875)&lt;1,1,(K4651 / 1.2 / 5) * (1 +F4651) * (1 -J4651) / ($B$1 * $B$2 * 1.125 * 0.875))</f>
        <v>1.6782222222222218</v>
      </c>
    </row>
    <row r="4652" spans="1:13" hidden="1" x14ac:dyDescent="0.2">
      <c r="A4652">
        <v>0</v>
      </c>
      <c r="B4652">
        <v>4</v>
      </c>
      <c r="C4652">
        <v>2</v>
      </c>
      <c r="D4652">
        <v>0</v>
      </c>
      <c r="E4652">
        <f>16-A4652-B4652-C4652-D4652</f>
        <v>10</v>
      </c>
      <c r="F4652" s="1">
        <f>IF($H$1=0,IF(0.125+A4652*$A$3&gt;0.4,0.4,0.125+A4652*$A$3),IF((0.125+A4652*$A$3)*(1+$H$1)&gt;0.8,0.8,(0.125+A4652*$A$3)*(1+$H$1)))</f>
        <v>0.125</v>
      </c>
      <c r="G4652" s="1">
        <f>IF(0.05+B4652*$B$3&gt;0.4,0.4,0.05+B4652*$B$3)</f>
        <v>0.39399999999999996</v>
      </c>
      <c r="H4652" s="1">
        <f>C4652*$C$3</f>
        <v>0.16</v>
      </c>
      <c r="I4652" s="1">
        <f>D4652*$D$3</f>
        <v>0</v>
      </c>
      <c r="J4652" s="1">
        <f>IF(0.125-E4652*$E$3&lt;0,0,0.125-E4652*$E$3)</f>
        <v>0</v>
      </c>
      <c r="K4652">
        <f>($B$2 * $B$1 * 0.8 * (1 + H4652) + $B$2 * $B$1 * 1.2 * (1 + I4652 + H4652)) / 2 * $E$1 * 5</f>
        <v>60882.599999999991</v>
      </c>
      <c r="L4652" s="1">
        <f>M4652 * 0.95 / (1 - G4652)</f>
        <v>2.0782649693540778</v>
      </c>
      <c r="M4652" s="1">
        <f>IF((K4652 / 1.2 / 5) * (1 +F4652) * (1 -J4652) / ($B$1 * $B$2 * 1.125 * 0.875)&lt;1,1,(K4652 / 1.2 / 5) * (1 +F4652) * (1 -J4652) / ($B$1 * $B$2 * 1.125 * 0.875))</f>
        <v>1.3257142857142856</v>
      </c>
    </row>
    <row r="4653" spans="1:13" hidden="1" x14ac:dyDescent="0.2">
      <c r="A4653">
        <v>0</v>
      </c>
      <c r="B4653">
        <v>3</v>
      </c>
      <c r="C4653">
        <v>2</v>
      </c>
      <c r="D4653">
        <v>0</v>
      </c>
      <c r="E4653">
        <f>16-A4653-B4653-C4653-D4653</f>
        <v>11</v>
      </c>
      <c r="F4653" s="1">
        <f>IF($H$1=0,IF(0.125+A4653*$A$3&gt;0.4,0.4,0.125+A4653*$A$3),IF((0.125+A4653*$A$3)*(1+$H$1)&gt;0.8,0.8,(0.125+A4653*$A$3)*(1+$H$1)))</f>
        <v>0.125</v>
      </c>
      <c r="G4653" s="1">
        <f>IF(0.05+B4653*$B$3&gt;0.4,0.4,0.05+B4653*$B$3)</f>
        <v>0.308</v>
      </c>
      <c r="H4653" s="1">
        <f>C4653*$C$3</f>
        <v>0.16</v>
      </c>
      <c r="I4653" s="1">
        <f>D4653*$D$3</f>
        <v>0</v>
      </c>
      <c r="J4653" s="1">
        <f>IF(0.125-E4653*$E$3&lt;0,0,0.125-E4653*$E$3)</f>
        <v>0</v>
      </c>
      <c r="K4653">
        <f>($B$2 * $B$1 * 0.8 * (1 + H4653) + $B$2 * $B$1 * 1.2 * (1 + I4653 + H4653)) / 2 * $E$1 * 5</f>
        <v>60882.599999999991</v>
      </c>
      <c r="L4653" s="1">
        <f>M4653 * 0.95 / (1 - G4653)</f>
        <v>1.8199834847233691</v>
      </c>
      <c r="M4653" s="1">
        <f>IF((K4653 / 1.2 / 5) * (1 +F4653) * (1 -J4653) / ($B$1 * $B$2 * 1.125 * 0.875)&lt;1,1,(K4653 / 1.2 / 5) * (1 +F4653) * (1 -J4653) / ($B$1 * $B$2 * 1.125 * 0.875))</f>
        <v>1.3257142857142856</v>
      </c>
    </row>
    <row r="4654" spans="1:13" hidden="1" x14ac:dyDescent="0.2">
      <c r="A4654">
        <v>0</v>
      </c>
      <c r="B4654">
        <v>2</v>
      </c>
      <c r="C4654">
        <v>2</v>
      </c>
      <c r="D4654">
        <v>0</v>
      </c>
      <c r="E4654">
        <f>16-A4654-B4654-C4654-D4654</f>
        <v>12</v>
      </c>
      <c r="F4654" s="1">
        <f>IF($H$1=0,IF(0.125+A4654*$A$3&gt;0.4,0.4,0.125+A4654*$A$3),IF((0.125+A4654*$A$3)*(1+$H$1)&gt;0.8,0.8,(0.125+A4654*$A$3)*(1+$H$1)))</f>
        <v>0.125</v>
      </c>
      <c r="G4654" s="1">
        <f>IF(0.05+B4654*$B$3&gt;0.4,0.4,0.05+B4654*$B$3)</f>
        <v>0.22199999999999998</v>
      </c>
      <c r="H4654" s="1">
        <f>C4654*$C$3</f>
        <v>0.16</v>
      </c>
      <c r="I4654" s="1">
        <f>D4654*$D$3</f>
        <v>0</v>
      </c>
      <c r="J4654" s="1">
        <f>IF(0.125-E4654*$E$3&lt;0,0,0.125-E4654*$E$3)</f>
        <v>0</v>
      </c>
      <c r="K4654">
        <f>($B$2 * $B$1 * 0.8 * (1 + H4654) + $B$2 * $B$1 * 1.2 * (1 + I4654 + H4654)) / 2 * $E$1 * 5</f>
        <v>60882.599999999991</v>
      </c>
      <c r="L4654" s="1">
        <f>M4654 * 0.95 / (1 - G4654)</f>
        <v>1.6188027910392948</v>
      </c>
      <c r="M4654" s="1">
        <f>IF((K4654 / 1.2 / 5) * (1 +F4654) * (1 -J4654) / ($B$1 * $B$2 * 1.125 * 0.875)&lt;1,1,(K4654 / 1.2 / 5) * (1 +F4654) * (1 -J4654) / ($B$1 * $B$2 * 1.125 * 0.875))</f>
        <v>1.3257142857142856</v>
      </c>
    </row>
    <row r="4655" spans="1:13" hidden="1" x14ac:dyDescent="0.2">
      <c r="A4655">
        <v>0</v>
      </c>
      <c r="B4655">
        <v>1</v>
      </c>
      <c r="C4655">
        <v>2</v>
      </c>
      <c r="D4655">
        <v>0</v>
      </c>
      <c r="E4655">
        <f>16-A4655-B4655-C4655-D4655</f>
        <v>13</v>
      </c>
      <c r="F4655" s="1">
        <f>IF($H$1=0,IF(0.125+A4655*$A$3&gt;0.4,0.4,0.125+A4655*$A$3),IF((0.125+A4655*$A$3)*(1+$H$1)&gt;0.8,0.8,(0.125+A4655*$A$3)*(1+$H$1)))</f>
        <v>0.125</v>
      </c>
      <c r="G4655" s="1">
        <f>IF(0.05+B4655*$B$3&gt;0.4,0.4,0.05+B4655*$B$3)</f>
        <v>0.13600000000000001</v>
      </c>
      <c r="H4655" s="1">
        <f>C4655*$C$3</f>
        <v>0.16</v>
      </c>
      <c r="I4655" s="1">
        <f>D4655*$D$3</f>
        <v>0</v>
      </c>
      <c r="J4655" s="1">
        <f>IF(0.125-E4655*$E$3&lt;0,0,0.125-E4655*$E$3)</f>
        <v>0</v>
      </c>
      <c r="K4655">
        <f>($B$2 * $B$1 * 0.8 * (1 + H4655) + $B$2 * $B$1 * 1.2 * (1 + I4655 + H4655)) / 2 * $E$1 * 5</f>
        <v>60882.599999999991</v>
      </c>
      <c r="L4655" s="1">
        <f>M4655 * 0.95 / (1 - G4655)</f>
        <v>1.4576719576719577</v>
      </c>
      <c r="M4655" s="1">
        <f>IF((K4655 / 1.2 / 5) * (1 +F4655) * (1 -J4655) / ($B$1 * $B$2 * 1.125 * 0.875)&lt;1,1,(K4655 / 1.2 / 5) * (1 +F4655) * (1 -J4655) / ($B$1 * $B$2 * 1.125 * 0.875))</f>
        <v>1.3257142857142856</v>
      </c>
    </row>
    <row r="4656" spans="1:13" hidden="1" x14ac:dyDescent="0.2">
      <c r="A4656">
        <v>0</v>
      </c>
      <c r="B4656">
        <v>0</v>
      </c>
      <c r="C4656">
        <v>2</v>
      </c>
      <c r="D4656">
        <v>0</v>
      </c>
      <c r="E4656">
        <f>16-A4656-B4656-C4656-D4656</f>
        <v>14</v>
      </c>
      <c r="F4656" s="1">
        <f>IF($H$1=0,IF(0.125+A4656*$A$3&gt;0.4,0.4,0.125+A4656*$A$3),IF((0.125+A4656*$A$3)*(1+$H$1)&gt;0.8,0.8,(0.125+A4656*$A$3)*(1+$H$1)))</f>
        <v>0.125</v>
      </c>
      <c r="G4656" s="1">
        <f>IF(0.05+B4656*$B$3&gt;0.4,0.4,0.05+B4656*$B$3)</f>
        <v>0.05</v>
      </c>
      <c r="H4656" s="1">
        <f>C4656*$C$3</f>
        <v>0.16</v>
      </c>
      <c r="I4656" s="1">
        <f>D4656*$D$3</f>
        <v>0</v>
      </c>
      <c r="J4656" s="1">
        <f>IF(0.125-E4656*$E$3&lt;0,0,0.125-E4656*$E$3)</f>
        <v>0</v>
      </c>
      <c r="K4656">
        <f>($B$2 * $B$1 * 0.8 * (1 + H4656) + $B$2 * $B$1 * 1.2 * (1 + I4656 + H4656)) / 2 * $E$1 * 5</f>
        <v>60882.599999999991</v>
      </c>
      <c r="L4656" s="1">
        <f>M4656 * 0.95 / (1 - G4656)</f>
        <v>1.3257142857142856</v>
      </c>
      <c r="M4656" s="1">
        <f>IF((K4656 / 1.2 / 5) * (1 +F4656) * (1 -J4656) / ($B$1 * $B$2 * 1.125 * 0.875)&lt;1,1,(K4656 / 1.2 / 5) * (1 +F4656) * (1 -J4656) / ($B$1 * $B$2 * 1.125 * 0.875))</f>
        <v>1.3257142857142856</v>
      </c>
    </row>
    <row r="4657" spans="1:13" hidden="1" x14ac:dyDescent="0.2">
      <c r="A4657">
        <v>2</v>
      </c>
      <c r="B4657">
        <v>12</v>
      </c>
      <c r="C4657">
        <v>2</v>
      </c>
      <c r="D4657">
        <v>0</v>
      </c>
      <c r="E4657">
        <f>16-A4657-B4657-C4657-D4657</f>
        <v>0</v>
      </c>
      <c r="F4657" s="1">
        <f>IF($H$1=0,IF(0.125+A4657*$A$3&gt;0.4,0.4,0.125+A4657*$A$3),IF((0.125+A4657*$A$3)*(1+$H$1)&gt;0.8,0.8,(0.125+A4657*$A$3)*(1+$H$1)))</f>
        <v>0.29699999999999999</v>
      </c>
      <c r="G4657" s="1">
        <f>IF(0.05+B4657*$B$3&gt;0.4,0.4,0.05+B4657*$B$3)</f>
        <v>0.4</v>
      </c>
      <c r="H4657" s="1">
        <f>C4657*$C$3</f>
        <v>0.16</v>
      </c>
      <c r="I4657" s="1">
        <f>D4657*$D$3</f>
        <v>0</v>
      </c>
      <c r="J4657" s="1">
        <f>IF(0.125-E4657*$E$3&lt;0,0,0.125-E4657*$E$3)</f>
        <v>0.125</v>
      </c>
      <c r="K4657">
        <f>($B$2 * $B$1 * 0.8 * (1 + H4657) + $B$2 * $B$1 * 1.2 * (1 + I4657 + H4657)) / 2 * $E$1 * 5</f>
        <v>60882.599999999991</v>
      </c>
      <c r="L4657" s="1">
        <f>M4657 * 0.95 / (1 - G4657)</f>
        <v>2.1174725925925921</v>
      </c>
      <c r="M4657" s="1">
        <f>IF((K4657 / 1.2 / 5) * (1 +F4657) * (1 -J4657) / ($B$1 * $B$2 * 1.125 * 0.875)&lt;1,1,(K4657 / 1.2 / 5) * (1 +F4657) * (1 -J4657) / ($B$1 * $B$2 * 1.125 * 0.875))</f>
        <v>1.3373511111111107</v>
      </c>
    </row>
    <row r="4658" spans="1:13" hidden="1" x14ac:dyDescent="0.2">
      <c r="A4658">
        <v>1</v>
      </c>
      <c r="B4658">
        <v>5</v>
      </c>
      <c r="C4658">
        <v>1</v>
      </c>
      <c r="D4658">
        <v>0</v>
      </c>
      <c r="E4658">
        <f>16-A4658-B4658-C4658-D4658</f>
        <v>9</v>
      </c>
      <c r="F4658" s="1">
        <f>IF($H$1=0,IF(0.125+A4658*$A$3&gt;0.4,0.4,0.125+A4658*$A$3),IF((0.125+A4658*$A$3)*(1+$H$1)&gt;0.8,0.8,(0.125+A4658*$A$3)*(1+$H$1)))</f>
        <v>0.21099999999999999</v>
      </c>
      <c r="G4658" s="1">
        <f>IF(0.05+B4658*$B$3&gt;0.4,0.4,0.05+B4658*$B$3)</f>
        <v>0.4</v>
      </c>
      <c r="H4658" s="1">
        <f>C4658*$C$3</f>
        <v>0.08</v>
      </c>
      <c r="I4658" s="1">
        <f>D4658*$D$3</f>
        <v>0</v>
      </c>
      <c r="J4658" s="1">
        <f>IF(0.125-E4658*$E$3&lt;0,0,0.125-E4658*$E$3)</f>
        <v>0</v>
      </c>
      <c r="K4658">
        <f>($B$2 * $B$1 * 0.8 * (1 + H4658) + $B$2 * $B$1 * 1.2 * (1 + I4658 + H4658)) / 2 * $E$1 * 5</f>
        <v>56683.799999999988</v>
      </c>
      <c r="L4658" s="1">
        <f>M4658 * 0.95 / (1 - G4658)</f>
        <v>2.1036800000000002</v>
      </c>
      <c r="M4658" s="1">
        <f>IF((K4658 / 1.2 / 5) * (1 +F4658) * (1 -J4658) / ($B$1 * $B$2 * 1.125 * 0.875)&lt;1,1,(K4658 / 1.2 / 5) * (1 +F4658) * (1 -J4658) / ($B$1 * $B$2 * 1.125 * 0.875))</f>
        <v>1.32864</v>
      </c>
    </row>
    <row r="4659" spans="1:13" hidden="1" x14ac:dyDescent="0.2">
      <c r="A4659">
        <v>1</v>
      </c>
      <c r="B4659">
        <v>6</v>
      </c>
      <c r="C4659">
        <v>1</v>
      </c>
      <c r="D4659">
        <v>0</v>
      </c>
      <c r="E4659">
        <f>16-A4659-B4659-C4659-D4659</f>
        <v>8</v>
      </c>
      <c r="F4659" s="1">
        <f>IF($H$1=0,IF(0.125+A4659*$A$3&gt;0.4,0.4,0.125+A4659*$A$3),IF((0.125+A4659*$A$3)*(1+$H$1)&gt;0.8,0.8,(0.125+A4659*$A$3)*(1+$H$1)))</f>
        <v>0.21099999999999999</v>
      </c>
      <c r="G4659" s="1">
        <f>IF(0.05+B4659*$B$3&gt;0.4,0.4,0.05+B4659*$B$3)</f>
        <v>0.4</v>
      </c>
      <c r="H4659" s="1">
        <f>C4659*$C$3</f>
        <v>0.08</v>
      </c>
      <c r="I4659" s="1">
        <f>D4659*$D$3</f>
        <v>0</v>
      </c>
      <c r="J4659" s="1">
        <f>IF(0.125-E4659*$E$3&lt;0,0,0.125-E4659*$E$3)</f>
        <v>0</v>
      </c>
      <c r="K4659">
        <f>($B$2 * $B$1 * 0.8 * (1 + H4659) + $B$2 * $B$1 * 1.2 * (1 + I4659 + H4659)) / 2 * $E$1 * 5</f>
        <v>56683.799999999988</v>
      </c>
      <c r="L4659" s="1">
        <f>M4659 * 0.95 / (1 - G4659)</f>
        <v>2.1036800000000002</v>
      </c>
      <c r="M4659" s="1">
        <f>IF((K4659 / 1.2 / 5) * (1 +F4659) * (1 -J4659) / ($B$1 * $B$2 * 1.125 * 0.875)&lt;1,1,(K4659 / 1.2 / 5) * (1 +F4659) * (1 -J4659) / ($B$1 * $B$2 * 1.125 * 0.875))</f>
        <v>1.32864</v>
      </c>
    </row>
    <row r="4660" spans="1:13" hidden="1" x14ac:dyDescent="0.2">
      <c r="A4660">
        <v>1</v>
      </c>
      <c r="B4660">
        <v>7</v>
      </c>
      <c r="C4660">
        <v>1</v>
      </c>
      <c r="D4660">
        <v>0</v>
      </c>
      <c r="E4660">
        <f>16-A4660-B4660-C4660-D4660</f>
        <v>7</v>
      </c>
      <c r="F4660" s="1">
        <f>IF($H$1=0,IF(0.125+A4660*$A$3&gt;0.4,0.4,0.125+A4660*$A$3),IF((0.125+A4660*$A$3)*(1+$H$1)&gt;0.8,0.8,(0.125+A4660*$A$3)*(1+$H$1)))</f>
        <v>0.21099999999999999</v>
      </c>
      <c r="G4660" s="1">
        <f>IF(0.05+B4660*$B$3&gt;0.4,0.4,0.05+B4660*$B$3)</f>
        <v>0.4</v>
      </c>
      <c r="H4660" s="1">
        <f>C4660*$C$3</f>
        <v>0.08</v>
      </c>
      <c r="I4660" s="1">
        <f>D4660*$D$3</f>
        <v>0</v>
      </c>
      <c r="J4660" s="1">
        <f>IF(0.125-E4660*$E$3&lt;0,0,0.125-E4660*$E$3)</f>
        <v>0</v>
      </c>
      <c r="K4660">
        <f>($B$2 * $B$1 * 0.8 * (1 + H4660) + $B$2 * $B$1 * 1.2 * (1 + I4660 + H4660)) / 2 * $E$1 * 5</f>
        <v>56683.799999999988</v>
      </c>
      <c r="L4660" s="1">
        <f>M4660 * 0.95 / (1 - G4660)</f>
        <v>2.1036800000000002</v>
      </c>
      <c r="M4660" s="1">
        <f>IF((K4660 / 1.2 / 5) * (1 +F4660) * (1 -J4660) / ($B$1 * $B$2 * 1.125 * 0.875)&lt;1,1,(K4660 / 1.2 / 5) * (1 +F4660) * (1 -J4660) / ($B$1 * $B$2 * 1.125 * 0.875))</f>
        <v>1.32864</v>
      </c>
    </row>
    <row r="4661" spans="1:13" hidden="1" x14ac:dyDescent="0.2">
      <c r="A4661">
        <v>1</v>
      </c>
      <c r="B4661">
        <v>8</v>
      </c>
      <c r="C4661">
        <v>1</v>
      </c>
      <c r="D4661">
        <v>0</v>
      </c>
      <c r="E4661">
        <f>16-A4661-B4661-C4661-D4661</f>
        <v>6</v>
      </c>
      <c r="F4661" s="1">
        <f>IF($H$1=0,IF(0.125+A4661*$A$3&gt;0.4,0.4,0.125+A4661*$A$3),IF((0.125+A4661*$A$3)*(1+$H$1)&gt;0.8,0.8,(0.125+A4661*$A$3)*(1+$H$1)))</f>
        <v>0.21099999999999999</v>
      </c>
      <c r="G4661" s="1">
        <f>IF(0.05+B4661*$B$3&gt;0.4,0.4,0.05+B4661*$B$3)</f>
        <v>0.4</v>
      </c>
      <c r="H4661" s="1">
        <f>C4661*$C$3</f>
        <v>0.08</v>
      </c>
      <c r="I4661" s="1">
        <f>D4661*$D$3</f>
        <v>0</v>
      </c>
      <c r="J4661" s="1">
        <f>IF(0.125-E4661*$E$3&lt;0,0,0.125-E4661*$E$3)</f>
        <v>0</v>
      </c>
      <c r="K4661">
        <f>($B$2 * $B$1 * 0.8 * (1 + H4661) + $B$2 * $B$1 * 1.2 * (1 + I4661 + H4661)) / 2 * $E$1 * 5</f>
        <v>56683.799999999988</v>
      </c>
      <c r="L4661" s="1">
        <f>M4661 * 0.95 / (1 - G4661)</f>
        <v>2.1036800000000002</v>
      </c>
      <c r="M4661" s="1">
        <f>IF((K4661 / 1.2 / 5) * (1 +F4661) * (1 -J4661) / ($B$1 * $B$2 * 1.125 * 0.875)&lt;1,1,(K4661 / 1.2 / 5) * (1 +F4661) * (1 -J4661) / ($B$1 * $B$2 * 1.125 * 0.875))</f>
        <v>1.32864</v>
      </c>
    </row>
    <row r="4662" spans="1:13" hidden="1" x14ac:dyDescent="0.2">
      <c r="A4662">
        <v>1</v>
      </c>
      <c r="B4662">
        <v>9</v>
      </c>
      <c r="C4662">
        <v>1</v>
      </c>
      <c r="D4662">
        <v>0</v>
      </c>
      <c r="E4662">
        <f>16-A4662-B4662-C4662-D4662</f>
        <v>5</v>
      </c>
      <c r="F4662" s="1">
        <f>IF($H$1=0,IF(0.125+A4662*$A$3&gt;0.4,0.4,0.125+A4662*$A$3),IF((0.125+A4662*$A$3)*(1+$H$1)&gt;0.8,0.8,(0.125+A4662*$A$3)*(1+$H$1)))</f>
        <v>0.21099999999999999</v>
      </c>
      <c r="G4662" s="1">
        <f>IF(0.05+B4662*$B$3&gt;0.4,0.4,0.05+B4662*$B$3)</f>
        <v>0.4</v>
      </c>
      <c r="H4662" s="1">
        <f>C4662*$C$3</f>
        <v>0.08</v>
      </c>
      <c r="I4662" s="1">
        <f>D4662*$D$3</f>
        <v>0</v>
      </c>
      <c r="J4662" s="1">
        <f>IF(0.125-E4662*$E$3&lt;0,0,0.125-E4662*$E$3)</f>
        <v>0</v>
      </c>
      <c r="K4662">
        <f>($B$2 * $B$1 * 0.8 * (1 + H4662) + $B$2 * $B$1 * 1.2 * (1 + I4662 + H4662)) / 2 * $E$1 * 5</f>
        <v>56683.799999999988</v>
      </c>
      <c r="L4662" s="1">
        <f>M4662 * 0.95 / (1 - G4662)</f>
        <v>2.1036800000000002</v>
      </c>
      <c r="M4662" s="1">
        <f>IF((K4662 / 1.2 / 5) * (1 +F4662) * (1 -J4662) / ($B$1 * $B$2 * 1.125 * 0.875)&lt;1,1,(K4662 / 1.2 / 5) * (1 +F4662) * (1 -J4662) / ($B$1 * $B$2 * 1.125 * 0.875))</f>
        <v>1.32864</v>
      </c>
    </row>
    <row r="4663" spans="1:13" hidden="1" x14ac:dyDescent="0.2">
      <c r="A4663">
        <v>1</v>
      </c>
      <c r="B4663">
        <v>10</v>
      </c>
      <c r="C4663">
        <v>1</v>
      </c>
      <c r="D4663">
        <v>0</v>
      </c>
      <c r="E4663">
        <f>16-A4663-B4663-C4663-D4663</f>
        <v>4</v>
      </c>
      <c r="F4663" s="1">
        <f>IF($H$1=0,IF(0.125+A4663*$A$3&gt;0.4,0.4,0.125+A4663*$A$3),IF((0.125+A4663*$A$3)*(1+$H$1)&gt;0.8,0.8,(0.125+A4663*$A$3)*(1+$H$1)))</f>
        <v>0.21099999999999999</v>
      </c>
      <c r="G4663" s="1">
        <f>IF(0.05+B4663*$B$3&gt;0.4,0.4,0.05+B4663*$B$3)</f>
        <v>0.4</v>
      </c>
      <c r="H4663" s="1">
        <f>C4663*$C$3</f>
        <v>0.08</v>
      </c>
      <c r="I4663" s="1">
        <f>D4663*$D$3</f>
        <v>0</v>
      </c>
      <c r="J4663" s="1">
        <f>IF(0.125-E4663*$E$3&lt;0,0,0.125-E4663*$E$3)</f>
        <v>0</v>
      </c>
      <c r="K4663">
        <f>($B$2 * $B$1 * 0.8 * (1 + H4663) + $B$2 * $B$1 * 1.2 * (1 + I4663 + H4663)) / 2 * $E$1 * 5</f>
        <v>56683.799999999988</v>
      </c>
      <c r="L4663" s="1">
        <f>M4663 * 0.95 / (1 - G4663)</f>
        <v>2.1036800000000002</v>
      </c>
      <c r="M4663" s="1">
        <f>IF((K4663 / 1.2 / 5) * (1 +F4663) * (1 -J4663) / ($B$1 * $B$2 * 1.125 * 0.875)&lt;1,1,(K4663 / 1.2 / 5) * (1 +F4663) * (1 -J4663) / ($B$1 * $B$2 * 1.125 * 0.875))</f>
        <v>1.32864</v>
      </c>
    </row>
    <row r="4664" spans="1:13" hidden="1" x14ac:dyDescent="0.2">
      <c r="A4664">
        <v>1</v>
      </c>
      <c r="B4664">
        <v>11</v>
      </c>
      <c r="C4664">
        <v>1</v>
      </c>
      <c r="D4664">
        <v>0</v>
      </c>
      <c r="E4664">
        <f>16-A4664-B4664-C4664-D4664</f>
        <v>3</v>
      </c>
      <c r="F4664" s="1">
        <f>IF($H$1=0,IF(0.125+A4664*$A$3&gt;0.4,0.4,0.125+A4664*$A$3),IF((0.125+A4664*$A$3)*(1+$H$1)&gt;0.8,0.8,(0.125+A4664*$A$3)*(1+$H$1)))</f>
        <v>0.21099999999999999</v>
      </c>
      <c r="G4664" s="1">
        <f>IF(0.05+B4664*$B$3&gt;0.4,0.4,0.05+B4664*$B$3)</f>
        <v>0.4</v>
      </c>
      <c r="H4664" s="1">
        <f>C4664*$C$3</f>
        <v>0.08</v>
      </c>
      <c r="I4664" s="1">
        <f>D4664*$D$3</f>
        <v>0</v>
      </c>
      <c r="J4664" s="1">
        <f>IF(0.125-E4664*$E$3&lt;0,0,0.125-E4664*$E$3)</f>
        <v>0</v>
      </c>
      <c r="K4664">
        <f>($B$2 * $B$1 * 0.8 * (1 + H4664) + $B$2 * $B$1 * 1.2 * (1 + I4664 + H4664)) / 2 * $E$1 * 5</f>
        <v>56683.799999999988</v>
      </c>
      <c r="L4664" s="1">
        <f>M4664 * 0.95 / (1 - G4664)</f>
        <v>2.1036800000000002</v>
      </c>
      <c r="M4664" s="1">
        <f>IF((K4664 / 1.2 / 5) * (1 +F4664) * (1 -J4664) / ($B$1 * $B$2 * 1.125 * 0.875)&lt;1,1,(K4664 / 1.2 / 5) * (1 +F4664) * (1 -J4664) / ($B$1 * $B$2 * 1.125 * 0.875))</f>
        <v>1.32864</v>
      </c>
    </row>
    <row r="4665" spans="1:13" x14ac:dyDescent="0.2">
      <c r="A4665">
        <v>12</v>
      </c>
      <c r="B4665">
        <v>0</v>
      </c>
      <c r="C4665">
        <v>1</v>
      </c>
      <c r="D4665">
        <v>1</v>
      </c>
      <c r="E4665">
        <f>16-A4665-B4665-C4665-D4665</f>
        <v>2</v>
      </c>
      <c r="F4665" s="1">
        <f>IF($H$1=0,IF(0.125+A4665*$A$3&gt;0.4,0.4,0.125+A4665*$A$3),IF((0.125+A4665*$A$3)*(1+$H$1)&gt;0.8,0.8,(0.125+A4665*$A$3)*(1+$H$1)))</f>
        <v>0.4</v>
      </c>
      <c r="G4665" s="1">
        <f>IF(0.05+B4665*$B$3&gt;0.4,0.4,0.05+B4665*$B$3)</f>
        <v>0.05</v>
      </c>
      <c r="H4665" s="1">
        <f>C4665*$C$3</f>
        <v>0.08</v>
      </c>
      <c r="I4665" s="1">
        <f>D4665*$D$3</f>
        <v>0.15</v>
      </c>
      <c r="J4665" s="1">
        <f>IF(0.125-E4665*$E$3&lt;0,0,0.125-E4665*$E$3)</f>
        <v>0</v>
      </c>
      <c r="K4665">
        <f>($B$2 * $B$1 * 0.8 * (1 + H4665) + $B$2 * $B$1 * 1.2 * (1 + I4665 + H4665)) / 2 * $E$1 * 5</f>
        <v>61407.45</v>
      </c>
      <c r="L4665" s="1">
        <f>M4665 * 0.95 / (1 - G4665)</f>
        <v>1.6640000000000001</v>
      </c>
      <c r="M4665" s="1">
        <f>IF((K4665 / 1.2 / 5) * (1 +F4665) * (1 -J4665) / ($B$1 * $B$2 * 1.125 * 0.875)&lt;1,1,(K4665 / 1.2 / 5) * (1 +F4665) * (1 -J4665) / ($B$1 * $B$2 * 1.125 * 0.875))</f>
        <v>1.6640000000000001</v>
      </c>
    </row>
    <row r="4666" spans="1:13" hidden="1" x14ac:dyDescent="0.2">
      <c r="A4666">
        <v>1</v>
      </c>
      <c r="B4666">
        <v>4</v>
      </c>
      <c r="C4666">
        <v>1</v>
      </c>
      <c r="D4666">
        <v>0</v>
      </c>
      <c r="E4666">
        <f>16-A4666-B4666-C4666-D4666</f>
        <v>10</v>
      </c>
      <c r="F4666" s="1">
        <f>IF($H$1=0,IF(0.125+A4666*$A$3&gt;0.4,0.4,0.125+A4666*$A$3),IF((0.125+A4666*$A$3)*(1+$H$1)&gt;0.8,0.8,(0.125+A4666*$A$3)*(1+$H$1)))</f>
        <v>0.21099999999999999</v>
      </c>
      <c r="G4666" s="1">
        <f>IF(0.05+B4666*$B$3&gt;0.4,0.4,0.05+B4666*$B$3)</f>
        <v>0.39399999999999996</v>
      </c>
      <c r="H4666" s="1">
        <f>C4666*$C$3</f>
        <v>0.08</v>
      </c>
      <c r="I4666" s="1">
        <f>D4666*$D$3</f>
        <v>0</v>
      </c>
      <c r="J4666" s="1">
        <f>IF(0.125-E4666*$E$3&lt;0,0,0.125-E4666*$E$3)</f>
        <v>0</v>
      </c>
      <c r="K4666">
        <f>($B$2 * $B$1 * 0.8 * (1 + H4666) + $B$2 * $B$1 * 1.2 * (1 + I4666 + H4666)) / 2 * $E$1 * 5</f>
        <v>56683.799999999988</v>
      </c>
      <c r="L4666" s="1">
        <f>M4666 * 0.95 / (1 - G4666)</f>
        <v>2.0828514851485145</v>
      </c>
      <c r="M4666" s="1">
        <f>IF((K4666 / 1.2 / 5) * (1 +F4666) * (1 -J4666) / ($B$1 * $B$2 * 1.125 * 0.875)&lt;1,1,(K4666 / 1.2 / 5) * (1 +F4666) * (1 -J4666) / ($B$1 * $B$2 * 1.125 * 0.875))</f>
        <v>1.32864</v>
      </c>
    </row>
    <row r="4667" spans="1:13" hidden="1" x14ac:dyDescent="0.2">
      <c r="A4667">
        <v>1</v>
      </c>
      <c r="B4667">
        <v>3</v>
      </c>
      <c r="C4667">
        <v>1</v>
      </c>
      <c r="D4667">
        <v>0</v>
      </c>
      <c r="E4667">
        <f>16-A4667-B4667-C4667-D4667</f>
        <v>11</v>
      </c>
      <c r="F4667" s="1">
        <f>IF($H$1=0,IF(0.125+A4667*$A$3&gt;0.4,0.4,0.125+A4667*$A$3),IF((0.125+A4667*$A$3)*(1+$H$1)&gt;0.8,0.8,(0.125+A4667*$A$3)*(1+$H$1)))</f>
        <v>0.21099999999999999</v>
      </c>
      <c r="G4667" s="1">
        <f>IF(0.05+B4667*$B$3&gt;0.4,0.4,0.05+B4667*$B$3)</f>
        <v>0.308</v>
      </c>
      <c r="H4667" s="1">
        <f>C4667*$C$3</f>
        <v>0.08</v>
      </c>
      <c r="I4667" s="1">
        <f>D4667*$D$3</f>
        <v>0</v>
      </c>
      <c r="J4667" s="1">
        <f>IF(0.125-E4667*$E$3&lt;0,0,0.125-E4667*$E$3)</f>
        <v>0</v>
      </c>
      <c r="K4667">
        <f>($B$2 * $B$1 * 0.8 * (1 + H4667) + $B$2 * $B$1 * 1.2 * (1 + I4667 + H4667)) / 2 * $E$1 * 5</f>
        <v>56683.799999999988</v>
      </c>
      <c r="L4667" s="1">
        <f>M4667 * 0.95 / (1 - G4667)</f>
        <v>1.8240000000000001</v>
      </c>
      <c r="M4667" s="1">
        <f>IF((K4667 / 1.2 / 5) * (1 +F4667) * (1 -J4667) / ($B$1 * $B$2 * 1.125 * 0.875)&lt;1,1,(K4667 / 1.2 / 5) * (1 +F4667) * (1 -J4667) / ($B$1 * $B$2 * 1.125 * 0.875))</f>
        <v>1.32864</v>
      </c>
    </row>
    <row r="4668" spans="1:13" hidden="1" x14ac:dyDescent="0.2">
      <c r="A4668">
        <v>1</v>
      </c>
      <c r="B4668">
        <v>2</v>
      </c>
      <c r="C4668">
        <v>1</v>
      </c>
      <c r="D4668">
        <v>0</v>
      </c>
      <c r="E4668">
        <f>16-A4668-B4668-C4668-D4668</f>
        <v>12</v>
      </c>
      <c r="F4668" s="1">
        <f>IF($H$1=0,IF(0.125+A4668*$A$3&gt;0.4,0.4,0.125+A4668*$A$3),IF((0.125+A4668*$A$3)*(1+$H$1)&gt;0.8,0.8,(0.125+A4668*$A$3)*(1+$H$1)))</f>
        <v>0.21099999999999999</v>
      </c>
      <c r="G4668" s="1">
        <f>IF(0.05+B4668*$B$3&gt;0.4,0.4,0.05+B4668*$B$3)</f>
        <v>0.22199999999999998</v>
      </c>
      <c r="H4668" s="1">
        <f>C4668*$C$3</f>
        <v>0.08</v>
      </c>
      <c r="I4668" s="1">
        <f>D4668*$D$3</f>
        <v>0</v>
      </c>
      <c r="J4668" s="1">
        <f>IF(0.125-E4668*$E$3&lt;0,0,0.125-E4668*$E$3)</f>
        <v>0</v>
      </c>
      <c r="K4668">
        <f>($B$2 * $B$1 * 0.8 * (1 + H4668) + $B$2 * $B$1 * 1.2 * (1 + I4668 + H4668)) / 2 * $E$1 * 5</f>
        <v>56683.799999999988</v>
      </c>
      <c r="L4668" s="1">
        <f>M4668 * 0.95 / (1 - G4668)</f>
        <v>1.6223753213367609</v>
      </c>
      <c r="M4668" s="1">
        <f>IF((K4668 / 1.2 / 5) * (1 +F4668) * (1 -J4668) / ($B$1 * $B$2 * 1.125 * 0.875)&lt;1,1,(K4668 / 1.2 / 5) * (1 +F4668) * (1 -J4668) / ($B$1 * $B$2 * 1.125 * 0.875))</f>
        <v>1.32864</v>
      </c>
    </row>
    <row r="4669" spans="1:13" hidden="1" x14ac:dyDescent="0.2">
      <c r="A4669">
        <v>1</v>
      </c>
      <c r="B4669">
        <v>1</v>
      </c>
      <c r="C4669">
        <v>1</v>
      </c>
      <c r="D4669">
        <v>0</v>
      </c>
      <c r="E4669">
        <f>16-A4669-B4669-C4669-D4669</f>
        <v>13</v>
      </c>
      <c r="F4669" s="1">
        <f>IF($H$1=0,IF(0.125+A4669*$A$3&gt;0.4,0.4,0.125+A4669*$A$3),IF((0.125+A4669*$A$3)*(1+$H$1)&gt;0.8,0.8,(0.125+A4669*$A$3)*(1+$H$1)))</f>
        <v>0.21099999999999999</v>
      </c>
      <c r="G4669" s="1">
        <f>IF(0.05+B4669*$B$3&gt;0.4,0.4,0.05+B4669*$B$3)</f>
        <v>0.13600000000000001</v>
      </c>
      <c r="H4669" s="1">
        <f>C4669*$C$3</f>
        <v>0.08</v>
      </c>
      <c r="I4669" s="1">
        <f>D4669*$D$3</f>
        <v>0</v>
      </c>
      <c r="J4669" s="1">
        <f>IF(0.125-E4669*$E$3&lt;0,0,0.125-E4669*$E$3)</f>
        <v>0</v>
      </c>
      <c r="K4669">
        <f>($B$2 * $B$1 * 0.8 * (1 + H4669) + $B$2 * $B$1 * 1.2 * (1 + I4669 + H4669)) / 2 * $E$1 * 5</f>
        <v>56683.799999999988</v>
      </c>
      <c r="L4669" s="1">
        <f>M4669 * 0.95 / (1 - G4669)</f>
        <v>1.4608888888888889</v>
      </c>
      <c r="M4669" s="1">
        <f>IF((K4669 / 1.2 / 5) * (1 +F4669) * (1 -J4669) / ($B$1 * $B$2 * 1.125 * 0.875)&lt;1,1,(K4669 / 1.2 / 5) * (1 +F4669) * (1 -J4669) / ($B$1 * $B$2 * 1.125 * 0.875))</f>
        <v>1.32864</v>
      </c>
    </row>
    <row r="4670" spans="1:13" hidden="1" x14ac:dyDescent="0.2">
      <c r="A4670">
        <v>1</v>
      </c>
      <c r="B4670">
        <v>0</v>
      </c>
      <c r="C4670">
        <v>1</v>
      </c>
      <c r="D4670">
        <v>0</v>
      </c>
      <c r="E4670">
        <f>16-A4670-B4670-C4670-D4670</f>
        <v>14</v>
      </c>
      <c r="F4670" s="1">
        <f>IF($H$1=0,IF(0.125+A4670*$A$3&gt;0.4,0.4,0.125+A4670*$A$3),IF((0.125+A4670*$A$3)*(1+$H$1)&gt;0.8,0.8,(0.125+A4670*$A$3)*(1+$H$1)))</f>
        <v>0.21099999999999999</v>
      </c>
      <c r="G4670" s="1">
        <f>IF(0.05+B4670*$B$3&gt;0.4,0.4,0.05+B4670*$B$3)</f>
        <v>0.05</v>
      </c>
      <c r="H4670" s="1">
        <f>C4670*$C$3</f>
        <v>0.08</v>
      </c>
      <c r="I4670" s="1">
        <f>D4670*$D$3</f>
        <v>0</v>
      </c>
      <c r="J4670" s="1">
        <f>IF(0.125-E4670*$E$3&lt;0,0,0.125-E4670*$E$3)</f>
        <v>0</v>
      </c>
      <c r="K4670">
        <f>($B$2 * $B$1 * 0.8 * (1 + H4670) + $B$2 * $B$1 * 1.2 * (1 + I4670 + H4670)) / 2 * $E$1 * 5</f>
        <v>56683.799999999988</v>
      </c>
      <c r="L4670" s="1">
        <f>M4670 * 0.95 / (1 - G4670)</f>
        <v>1.32864</v>
      </c>
      <c r="M4670" s="1">
        <f>IF((K4670 / 1.2 / 5) * (1 +F4670) * (1 -J4670) / ($B$1 * $B$2 * 1.125 * 0.875)&lt;1,1,(K4670 / 1.2 / 5) * (1 +F4670) * (1 -J4670) / ($B$1 * $B$2 * 1.125 * 0.875))</f>
        <v>1.32864</v>
      </c>
    </row>
    <row r="4671" spans="1:13" hidden="1" x14ac:dyDescent="0.2">
      <c r="A4671">
        <v>0</v>
      </c>
      <c r="B4671">
        <v>12</v>
      </c>
      <c r="C4671">
        <v>4</v>
      </c>
      <c r="D4671">
        <v>0</v>
      </c>
      <c r="E4671">
        <f>16-A4671-B4671-C4671-D4671</f>
        <v>0</v>
      </c>
      <c r="F4671" s="1">
        <f>IF($H$1=0,IF(0.125+A4671*$A$3&gt;0.4,0.4,0.125+A4671*$A$3),IF((0.125+A4671*$A$3)*(1+$H$1)&gt;0.8,0.8,(0.125+A4671*$A$3)*(1+$H$1)))</f>
        <v>0.125</v>
      </c>
      <c r="G4671" s="1">
        <f>IF(0.05+B4671*$B$3&gt;0.4,0.4,0.05+B4671*$B$3)</f>
        <v>0.4</v>
      </c>
      <c r="H4671" s="1">
        <f>C4671*$C$3</f>
        <v>0.32</v>
      </c>
      <c r="I4671" s="1">
        <f>D4671*$D$3</f>
        <v>0</v>
      </c>
      <c r="J4671" s="1">
        <f>IF(0.125-E4671*$E$3&lt;0,0,0.125-E4671*$E$3)</f>
        <v>0.125</v>
      </c>
      <c r="K4671">
        <f>($B$2 * $B$1 * 0.8 * (1 + H4671) + $B$2 * $B$1 * 1.2 * (1 + I4671 + H4671)) / 2 * $E$1 * 5</f>
        <v>69280.200000000012</v>
      </c>
      <c r="L4671" s="1">
        <f>M4671 * 0.95 / (1 - G4671)</f>
        <v>2.0900000000000003</v>
      </c>
      <c r="M4671" s="1">
        <f>IF((K4671 / 1.2 / 5) * (1 +F4671) * (1 -J4671) / ($B$1 * $B$2 * 1.125 * 0.875)&lt;1,1,(K4671 / 1.2 / 5) * (1 +F4671) * (1 -J4671) / ($B$1 * $B$2 * 1.125 * 0.875))</f>
        <v>1.32</v>
      </c>
    </row>
    <row r="4672" spans="1:13" hidden="1" x14ac:dyDescent="0.2">
      <c r="A4672">
        <v>0</v>
      </c>
      <c r="B4672">
        <v>13</v>
      </c>
      <c r="C4672">
        <v>0</v>
      </c>
      <c r="D4672">
        <v>2</v>
      </c>
      <c r="E4672">
        <f>16-A4672-B4672-C4672-D4672</f>
        <v>1</v>
      </c>
      <c r="F4672" s="1">
        <f>IF($H$1=0,IF(0.125+A4672*$A$3&gt;0.4,0.4,0.125+A4672*$A$3),IF((0.125+A4672*$A$3)*(1+$H$1)&gt;0.8,0.8,(0.125+A4672*$A$3)*(1+$H$1)))</f>
        <v>0.125</v>
      </c>
      <c r="G4672" s="1">
        <f>IF(0.05+B4672*$B$3&gt;0.4,0.4,0.05+B4672*$B$3)</f>
        <v>0.4</v>
      </c>
      <c r="H4672" s="1">
        <f>C4672*$C$3</f>
        <v>0</v>
      </c>
      <c r="I4672" s="1">
        <f>D4672*$D$3</f>
        <v>0.3</v>
      </c>
      <c r="J4672" s="1">
        <f>IF(0.125-E4672*$E$3&lt;0,0,0.125-E4672*$E$3)</f>
        <v>4.4999999999999998E-2</v>
      </c>
      <c r="K4672">
        <f>($B$2 * $B$1 * 0.8 * (1 + H4672) + $B$2 * $B$1 * 1.2 * (1 + I4672 + H4672)) / 2 * $E$1 * 5</f>
        <v>61932.299999999996</v>
      </c>
      <c r="L4672" s="1">
        <f>M4672 * 0.95 / (1 - G4672)</f>
        <v>2.0391523809523804</v>
      </c>
      <c r="M4672" s="1">
        <f>IF((K4672 / 1.2 / 5) * (1 +F4672) * (1 -J4672) / ($B$1 * $B$2 * 1.125 * 0.875)&lt;1,1,(K4672 / 1.2 / 5) * (1 +F4672) * (1 -J4672) / ($B$1 * $B$2 * 1.125 * 0.875))</f>
        <v>1.2878857142857141</v>
      </c>
    </row>
    <row r="4673" spans="1:13" hidden="1" x14ac:dyDescent="0.2">
      <c r="A4673">
        <v>3</v>
      </c>
      <c r="B4673">
        <v>12</v>
      </c>
      <c r="C4673">
        <v>1</v>
      </c>
      <c r="D4673">
        <v>0</v>
      </c>
      <c r="E4673">
        <f>16-A4673-B4673-C4673-D4673</f>
        <v>0</v>
      </c>
      <c r="F4673" s="1">
        <f>IF($H$1=0,IF(0.125+A4673*$A$3&gt;0.4,0.4,0.125+A4673*$A$3),IF((0.125+A4673*$A$3)*(1+$H$1)&gt;0.8,0.8,(0.125+A4673*$A$3)*(1+$H$1)))</f>
        <v>0.38300000000000001</v>
      </c>
      <c r="G4673" s="1">
        <f>IF(0.05+B4673*$B$3&gt;0.4,0.4,0.05+B4673*$B$3)</f>
        <v>0.4</v>
      </c>
      <c r="H4673" s="1">
        <f>C4673*$C$3</f>
        <v>0.08</v>
      </c>
      <c r="I4673" s="1">
        <f>D4673*$D$3</f>
        <v>0</v>
      </c>
      <c r="J4673" s="1">
        <f>IF(0.125-E4673*$E$3&lt;0,0,0.125-E4673*$E$3)</f>
        <v>0.125</v>
      </c>
      <c r="K4673">
        <f>($B$2 * $B$1 * 0.8 * (1 + H4673) + $B$2 * $B$1 * 1.2 * (1 + I4673 + H4673)) / 2 * $E$1 * 5</f>
        <v>56683.799999999988</v>
      </c>
      <c r="L4673" s="1">
        <f>M4673 * 0.95 / (1 - G4673)</f>
        <v>2.1021599999999996</v>
      </c>
      <c r="M4673" s="1">
        <f>IF((K4673 / 1.2 / 5) * (1 +F4673) * (1 -J4673) / ($B$1 * $B$2 * 1.125 * 0.875)&lt;1,1,(K4673 / 1.2 / 5) * (1 +F4673) * (1 -J4673) / ($B$1 * $B$2 * 1.125 * 0.875))</f>
        <v>1.3276799999999997</v>
      </c>
    </row>
    <row r="4674" spans="1:13" hidden="1" x14ac:dyDescent="0.2">
      <c r="A4674">
        <v>2</v>
      </c>
      <c r="B4674">
        <v>5</v>
      </c>
      <c r="C4674">
        <v>0</v>
      </c>
      <c r="D4674">
        <v>0</v>
      </c>
      <c r="E4674">
        <f>16-A4674-B4674-C4674-D4674</f>
        <v>9</v>
      </c>
      <c r="F4674" s="1">
        <f>IF($H$1=0,IF(0.125+A4674*$A$3&gt;0.4,0.4,0.125+A4674*$A$3),IF((0.125+A4674*$A$3)*(1+$H$1)&gt;0.8,0.8,(0.125+A4674*$A$3)*(1+$H$1)))</f>
        <v>0.29699999999999999</v>
      </c>
      <c r="G4674" s="1">
        <f>IF(0.05+B4674*$B$3&gt;0.4,0.4,0.05+B4674*$B$3)</f>
        <v>0.4</v>
      </c>
      <c r="H4674" s="1">
        <f>C4674*$C$3</f>
        <v>0</v>
      </c>
      <c r="I4674" s="1">
        <f>D4674*$D$3</f>
        <v>0</v>
      </c>
      <c r="J4674" s="1">
        <f>IF(0.125-E4674*$E$3&lt;0,0,0.125-E4674*$E$3)</f>
        <v>0</v>
      </c>
      <c r="K4674">
        <f>($B$2 * $B$1 * 0.8 * (1 + H4674) + $B$2 * $B$1 * 1.2 * (1 + I4674 + H4674)) / 2 * $E$1 * 5</f>
        <v>52485</v>
      </c>
      <c r="L4674" s="1">
        <f>M4674 * 0.95 / (1 - G4674)</f>
        <v>2.0861798941798941</v>
      </c>
      <c r="M4674" s="1">
        <f>IF((K4674 / 1.2 / 5) * (1 +F4674) * (1 -J4674) / ($B$1 * $B$2 * 1.125 * 0.875)&lt;1,1,(K4674 / 1.2 / 5) * (1 +F4674) * (1 -J4674) / ($B$1 * $B$2 * 1.125 * 0.875))</f>
        <v>1.3175873015873016</v>
      </c>
    </row>
    <row r="4675" spans="1:13" hidden="1" x14ac:dyDescent="0.2">
      <c r="A4675">
        <v>2</v>
      </c>
      <c r="B4675">
        <v>6</v>
      </c>
      <c r="C4675">
        <v>0</v>
      </c>
      <c r="D4675">
        <v>0</v>
      </c>
      <c r="E4675">
        <f>16-A4675-B4675-C4675-D4675</f>
        <v>8</v>
      </c>
      <c r="F4675" s="1">
        <f>IF($H$1=0,IF(0.125+A4675*$A$3&gt;0.4,0.4,0.125+A4675*$A$3),IF((0.125+A4675*$A$3)*(1+$H$1)&gt;0.8,0.8,(0.125+A4675*$A$3)*(1+$H$1)))</f>
        <v>0.29699999999999999</v>
      </c>
      <c r="G4675" s="1">
        <f>IF(0.05+B4675*$B$3&gt;0.4,0.4,0.05+B4675*$B$3)</f>
        <v>0.4</v>
      </c>
      <c r="H4675" s="1">
        <f>C4675*$C$3</f>
        <v>0</v>
      </c>
      <c r="I4675" s="1">
        <f>D4675*$D$3</f>
        <v>0</v>
      </c>
      <c r="J4675" s="1">
        <f>IF(0.125-E4675*$E$3&lt;0,0,0.125-E4675*$E$3)</f>
        <v>0</v>
      </c>
      <c r="K4675">
        <f>($B$2 * $B$1 * 0.8 * (1 + H4675) + $B$2 * $B$1 * 1.2 * (1 + I4675 + H4675)) / 2 * $E$1 * 5</f>
        <v>52485</v>
      </c>
      <c r="L4675" s="1">
        <f>M4675 * 0.95 / (1 - G4675)</f>
        <v>2.0861798941798941</v>
      </c>
      <c r="M4675" s="1">
        <f>IF((K4675 / 1.2 / 5) * (1 +F4675) * (1 -J4675) / ($B$1 * $B$2 * 1.125 * 0.875)&lt;1,1,(K4675 / 1.2 / 5) * (1 +F4675) * (1 -J4675) / ($B$1 * $B$2 * 1.125 * 0.875))</f>
        <v>1.3175873015873016</v>
      </c>
    </row>
    <row r="4676" spans="1:13" hidden="1" x14ac:dyDescent="0.2">
      <c r="A4676">
        <v>2</v>
      </c>
      <c r="B4676">
        <v>7</v>
      </c>
      <c r="C4676">
        <v>0</v>
      </c>
      <c r="D4676">
        <v>0</v>
      </c>
      <c r="E4676">
        <f>16-A4676-B4676-C4676-D4676</f>
        <v>7</v>
      </c>
      <c r="F4676" s="1">
        <f>IF($H$1=0,IF(0.125+A4676*$A$3&gt;0.4,0.4,0.125+A4676*$A$3),IF((0.125+A4676*$A$3)*(1+$H$1)&gt;0.8,0.8,(0.125+A4676*$A$3)*(1+$H$1)))</f>
        <v>0.29699999999999999</v>
      </c>
      <c r="G4676" s="1">
        <f>IF(0.05+B4676*$B$3&gt;0.4,0.4,0.05+B4676*$B$3)</f>
        <v>0.4</v>
      </c>
      <c r="H4676" s="1">
        <f>C4676*$C$3</f>
        <v>0</v>
      </c>
      <c r="I4676" s="1">
        <f>D4676*$D$3</f>
        <v>0</v>
      </c>
      <c r="J4676" s="1">
        <f>IF(0.125-E4676*$E$3&lt;0,0,0.125-E4676*$E$3)</f>
        <v>0</v>
      </c>
      <c r="K4676">
        <f>($B$2 * $B$1 * 0.8 * (1 + H4676) + $B$2 * $B$1 * 1.2 * (1 + I4676 + H4676)) / 2 * $E$1 * 5</f>
        <v>52485</v>
      </c>
      <c r="L4676" s="1">
        <f>M4676 * 0.95 / (1 - G4676)</f>
        <v>2.0861798941798941</v>
      </c>
      <c r="M4676" s="1">
        <f>IF((K4676 / 1.2 / 5) * (1 +F4676) * (1 -J4676) / ($B$1 * $B$2 * 1.125 * 0.875)&lt;1,1,(K4676 / 1.2 / 5) * (1 +F4676) * (1 -J4676) / ($B$1 * $B$2 * 1.125 * 0.875))</f>
        <v>1.3175873015873016</v>
      </c>
    </row>
    <row r="4677" spans="1:13" hidden="1" x14ac:dyDescent="0.2">
      <c r="A4677">
        <v>2</v>
      </c>
      <c r="B4677">
        <v>8</v>
      </c>
      <c r="C4677">
        <v>0</v>
      </c>
      <c r="D4677">
        <v>0</v>
      </c>
      <c r="E4677">
        <f>16-A4677-B4677-C4677-D4677</f>
        <v>6</v>
      </c>
      <c r="F4677" s="1">
        <f>IF($H$1=0,IF(0.125+A4677*$A$3&gt;0.4,0.4,0.125+A4677*$A$3),IF((0.125+A4677*$A$3)*(1+$H$1)&gt;0.8,0.8,(0.125+A4677*$A$3)*(1+$H$1)))</f>
        <v>0.29699999999999999</v>
      </c>
      <c r="G4677" s="1">
        <f>IF(0.05+B4677*$B$3&gt;0.4,0.4,0.05+B4677*$B$3)</f>
        <v>0.4</v>
      </c>
      <c r="H4677" s="1">
        <f>C4677*$C$3</f>
        <v>0</v>
      </c>
      <c r="I4677" s="1">
        <f>D4677*$D$3</f>
        <v>0</v>
      </c>
      <c r="J4677" s="1">
        <f>IF(0.125-E4677*$E$3&lt;0,0,0.125-E4677*$E$3)</f>
        <v>0</v>
      </c>
      <c r="K4677">
        <f>($B$2 * $B$1 * 0.8 * (1 + H4677) + $B$2 * $B$1 * 1.2 * (1 + I4677 + H4677)) / 2 * $E$1 * 5</f>
        <v>52485</v>
      </c>
      <c r="L4677" s="1">
        <f>M4677 * 0.95 / (1 - G4677)</f>
        <v>2.0861798941798941</v>
      </c>
      <c r="M4677" s="1">
        <f>IF((K4677 / 1.2 / 5) * (1 +F4677) * (1 -J4677) / ($B$1 * $B$2 * 1.125 * 0.875)&lt;1,1,(K4677 / 1.2 / 5) * (1 +F4677) * (1 -J4677) / ($B$1 * $B$2 * 1.125 * 0.875))</f>
        <v>1.3175873015873016</v>
      </c>
    </row>
    <row r="4678" spans="1:13" hidden="1" x14ac:dyDescent="0.2">
      <c r="A4678">
        <v>2</v>
      </c>
      <c r="B4678">
        <v>9</v>
      </c>
      <c r="C4678">
        <v>0</v>
      </c>
      <c r="D4678">
        <v>0</v>
      </c>
      <c r="E4678">
        <f>16-A4678-B4678-C4678-D4678</f>
        <v>5</v>
      </c>
      <c r="F4678" s="1">
        <f>IF($H$1=0,IF(0.125+A4678*$A$3&gt;0.4,0.4,0.125+A4678*$A$3),IF((0.125+A4678*$A$3)*(1+$H$1)&gt;0.8,0.8,(0.125+A4678*$A$3)*(1+$H$1)))</f>
        <v>0.29699999999999999</v>
      </c>
      <c r="G4678" s="1">
        <f>IF(0.05+B4678*$B$3&gt;0.4,0.4,0.05+B4678*$B$3)</f>
        <v>0.4</v>
      </c>
      <c r="H4678" s="1">
        <f>C4678*$C$3</f>
        <v>0</v>
      </c>
      <c r="I4678" s="1">
        <f>D4678*$D$3</f>
        <v>0</v>
      </c>
      <c r="J4678" s="1">
        <f>IF(0.125-E4678*$E$3&lt;0,0,0.125-E4678*$E$3)</f>
        <v>0</v>
      </c>
      <c r="K4678">
        <f>($B$2 * $B$1 * 0.8 * (1 + H4678) + $B$2 * $B$1 * 1.2 * (1 + I4678 + H4678)) / 2 * $E$1 * 5</f>
        <v>52485</v>
      </c>
      <c r="L4678" s="1">
        <f>M4678 * 0.95 / (1 - G4678)</f>
        <v>2.0861798941798941</v>
      </c>
      <c r="M4678" s="1">
        <f>IF((K4678 / 1.2 / 5) * (1 +F4678) * (1 -J4678) / ($B$1 * $B$2 * 1.125 * 0.875)&lt;1,1,(K4678 / 1.2 / 5) * (1 +F4678) * (1 -J4678) / ($B$1 * $B$2 * 1.125 * 0.875))</f>
        <v>1.3175873015873016</v>
      </c>
    </row>
    <row r="4679" spans="1:13" hidden="1" x14ac:dyDescent="0.2">
      <c r="A4679">
        <v>2</v>
      </c>
      <c r="B4679">
        <v>10</v>
      </c>
      <c r="C4679">
        <v>0</v>
      </c>
      <c r="D4679">
        <v>0</v>
      </c>
      <c r="E4679">
        <f>16-A4679-B4679-C4679-D4679</f>
        <v>4</v>
      </c>
      <c r="F4679" s="1">
        <f>IF($H$1=0,IF(0.125+A4679*$A$3&gt;0.4,0.4,0.125+A4679*$A$3),IF((0.125+A4679*$A$3)*(1+$H$1)&gt;0.8,0.8,(0.125+A4679*$A$3)*(1+$H$1)))</f>
        <v>0.29699999999999999</v>
      </c>
      <c r="G4679" s="1">
        <f>IF(0.05+B4679*$B$3&gt;0.4,0.4,0.05+B4679*$B$3)</f>
        <v>0.4</v>
      </c>
      <c r="H4679" s="1">
        <f>C4679*$C$3</f>
        <v>0</v>
      </c>
      <c r="I4679" s="1">
        <f>D4679*$D$3</f>
        <v>0</v>
      </c>
      <c r="J4679" s="1">
        <f>IF(0.125-E4679*$E$3&lt;0,0,0.125-E4679*$E$3)</f>
        <v>0</v>
      </c>
      <c r="K4679">
        <f>($B$2 * $B$1 * 0.8 * (1 + H4679) + $B$2 * $B$1 * 1.2 * (1 + I4679 + H4679)) / 2 * $E$1 * 5</f>
        <v>52485</v>
      </c>
      <c r="L4679" s="1">
        <f>M4679 * 0.95 / (1 - G4679)</f>
        <v>2.0861798941798941</v>
      </c>
      <c r="M4679" s="1">
        <f>IF((K4679 / 1.2 / 5) * (1 +F4679) * (1 -J4679) / ($B$1 * $B$2 * 1.125 * 0.875)&lt;1,1,(K4679 / 1.2 / 5) * (1 +F4679) * (1 -J4679) / ($B$1 * $B$2 * 1.125 * 0.875))</f>
        <v>1.3175873015873016</v>
      </c>
    </row>
    <row r="4680" spans="1:13" hidden="1" x14ac:dyDescent="0.2">
      <c r="A4680">
        <v>2</v>
      </c>
      <c r="B4680">
        <v>11</v>
      </c>
      <c r="C4680">
        <v>0</v>
      </c>
      <c r="D4680">
        <v>0</v>
      </c>
      <c r="E4680">
        <f>16-A4680-B4680-C4680-D4680</f>
        <v>3</v>
      </c>
      <c r="F4680" s="1">
        <f>IF($H$1=0,IF(0.125+A4680*$A$3&gt;0.4,0.4,0.125+A4680*$A$3),IF((0.125+A4680*$A$3)*(1+$H$1)&gt;0.8,0.8,(0.125+A4680*$A$3)*(1+$H$1)))</f>
        <v>0.29699999999999999</v>
      </c>
      <c r="G4680" s="1">
        <f>IF(0.05+B4680*$B$3&gt;0.4,0.4,0.05+B4680*$B$3)</f>
        <v>0.4</v>
      </c>
      <c r="H4680" s="1">
        <f>C4680*$C$3</f>
        <v>0</v>
      </c>
      <c r="I4680" s="1">
        <f>D4680*$D$3</f>
        <v>0</v>
      </c>
      <c r="J4680" s="1">
        <f>IF(0.125-E4680*$E$3&lt;0,0,0.125-E4680*$E$3)</f>
        <v>0</v>
      </c>
      <c r="K4680">
        <f>($B$2 * $B$1 * 0.8 * (1 + H4680) + $B$2 * $B$1 * 1.2 * (1 + I4680 + H4680)) / 2 * $E$1 * 5</f>
        <v>52485</v>
      </c>
      <c r="L4680" s="1">
        <f>M4680 * 0.95 / (1 - G4680)</f>
        <v>2.0861798941798941</v>
      </c>
      <c r="M4680" s="1">
        <f>IF((K4680 / 1.2 / 5) * (1 +F4680) * (1 -J4680) / ($B$1 * $B$2 * 1.125 * 0.875)&lt;1,1,(K4680 / 1.2 / 5) * (1 +F4680) * (1 -J4680) / ($B$1 * $B$2 * 1.125 * 0.875))</f>
        <v>1.3175873015873016</v>
      </c>
    </row>
    <row r="4681" spans="1:13" x14ac:dyDescent="0.2">
      <c r="A4681">
        <v>12</v>
      </c>
      <c r="B4681">
        <v>0</v>
      </c>
      <c r="C4681">
        <v>2</v>
      </c>
      <c r="D4681">
        <v>0</v>
      </c>
      <c r="E4681">
        <f>16-A4681-B4681-C4681-D4681</f>
        <v>2</v>
      </c>
      <c r="F4681" s="1">
        <f>IF($H$1=0,IF(0.125+A4681*$A$3&gt;0.4,0.4,0.125+A4681*$A$3),IF((0.125+A4681*$A$3)*(1+$H$1)&gt;0.8,0.8,(0.125+A4681*$A$3)*(1+$H$1)))</f>
        <v>0.4</v>
      </c>
      <c r="G4681" s="1">
        <f>IF(0.05+B4681*$B$3&gt;0.4,0.4,0.05+B4681*$B$3)</f>
        <v>0.05</v>
      </c>
      <c r="H4681" s="1">
        <f>C4681*$C$3</f>
        <v>0.16</v>
      </c>
      <c r="I4681" s="1">
        <f>D4681*$D$3</f>
        <v>0</v>
      </c>
      <c r="J4681" s="1">
        <f>IF(0.125-E4681*$E$3&lt;0,0,0.125-E4681*$E$3)</f>
        <v>0</v>
      </c>
      <c r="K4681">
        <f>($B$2 * $B$1 * 0.8 * (1 + H4681) + $B$2 * $B$1 * 1.2 * (1 + I4681 + H4681)) / 2 * $E$1 * 5</f>
        <v>60882.599999999991</v>
      </c>
      <c r="L4681" s="1">
        <f>M4681 * 0.95 / (1 - G4681)</f>
        <v>1.6497777777777776</v>
      </c>
      <c r="M4681" s="1">
        <f>IF((K4681 / 1.2 / 5) * (1 +F4681) * (1 -J4681) / ($B$1 * $B$2 * 1.125 * 0.875)&lt;1,1,(K4681 / 1.2 / 5) * (1 +F4681) * (1 -J4681) / ($B$1 * $B$2 * 1.125 * 0.875))</f>
        <v>1.6497777777777773</v>
      </c>
    </row>
    <row r="4682" spans="1:13" hidden="1" x14ac:dyDescent="0.2">
      <c r="A4682">
        <v>2</v>
      </c>
      <c r="B4682">
        <v>4</v>
      </c>
      <c r="C4682">
        <v>0</v>
      </c>
      <c r="D4682">
        <v>0</v>
      </c>
      <c r="E4682">
        <f>16-A4682-B4682-C4682-D4682</f>
        <v>10</v>
      </c>
      <c r="F4682" s="1">
        <f>IF($H$1=0,IF(0.125+A4682*$A$3&gt;0.4,0.4,0.125+A4682*$A$3),IF((0.125+A4682*$A$3)*(1+$H$1)&gt;0.8,0.8,(0.125+A4682*$A$3)*(1+$H$1)))</f>
        <v>0.29699999999999999</v>
      </c>
      <c r="G4682" s="1">
        <f>IF(0.05+B4682*$B$3&gt;0.4,0.4,0.05+B4682*$B$3)</f>
        <v>0.39399999999999996</v>
      </c>
      <c r="H4682" s="1">
        <f>C4682*$C$3</f>
        <v>0</v>
      </c>
      <c r="I4682" s="1">
        <f>D4682*$D$3</f>
        <v>0</v>
      </c>
      <c r="J4682" s="1">
        <f>IF(0.125-E4682*$E$3&lt;0,0,0.125-E4682*$E$3)</f>
        <v>0</v>
      </c>
      <c r="K4682">
        <f>($B$2 * $B$1 * 0.8 * (1 + H4682) + $B$2 * $B$1 * 1.2 * (1 + I4682 + H4682)) / 2 * $E$1 * 5</f>
        <v>52485</v>
      </c>
      <c r="L4682" s="1">
        <f>M4682 * 0.95 / (1 - G4682)</f>
        <v>2.065524647702865</v>
      </c>
      <c r="M4682" s="1">
        <f>IF((K4682 / 1.2 / 5) * (1 +F4682) * (1 -J4682) / ($B$1 * $B$2 * 1.125 * 0.875)&lt;1,1,(K4682 / 1.2 / 5) * (1 +F4682) * (1 -J4682) / ($B$1 * $B$2 * 1.125 * 0.875))</f>
        <v>1.3175873015873016</v>
      </c>
    </row>
    <row r="4683" spans="1:13" hidden="1" x14ac:dyDescent="0.2">
      <c r="A4683">
        <v>2</v>
      </c>
      <c r="B4683">
        <v>3</v>
      </c>
      <c r="C4683">
        <v>0</v>
      </c>
      <c r="D4683">
        <v>0</v>
      </c>
      <c r="E4683">
        <f>16-A4683-B4683-C4683-D4683</f>
        <v>11</v>
      </c>
      <c r="F4683" s="1">
        <f>IF($H$1=0,IF(0.125+A4683*$A$3&gt;0.4,0.4,0.125+A4683*$A$3),IF((0.125+A4683*$A$3)*(1+$H$1)&gt;0.8,0.8,(0.125+A4683*$A$3)*(1+$H$1)))</f>
        <v>0.29699999999999999</v>
      </c>
      <c r="G4683" s="1">
        <f>IF(0.05+B4683*$B$3&gt;0.4,0.4,0.05+B4683*$B$3)</f>
        <v>0.308</v>
      </c>
      <c r="H4683" s="1">
        <f>C4683*$C$3</f>
        <v>0</v>
      </c>
      <c r="I4683" s="1">
        <f>D4683*$D$3</f>
        <v>0</v>
      </c>
      <c r="J4683" s="1">
        <f>IF(0.125-E4683*$E$3&lt;0,0,0.125-E4683*$E$3)</f>
        <v>0</v>
      </c>
      <c r="K4683">
        <f>($B$2 * $B$1 * 0.8 * (1 + H4683) + $B$2 * $B$1 * 1.2 * (1 + I4683 + H4683)) / 2 * $E$1 * 5</f>
        <v>52485</v>
      </c>
      <c r="L4683" s="1">
        <f>M4683 * 0.95 / (1 - G4683)</f>
        <v>1.8088264978438389</v>
      </c>
      <c r="M4683" s="1">
        <f>IF((K4683 / 1.2 / 5) * (1 +F4683) * (1 -J4683) / ($B$1 * $B$2 * 1.125 * 0.875)&lt;1,1,(K4683 / 1.2 / 5) * (1 +F4683) * (1 -J4683) / ($B$1 * $B$2 * 1.125 * 0.875))</f>
        <v>1.3175873015873016</v>
      </c>
    </row>
    <row r="4684" spans="1:13" hidden="1" x14ac:dyDescent="0.2">
      <c r="A4684">
        <v>2</v>
      </c>
      <c r="B4684">
        <v>2</v>
      </c>
      <c r="C4684">
        <v>0</v>
      </c>
      <c r="D4684">
        <v>0</v>
      </c>
      <c r="E4684">
        <f>16-A4684-B4684-C4684-D4684</f>
        <v>12</v>
      </c>
      <c r="F4684" s="1">
        <f>IF($H$1=0,IF(0.125+A4684*$A$3&gt;0.4,0.4,0.125+A4684*$A$3),IF((0.125+A4684*$A$3)*(1+$H$1)&gt;0.8,0.8,(0.125+A4684*$A$3)*(1+$H$1)))</f>
        <v>0.29699999999999999</v>
      </c>
      <c r="G4684" s="1">
        <f>IF(0.05+B4684*$B$3&gt;0.4,0.4,0.05+B4684*$B$3)</f>
        <v>0.22199999999999998</v>
      </c>
      <c r="H4684" s="1">
        <f>C4684*$C$3</f>
        <v>0</v>
      </c>
      <c r="I4684" s="1">
        <f>D4684*$D$3</f>
        <v>0</v>
      </c>
      <c r="J4684" s="1">
        <f>IF(0.125-E4684*$E$3&lt;0,0,0.125-E4684*$E$3)</f>
        <v>0</v>
      </c>
      <c r="K4684">
        <f>($B$2 * $B$1 * 0.8 * (1 + H4684) + $B$2 * $B$1 * 1.2 * (1 + I4684 + H4684)) / 2 * $E$1 * 5</f>
        <v>52485</v>
      </c>
      <c r="L4684" s="1">
        <f>M4684 * 0.95 / (1 - G4684)</f>
        <v>1.6088790957685557</v>
      </c>
      <c r="M4684" s="1">
        <f>IF((K4684 / 1.2 / 5) * (1 +F4684) * (1 -J4684) / ($B$1 * $B$2 * 1.125 * 0.875)&lt;1,1,(K4684 / 1.2 / 5) * (1 +F4684) * (1 -J4684) / ($B$1 * $B$2 * 1.125 * 0.875))</f>
        <v>1.3175873015873016</v>
      </c>
    </row>
    <row r="4685" spans="1:13" hidden="1" x14ac:dyDescent="0.2">
      <c r="A4685">
        <v>2</v>
      </c>
      <c r="B4685">
        <v>1</v>
      </c>
      <c r="C4685">
        <v>0</v>
      </c>
      <c r="D4685">
        <v>0</v>
      </c>
      <c r="E4685">
        <f>16-A4685-B4685-C4685-D4685</f>
        <v>13</v>
      </c>
      <c r="F4685" s="1">
        <f>IF($H$1=0,IF(0.125+A4685*$A$3&gt;0.4,0.4,0.125+A4685*$A$3),IF((0.125+A4685*$A$3)*(1+$H$1)&gt;0.8,0.8,(0.125+A4685*$A$3)*(1+$H$1)))</f>
        <v>0.29699999999999999</v>
      </c>
      <c r="G4685" s="1">
        <f>IF(0.05+B4685*$B$3&gt;0.4,0.4,0.05+B4685*$B$3)</f>
        <v>0.13600000000000001</v>
      </c>
      <c r="H4685" s="1">
        <f>C4685*$C$3</f>
        <v>0</v>
      </c>
      <c r="I4685" s="1">
        <f>D4685*$D$3</f>
        <v>0</v>
      </c>
      <c r="J4685" s="1">
        <f>IF(0.125-E4685*$E$3&lt;0,0,0.125-E4685*$E$3)</f>
        <v>0</v>
      </c>
      <c r="K4685">
        <f>($B$2 * $B$1 * 0.8 * (1 + H4685) + $B$2 * $B$1 * 1.2 * (1 + I4685 + H4685)) / 2 * $E$1 * 5</f>
        <v>52485</v>
      </c>
      <c r="L4685" s="1">
        <f>M4685 * 0.95 / (1 - G4685)</f>
        <v>1.4487360376249265</v>
      </c>
      <c r="M4685" s="1">
        <f>IF((K4685 / 1.2 / 5) * (1 +F4685) * (1 -J4685) / ($B$1 * $B$2 * 1.125 * 0.875)&lt;1,1,(K4685 / 1.2 / 5) * (1 +F4685) * (1 -J4685) / ($B$1 * $B$2 * 1.125 * 0.875))</f>
        <v>1.3175873015873016</v>
      </c>
    </row>
    <row r="4686" spans="1:13" hidden="1" x14ac:dyDescent="0.2">
      <c r="A4686">
        <v>2</v>
      </c>
      <c r="B4686">
        <v>0</v>
      </c>
      <c r="C4686">
        <v>0</v>
      </c>
      <c r="D4686">
        <v>0</v>
      </c>
      <c r="E4686">
        <f>16-A4686-B4686-C4686-D4686</f>
        <v>14</v>
      </c>
      <c r="F4686" s="1">
        <f>IF($H$1=0,IF(0.125+A4686*$A$3&gt;0.4,0.4,0.125+A4686*$A$3),IF((0.125+A4686*$A$3)*(1+$H$1)&gt;0.8,0.8,(0.125+A4686*$A$3)*(1+$H$1)))</f>
        <v>0.29699999999999999</v>
      </c>
      <c r="G4686" s="1">
        <f>IF(0.05+B4686*$B$3&gt;0.4,0.4,0.05+B4686*$B$3)</f>
        <v>0.05</v>
      </c>
      <c r="H4686" s="1">
        <f>C4686*$C$3</f>
        <v>0</v>
      </c>
      <c r="I4686" s="1">
        <f>D4686*$D$3</f>
        <v>0</v>
      </c>
      <c r="J4686" s="1">
        <f>IF(0.125-E4686*$E$3&lt;0,0,0.125-E4686*$E$3)</f>
        <v>0</v>
      </c>
      <c r="K4686">
        <f>($B$2 * $B$1 * 0.8 * (1 + H4686) + $B$2 * $B$1 * 1.2 * (1 + I4686 + H4686)) / 2 * $E$1 * 5</f>
        <v>52485</v>
      </c>
      <c r="L4686" s="1">
        <f>M4686 * 0.95 / (1 - G4686)</f>
        <v>1.3175873015873016</v>
      </c>
      <c r="M4686" s="1">
        <f>IF((K4686 / 1.2 / 5) * (1 +F4686) * (1 -J4686) / ($B$1 * $B$2 * 1.125 * 0.875)&lt;1,1,(K4686 / 1.2 / 5) * (1 +F4686) * (1 -J4686) / ($B$1 * $B$2 * 1.125 * 0.875))</f>
        <v>1.3175873015873016</v>
      </c>
    </row>
    <row r="4687" spans="1:13" hidden="1" x14ac:dyDescent="0.2">
      <c r="A4687">
        <v>0</v>
      </c>
      <c r="B4687">
        <v>13</v>
      </c>
      <c r="C4687">
        <v>1</v>
      </c>
      <c r="D4687">
        <v>1</v>
      </c>
      <c r="E4687">
        <f>16-A4687-B4687-C4687-D4687</f>
        <v>1</v>
      </c>
      <c r="F4687" s="1">
        <f>IF($H$1=0,IF(0.125+A4687*$A$3&gt;0.4,0.4,0.125+A4687*$A$3),IF((0.125+A4687*$A$3)*(1+$H$1)&gt;0.8,0.8,(0.125+A4687*$A$3)*(1+$H$1)))</f>
        <v>0.125</v>
      </c>
      <c r="G4687" s="1">
        <f>IF(0.05+B4687*$B$3&gt;0.4,0.4,0.05+B4687*$B$3)</f>
        <v>0.4</v>
      </c>
      <c r="H4687" s="1">
        <f>C4687*$C$3</f>
        <v>0.08</v>
      </c>
      <c r="I4687" s="1">
        <f>D4687*$D$3</f>
        <v>0.15</v>
      </c>
      <c r="J4687" s="1">
        <f>IF(0.125-E4687*$E$3&lt;0,0,0.125-E4687*$E$3)</f>
        <v>4.4999999999999998E-2</v>
      </c>
      <c r="K4687">
        <f>($B$2 * $B$1 * 0.8 * (1 + H4687) + $B$2 * $B$1 * 1.2 * (1 + I4687 + H4687)) / 2 * $E$1 * 5</f>
        <v>61407.45</v>
      </c>
      <c r="L4687" s="1">
        <f>M4687 * 0.95 / (1 - G4687)</f>
        <v>2.0218714285714285</v>
      </c>
      <c r="M4687" s="1">
        <f>IF((K4687 / 1.2 / 5) * (1 +F4687) * (1 -J4687) / ($B$1 * $B$2 * 1.125 * 0.875)&lt;1,1,(K4687 / 1.2 / 5) * (1 +F4687) * (1 -J4687) / ($B$1 * $B$2 * 1.125 * 0.875))</f>
        <v>1.2769714285714284</v>
      </c>
    </row>
    <row r="4688" spans="1:13" hidden="1" x14ac:dyDescent="0.2">
      <c r="A4688">
        <v>1</v>
      </c>
      <c r="B4688">
        <v>13</v>
      </c>
      <c r="C4688">
        <v>0</v>
      </c>
      <c r="D4688">
        <v>1</v>
      </c>
      <c r="E4688">
        <f>16-A4688-B4688-C4688-D4688</f>
        <v>1</v>
      </c>
      <c r="F4688" s="1">
        <f>IF($H$1=0,IF(0.125+A4688*$A$3&gt;0.4,0.4,0.125+A4688*$A$3),IF((0.125+A4688*$A$3)*(1+$H$1)&gt;0.8,0.8,(0.125+A4688*$A$3)*(1+$H$1)))</f>
        <v>0.21099999999999999</v>
      </c>
      <c r="G4688" s="1">
        <f>IF(0.05+B4688*$B$3&gt;0.4,0.4,0.05+B4688*$B$3)</f>
        <v>0.4</v>
      </c>
      <c r="H4688" s="1">
        <f>C4688*$C$3</f>
        <v>0</v>
      </c>
      <c r="I4688" s="1">
        <f>D4688*$D$3</f>
        <v>0.15</v>
      </c>
      <c r="J4688" s="1">
        <f>IF(0.125-E4688*$E$3&lt;0,0,0.125-E4688*$E$3)</f>
        <v>4.4999999999999998E-2</v>
      </c>
      <c r="K4688">
        <f>($B$2 * $B$1 * 0.8 * (1 + H4688) + $B$2 * $B$1 * 1.2 * (1 + I4688 + H4688)) / 2 * $E$1 * 5</f>
        <v>57208.649999999994</v>
      </c>
      <c r="L4688" s="1">
        <f>M4688 * 0.95 / (1 - G4688)</f>
        <v>2.0276163851851852</v>
      </c>
      <c r="M4688" s="1">
        <f>IF((K4688 / 1.2 / 5) * (1 +F4688) * (1 -J4688) / ($B$1 * $B$2 * 1.125 * 0.875)&lt;1,1,(K4688 / 1.2 / 5) * (1 +F4688) * (1 -J4688) / ($B$1 * $B$2 * 1.125 * 0.875))</f>
        <v>1.2805998222222221</v>
      </c>
    </row>
    <row r="4689" spans="1:13" hidden="1" x14ac:dyDescent="0.2">
      <c r="A4689">
        <v>0</v>
      </c>
      <c r="B4689">
        <v>13</v>
      </c>
      <c r="C4689">
        <v>0</v>
      </c>
      <c r="D4689">
        <v>3</v>
      </c>
      <c r="E4689">
        <f>16-A4689-B4689-C4689-D4689</f>
        <v>0</v>
      </c>
      <c r="F4689" s="1">
        <f>IF($H$1=0,IF(0.125+A4689*$A$3&gt;0.4,0.4,0.125+A4689*$A$3),IF((0.125+A4689*$A$3)*(1+$H$1)&gt;0.8,0.8,(0.125+A4689*$A$3)*(1+$H$1)))</f>
        <v>0.125</v>
      </c>
      <c r="G4689" s="1">
        <f>IF(0.05+B4689*$B$3&gt;0.4,0.4,0.05+B4689*$B$3)</f>
        <v>0.4</v>
      </c>
      <c r="H4689" s="1">
        <f>C4689*$C$3</f>
        <v>0</v>
      </c>
      <c r="I4689" s="1">
        <f>D4689*$D$3</f>
        <v>0.44999999999999996</v>
      </c>
      <c r="J4689" s="1">
        <f>IF(0.125-E4689*$E$3&lt;0,0,0.125-E4689*$E$3)</f>
        <v>0.125</v>
      </c>
      <c r="K4689">
        <f>($B$2 * $B$1 * 0.8 * (1 + H4689) + $B$2 * $B$1 * 1.2 * (1 + I4689 + H4689)) / 2 * $E$1 * 5</f>
        <v>66655.95</v>
      </c>
      <c r="L4689" s="1">
        <f>M4689 * 0.95 / (1 - G4689)</f>
        <v>2.0108333333333333</v>
      </c>
      <c r="M4689" s="1">
        <f>IF((K4689 / 1.2 / 5) * (1 +F4689) * (1 -J4689) / ($B$1 * $B$2 * 1.125 * 0.875)&lt;1,1,(K4689 / 1.2 / 5) * (1 +F4689) * (1 -J4689) / ($B$1 * $B$2 * 1.125 * 0.875))</f>
        <v>1.27</v>
      </c>
    </row>
    <row r="4690" spans="1:13" hidden="1" x14ac:dyDescent="0.2">
      <c r="A4690">
        <v>0</v>
      </c>
      <c r="B4690">
        <v>13</v>
      </c>
      <c r="C4690">
        <v>2</v>
      </c>
      <c r="D4690">
        <v>0</v>
      </c>
      <c r="E4690">
        <f>16-A4690-B4690-C4690-D4690</f>
        <v>1</v>
      </c>
      <c r="F4690" s="1">
        <f>IF($H$1=0,IF(0.125+A4690*$A$3&gt;0.4,0.4,0.125+A4690*$A$3),IF((0.125+A4690*$A$3)*(1+$H$1)&gt;0.8,0.8,(0.125+A4690*$A$3)*(1+$H$1)))</f>
        <v>0.125</v>
      </c>
      <c r="G4690" s="1">
        <f>IF(0.05+B4690*$B$3&gt;0.4,0.4,0.05+B4690*$B$3)</f>
        <v>0.4</v>
      </c>
      <c r="H4690" s="1">
        <f>C4690*$C$3</f>
        <v>0.16</v>
      </c>
      <c r="I4690" s="1">
        <f>D4690*$D$3</f>
        <v>0</v>
      </c>
      <c r="J4690" s="1">
        <f>IF(0.125-E4690*$E$3&lt;0,0,0.125-E4690*$E$3)</f>
        <v>4.4999999999999998E-2</v>
      </c>
      <c r="K4690">
        <f>($B$2 * $B$1 * 0.8 * (1 + H4690) + $B$2 * $B$1 * 1.2 * (1 + I4690 + H4690)) / 2 * $E$1 * 5</f>
        <v>60882.599999999991</v>
      </c>
      <c r="L4690" s="1">
        <f>M4690 * 0.95 / (1 - G4690)</f>
        <v>2.0045904761904763</v>
      </c>
      <c r="M4690" s="1">
        <f>IF((K4690 / 1.2 / 5) * (1 +F4690) * (1 -J4690) / ($B$1 * $B$2 * 1.125 * 0.875)&lt;1,1,(K4690 / 1.2 / 5) * (1 +F4690) * (1 -J4690) / ($B$1 * $B$2 * 1.125 * 0.875))</f>
        <v>1.2660571428571428</v>
      </c>
    </row>
    <row r="4691" spans="1:13" hidden="1" x14ac:dyDescent="0.2">
      <c r="A4691">
        <v>1</v>
      </c>
      <c r="B4691">
        <v>13</v>
      </c>
      <c r="C4691">
        <v>0</v>
      </c>
      <c r="D4691">
        <v>2</v>
      </c>
      <c r="E4691">
        <f>16-A4691-B4691-C4691-D4691</f>
        <v>0</v>
      </c>
      <c r="F4691" s="1">
        <f>IF($H$1=0,IF(0.125+A4691*$A$3&gt;0.4,0.4,0.125+A4691*$A$3),IF((0.125+A4691*$A$3)*(1+$H$1)&gt;0.8,0.8,(0.125+A4691*$A$3)*(1+$H$1)))</f>
        <v>0.21099999999999999</v>
      </c>
      <c r="G4691" s="1">
        <f>IF(0.05+B4691*$B$3&gt;0.4,0.4,0.05+B4691*$B$3)</f>
        <v>0.4</v>
      </c>
      <c r="H4691" s="1">
        <f>C4691*$C$3</f>
        <v>0</v>
      </c>
      <c r="I4691" s="1">
        <f>D4691*$D$3</f>
        <v>0.3</v>
      </c>
      <c r="J4691" s="1">
        <f>IF(0.125-E4691*$E$3&lt;0,0,0.125-E4691*$E$3)</f>
        <v>0.125</v>
      </c>
      <c r="K4691">
        <f>($B$2 * $B$1 * 0.8 * (1 + H4691) + $B$2 * $B$1 * 1.2 * (1 + I4691 + H4691)) / 2 * $E$1 * 5</f>
        <v>61932.299999999996</v>
      </c>
      <c r="L4691" s="1">
        <f>M4691 * 0.95 / (1 - G4691)</f>
        <v>2.0111570370370364</v>
      </c>
      <c r="M4691" s="1">
        <f>IF((K4691 / 1.2 / 5) * (1 +F4691) * (1 -J4691) / ($B$1 * $B$2 * 1.125 * 0.875)&lt;1,1,(K4691 / 1.2 / 5) * (1 +F4691) * (1 -J4691) / ($B$1 * $B$2 * 1.125 * 0.875))</f>
        <v>1.2702044444444442</v>
      </c>
    </row>
    <row r="4692" spans="1:13" hidden="1" x14ac:dyDescent="0.2">
      <c r="A4692">
        <v>1</v>
      </c>
      <c r="B4692">
        <v>13</v>
      </c>
      <c r="C4692">
        <v>1</v>
      </c>
      <c r="D4692">
        <v>0</v>
      </c>
      <c r="E4692">
        <f>16-A4692-B4692-C4692-D4692</f>
        <v>1</v>
      </c>
      <c r="F4692" s="1">
        <f>IF($H$1=0,IF(0.125+A4692*$A$3&gt;0.4,0.4,0.125+A4692*$A$3),IF((0.125+A4692*$A$3)*(1+$H$1)&gt;0.8,0.8,(0.125+A4692*$A$3)*(1+$H$1)))</f>
        <v>0.21099999999999999</v>
      </c>
      <c r="G4692" s="1">
        <f>IF(0.05+B4692*$B$3&gt;0.4,0.4,0.05+B4692*$B$3)</f>
        <v>0.4</v>
      </c>
      <c r="H4692" s="1">
        <f>C4692*$C$3</f>
        <v>0.08</v>
      </c>
      <c r="I4692" s="1">
        <f>D4692*$D$3</f>
        <v>0</v>
      </c>
      <c r="J4692" s="1">
        <f>IF(0.125-E4692*$E$3&lt;0,0,0.125-E4692*$E$3)</f>
        <v>4.4999999999999998E-2</v>
      </c>
      <c r="K4692">
        <f>($B$2 * $B$1 * 0.8 * (1 + H4692) + $B$2 * $B$1 * 1.2 * (1 + I4692 + H4692)) / 2 * $E$1 * 5</f>
        <v>56683.799999999988</v>
      </c>
      <c r="L4692" s="1">
        <f>M4692 * 0.95 / (1 - G4692)</f>
        <v>2.0090143999999999</v>
      </c>
      <c r="M4692" s="1">
        <f>IF((K4692 / 1.2 / 5) * (1 +F4692) * (1 -J4692) / ($B$1 * $B$2 * 1.125 * 0.875)&lt;1,1,(K4692 / 1.2 / 5) * (1 +F4692) * (1 -J4692) / ($B$1 * $B$2 * 1.125 * 0.875))</f>
        <v>1.2688512000000001</v>
      </c>
    </row>
    <row r="4693" spans="1:13" hidden="1" x14ac:dyDescent="0.2">
      <c r="A4693">
        <v>0</v>
      </c>
      <c r="B4693">
        <v>13</v>
      </c>
      <c r="C4693">
        <v>1</v>
      </c>
      <c r="D4693">
        <v>2</v>
      </c>
      <c r="E4693">
        <f>16-A4693-B4693-C4693-D4693</f>
        <v>0</v>
      </c>
      <c r="F4693" s="1">
        <f>IF($H$1=0,IF(0.125+A4693*$A$3&gt;0.4,0.4,0.125+A4693*$A$3),IF((0.125+A4693*$A$3)*(1+$H$1)&gt;0.8,0.8,(0.125+A4693*$A$3)*(1+$H$1)))</f>
        <v>0.125</v>
      </c>
      <c r="G4693" s="1">
        <f>IF(0.05+B4693*$B$3&gt;0.4,0.4,0.05+B4693*$B$3)</f>
        <v>0.4</v>
      </c>
      <c r="H4693" s="1">
        <f>C4693*$C$3</f>
        <v>0.08</v>
      </c>
      <c r="I4693" s="1">
        <f>D4693*$D$3</f>
        <v>0.3</v>
      </c>
      <c r="J4693" s="1">
        <f>IF(0.125-E4693*$E$3&lt;0,0,0.125-E4693*$E$3)</f>
        <v>0.125</v>
      </c>
      <c r="K4693">
        <f>($B$2 * $B$1 * 0.8 * (1 + H4693) + $B$2 * $B$1 * 1.2 * (1 + I4693 + H4693)) / 2 * $E$1 * 5</f>
        <v>66131.099999999991</v>
      </c>
      <c r="L4693" s="1">
        <f>M4693 * 0.95 / (1 - G4693)</f>
        <v>1.9949999999999999</v>
      </c>
      <c r="M4693" s="1">
        <f>IF((K4693 / 1.2 / 5) * (1 +F4693) * (1 -J4693) / ($B$1 * $B$2 * 1.125 * 0.875)&lt;1,1,(K4693 / 1.2 / 5) * (1 +F4693) * (1 -J4693) / ($B$1 * $B$2 * 1.125 * 0.875))</f>
        <v>1.2599999999999998</v>
      </c>
    </row>
    <row r="4694" spans="1:13" hidden="1" x14ac:dyDescent="0.2">
      <c r="A4694">
        <v>2</v>
      </c>
      <c r="B4694">
        <v>13</v>
      </c>
      <c r="C4694">
        <v>0</v>
      </c>
      <c r="D4694">
        <v>0</v>
      </c>
      <c r="E4694">
        <f>16-A4694-B4694-C4694-D4694</f>
        <v>1</v>
      </c>
      <c r="F4694" s="1">
        <f>IF($H$1=0,IF(0.125+A4694*$A$3&gt;0.4,0.4,0.125+A4694*$A$3),IF((0.125+A4694*$A$3)*(1+$H$1)&gt;0.8,0.8,(0.125+A4694*$A$3)*(1+$H$1)))</f>
        <v>0.29699999999999999</v>
      </c>
      <c r="G4694" s="1">
        <f>IF(0.05+B4694*$B$3&gt;0.4,0.4,0.05+B4694*$B$3)</f>
        <v>0.4</v>
      </c>
      <c r="H4694" s="1">
        <f>C4694*$C$3</f>
        <v>0</v>
      </c>
      <c r="I4694" s="1">
        <f>D4694*$D$3</f>
        <v>0</v>
      </c>
      <c r="J4694" s="1">
        <f>IF(0.125-E4694*$E$3&lt;0,0,0.125-E4694*$E$3)</f>
        <v>4.4999999999999998E-2</v>
      </c>
      <c r="K4694">
        <f>($B$2 * $B$1 * 0.8 * (1 + H4694) + $B$2 * $B$1 * 1.2 * (1 + I4694 + H4694)) / 2 * $E$1 * 5</f>
        <v>52485</v>
      </c>
      <c r="L4694" s="1">
        <f>M4694 * 0.95 / (1 - G4694)</f>
        <v>1.9923017989417988</v>
      </c>
      <c r="M4694" s="1">
        <f>IF((K4694 / 1.2 / 5) * (1 +F4694) * (1 -J4694) / ($B$1 * $B$2 * 1.125 * 0.875)&lt;1,1,(K4694 / 1.2 / 5) * (1 +F4694) * (1 -J4694) / ($B$1 * $B$2 * 1.125 * 0.875))</f>
        <v>1.2582958730158729</v>
      </c>
    </row>
    <row r="4695" spans="1:13" hidden="1" x14ac:dyDescent="0.2">
      <c r="A4695">
        <v>1</v>
      </c>
      <c r="B4695">
        <v>13</v>
      </c>
      <c r="C4695">
        <v>1</v>
      </c>
      <c r="D4695">
        <v>1</v>
      </c>
      <c r="E4695">
        <f>16-A4695-B4695-C4695-D4695</f>
        <v>0</v>
      </c>
      <c r="F4695" s="1">
        <f>IF($H$1=0,IF(0.125+A4695*$A$3&gt;0.4,0.4,0.125+A4695*$A$3),IF((0.125+A4695*$A$3)*(1+$H$1)&gt;0.8,0.8,(0.125+A4695*$A$3)*(1+$H$1)))</f>
        <v>0.21099999999999999</v>
      </c>
      <c r="G4695" s="1">
        <f>IF(0.05+B4695*$B$3&gt;0.4,0.4,0.05+B4695*$B$3)</f>
        <v>0.4</v>
      </c>
      <c r="H4695" s="1">
        <f>C4695*$C$3</f>
        <v>0.08</v>
      </c>
      <c r="I4695" s="1">
        <f>D4695*$D$3</f>
        <v>0.15</v>
      </c>
      <c r="J4695" s="1">
        <f>IF(0.125-E4695*$E$3&lt;0,0,0.125-E4695*$E$3)</f>
        <v>0.125</v>
      </c>
      <c r="K4695">
        <f>($B$2 * $B$1 * 0.8 * (1 + H4695) + $B$2 * $B$1 * 1.2 * (1 + I4695 + H4695)) / 2 * $E$1 * 5</f>
        <v>61407.45</v>
      </c>
      <c r="L4695" s="1">
        <f>M4695 * 0.95 / (1 - G4695)</f>
        <v>1.9941133333333336</v>
      </c>
      <c r="M4695" s="1">
        <f>IF((K4695 / 1.2 / 5) * (1 +F4695) * (1 -J4695) / ($B$1 * $B$2 * 1.125 * 0.875)&lt;1,1,(K4695 / 1.2 / 5) * (1 +F4695) * (1 -J4695) / ($B$1 * $B$2 * 1.125 * 0.875))</f>
        <v>1.2594400000000001</v>
      </c>
    </row>
    <row r="4696" spans="1:13" hidden="1" x14ac:dyDescent="0.2">
      <c r="A4696">
        <v>0</v>
      </c>
      <c r="B4696">
        <v>13</v>
      </c>
      <c r="C4696">
        <v>2</v>
      </c>
      <c r="D4696">
        <v>1</v>
      </c>
      <c r="E4696">
        <f>16-A4696-B4696-C4696-D4696</f>
        <v>0</v>
      </c>
      <c r="F4696" s="1">
        <f>IF($H$1=0,IF(0.125+A4696*$A$3&gt;0.4,0.4,0.125+A4696*$A$3),IF((0.125+A4696*$A$3)*(1+$H$1)&gt;0.8,0.8,(0.125+A4696*$A$3)*(1+$H$1)))</f>
        <v>0.125</v>
      </c>
      <c r="G4696" s="1">
        <f>IF(0.05+B4696*$B$3&gt;0.4,0.4,0.05+B4696*$B$3)</f>
        <v>0.4</v>
      </c>
      <c r="H4696" s="1">
        <f>C4696*$C$3</f>
        <v>0.16</v>
      </c>
      <c r="I4696" s="1">
        <f>D4696*$D$3</f>
        <v>0.15</v>
      </c>
      <c r="J4696" s="1">
        <f>IF(0.125-E4696*$E$3&lt;0,0,0.125-E4696*$E$3)</f>
        <v>0.125</v>
      </c>
      <c r="K4696">
        <f>($B$2 * $B$1 * 0.8 * (1 + H4696) + $B$2 * $B$1 * 1.2 * (1 + I4696 + H4696)) / 2 * $E$1 * 5</f>
        <v>65606.249999999985</v>
      </c>
      <c r="L4696" s="1">
        <f>M4696 * 0.95 / (1 - G4696)</f>
        <v>1.9791666666666663</v>
      </c>
      <c r="M4696" s="1">
        <f>IF((K4696 / 1.2 / 5) * (1 +F4696) * (1 -J4696) / ($B$1 * $B$2 * 1.125 * 0.875)&lt;1,1,(K4696 / 1.2 / 5) * (1 +F4696) * (1 -J4696) / ($B$1 * $B$2 * 1.125 * 0.875))</f>
        <v>1.2499999999999998</v>
      </c>
    </row>
    <row r="4697" spans="1:13" hidden="1" x14ac:dyDescent="0.2">
      <c r="A4697">
        <v>0</v>
      </c>
      <c r="B4697">
        <v>5</v>
      </c>
      <c r="C4697">
        <v>0</v>
      </c>
      <c r="D4697">
        <v>1</v>
      </c>
      <c r="E4697">
        <f>16-A4697-B4697-C4697-D4697</f>
        <v>10</v>
      </c>
      <c r="F4697" s="1">
        <f>IF($H$1=0,IF(0.125+A4697*$A$3&gt;0.4,0.4,0.125+A4697*$A$3),IF((0.125+A4697*$A$3)*(1+$H$1)&gt;0.8,0.8,(0.125+A4697*$A$3)*(1+$H$1)))</f>
        <v>0.125</v>
      </c>
      <c r="G4697" s="1">
        <f>IF(0.05+B4697*$B$3&gt;0.4,0.4,0.05+B4697*$B$3)</f>
        <v>0.4</v>
      </c>
      <c r="H4697" s="1">
        <f>C4697*$C$3</f>
        <v>0</v>
      </c>
      <c r="I4697" s="1">
        <f>D4697*$D$3</f>
        <v>0.15</v>
      </c>
      <c r="J4697" s="1">
        <f>IF(0.125-E4697*$E$3&lt;0,0,0.125-E4697*$E$3)</f>
        <v>0</v>
      </c>
      <c r="K4697">
        <f>($B$2 * $B$1 * 0.8 * (1 + H4697) + $B$2 * $B$1 * 1.2 * (1 + I4697 + H4697)) / 2 * $E$1 * 5</f>
        <v>57208.649999999994</v>
      </c>
      <c r="L4697" s="1">
        <f>M4697 * 0.95 / (1 - G4697)</f>
        <v>1.9723809523809521</v>
      </c>
      <c r="M4697" s="1">
        <f>IF((K4697 / 1.2 / 5) * (1 +F4697) * (1 -J4697) / ($B$1 * $B$2 * 1.125 * 0.875)&lt;1,1,(K4697 / 1.2 / 5) * (1 +F4697) * (1 -J4697) / ($B$1 * $B$2 * 1.125 * 0.875))</f>
        <v>1.2457142857142856</v>
      </c>
    </row>
    <row r="4698" spans="1:13" hidden="1" x14ac:dyDescent="0.2">
      <c r="A4698">
        <v>0</v>
      </c>
      <c r="B4698">
        <v>6</v>
      </c>
      <c r="C4698">
        <v>0</v>
      </c>
      <c r="D4698">
        <v>1</v>
      </c>
      <c r="E4698">
        <f>16-A4698-B4698-C4698-D4698</f>
        <v>9</v>
      </c>
      <c r="F4698" s="1">
        <f>IF($H$1=0,IF(0.125+A4698*$A$3&gt;0.4,0.4,0.125+A4698*$A$3),IF((0.125+A4698*$A$3)*(1+$H$1)&gt;0.8,0.8,(0.125+A4698*$A$3)*(1+$H$1)))</f>
        <v>0.125</v>
      </c>
      <c r="G4698" s="1">
        <f>IF(0.05+B4698*$B$3&gt;0.4,0.4,0.05+B4698*$B$3)</f>
        <v>0.4</v>
      </c>
      <c r="H4698" s="1">
        <f>C4698*$C$3</f>
        <v>0</v>
      </c>
      <c r="I4698" s="1">
        <f>D4698*$D$3</f>
        <v>0.15</v>
      </c>
      <c r="J4698" s="1">
        <f>IF(0.125-E4698*$E$3&lt;0,0,0.125-E4698*$E$3)</f>
        <v>0</v>
      </c>
      <c r="K4698">
        <f>($B$2 * $B$1 * 0.8 * (1 + H4698) + $B$2 * $B$1 * 1.2 * (1 + I4698 + H4698)) / 2 * $E$1 * 5</f>
        <v>57208.649999999994</v>
      </c>
      <c r="L4698" s="1">
        <f>M4698 * 0.95 / (1 - G4698)</f>
        <v>1.9723809523809521</v>
      </c>
      <c r="M4698" s="1">
        <f>IF((K4698 / 1.2 / 5) * (1 +F4698) * (1 -J4698) / ($B$1 * $B$2 * 1.125 * 0.875)&lt;1,1,(K4698 / 1.2 / 5) * (1 +F4698) * (1 -J4698) / ($B$1 * $B$2 * 1.125 * 0.875))</f>
        <v>1.2457142857142856</v>
      </c>
    </row>
    <row r="4699" spans="1:13" hidden="1" x14ac:dyDescent="0.2">
      <c r="A4699">
        <v>0</v>
      </c>
      <c r="B4699">
        <v>7</v>
      </c>
      <c r="C4699">
        <v>0</v>
      </c>
      <c r="D4699">
        <v>1</v>
      </c>
      <c r="E4699">
        <f>16-A4699-B4699-C4699-D4699</f>
        <v>8</v>
      </c>
      <c r="F4699" s="1">
        <f>IF($H$1=0,IF(0.125+A4699*$A$3&gt;0.4,0.4,0.125+A4699*$A$3),IF((0.125+A4699*$A$3)*(1+$H$1)&gt;0.8,0.8,(0.125+A4699*$A$3)*(1+$H$1)))</f>
        <v>0.125</v>
      </c>
      <c r="G4699" s="1">
        <f>IF(0.05+B4699*$B$3&gt;0.4,0.4,0.05+B4699*$B$3)</f>
        <v>0.4</v>
      </c>
      <c r="H4699" s="1">
        <f>C4699*$C$3</f>
        <v>0</v>
      </c>
      <c r="I4699" s="1">
        <f>D4699*$D$3</f>
        <v>0.15</v>
      </c>
      <c r="J4699" s="1">
        <f>IF(0.125-E4699*$E$3&lt;0,0,0.125-E4699*$E$3)</f>
        <v>0</v>
      </c>
      <c r="K4699">
        <f>($B$2 * $B$1 * 0.8 * (1 + H4699) + $B$2 * $B$1 * 1.2 * (1 + I4699 + H4699)) / 2 * $E$1 * 5</f>
        <v>57208.649999999994</v>
      </c>
      <c r="L4699" s="1">
        <f>M4699 * 0.95 / (1 - G4699)</f>
        <v>1.9723809523809521</v>
      </c>
      <c r="M4699" s="1">
        <f>IF((K4699 / 1.2 / 5) * (1 +F4699) * (1 -J4699) / ($B$1 * $B$2 * 1.125 * 0.875)&lt;1,1,(K4699 / 1.2 / 5) * (1 +F4699) * (1 -J4699) / ($B$1 * $B$2 * 1.125 * 0.875))</f>
        <v>1.2457142857142856</v>
      </c>
    </row>
    <row r="4700" spans="1:13" hidden="1" x14ac:dyDescent="0.2">
      <c r="A4700">
        <v>0</v>
      </c>
      <c r="B4700">
        <v>8</v>
      </c>
      <c r="C4700">
        <v>0</v>
      </c>
      <c r="D4700">
        <v>1</v>
      </c>
      <c r="E4700">
        <f>16-A4700-B4700-C4700-D4700</f>
        <v>7</v>
      </c>
      <c r="F4700" s="1">
        <f>IF($H$1=0,IF(0.125+A4700*$A$3&gt;0.4,0.4,0.125+A4700*$A$3),IF((0.125+A4700*$A$3)*(1+$H$1)&gt;0.8,0.8,(0.125+A4700*$A$3)*(1+$H$1)))</f>
        <v>0.125</v>
      </c>
      <c r="G4700" s="1">
        <f>IF(0.05+B4700*$B$3&gt;0.4,0.4,0.05+B4700*$B$3)</f>
        <v>0.4</v>
      </c>
      <c r="H4700" s="1">
        <f>C4700*$C$3</f>
        <v>0</v>
      </c>
      <c r="I4700" s="1">
        <f>D4700*$D$3</f>
        <v>0.15</v>
      </c>
      <c r="J4700" s="1">
        <f>IF(0.125-E4700*$E$3&lt;0,0,0.125-E4700*$E$3)</f>
        <v>0</v>
      </c>
      <c r="K4700">
        <f>($B$2 * $B$1 * 0.8 * (1 + H4700) + $B$2 * $B$1 * 1.2 * (1 + I4700 + H4700)) / 2 * $E$1 * 5</f>
        <v>57208.649999999994</v>
      </c>
      <c r="L4700" s="1">
        <f>M4700 * 0.95 / (1 - G4700)</f>
        <v>1.9723809523809521</v>
      </c>
      <c r="M4700" s="1">
        <f>IF((K4700 / 1.2 / 5) * (1 +F4700) * (1 -J4700) / ($B$1 * $B$2 * 1.125 * 0.875)&lt;1,1,(K4700 / 1.2 / 5) * (1 +F4700) * (1 -J4700) / ($B$1 * $B$2 * 1.125 * 0.875))</f>
        <v>1.2457142857142856</v>
      </c>
    </row>
    <row r="4701" spans="1:13" hidden="1" x14ac:dyDescent="0.2">
      <c r="A4701">
        <v>0</v>
      </c>
      <c r="B4701">
        <v>9</v>
      </c>
      <c r="C4701">
        <v>0</v>
      </c>
      <c r="D4701">
        <v>1</v>
      </c>
      <c r="E4701">
        <f>16-A4701-B4701-C4701-D4701</f>
        <v>6</v>
      </c>
      <c r="F4701" s="1">
        <f>IF($H$1=0,IF(0.125+A4701*$A$3&gt;0.4,0.4,0.125+A4701*$A$3),IF((0.125+A4701*$A$3)*(1+$H$1)&gt;0.8,0.8,(0.125+A4701*$A$3)*(1+$H$1)))</f>
        <v>0.125</v>
      </c>
      <c r="G4701" s="1">
        <f>IF(0.05+B4701*$B$3&gt;0.4,0.4,0.05+B4701*$B$3)</f>
        <v>0.4</v>
      </c>
      <c r="H4701" s="1">
        <f>C4701*$C$3</f>
        <v>0</v>
      </c>
      <c r="I4701" s="1">
        <f>D4701*$D$3</f>
        <v>0.15</v>
      </c>
      <c r="J4701" s="1">
        <f>IF(0.125-E4701*$E$3&lt;0,0,0.125-E4701*$E$3)</f>
        <v>0</v>
      </c>
      <c r="K4701">
        <f>($B$2 * $B$1 * 0.8 * (1 + H4701) + $B$2 * $B$1 * 1.2 * (1 + I4701 + H4701)) / 2 * $E$1 * 5</f>
        <v>57208.649999999994</v>
      </c>
      <c r="L4701" s="1">
        <f>M4701 * 0.95 / (1 - G4701)</f>
        <v>1.9723809523809521</v>
      </c>
      <c r="M4701" s="1">
        <f>IF((K4701 / 1.2 / 5) * (1 +F4701) * (1 -J4701) / ($B$1 * $B$2 * 1.125 * 0.875)&lt;1,1,(K4701 / 1.2 / 5) * (1 +F4701) * (1 -J4701) / ($B$1 * $B$2 * 1.125 * 0.875))</f>
        <v>1.2457142857142856</v>
      </c>
    </row>
    <row r="4702" spans="1:13" hidden="1" x14ac:dyDescent="0.2">
      <c r="A4702">
        <v>0</v>
      </c>
      <c r="B4702">
        <v>10</v>
      </c>
      <c r="C4702">
        <v>0</v>
      </c>
      <c r="D4702">
        <v>1</v>
      </c>
      <c r="E4702">
        <f>16-A4702-B4702-C4702-D4702</f>
        <v>5</v>
      </c>
      <c r="F4702" s="1">
        <f>IF($H$1=0,IF(0.125+A4702*$A$3&gt;0.4,0.4,0.125+A4702*$A$3),IF((0.125+A4702*$A$3)*(1+$H$1)&gt;0.8,0.8,(0.125+A4702*$A$3)*(1+$H$1)))</f>
        <v>0.125</v>
      </c>
      <c r="G4702" s="1">
        <f>IF(0.05+B4702*$B$3&gt;0.4,0.4,0.05+B4702*$B$3)</f>
        <v>0.4</v>
      </c>
      <c r="H4702" s="1">
        <f>C4702*$C$3</f>
        <v>0</v>
      </c>
      <c r="I4702" s="1">
        <f>D4702*$D$3</f>
        <v>0.15</v>
      </c>
      <c r="J4702" s="1">
        <f>IF(0.125-E4702*$E$3&lt;0,0,0.125-E4702*$E$3)</f>
        <v>0</v>
      </c>
      <c r="K4702">
        <f>($B$2 * $B$1 * 0.8 * (1 + H4702) + $B$2 * $B$1 * 1.2 * (1 + I4702 + H4702)) / 2 * $E$1 * 5</f>
        <v>57208.649999999994</v>
      </c>
      <c r="L4702" s="1">
        <f>M4702 * 0.95 / (1 - G4702)</f>
        <v>1.9723809523809521</v>
      </c>
      <c r="M4702" s="1">
        <f>IF((K4702 / 1.2 / 5) * (1 +F4702) * (1 -J4702) / ($B$1 * $B$2 * 1.125 * 0.875)&lt;1,1,(K4702 / 1.2 / 5) * (1 +F4702) * (1 -J4702) / ($B$1 * $B$2 * 1.125 * 0.875))</f>
        <v>1.2457142857142856</v>
      </c>
    </row>
    <row r="4703" spans="1:13" hidden="1" x14ac:dyDescent="0.2">
      <c r="A4703">
        <v>0</v>
      </c>
      <c r="B4703">
        <v>11</v>
      </c>
      <c r="C4703">
        <v>0</v>
      </c>
      <c r="D4703">
        <v>1</v>
      </c>
      <c r="E4703">
        <f>16-A4703-B4703-C4703-D4703</f>
        <v>4</v>
      </c>
      <c r="F4703" s="1">
        <f>IF($H$1=0,IF(0.125+A4703*$A$3&gt;0.4,0.4,0.125+A4703*$A$3),IF((0.125+A4703*$A$3)*(1+$H$1)&gt;0.8,0.8,(0.125+A4703*$A$3)*(1+$H$1)))</f>
        <v>0.125</v>
      </c>
      <c r="G4703" s="1">
        <f>IF(0.05+B4703*$B$3&gt;0.4,0.4,0.05+B4703*$B$3)</f>
        <v>0.4</v>
      </c>
      <c r="H4703" s="1">
        <f>C4703*$C$3</f>
        <v>0</v>
      </c>
      <c r="I4703" s="1">
        <f>D4703*$D$3</f>
        <v>0.15</v>
      </c>
      <c r="J4703" s="1">
        <f>IF(0.125-E4703*$E$3&lt;0,0,0.125-E4703*$E$3)</f>
        <v>0</v>
      </c>
      <c r="K4703">
        <f>($B$2 * $B$1 * 0.8 * (1 + H4703) + $B$2 * $B$1 * 1.2 * (1 + I4703 + H4703)) / 2 * $E$1 * 5</f>
        <v>57208.649999999994</v>
      </c>
      <c r="L4703" s="1">
        <f>M4703 * 0.95 / (1 - G4703)</f>
        <v>1.9723809523809521</v>
      </c>
      <c r="M4703" s="1">
        <f>IF((K4703 / 1.2 / 5) * (1 +F4703) * (1 -J4703) / ($B$1 * $B$2 * 1.125 * 0.875)&lt;1,1,(K4703 / 1.2 / 5) * (1 +F4703) * (1 -J4703) / ($B$1 * $B$2 * 1.125 * 0.875))</f>
        <v>1.2457142857142856</v>
      </c>
    </row>
    <row r="4704" spans="1:13" hidden="1" x14ac:dyDescent="0.2">
      <c r="A4704">
        <v>0</v>
      </c>
      <c r="B4704">
        <v>12</v>
      </c>
      <c r="C4704">
        <v>0</v>
      </c>
      <c r="D4704">
        <v>1</v>
      </c>
      <c r="E4704">
        <f>16-A4704-B4704-C4704-D4704</f>
        <v>3</v>
      </c>
      <c r="F4704" s="1">
        <f>IF($H$1=0,IF(0.125+A4704*$A$3&gt;0.4,0.4,0.125+A4704*$A$3),IF((0.125+A4704*$A$3)*(1+$H$1)&gt;0.8,0.8,(0.125+A4704*$A$3)*(1+$H$1)))</f>
        <v>0.125</v>
      </c>
      <c r="G4704" s="1">
        <f>IF(0.05+B4704*$B$3&gt;0.4,0.4,0.05+B4704*$B$3)</f>
        <v>0.4</v>
      </c>
      <c r="H4704" s="1">
        <f>C4704*$C$3</f>
        <v>0</v>
      </c>
      <c r="I4704" s="1">
        <f>D4704*$D$3</f>
        <v>0.15</v>
      </c>
      <c r="J4704" s="1">
        <f>IF(0.125-E4704*$E$3&lt;0,0,0.125-E4704*$E$3)</f>
        <v>0</v>
      </c>
      <c r="K4704">
        <f>($B$2 * $B$1 * 0.8 * (1 + H4704) + $B$2 * $B$1 * 1.2 * (1 + I4704 + H4704)) / 2 * $E$1 * 5</f>
        <v>57208.649999999994</v>
      </c>
      <c r="L4704" s="1">
        <f>M4704 * 0.95 / (1 - G4704)</f>
        <v>1.9723809523809521</v>
      </c>
      <c r="M4704" s="1">
        <f>IF((K4704 / 1.2 / 5) * (1 +F4704) * (1 -J4704) / ($B$1 * $B$2 * 1.125 * 0.875)&lt;1,1,(K4704 / 1.2 / 5) * (1 +F4704) * (1 -J4704) / ($B$1 * $B$2 * 1.125 * 0.875))</f>
        <v>1.2457142857142856</v>
      </c>
    </row>
    <row r="4705" spans="1:13" x14ac:dyDescent="0.2">
      <c r="A4705">
        <v>13</v>
      </c>
      <c r="B4705">
        <v>1</v>
      </c>
      <c r="C4705">
        <v>0</v>
      </c>
      <c r="D4705">
        <v>0</v>
      </c>
      <c r="E4705">
        <f>16-A4705-B4705-C4705-D4705</f>
        <v>2</v>
      </c>
      <c r="F4705" s="1">
        <f>IF($H$1=0,IF(0.125+A4705*$A$3&gt;0.4,0.4,0.125+A4705*$A$3),IF((0.125+A4705*$A$3)*(1+$H$1)&gt;0.8,0.8,(0.125+A4705*$A$3)*(1+$H$1)))</f>
        <v>0.4</v>
      </c>
      <c r="G4705" s="1">
        <f>IF(0.05+B4705*$B$3&gt;0.4,0.4,0.05+B4705*$B$3)</f>
        <v>0.13600000000000001</v>
      </c>
      <c r="H4705" s="1">
        <f>C4705*$C$3</f>
        <v>0</v>
      </c>
      <c r="I4705" s="1">
        <f>D4705*$D$3</f>
        <v>0</v>
      </c>
      <c r="J4705" s="1">
        <f>IF(0.125-E4705*$E$3&lt;0,0,0.125-E4705*$E$3)</f>
        <v>0</v>
      </c>
      <c r="K4705">
        <f>($B$2 * $B$1 * 0.8 * (1 + H4705) + $B$2 * $B$1 * 1.2 * (1 + I4705 + H4705)) / 2 * $E$1 * 5</f>
        <v>52485</v>
      </c>
      <c r="L4705" s="1">
        <f>M4705 * 0.95 / (1 - G4705)</f>
        <v>1.5637860082304527</v>
      </c>
      <c r="M4705" s="1">
        <f>IF((K4705 / 1.2 / 5) * (1 +F4705) * (1 -J4705) / ($B$1 * $B$2 * 1.125 * 0.875)&lt;1,1,(K4705 / 1.2 / 5) * (1 +F4705) * (1 -J4705) / ($B$1 * $B$2 * 1.125 * 0.875))</f>
        <v>1.4222222222222223</v>
      </c>
    </row>
    <row r="4706" spans="1:13" hidden="1" x14ac:dyDescent="0.2">
      <c r="A4706">
        <v>0</v>
      </c>
      <c r="B4706">
        <v>4</v>
      </c>
      <c r="C4706">
        <v>0</v>
      </c>
      <c r="D4706">
        <v>1</v>
      </c>
      <c r="E4706">
        <f>16-A4706-B4706-C4706-D4706</f>
        <v>11</v>
      </c>
      <c r="F4706" s="1">
        <f>IF($H$1=0,IF(0.125+A4706*$A$3&gt;0.4,0.4,0.125+A4706*$A$3),IF((0.125+A4706*$A$3)*(1+$H$1)&gt;0.8,0.8,(0.125+A4706*$A$3)*(1+$H$1)))</f>
        <v>0.125</v>
      </c>
      <c r="G4706" s="1">
        <f>IF(0.05+B4706*$B$3&gt;0.4,0.4,0.05+B4706*$B$3)</f>
        <v>0.39399999999999996</v>
      </c>
      <c r="H4706" s="1">
        <f>C4706*$C$3</f>
        <v>0</v>
      </c>
      <c r="I4706" s="1">
        <f>D4706*$D$3</f>
        <v>0.15</v>
      </c>
      <c r="J4706" s="1">
        <f>IF(0.125-E4706*$E$3&lt;0,0,0.125-E4706*$E$3)</f>
        <v>0</v>
      </c>
      <c r="K4706">
        <f>($B$2 * $B$1 * 0.8 * (1 + H4706) + $B$2 * $B$1 * 1.2 * (1 + I4706 + H4706)) / 2 * $E$1 * 5</f>
        <v>57208.649999999994</v>
      </c>
      <c r="L4706" s="1">
        <f>M4706 * 0.95 / (1 - G4706)</f>
        <v>1.9528524280999522</v>
      </c>
      <c r="M4706" s="1">
        <f>IF((K4706 / 1.2 / 5) * (1 +F4706) * (1 -J4706) / ($B$1 * $B$2 * 1.125 * 0.875)&lt;1,1,(K4706 / 1.2 / 5) * (1 +F4706) * (1 -J4706) / ($B$1 * $B$2 * 1.125 * 0.875))</f>
        <v>1.2457142857142856</v>
      </c>
    </row>
    <row r="4707" spans="1:13" hidden="1" x14ac:dyDescent="0.2">
      <c r="A4707">
        <v>0</v>
      </c>
      <c r="B4707">
        <v>3</v>
      </c>
      <c r="C4707">
        <v>0</v>
      </c>
      <c r="D4707">
        <v>1</v>
      </c>
      <c r="E4707">
        <f>16-A4707-B4707-C4707-D4707</f>
        <v>12</v>
      </c>
      <c r="F4707" s="1">
        <f>IF($H$1=0,IF(0.125+A4707*$A$3&gt;0.4,0.4,0.125+A4707*$A$3),IF((0.125+A4707*$A$3)*(1+$H$1)&gt;0.8,0.8,(0.125+A4707*$A$3)*(1+$H$1)))</f>
        <v>0.125</v>
      </c>
      <c r="G4707" s="1">
        <f>IF(0.05+B4707*$B$3&gt;0.4,0.4,0.05+B4707*$B$3)</f>
        <v>0.308</v>
      </c>
      <c r="H4707" s="1">
        <f>C4707*$C$3</f>
        <v>0</v>
      </c>
      <c r="I4707" s="1">
        <f>D4707*$D$3</f>
        <v>0.15</v>
      </c>
      <c r="J4707" s="1">
        <f>IF(0.125-E4707*$E$3&lt;0,0,0.125-E4707*$E$3)</f>
        <v>0</v>
      </c>
      <c r="K4707">
        <f>($B$2 * $B$1 * 0.8 * (1 + H4707) + $B$2 * $B$1 * 1.2 * (1 + I4707 + H4707)) / 2 * $E$1 * 5</f>
        <v>57208.649999999994</v>
      </c>
      <c r="L4707" s="1">
        <f>M4707 * 0.95 / (1 - G4707)</f>
        <v>1.7101568951279933</v>
      </c>
      <c r="M4707" s="1">
        <f>IF((K4707 / 1.2 / 5) * (1 +F4707) * (1 -J4707) / ($B$1 * $B$2 * 1.125 * 0.875)&lt;1,1,(K4707 / 1.2 / 5) * (1 +F4707) * (1 -J4707) / ($B$1 * $B$2 * 1.125 * 0.875))</f>
        <v>1.2457142857142856</v>
      </c>
    </row>
    <row r="4708" spans="1:13" hidden="1" x14ac:dyDescent="0.2">
      <c r="A4708">
        <v>0</v>
      </c>
      <c r="B4708">
        <v>2</v>
      </c>
      <c r="C4708">
        <v>0</v>
      </c>
      <c r="D4708">
        <v>1</v>
      </c>
      <c r="E4708">
        <f>16-A4708-B4708-C4708-D4708</f>
        <v>13</v>
      </c>
      <c r="F4708" s="1">
        <f>IF($H$1=0,IF(0.125+A4708*$A$3&gt;0.4,0.4,0.125+A4708*$A$3),IF((0.125+A4708*$A$3)*(1+$H$1)&gt;0.8,0.8,(0.125+A4708*$A$3)*(1+$H$1)))</f>
        <v>0.125</v>
      </c>
      <c r="G4708" s="1">
        <f>IF(0.05+B4708*$B$3&gt;0.4,0.4,0.05+B4708*$B$3)</f>
        <v>0.22199999999999998</v>
      </c>
      <c r="H4708" s="1">
        <f>C4708*$C$3</f>
        <v>0</v>
      </c>
      <c r="I4708" s="1">
        <f>D4708*$D$3</f>
        <v>0.15</v>
      </c>
      <c r="J4708" s="1">
        <f>IF(0.125-E4708*$E$3&lt;0,0,0.125-E4708*$E$3)</f>
        <v>0</v>
      </c>
      <c r="K4708">
        <f>($B$2 * $B$1 * 0.8 * (1 + H4708) + $B$2 * $B$1 * 1.2 * (1 + I4708 + H4708)) / 2 * $E$1 * 5</f>
        <v>57208.649999999994</v>
      </c>
      <c r="L4708" s="1">
        <f>M4708 * 0.95 / (1 - G4708)</f>
        <v>1.521116415717958</v>
      </c>
      <c r="M4708" s="1">
        <f>IF((K4708 / 1.2 / 5) * (1 +F4708) * (1 -J4708) / ($B$1 * $B$2 * 1.125 * 0.875)&lt;1,1,(K4708 / 1.2 / 5) * (1 +F4708) * (1 -J4708) / ($B$1 * $B$2 * 1.125 * 0.875))</f>
        <v>1.2457142857142856</v>
      </c>
    </row>
    <row r="4709" spans="1:13" hidden="1" x14ac:dyDescent="0.2">
      <c r="A4709">
        <v>0</v>
      </c>
      <c r="B4709">
        <v>1</v>
      </c>
      <c r="C4709">
        <v>0</v>
      </c>
      <c r="D4709">
        <v>1</v>
      </c>
      <c r="E4709">
        <f>16-A4709-B4709-C4709-D4709</f>
        <v>14</v>
      </c>
      <c r="F4709" s="1">
        <f>IF($H$1=0,IF(0.125+A4709*$A$3&gt;0.4,0.4,0.125+A4709*$A$3),IF((0.125+A4709*$A$3)*(1+$H$1)&gt;0.8,0.8,(0.125+A4709*$A$3)*(1+$H$1)))</f>
        <v>0.125</v>
      </c>
      <c r="G4709" s="1">
        <f>IF(0.05+B4709*$B$3&gt;0.4,0.4,0.05+B4709*$B$3)</f>
        <v>0.13600000000000001</v>
      </c>
      <c r="H4709" s="1">
        <f>C4709*$C$3</f>
        <v>0</v>
      </c>
      <c r="I4709" s="1">
        <f>D4709*$D$3</f>
        <v>0.15</v>
      </c>
      <c r="J4709" s="1">
        <f>IF(0.125-E4709*$E$3&lt;0,0,0.125-E4709*$E$3)</f>
        <v>0</v>
      </c>
      <c r="K4709">
        <f>($B$2 * $B$1 * 0.8 * (1 + H4709) + $B$2 * $B$1 * 1.2 * (1 + I4709 + H4709)) / 2 * $E$1 * 5</f>
        <v>57208.649999999994</v>
      </c>
      <c r="L4709" s="1">
        <f>M4709 * 0.95 / (1 - G4709)</f>
        <v>1.3697089947089947</v>
      </c>
      <c r="M4709" s="1">
        <f>IF((K4709 / 1.2 / 5) * (1 +F4709) * (1 -J4709) / ($B$1 * $B$2 * 1.125 * 0.875)&lt;1,1,(K4709 / 1.2 / 5) * (1 +F4709) * (1 -J4709) / ($B$1 * $B$2 * 1.125 * 0.875))</f>
        <v>1.2457142857142856</v>
      </c>
    </row>
    <row r="4710" spans="1:13" hidden="1" x14ac:dyDescent="0.2">
      <c r="A4710">
        <v>0</v>
      </c>
      <c r="B4710">
        <v>0</v>
      </c>
      <c r="C4710">
        <v>0</v>
      </c>
      <c r="D4710">
        <v>1</v>
      </c>
      <c r="E4710">
        <f>16-A4710-B4710-C4710-D4710</f>
        <v>15</v>
      </c>
      <c r="F4710" s="1">
        <f>IF($H$1=0,IF(0.125+A4710*$A$3&gt;0.4,0.4,0.125+A4710*$A$3),IF((0.125+A4710*$A$3)*(1+$H$1)&gt;0.8,0.8,(0.125+A4710*$A$3)*(1+$H$1)))</f>
        <v>0.125</v>
      </c>
      <c r="G4710" s="1">
        <f>IF(0.05+B4710*$B$3&gt;0.4,0.4,0.05+B4710*$B$3)</f>
        <v>0.05</v>
      </c>
      <c r="H4710" s="1">
        <f>C4710*$C$3</f>
        <v>0</v>
      </c>
      <c r="I4710" s="1">
        <f>D4710*$D$3</f>
        <v>0.15</v>
      </c>
      <c r="J4710" s="1">
        <f>IF(0.125-E4710*$E$3&lt;0,0,0.125-E4710*$E$3)</f>
        <v>0</v>
      </c>
      <c r="K4710">
        <f>($B$2 * $B$1 * 0.8 * (1 + H4710) + $B$2 * $B$1 * 1.2 * (1 + I4710 + H4710)) / 2 * $E$1 * 5</f>
        <v>57208.649999999994</v>
      </c>
      <c r="L4710" s="1">
        <f>M4710 * 0.95 / (1 - G4710)</f>
        <v>1.2457142857142856</v>
      </c>
      <c r="M4710" s="1">
        <f>IF((K4710 / 1.2 / 5) * (1 +F4710) * (1 -J4710) / ($B$1 * $B$2 * 1.125 * 0.875)&lt;1,1,(K4710 / 1.2 / 5) * (1 +F4710) * (1 -J4710) / ($B$1 * $B$2 * 1.125 * 0.875))</f>
        <v>1.2457142857142856</v>
      </c>
    </row>
    <row r="4711" spans="1:13" hidden="1" x14ac:dyDescent="0.2">
      <c r="A4711">
        <v>2</v>
      </c>
      <c r="B4711">
        <v>13</v>
      </c>
      <c r="C4711">
        <v>0</v>
      </c>
      <c r="D4711">
        <v>1</v>
      </c>
      <c r="E4711">
        <f>16-A4711-B4711-C4711-D4711</f>
        <v>0</v>
      </c>
      <c r="F4711" s="1">
        <f>IF($H$1=0,IF(0.125+A4711*$A$3&gt;0.4,0.4,0.125+A4711*$A$3),IF((0.125+A4711*$A$3)*(1+$H$1)&gt;0.8,0.8,(0.125+A4711*$A$3)*(1+$H$1)))</f>
        <v>0.29699999999999999</v>
      </c>
      <c r="G4711" s="1">
        <f>IF(0.05+B4711*$B$3&gt;0.4,0.4,0.05+B4711*$B$3)</f>
        <v>0.4</v>
      </c>
      <c r="H4711" s="1">
        <f>C4711*$C$3</f>
        <v>0</v>
      </c>
      <c r="I4711" s="1">
        <f>D4711*$D$3</f>
        <v>0.15</v>
      </c>
      <c r="J4711" s="1">
        <f>IF(0.125-E4711*$E$3&lt;0,0,0.125-E4711*$E$3)</f>
        <v>0.125</v>
      </c>
      <c r="K4711">
        <f>($B$2 * $B$1 * 0.8 * (1 + H4711) + $B$2 * $B$1 * 1.2 * (1 + I4711 + H4711)) / 2 * $E$1 * 5</f>
        <v>57208.649999999994</v>
      </c>
      <c r="L4711" s="1">
        <f>M4711 * 0.95 / (1 - G4711)</f>
        <v>1.9896940740740736</v>
      </c>
      <c r="M4711" s="1">
        <f>IF((K4711 / 1.2 / 5) * (1 +F4711) * (1 -J4711) / ($B$1 * $B$2 * 1.125 * 0.875)&lt;1,1,(K4711 / 1.2 / 5) * (1 +F4711) * (1 -J4711) / ($B$1 * $B$2 * 1.125 * 0.875))</f>
        <v>1.2566488888888887</v>
      </c>
    </row>
    <row r="4712" spans="1:13" hidden="1" x14ac:dyDescent="0.2">
      <c r="A4712">
        <v>4</v>
      </c>
      <c r="B4712">
        <v>12</v>
      </c>
      <c r="C4712">
        <v>0</v>
      </c>
      <c r="D4712">
        <v>0</v>
      </c>
      <c r="E4712">
        <f>16-A4712-B4712-C4712-D4712</f>
        <v>0</v>
      </c>
      <c r="F4712" s="1">
        <f>IF($H$1=0,IF(0.125+A4712*$A$3&gt;0.4,0.4,0.125+A4712*$A$3),IF((0.125+A4712*$A$3)*(1+$H$1)&gt;0.8,0.8,(0.125+A4712*$A$3)*(1+$H$1)))</f>
        <v>0.4</v>
      </c>
      <c r="G4712" s="1">
        <f>IF(0.05+B4712*$B$3&gt;0.4,0.4,0.05+B4712*$B$3)</f>
        <v>0.4</v>
      </c>
      <c r="H4712" s="1">
        <f>C4712*$C$3</f>
        <v>0</v>
      </c>
      <c r="I4712" s="1">
        <f>D4712*$D$3</f>
        <v>0</v>
      </c>
      <c r="J4712" s="1">
        <f>IF(0.125-E4712*$E$3&lt;0,0,0.125-E4712*$E$3)</f>
        <v>0.125</v>
      </c>
      <c r="K4712">
        <f>($B$2 * $B$1 * 0.8 * (1 + H4712) + $B$2 * $B$1 * 1.2 * (1 + I4712 + H4712)) / 2 * $E$1 * 5</f>
        <v>52485</v>
      </c>
      <c r="L4712" s="1">
        <f>M4712 * 0.95 / (1 - G4712)</f>
        <v>1.9703703703703705</v>
      </c>
      <c r="M4712" s="1">
        <f>IF((K4712 / 1.2 / 5) * (1 +F4712) * (1 -J4712) / ($B$1 * $B$2 * 1.125 * 0.875)&lt;1,1,(K4712 / 1.2 / 5) * (1 +F4712) * (1 -J4712) / ($B$1 * $B$2 * 1.125 * 0.875))</f>
        <v>1.2444444444444445</v>
      </c>
    </row>
    <row r="4713" spans="1:13" hidden="1" x14ac:dyDescent="0.2">
      <c r="A4713">
        <v>5</v>
      </c>
      <c r="B4713">
        <v>11</v>
      </c>
      <c r="C4713">
        <v>0</v>
      </c>
      <c r="D4713">
        <v>0</v>
      </c>
      <c r="E4713">
        <f>16-A4713-B4713-C4713-D4713</f>
        <v>0</v>
      </c>
      <c r="F4713" s="1">
        <f>IF($H$1=0,IF(0.125+A4713*$A$3&gt;0.4,0.4,0.125+A4713*$A$3),IF((0.125+A4713*$A$3)*(1+$H$1)&gt;0.8,0.8,(0.125+A4713*$A$3)*(1+$H$1)))</f>
        <v>0.4</v>
      </c>
      <c r="G4713" s="1">
        <f>IF(0.05+B4713*$B$3&gt;0.4,0.4,0.05+B4713*$B$3)</f>
        <v>0.4</v>
      </c>
      <c r="H4713" s="1">
        <f>C4713*$C$3</f>
        <v>0</v>
      </c>
      <c r="I4713" s="1">
        <f>D4713*$D$3</f>
        <v>0</v>
      </c>
      <c r="J4713" s="1">
        <f>IF(0.125-E4713*$E$3&lt;0,0,0.125-E4713*$E$3)</f>
        <v>0.125</v>
      </c>
      <c r="K4713">
        <f>($B$2 * $B$1 * 0.8 * (1 + H4713) + $B$2 * $B$1 * 1.2 * (1 + I4713 + H4713)) / 2 * $E$1 * 5</f>
        <v>52485</v>
      </c>
      <c r="L4713" s="1">
        <f>M4713 * 0.95 / (1 - G4713)</f>
        <v>1.9703703703703705</v>
      </c>
      <c r="M4713" s="1">
        <f>IF((K4713 / 1.2 / 5) * (1 +F4713) * (1 -J4713) / ($B$1 * $B$2 * 1.125 * 0.875)&lt;1,1,(K4713 / 1.2 / 5) * (1 +F4713) * (1 -J4713) / ($B$1 * $B$2 * 1.125 * 0.875))</f>
        <v>1.2444444444444445</v>
      </c>
    </row>
    <row r="4714" spans="1:13" hidden="1" x14ac:dyDescent="0.2">
      <c r="A4714">
        <v>6</v>
      </c>
      <c r="B4714">
        <v>10</v>
      </c>
      <c r="C4714">
        <v>0</v>
      </c>
      <c r="D4714">
        <v>0</v>
      </c>
      <c r="E4714">
        <f>16-A4714-B4714-C4714-D4714</f>
        <v>0</v>
      </c>
      <c r="F4714" s="1">
        <f>IF($H$1=0,IF(0.125+A4714*$A$3&gt;0.4,0.4,0.125+A4714*$A$3),IF((0.125+A4714*$A$3)*(1+$H$1)&gt;0.8,0.8,(0.125+A4714*$A$3)*(1+$H$1)))</f>
        <v>0.4</v>
      </c>
      <c r="G4714" s="1">
        <f>IF(0.05+B4714*$B$3&gt;0.4,0.4,0.05+B4714*$B$3)</f>
        <v>0.4</v>
      </c>
      <c r="H4714" s="1">
        <f>C4714*$C$3</f>
        <v>0</v>
      </c>
      <c r="I4714" s="1">
        <f>D4714*$D$3</f>
        <v>0</v>
      </c>
      <c r="J4714" s="1">
        <f>IF(0.125-E4714*$E$3&lt;0,0,0.125-E4714*$E$3)</f>
        <v>0.125</v>
      </c>
      <c r="K4714">
        <f>($B$2 * $B$1 * 0.8 * (1 + H4714) + $B$2 * $B$1 * 1.2 * (1 + I4714 + H4714)) / 2 * $E$1 * 5</f>
        <v>52485</v>
      </c>
      <c r="L4714" s="1">
        <f>M4714 * 0.95 / (1 - G4714)</f>
        <v>1.9703703703703705</v>
      </c>
      <c r="M4714" s="1">
        <f>IF((K4714 / 1.2 / 5) * (1 +F4714) * (1 -J4714) / ($B$1 * $B$2 * 1.125 * 0.875)&lt;1,1,(K4714 / 1.2 / 5) * (1 +F4714) * (1 -J4714) / ($B$1 * $B$2 * 1.125 * 0.875))</f>
        <v>1.2444444444444445</v>
      </c>
    </row>
    <row r="4715" spans="1:13" hidden="1" x14ac:dyDescent="0.2">
      <c r="A4715">
        <v>7</v>
      </c>
      <c r="B4715">
        <v>9</v>
      </c>
      <c r="C4715">
        <v>0</v>
      </c>
      <c r="D4715">
        <v>0</v>
      </c>
      <c r="E4715">
        <f>16-A4715-B4715-C4715-D4715</f>
        <v>0</v>
      </c>
      <c r="F4715" s="1">
        <f>IF($H$1=0,IF(0.125+A4715*$A$3&gt;0.4,0.4,0.125+A4715*$A$3),IF((0.125+A4715*$A$3)*(1+$H$1)&gt;0.8,0.8,(0.125+A4715*$A$3)*(1+$H$1)))</f>
        <v>0.4</v>
      </c>
      <c r="G4715" s="1">
        <f>IF(0.05+B4715*$B$3&gt;0.4,0.4,0.05+B4715*$B$3)</f>
        <v>0.4</v>
      </c>
      <c r="H4715" s="1">
        <f>C4715*$C$3</f>
        <v>0</v>
      </c>
      <c r="I4715" s="1">
        <f>D4715*$D$3</f>
        <v>0</v>
      </c>
      <c r="J4715" s="1">
        <f>IF(0.125-E4715*$E$3&lt;0,0,0.125-E4715*$E$3)</f>
        <v>0.125</v>
      </c>
      <c r="K4715">
        <f>($B$2 * $B$1 * 0.8 * (1 + H4715) + $B$2 * $B$1 * 1.2 * (1 + I4715 + H4715)) / 2 * $E$1 * 5</f>
        <v>52485</v>
      </c>
      <c r="L4715" s="1">
        <f>M4715 * 0.95 / (1 - G4715)</f>
        <v>1.9703703703703705</v>
      </c>
      <c r="M4715" s="1">
        <f>IF((K4715 / 1.2 / 5) * (1 +F4715) * (1 -J4715) / ($B$1 * $B$2 * 1.125 * 0.875)&lt;1,1,(K4715 / 1.2 / 5) * (1 +F4715) * (1 -J4715) / ($B$1 * $B$2 * 1.125 * 0.875))</f>
        <v>1.2444444444444445</v>
      </c>
    </row>
    <row r="4716" spans="1:13" hidden="1" x14ac:dyDescent="0.2">
      <c r="A4716">
        <v>8</v>
      </c>
      <c r="B4716">
        <v>8</v>
      </c>
      <c r="C4716">
        <v>0</v>
      </c>
      <c r="D4716">
        <v>0</v>
      </c>
      <c r="E4716">
        <f>16-A4716-B4716-C4716-D4716</f>
        <v>0</v>
      </c>
      <c r="F4716" s="1">
        <f>IF($H$1=0,IF(0.125+A4716*$A$3&gt;0.4,0.4,0.125+A4716*$A$3),IF((0.125+A4716*$A$3)*(1+$H$1)&gt;0.8,0.8,(0.125+A4716*$A$3)*(1+$H$1)))</f>
        <v>0.4</v>
      </c>
      <c r="G4716" s="1">
        <f>IF(0.05+B4716*$B$3&gt;0.4,0.4,0.05+B4716*$B$3)</f>
        <v>0.4</v>
      </c>
      <c r="H4716" s="1">
        <f>C4716*$C$3</f>
        <v>0</v>
      </c>
      <c r="I4716" s="1">
        <f>D4716*$D$3</f>
        <v>0</v>
      </c>
      <c r="J4716" s="1">
        <f>IF(0.125-E4716*$E$3&lt;0,0,0.125-E4716*$E$3)</f>
        <v>0.125</v>
      </c>
      <c r="K4716">
        <f>($B$2 * $B$1 * 0.8 * (1 + H4716) + $B$2 * $B$1 * 1.2 * (1 + I4716 + H4716)) / 2 * $E$1 * 5</f>
        <v>52485</v>
      </c>
      <c r="L4716" s="1">
        <f>M4716 * 0.95 / (1 - G4716)</f>
        <v>1.9703703703703705</v>
      </c>
      <c r="M4716" s="1">
        <f>IF((K4716 / 1.2 / 5) * (1 +F4716) * (1 -J4716) / ($B$1 * $B$2 * 1.125 * 0.875)&lt;1,1,(K4716 / 1.2 / 5) * (1 +F4716) * (1 -J4716) / ($B$1 * $B$2 * 1.125 * 0.875))</f>
        <v>1.2444444444444445</v>
      </c>
    </row>
    <row r="4717" spans="1:13" hidden="1" x14ac:dyDescent="0.2">
      <c r="A4717">
        <v>9</v>
      </c>
      <c r="B4717">
        <v>7</v>
      </c>
      <c r="C4717">
        <v>0</v>
      </c>
      <c r="D4717">
        <v>0</v>
      </c>
      <c r="E4717">
        <f>16-A4717-B4717-C4717-D4717</f>
        <v>0</v>
      </c>
      <c r="F4717" s="1">
        <f>IF($H$1=0,IF(0.125+A4717*$A$3&gt;0.4,0.4,0.125+A4717*$A$3),IF((0.125+A4717*$A$3)*(1+$H$1)&gt;0.8,0.8,(0.125+A4717*$A$3)*(1+$H$1)))</f>
        <v>0.4</v>
      </c>
      <c r="G4717" s="1">
        <f>IF(0.05+B4717*$B$3&gt;0.4,0.4,0.05+B4717*$B$3)</f>
        <v>0.4</v>
      </c>
      <c r="H4717" s="1">
        <f>C4717*$C$3</f>
        <v>0</v>
      </c>
      <c r="I4717" s="1">
        <f>D4717*$D$3</f>
        <v>0</v>
      </c>
      <c r="J4717" s="1">
        <f>IF(0.125-E4717*$E$3&lt;0,0,0.125-E4717*$E$3)</f>
        <v>0.125</v>
      </c>
      <c r="K4717">
        <f>($B$2 * $B$1 * 0.8 * (1 + H4717) + $B$2 * $B$1 * 1.2 * (1 + I4717 + H4717)) / 2 * $E$1 * 5</f>
        <v>52485</v>
      </c>
      <c r="L4717" s="1">
        <f>M4717 * 0.95 / (1 - G4717)</f>
        <v>1.9703703703703705</v>
      </c>
      <c r="M4717" s="1">
        <f>IF((K4717 / 1.2 / 5) * (1 +F4717) * (1 -J4717) / ($B$1 * $B$2 * 1.125 * 0.875)&lt;1,1,(K4717 / 1.2 / 5) * (1 +F4717) * (1 -J4717) / ($B$1 * $B$2 * 1.125 * 0.875))</f>
        <v>1.2444444444444445</v>
      </c>
    </row>
    <row r="4718" spans="1:13" hidden="1" x14ac:dyDescent="0.2">
      <c r="A4718">
        <v>10</v>
      </c>
      <c r="B4718">
        <v>6</v>
      </c>
      <c r="C4718">
        <v>0</v>
      </c>
      <c r="D4718">
        <v>0</v>
      </c>
      <c r="E4718">
        <f>16-A4718-B4718-C4718-D4718</f>
        <v>0</v>
      </c>
      <c r="F4718" s="1">
        <f>IF($H$1=0,IF(0.125+A4718*$A$3&gt;0.4,0.4,0.125+A4718*$A$3),IF((0.125+A4718*$A$3)*(1+$H$1)&gt;0.8,0.8,(0.125+A4718*$A$3)*(1+$H$1)))</f>
        <v>0.4</v>
      </c>
      <c r="G4718" s="1">
        <f>IF(0.05+B4718*$B$3&gt;0.4,0.4,0.05+B4718*$B$3)</f>
        <v>0.4</v>
      </c>
      <c r="H4718" s="1">
        <f>C4718*$C$3</f>
        <v>0</v>
      </c>
      <c r="I4718" s="1">
        <f>D4718*$D$3</f>
        <v>0</v>
      </c>
      <c r="J4718" s="1">
        <f>IF(0.125-E4718*$E$3&lt;0,0,0.125-E4718*$E$3)</f>
        <v>0.125</v>
      </c>
      <c r="K4718">
        <f>($B$2 * $B$1 * 0.8 * (1 + H4718) + $B$2 * $B$1 * 1.2 * (1 + I4718 + H4718)) / 2 * $E$1 * 5</f>
        <v>52485</v>
      </c>
      <c r="L4718" s="1">
        <f>M4718 * 0.95 / (1 - G4718)</f>
        <v>1.9703703703703705</v>
      </c>
      <c r="M4718" s="1">
        <f>IF((K4718 / 1.2 / 5) * (1 +F4718) * (1 -J4718) / ($B$1 * $B$2 * 1.125 * 0.875)&lt;1,1,(K4718 / 1.2 / 5) * (1 +F4718) * (1 -J4718) / ($B$1 * $B$2 * 1.125 * 0.875))</f>
        <v>1.2444444444444445</v>
      </c>
    </row>
    <row r="4719" spans="1:13" hidden="1" x14ac:dyDescent="0.2">
      <c r="A4719">
        <v>11</v>
      </c>
      <c r="B4719">
        <v>5</v>
      </c>
      <c r="C4719">
        <v>0</v>
      </c>
      <c r="D4719">
        <v>0</v>
      </c>
      <c r="E4719">
        <f>16-A4719-B4719-C4719-D4719</f>
        <v>0</v>
      </c>
      <c r="F4719" s="1">
        <f>IF($H$1=0,IF(0.125+A4719*$A$3&gt;0.4,0.4,0.125+A4719*$A$3),IF((0.125+A4719*$A$3)*(1+$H$1)&gt;0.8,0.8,(0.125+A4719*$A$3)*(1+$H$1)))</f>
        <v>0.4</v>
      </c>
      <c r="G4719" s="1">
        <f>IF(0.05+B4719*$B$3&gt;0.4,0.4,0.05+B4719*$B$3)</f>
        <v>0.4</v>
      </c>
      <c r="H4719" s="1">
        <f>C4719*$C$3</f>
        <v>0</v>
      </c>
      <c r="I4719" s="1">
        <f>D4719*$D$3</f>
        <v>0</v>
      </c>
      <c r="J4719" s="1">
        <f>IF(0.125-E4719*$E$3&lt;0,0,0.125-E4719*$E$3)</f>
        <v>0.125</v>
      </c>
      <c r="K4719">
        <f>($B$2 * $B$1 * 0.8 * (1 + H4719) + $B$2 * $B$1 * 1.2 * (1 + I4719 + H4719)) / 2 * $E$1 * 5</f>
        <v>52485</v>
      </c>
      <c r="L4719" s="1">
        <f>M4719 * 0.95 / (1 - G4719)</f>
        <v>1.9703703703703705</v>
      </c>
      <c r="M4719" s="1">
        <f>IF((K4719 / 1.2 / 5) * (1 +F4719) * (1 -J4719) / ($B$1 * $B$2 * 1.125 * 0.875)&lt;1,1,(K4719 / 1.2 / 5) * (1 +F4719) * (1 -J4719) / ($B$1 * $B$2 * 1.125 * 0.875))</f>
        <v>1.2444444444444445</v>
      </c>
    </row>
    <row r="4720" spans="1:13" hidden="1" x14ac:dyDescent="0.2">
      <c r="A4720">
        <v>12</v>
      </c>
      <c r="B4720">
        <v>4</v>
      </c>
      <c r="C4720">
        <v>0</v>
      </c>
      <c r="D4720">
        <v>0</v>
      </c>
      <c r="E4720">
        <f>16-A4720-B4720-C4720-D4720</f>
        <v>0</v>
      </c>
      <c r="F4720" s="1">
        <f>IF($H$1=0,IF(0.125+A4720*$A$3&gt;0.4,0.4,0.125+A4720*$A$3),IF((0.125+A4720*$A$3)*(1+$H$1)&gt;0.8,0.8,(0.125+A4720*$A$3)*(1+$H$1)))</f>
        <v>0.4</v>
      </c>
      <c r="G4720" s="1">
        <f>IF(0.05+B4720*$B$3&gt;0.4,0.4,0.05+B4720*$B$3)</f>
        <v>0.39399999999999996</v>
      </c>
      <c r="H4720" s="1">
        <f>C4720*$C$3</f>
        <v>0</v>
      </c>
      <c r="I4720" s="1">
        <f>D4720*$D$3</f>
        <v>0</v>
      </c>
      <c r="J4720" s="1">
        <f>IF(0.125-E4720*$E$3&lt;0,0,0.125-E4720*$E$3)</f>
        <v>0.125</v>
      </c>
      <c r="K4720">
        <f>($B$2 * $B$1 * 0.8 * (1 + H4720) + $B$2 * $B$1 * 1.2 * (1 + I4720 + H4720)) / 2 * $E$1 * 5</f>
        <v>52485</v>
      </c>
      <c r="L4720" s="1">
        <f>M4720 * 0.95 / (1 - G4720)</f>
        <v>1.9508617528419507</v>
      </c>
      <c r="M4720" s="1">
        <f>IF((K4720 / 1.2 / 5) * (1 +F4720) * (1 -J4720) / ($B$1 * $B$2 * 1.125 * 0.875)&lt;1,1,(K4720 / 1.2 / 5) * (1 +F4720) * (1 -J4720) / ($B$1 * $B$2 * 1.125 * 0.875))</f>
        <v>1.2444444444444445</v>
      </c>
    </row>
    <row r="4721" spans="1:13" hidden="1" x14ac:dyDescent="0.2">
      <c r="A4721">
        <v>13</v>
      </c>
      <c r="B4721">
        <v>3</v>
      </c>
      <c r="C4721">
        <v>0</v>
      </c>
      <c r="D4721">
        <v>0</v>
      </c>
      <c r="E4721">
        <f>16-A4721-B4721-C4721-D4721</f>
        <v>0</v>
      </c>
      <c r="F4721" s="1">
        <f>IF($H$1=0,IF(0.125+A4721*$A$3&gt;0.4,0.4,0.125+A4721*$A$3),IF((0.125+A4721*$A$3)*(1+$H$1)&gt;0.8,0.8,(0.125+A4721*$A$3)*(1+$H$1)))</f>
        <v>0.4</v>
      </c>
      <c r="G4721" s="1">
        <f>IF(0.05+B4721*$B$3&gt;0.4,0.4,0.05+B4721*$B$3)</f>
        <v>0.308</v>
      </c>
      <c r="H4721" s="1">
        <f>C4721*$C$3</f>
        <v>0</v>
      </c>
      <c r="I4721" s="1">
        <f>D4721*$D$3</f>
        <v>0</v>
      </c>
      <c r="J4721" s="1">
        <f>IF(0.125-E4721*$E$3&lt;0,0,0.125-E4721*$E$3)</f>
        <v>0.125</v>
      </c>
      <c r="K4721">
        <f>($B$2 * $B$1 * 0.8 * (1 + H4721) + $B$2 * $B$1 * 1.2 * (1 + I4721 + H4721)) / 2 * $E$1 * 5</f>
        <v>52485</v>
      </c>
      <c r="L4721" s="1">
        <f>M4721 * 0.95 / (1 - G4721)</f>
        <v>1.708413615928067</v>
      </c>
      <c r="M4721" s="1">
        <f>IF((K4721 / 1.2 / 5) * (1 +F4721) * (1 -J4721) / ($B$1 * $B$2 * 1.125 * 0.875)&lt;1,1,(K4721 / 1.2 / 5) * (1 +F4721) * (1 -J4721) / ($B$1 * $B$2 * 1.125 * 0.875))</f>
        <v>1.2444444444444445</v>
      </c>
    </row>
    <row r="4722" spans="1:13" hidden="1" x14ac:dyDescent="0.2">
      <c r="A4722">
        <v>14</v>
      </c>
      <c r="B4722">
        <v>2</v>
      </c>
      <c r="C4722">
        <v>0</v>
      </c>
      <c r="D4722">
        <v>0</v>
      </c>
      <c r="E4722">
        <f>16-A4722-B4722-C4722-D4722</f>
        <v>0</v>
      </c>
      <c r="F4722" s="1">
        <f>IF($H$1=0,IF(0.125+A4722*$A$3&gt;0.4,0.4,0.125+A4722*$A$3),IF((0.125+A4722*$A$3)*(1+$H$1)&gt;0.8,0.8,(0.125+A4722*$A$3)*(1+$H$1)))</f>
        <v>0.4</v>
      </c>
      <c r="G4722" s="1">
        <f>IF(0.05+B4722*$B$3&gt;0.4,0.4,0.05+B4722*$B$3)</f>
        <v>0.22199999999999998</v>
      </c>
      <c r="H4722" s="1">
        <f>C4722*$C$3</f>
        <v>0</v>
      </c>
      <c r="I4722" s="1">
        <f>D4722*$D$3</f>
        <v>0</v>
      </c>
      <c r="J4722" s="1">
        <f>IF(0.125-E4722*$E$3&lt;0,0,0.125-E4722*$E$3)</f>
        <v>0.125</v>
      </c>
      <c r="K4722">
        <f>($B$2 * $B$1 * 0.8 * (1 + H4722) + $B$2 * $B$1 * 1.2 * (1 + I4722 + H4722)) / 2 * $E$1 * 5</f>
        <v>52485</v>
      </c>
      <c r="L4722" s="1">
        <f>M4722 * 0.95 / (1 - G4722)</f>
        <v>1.5195658383319053</v>
      </c>
      <c r="M4722" s="1">
        <f>IF((K4722 / 1.2 / 5) * (1 +F4722) * (1 -J4722) / ($B$1 * $B$2 * 1.125 * 0.875)&lt;1,1,(K4722 / 1.2 / 5) * (1 +F4722) * (1 -J4722) / ($B$1 * $B$2 * 1.125 * 0.875))</f>
        <v>1.2444444444444445</v>
      </c>
    </row>
    <row r="4723" spans="1:13" hidden="1" x14ac:dyDescent="0.2">
      <c r="A4723">
        <v>15</v>
      </c>
      <c r="B4723">
        <v>1</v>
      </c>
      <c r="C4723">
        <v>0</v>
      </c>
      <c r="D4723">
        <v>0</v>
      </c>
      <c r="E4723">
        <f>16-A4723-B4723-C4723-D4723</f>
        <v>0</v>
      </c>
      <c r="F4723" s="1">
        <f>IF($H$1=0,IF(0.125+A4723*$A$3&gt;0.4,0.4,0.125+A4723*$A$3),IF((0.125+A4723*$A$3)*(1+$H$1)&gt;0.8,0.8,(0.125+A4723*$A$3)*(1+$H$1)))</f>
        <v>0.4</v>
      </c>
      <c r="G4723" s="1">
        <f>IF(0.05+B4723*$B$3&gt;0.4,0.4,0.05+B4723*$B$3)</f>
        <v>0.13600000000000001</v>
      </c>
      <c r="H4723" s="1">
        <f>C4723*$C$3</f>
        <v>0</v>
      </c>
      <c r="I4723" s="1">
        <f>D4723*$D$3</f>
        <v>0</v>
      </c>
      <c r="J4723" s="1">
        <f>IF(0.125-E4723*$E$3&lt;0,0,0.125-E4723*$E$3)</f>
        <v>0.125</v>
      </c>
      <c r="K4723">
        <f>($B$2 * $B$1 * 0.8 * (1 + H4723) + $B$2 * $B$1 * 1.2 * (1 + I4723 + H4723)) / 2 * $E$1 * 5</f>
        <v>52485</v>
      </c>
      <c r="L4723" s="1">
        <f>M4723 * 0.95 / (1 - G4723)</f>
        <v>1.3683127572016462</v>
      </c>
      <c r="M4723" s="1">
        <f>IF((K4723 / 1.2 / 5) * (1 +F4723) * (1 -J4723) / ($B$1 * $B$2 * 1.125 * 0.875)&lt;1,1,(K4723 / 1.2 / 5) * (1 +F4723) * (1 -J4723) / ($B$1 * $B$2 * 1.125 * 0.875))</f>
        <v>1.2444444444444445</v>
      </c>
    </row>
    <row r="4724" spans="1:13" hidden="1" x14ac:dyDescent="0.2">
      <c r="A4724">
        <v>16</v>
      </c>
      <c r="B4724">
        <v>0</v>
      </c>
      <c r="C4724">
        <v>0</v>
      </c>
      <c r="D4724">
        <v>0</v>
      </c>
      <c r="E4724">
        <f>16-A4724-B4724-C4724-D4724</f>
        <v>0</v>
      </c>
      <c r="F4724" s="1">
        <f>IF($H$1=0,IF(0.125+A4724*$A$3&gt;0.4,0.4,0.125+A4724*$A$3),IF((0.125+A4724*$A$3)*(1+$H$1)&gt;0.8,0.8,(0.125+A4724*$A$3)*(1+$H$1)))</f>
        <v>0.4</v>
      </c>
      <c r="G4724" s="1">
        <f>IF(0.05+B4724*$B$3&gt;0.4,0.4,0.05+B4724*$B$3)</f>
        <v>0.05</v>
      </c>
      <c r="H4724" s="1">
        <f>C4724*$C$3</f>
        <v>0</v>
      </c>
      <c r="I4724" s="1">
        <f>D4724*$D$3</f>
        <v>0</v>
      </c>
      <c r="J4724" s="1">
        <f>IF(0.125-E4724*$E$3&lt;0,0,0.125-E4724*$E$3)</f>
        <v>0.125</v>
      </c>
      <c r="K4724">
        <f>($B$2 * $B$1 * 0.8 * (1 + H4724) + $B$2 * $B$1 * 1.2 * (1 + I4724 + H4724)) / 2 * $E$1 * 5</f>
        <v>52485</v>
      </c>
      <c r="L4724" s="1">
        <f>M4724 * 0.95 / (1 - G4724)</f>
        <v>1.2444444444444445</v>
      </c>
      <c r="M4724" s="1">
        <f>IF((K4724 / 1.2 / 5) * (1 +F4724) * (1 -J4724) / ($B$1 * $B$2 * 1.125 * 0.875)&lt;1,1,(K4724 / 1.2 / 5) * (1 +F4724) * (1 -J4724) / ($B$1 * $B$2 * 1.125 * 0.875))</f>
        <v>1.2444444444444445</v>
      </c>
    </row>
    <row r="4725" spans="1:13" hidden="1" x14ac:dyDescent="0.2">
      <c r="A4725">
        <v>1</v>
      </c>
      <c r="B4725">
        <v>13</v>
      </c>
      <c r="C4725">
        <v>2</v>
      </c>
      <c r="D4725">
        <v>0</v>
      </c>
      <c r="E4725">
        <f>16-A4725-B4725-C4725-D4725</f>
        <v>0</v>
      </c>
      <c r="F4725" s="1">
        <f>IF($H$1=0,IF(0.125+A4725*$A$3&gt;0.4,0.4,0.125+A4725*$A$3),IF((0.125+A4725*$A$3)*(1+$H$1)&gt;0.8,0.8,(0.125+A4725*$A$3)*(1+$H$1)))</f>
        <v>0.21099999999999999</v>
      </c>
      <c r="G4725" s="1">
        <f>IF(0.05+B4725*$B$3&gt;0.4,0.4,0.05+B4725*$B$3)</f>
        <v>0.4</v>
      </c>
      <c r="H4725" s="1">
        <f>C4725*$C$3</f>
        <v>0.16</v>
      </c>
      <c r="I4725" s="1">
        <f>D4725*$D$3</f>
        <v>0</v>
      </c>
      <c r="J4725" s="1">
        <f>IF(0.125-E4725*$E$3&lt;0,0,0.125-E4725*$E$3)</f>
        <v>0.125</v>
      </c>
      <c r="K4725">
        <f>($B$2 * $B$1 * 0.8 * (1 + H4725) + $B$2 * $B$1 * 1.2 * (1 + I4725 + H4725)) / 2 * $E$1 * 5</f>
        <v>60882.599999999991</v>
      </c>
      <c r="L4725" s="1">
        <f>M4725 * 0.95 / (1 - G4725)</f>
        <v>1.9770696296296291</v>
      </c>
      <c r="M4725" s="1">
        <f>IF((K4725 / 1.2 / 5) * (1 +F4725) * (1 -J4725) / ($B$1 * $B$2 * 1.125 * 0.875)&lt;1,1,(K4725 / 1.2 / 5) * (1 +F4725) * (1 -J4725) / ($B$1 * $B$2 * 1.125 * 0.875))</f>
        <v>1.2486755555555553</v>
      </c>
    </row>
    <row r="4726" spans="1:13" hidden="1" x14ac:dyDescent="0.2">
      <c r="A4726">
        <v>0</v>
      </c>
      <c r="B4726">
        <v>13</v>
      </c>
      <c r="C4726">
        <v>3</v>
      </c>
      <c r="D4726">
        <v>0</v>
      </c>
      <c r="E4726">
        <f>16-A4726-B4726-C4726-D4726</f>
        <v>0</v>
      </c>
      <c r="F4726" s="1">
        <f>IF($H$1=0,IF(0.125+A4726*$A$3&gt;0.4,0.4,0.125+A4726*$A$3),IF((0.125+A4726*$A$3)*(1+$H$1)&gt;0.8,0.8,(0.125+A4726*$A$3)*(1+$H$1)))</f>
        <v>0.125</v>
      </c>
      <c r="G4726" s="1">
        <f>IF(0.05+B4726*$B$3&gt;0.4,0.4,0.05+B4726*$B$3)</f>
        <v>0.4</v>
      </c>
      <c r="H4726" s="1">
        <f>C4726*$C$3</f>
        <v>0.24</v>
      </c>
      <c r="I4726" s="1">
        <f>D4726*$D$3</f>
        <v>0</v>
      </c>
      <c r="J4726" s="1">
        <f>IF(0.125-E4726*$E$3&lt;0,0,0.125-E4726*$E$3)</f>
        <v>0.125</v>
      </c>
      <c r="K4726">
        <f>($B$2 * $B$1 * 0.8 * (1 + H4726) + $B$2 * $B$1 * 1.2 * (1 + I4726 + H4726)) / 2 * $E$1 * 5</f>
        <v>65081.4</v>
      </c>
      <c r="L4726" s="1">
        <f>M4726 * 0.95 / (1 - G4726)</f>
        <v>1.9633333333333334</v>
      </c>
      <c r="M4726" s="1">
        <f>IF((K4726 / 1.2 / 5) * (1 +F4726) * (1 -J4726) / ($B$1 * $B$2 * 1.125 * 0.875)&lt;1,1,(K4726 / 1.2 / 5) * (1 +F4726) * (1 -J4726) / ($B$1 * $B$2 * 1.125 * 0.875))</f>
        <v>1.24</v>
      </c>
    </row>
    <row r="4727" spans="1:13" hidden="1" x14ac:dyDescent="0.2">
      <c r="A4727">
        <v>0</v>
      </c>
      <c r="B4727">
        <v>5</v>
      </c>
      <c r="C4727">
        <v>1</v>
      </c>
      <c r="D4727">
        <v>0</v>
      </c>
      <c r="E4727">
        <f>16-A4727-B4727-C4727-D4727</f>
        <v>10</v>
      </c>
      <c r="F4727" s="1">
        <f>IF($H$1=0,IF(0.125+A4727*$A$3&gt;0.4,0.4,0.125+A4727*$A$3),IF((0.125+A4727*$A$3)*(1+$H$1)&gt;0.8,0.8,(0.125+A4727*$A$3)*(1+$H$1)))</f>
        <v>0.125</v>
      </c>
      <c r="G4727" s="1">
        <f>IF(0.05+B4727*$B$3&gt;0.4,0.4,0.05+B4727*$B$3)</f>
        <v>0.4</v>
      </c>
      <c r="H4727" s="1">
        <f>C4727*$C$3</f>
        <v>0.08</v>
      </c>
      <c r="I4727" s="1">
        <f>D4727*$D$3</f>
        <v>0</v>
      </c>
      <c r="J4727" s="1">
        <f>IF(0.125-E4727*$E$3&lt;0,0,0.125-E4727*$E$3)</f>
        <v>0</v>
      </c>
      <c r="K4727">
        <f>($B$2 * $B$1 * 0.8 * (1 + H4727) + $B$2 * $B$1 * 1.2 * (1 + I4727 + H4727)) / 2 * $E$1 * 5</f>
        <v>56683.799999999988</v>
      </c>
      <c r="L4727" s="1">
        <f>M4727 * 0.95 / (1 - G4727)</f>
        <v>1.954285714285714</v>
      </c>
      <c r="M4727" s="1">
        <f>IF((K4727 / 1.2 / 5) * (1 +F4727) * (1 -J4727) / ($B$1 * $B$2 * 1.125 * 0.875)&lt;1,1,(K4727 / 1.2 / 5) * (1 +F4727) * (1 -J4727) / ($B$1 * $B$2 * 1.125 * 0.875))</f>
        <v>1.2342857142857142</v>
      </c>
    </row>
    <row r="4728" spans="1:13" hidden="1" x14ac:dyDescent="0.2">
      <c r="A4728">
        <v>0</v>
      </c>
      <c r="B4728">
        <v>6</v>
      </c>
      <c r="C4728">
        <v>1</v>
      </c>
      <c r="D4728">
        <v>0</v>
      </c>
      <c r="E4728">
        <f>16-A4728-B4728-C4728-D4728</f>
        <v>9</v>
      </c>
      <c r="F4728" s="1">
        <f>IF($H$1=0,IF(0.125+A4728*$A$3&gt;0.4,0.4,0.125+A4728*$A$3),IF((0.125+A4728*$A$3)*(1+$H$1)&gt;0.8,0.8,(0.125+A4728*$A$3)*(1+$H$1)))</f>
        <v>0.125</v>
      </c>
      <c r="G4728" s="1">
        <f>IF(0.05+B4728*$B$3&gt;0.4,0.4,0.05+B4728*$B$3)</f>
        <v>0.4</v>
      </c>
      <c r="H4728" s="1">
        <f>C4728*$C$3</f>
        <v>0.08</v>
      </c>
      <c r="I4728" s="1">
        <f>D4728*$D$3</f>
        <v>0</v>
      </c>
      <c r="J4728" s="1">
        <f>IF(0.125-E4728*$E$3&lt;0,0,0.125-E4728*$E$3)</f>
        <v>0</v>
      </c>
      <c r="K4728">
        <f>($B$2 * $B$1 * 0.8 * (1 + H4728) + $B$2 * $B$1 * 1.2 * (1 + I4728 + H4728)) / 2 * $E$1 * 5</f>
        <v>56683.799999999988</v>
      </c>
      <c r="L4728" s="1">
        <f>M4728 * 0.95 / (1 - G4728)</f>
        <v>1.954285714285714</v>
      </c>
      <c r="M4728" s="1">
        <f>IF((K4728 / 1.2 / 5) * (1 +F4728) * (1 -J4728) / ($B$1 * $B$2 * 1.125 * 0.875)&lt;1,1,(K4728 / 1.2 / 5) * (1 +F4728) * (1 -J4728) / ($B$1 * $B$2 * 1.125 * 0.875))</f>
        <v>1.2342857142857142</v>
      </c>
    </row>
    <row r="4729" spans="1:13" hidden="1" x14ac:dyDescent="0.2">
      <c r="A4729">
        <v>0</v>
      </c>
      <c r="B4729">
        <v>7</v>
      </c>
      <c r="C4729">
        <v>1</v>
      </c>
      <c r="D4729">
        <v>0</v>
      </c>
      <c r="E4729">
        <f>16-A4729-B4729-C4729-D4729</f>
        <v>8</v>
      </c>
      <c r="F4729" s="1">
        <f>IF($H$1=0,IF(0.125+A4729*$A$3&gt;0.4,0.4,0.125+A4729*$A$3),IF((0.125+A4729*$A$3)*(1+$H$1)&gt;0.8,0.8,(0.125+A4729*$A$3)*(1+$H$1)))</f>
        <v>0.125</v>
      </c>
      <c r="G4729" s="1">
        <f>IF(0.05+B4729*$B$3&gt;0.4,0.4,0.05+B4729*$B$3)</f>
        <v>0.4</v>
      </c>
      <c r="H4729" s="1">
        <f>C4729*$C$3</f>
        <v>0.08</v>
      </c>
      <c r="I4729" s="1">
        <f>D4729*$D$3</f>
        <v>0</v>
      </c>
      <c r="J4729" s="1">
        <f>IF(0.125-E4729*$E$3&lt;0,0,0.125-E4729*$E$3)</f>
        <v>0</v>
      </c>
      <c r="K4729">
        <f>($B$2 * $B$1 * 0.8 * (1 + H4729) + $B$2 * $B$1 * 1.2 * (1 + I4729 + H4729)) / 2 * $E$1 * 5</f>
        <v>56683.799999999988</v>
      </c>
      <c r="L4729" s="1">
        <f>M4729 * 0.95 / (1 - G4729)</f>
        <v>1.954285714285714</v>
      </c>
      <c r="M4729" s="1">
        <f>IF((K4729 / 1.2 / 5) * (1 +F4729) * (1 -J4729) / ($B$1 * $B$2 * 1.125 * 0.875)&lt;1,1,(K4729 / 1.2 / 5) * (1 +F4729) * (1 -J4729) / ($B$1 * $B$2 * 1.125 * 0.875))</f>
        <v>1.2342857142857142</v>
      </c>
    </row>
    <row r="4730" spans="1:13" hidden="1" x14ac:dyDescent="0.2">
      <c r="A4730">
        <v>0</v>
      </c>
      <c r="B4730">
        <v>8</v>
      </c>
      <c r="C4730">
        <v>1</v>
      </c>
      <c r="D4730">
        <v>0</v>
      </c>
      <c r="E4730">
        <f>16-A4730-B4730-C4730-D4730</f>
        <v>7</v>
      </c>
      <c r="F4730" s="1">
        <f>IF($H$1=0,IF(0.125+A4730*$A$3&gt;0.4,0.4,0.125+A4730*$A$3),IF((0.125+A4730*$A$3)*(1+$H$1)&gt;0.8,0.8,(0.125+A4730*$A$3)*(1+$H$1)))</f>
        <v>0.125</v>
      </c>
      <c r="G4730" s="1">
        <f>IF(0.05+B4730*$B$3&gt;0.4,0.4,0.05+B4730*$B$3)</f>
        <v>0.4</v>
      </c>
      <c r="H4730" s="1">
        <f>C4730*$C$3</f>
        <v>0.08</v>
      </c>
      <c r="I4730" s="1">
        <f>D4730*$D$3</f>
        <v>0</v>
      </c>
      <c r="J4730" s="1">
        <f>IF(0.125-E4730*$E$3&lt;0,0,0.125-E4730*$E$3)</f>
        <v>0</v>
      </c>
      <c r="K4730">
        <f>($B$2 * $B$1 * 0.8 * (1 + H4730) + $B$2 * $B$1 * 1.2 * (1 + I4730 + H4730)) / 2 * $E$1 * 5</f>
        <v>56683.799999999988</v>
      </c>
      <c r="L4730" s="1">
        <f>M4730 * 0.95 / (1 - G4730)</f>
        <v>1.954285714285714</v>
      </c>
      <c r="M4730" s="1">
        <f>IF((K4730 / 1.2 / 5) * (1 +F4730) * (1 -J4730) / ($B$1 * $B$2 * 1.125 * 0.875)&lt;1,1,(K4730 / 1.2 / 5) * (1 +F4730) * (1 -J4730) / ($B$1 * $B$2 * 1.125 * 0.875))</f>
        <v>1.2342857142857142</v>
      </c>
    </row>
    <row r="4731" spans="1:13" hidden="1" x14ac:dyDescent="0.2">
      <c r="A4731">
        <v>0</v>
      </c>
      <c r="B4731">
        <v>9</v>
      </c>
      <c r="C4731">
        <v>1</v>
      </c>
      <c r="D4731">
        <v>0</v>
      </c>
      <c r="E4731">
        <f>16-A4731-B4731-C4731-D4731</f>
        <v>6</v>
      </c>
      <c r="F4731" s="1">
        <f>IF($H$1=0,IF(0.125+A4731*$A$3&gt;0.4,0.4,0.125+A4731*$A$3),IF((0.125+A4731*$A$3)*(1+$H$1)&gt;0.8,0.8,(0.125+A4731*$A$3)*(1+$H$1)))</f>
        <v>0.125</v>
      </c>
      <c r="G4731" s="1">
        <f>IF(0.05+B4731*$B$3&gt;0.4,0.4,0.05+B4731*$B$3)</f>
        <v>0.4</v>
      </c>
      <c r="H4731" s="1">
        <f>C4731*$C$3</f>
        <v>0.08</v>
      </c>
      <c r="I4731" s="1">
        <f>D4731*$D$3</f>
        <v>0</v>
      </c>
      <c r="J4731" s="1">
        <f>IF(0.125-E4731*$E$3&lt;0,0,0.125-E4731*$E$3)</f>
        <v>0</v>
      </c>
      <c r="K4731">
        <f>($B$2 * $B$1 * 0.8 * (1 + H4731) + $B$2 * $B$1 * 1.2 * (1 + I4731 + H4731)) / 2 * $E$1 * 5</f>
        <v>56683.799999999988</v>
      </c>
      <c r="L4731" s="1">
        <f>M4731 * 0.95 / (1 - G4731)</f>
        <v>1.954285714285714</v>
      </c>
      <c r="M4731" s="1">
        <f>IF((K4731 / 1.2 / 5) * (1 +F4731) * (1 -J4731) / ($B$1 * $B$2 * 1.125 * 0.875)&lt;1,1,(K4731 / 1.2 / 5) * (1 +F4731) * (1 -J4731) / ($B$1 * $B$2 * 1.125 * 0.875))</f>
        <v>1.2342857142857142</v>
      </c>
    </row>
    <row r="4732" spans="1:13" hidden="1" x14ac:dyDescent="0.2">
      <c r="A4732">
        <v>0</v>
      </c>
      <c r="B4732">
        <v>10</v>
      </c>
      <c r="C4732">
        <v>1</v>
      </c>
      <c r="D4732">
        <v>0</v>
      </c>
      <c r="E4732">
        <f>16-A4732-B4732-C4732-D4732</f>
        <v>5</v>
      </c>
      <c r="F4732" s="1">
        <f>IF($H$1=0,IF(0.125+A4732*$A$3&gt;0.4,0.4,0.125+A4732*$A$3),IF((0.125+A4732*$A$3)*(1+$H$1)&gt;0.8,0.8,(0.125+A4732*$A$3)*(1+$H$1)))</f>
        <v>0.125</v>
      </c>
      <c r="G4732" s="1">
        <f>IF(0.05+B4732*$B$3&gt;0.4,0.4,0.05+B4732*$B$3)</f>
        <v>0.4</v>
      </c>
      <c r="H4732" s="1">
        <f>C4732*$C$3</f>
        <v>0.08</v>
      </c>
      <c r="I4732" s="1">
        <f>D4732*$D$3</f>
        <v>0</v>
      </c>
      <c r="J4732" s="1">
        <f>IF(0.125-E4732*$E$3&lt;0,0,0.125-E4732*$E$3)</f>
        <v>0</v>
      </c>
      <c r="K4732">
        <f>($B$2 * $B$1 * 0.8 * (1 + H4732) + $B$2 * $B$1 * 1.2 * (1 + I4732 + H4732)) / 2 * $E$1 * 5</f>
        <v>56683.799999999988</v>
      </c>
      <c r="L4732" s="1">
        <f>M4732 * 0.95 / (1 - G4732)</f>
        <v>1.954285714285714</v>
      </c>
      <c r="M4732" s="1">
        <f>IF((K4732 / 1.2 / 5) * (1 +F4732) * (1 -J4732) / ($B$1 * $B$2 * 1.125 * 0.875)&lt;1,1,(K4732 / 1.2 / 5) * (1 +F4732) * (1 -J4732) / ($B$1 * $B$2 * 1.125 * 0.875))</f>
        <v>1.2342857142857142</v>
      </c>
    </row>
    <row r="4733" spans="1:13" hidden="1" x14ac:dyDescent="0.2">
      <c r="A4733">
        <v>0</v>
      </c>
      <c r="B4733">
        <v>11</v>
      </c>
      <c r="C4733">
        <v>1</v>
      </c>
      <c r="D4733">
        <v>0</v>
      </c>
      <c r="E4733">
        <f>16-A4733-B4733-C4733-D4733</f>
        <v>4</v>
      </c>
      <c r="F4733" s="1">
        <f>IF($H$1=0,IF(0.125+A4733*$A$3&gt;0.4,0.4,0.125+A4733*$A$3),IF((0.125+A4733*$A$3)*(1+$H$1)&gt;0.8,0.8,(0.125+A4733*$A$3)*(1+$H$1)))</f>
        <v>0.125</v>
      </c>
      <c r="G4733" s="1">
        <f>IF(0.05+B4733*$B$3&gt;0.4,0.4,0.05+B4733*$B$3)</f>
        <v>0.4</v>
      </c>
      <c r="H4733" s="1">
        <f>C4733*$C$3</f>
        <v>0.08</v>
      </c>
      <c r="I4733" s="1">
        <f>D4733*$D$3</f>
        <v>0</v>
      </c>
      <c r="J4733" s="1">
        <f>IF(0.125-E4733*$E$3&lt;0,0,0.125-E4733*$E$3)</f>
        <v>0</v>
      </c>
      <c r="K4733">
        <f>($B$2 * $B$1 * 0.8 * (1 + H4733) + $B$2 * $B$1 * 1.2 * (1 + I4733 + H4733)) / 2 * $E$1 * 5</f>
        <v>56683.799999999988</v>
      </c>
      <c r="L4733" s="1">
        <f>M4733 * 0.95 / (1 - G4733)</f>
        <v>1.954285714285714</v>
      </c>
      <c r="M4733" s="1">
        <f>IF((K4733 / 1.2 / 5) * (1 +F4733) * (1 -J4733) / ($B$1 * $B$2 * 1.125 * 0.875)&lt;1,1,(K4733 / 1.2 / 5) * (1 +F4733) * (1 -J4733) / ($B$1 * $B$2 * 1.125 * 0.875))</f>
        <v>1.2342857142857142</v>
      </c>
    </row>
    <row r="4734" spans="1:13" hidden="1" x14ac:dyDescent="0.2">
      <c r="A4734">
        <v>0</v>
      </c>
      <c r="B4734">
        <v>12</v>
      </c>
      <c r="C4734">
        <v>1</v>
      </c>
      <c r="D4734">
        <v>0</v>
      </c>
      <c r="E4734">
        <f>16-A4734-B4734-C4734-D4734</f>
        <v>3</v>
      </c>
      <c r="F4734" s="1">
        <f>IF($H$1=0,IF(0.125+A4734*$A$3&gt;0.4,0.4,0.125+A4734*$A$3),IF((0.125+A4734*$A$3)*(1+$H$1)&gt;0.8,0.8,(0.125+A4734*$A$3)*(1+$H$1)))</f>
        <v>0.125</v>
      </c>
      <c r="G4734" s="1">
        <f>IF(0.05+B4734*$B$3&gt;0.4,0.4,0.05+B4734*$B$3)</f>
        <v>0.4</v>
      </c>
      <c r="H4734" s="1">
        <f>C4734*$C$3</f>
        <v>0.08</v>
      </c>
      <c r="I4734" s="1">
        <f>D4734*$D$3</f>
        <v>0</v>
      </c>
      <c r="J4734" s="1">
        <f>IF(0.125-E4734*$E$3&lt;0,0,0.125-E4734*$E$3)</f>
        <v>0</v>
      </c>
      <c r="K4734">
        <f>($B$2 * $B$1 * 0.8 * (1 + H4734) + $B$2 * $B$1 * 1.2 * (1 + I4734 + H4734)) / 2 * $E$1 * 5</f>
        <v>56683.799999999988</v>
      </c>
      <c r="L4734" s="1">
        <f>M4734 * 0.95 / (1 - G4734)</f>
        <v>1.954285714285714</v>
      </c>
      <c r="M4734" s="1">
        <f>IF((K4734 / 1.2 / 5) * (1 +F4734) * (1 -J4734) / ($B$1 * $B$2 * 1.125 * 0.875)&lt;1,1,(K4734 / 1.2 / 5) * (1 +F4734) * (1 -J4734) / ($B$1 * $B$2 * 1.125 * 0.875))</f>
        <v>1.2342857142857142</v>
      </c>
    </row>
    <row r="4735" spans="1:13" x14ac:dyDescent="0.2">
      <c r="A4735">
        <v>13</v>
      </c>
      <c r="B4735">
        <v>0</v>
      </c>
      <c r="C4735">
        <v>0</v>
      </c>
      <c r="D4735">
        <v>1</v>
      </c>
      <c r="E4735">
        <f>16-A4735-B4735-C4735-D4735</f>
        <v>2</v>
      </c>
      <c r="F4735" s="1">
        <f>IF($H$1=0,IF(0.125+A4735*$A$3&gt;0.4,0.4,0.125+A4735*$A$3),IF((0.125+A4735*$A$3)*(1+$H$1)&gt;0.8,0.8,(0.125+A4735*$A$3)*(1+$H$1)))</f>
        <v>0.4</v>
      </c>
      <c r="G4735" s="1">
        <f>IF(0.05+B4735*$B$3&gt;0.4,0.4,0.05+B4735*$B$3)</f>
        <v>0.05</v>
      </c>
      <c r="H4735" s="1">
        <f>C4735*$C$3</f>
        <v>0</v>
      </c>
      <c r="I4735" s="1">
        <f>D4735*$D$3</f>
        <v>0.15</v>
      </c>
      <c r="J4735" s="1">
        <f>IF(0.125-E4735*$E$3&lt;0,0,0.125-E4735*$E$3)</f>
        <v>0</v>
      </c>
      <c r="K4735">
        <f>($B$2 * $B$1 * 0.8 * (1 + H4735) + $B$2 * $B$1 * 1.2 * (1 + I4735 + H4735)) / 2 * $E$1 * 5</f>
        <v>57208.649999999994</v>
      </c>
      <c r="L4735" s="1">
        <f>M4735 * 0.95 / (1 - G4735)</f>
        <v>1.5502222222222222</v>
      </c>
      <c r="M4735" s="1">
        <f>IF((K4735 / 1.2 / 5) * (1 +F4735) * (1 -J4735) / ($B$1 * $B$2 * 1.125 * 0.875)&lt;1,1,(K4735 / 1.2 / 5) * (1 +F4735) * (1 -J4735) / ($B$1 * $B$2 * 1.125 * 0.875))</f>
        <v>1.5502222222222222</v>
      </c>
    </row>
    <row r="4736" spans="1:13" hidden="1" x14ac:dyDescent="0.2">
      <c r="A4736">
        <v>0</v>
      </c>
      <c r="B4736">
        <v>4</v>
      </c>
      <c r="C4736">
        <v>1</v>
      </c>
      <c r="D4736">
        <v>0</v>
      </c>
      <c r="E4736">
        <f>16-A4736-B4736-C4736-D4736</f>
        <v>11</v>
      </c>
      <c r="F4736" s="1">
        <f>IF($H$1=0,IF(0.125+A4736*$A$3&gt;0.4,0.4,0.125+A4736*$A$3),IF((0.125+A4736*$A$3)*(1+$H$1)&gt;0.8,0.8,(0.125+A4736*$A$3)*(1+$H$1)))</f>
        <v>0.125</v>
      </c>
      <c r="G4736" s="1">
        <f>IF(0.05+B4736*$B$3&gt;0.4,0.4,0.05+B4736*$B$3)</f>
        <v>0.39399999999999996</v>
      </c>
      <c r="H4736" s="1">
        <f>C4736*$C$3</f>
        <v>0.08</v>
      </c>
      <c r="I4736" s="1">
        <f>D4736*$D$3</f>
        <v>0</v>
      </c>
      <c r="J4736" s="1">
        <f>IF(0.125-E4736*$E$3&lt;0,0,0.125-E4736*$E$3)</f>
        <v>0</v>
      </c>
      <c r="K4736">
        <f>($B$2 * $B$1 * 0.8 * (1 + H4736) + $B$2 * $B$1 * 1.2 * (1 + I4736 + H4736)) / 2 * $E$1 * 5</f>
        <v>56683.799999999988</v>
      </c>
      <c r="L4736" s="1">
        <f>M4736 * 0.95 / (1 - G4736)</f>
        <v>1.9349363507779342</v>
      </c>
      <c r="M4736" s="1">
        <f>IF((K4736 / 1.2 / 5) * (1 +F4736) * (1 -J4736) / ($B$1 * $B$2 * 1.125 * 0.875)&lt;1,1,(K4736 / 1.2 / 5) * (1 +F4736) * (1 -J4736) / ($B$1 * $B$2 * 1.125 * 0.875))</f>
        <v>1.2342857142857142</v>
      </c>
    </row>
    <row r="4737" spans="1:13" hidden="1" x14ac:dyDescent="0.2">
      <c r="A4737">
        <v>0</v>
      </c>
      <c r="B4737">
        <v>3</v>
      </c>
      <c r="C4737">
        <v>1</v>
      </c>
      <c r="D4737">
        <v>0</v>
      </c>
      <c r="E4737">
        <f>16-A4737-B4737-C4737-D4737</f>
        <v>12</v>
      </c>
      <c r="F4737" s="1">
        <f>IF($H$1=0,IF(0.125+A4737*$A$3&gt;0.4,0.4,0.125+A4737*$A$3),IF((0.125+A4737*$A$3)*(1+$H$1)&gt;0.8,0.8,(0.125+A4737*$A$3)*(1+$H$1)))</f>
        <v>0.125</v>
      </c>
      <c r="G4737" s="1">
        <f>IF(0.05+B4737*$B$3&gt;0.4,0.4,0.05+B4737*$B$3)</f>
        <v>0.308</v>
      </c>
      <c r="H4737" s="1">
        <f>C4737*$C$3</f>
        <v>0.08</v>
      </c>
      <c r="I4737" s="1">
        <f>D4737*$D$3</f>
        <v>0</v>
      </c>
      <c r="J4737" s="1">
        <f>IF(0.125-E4737*$E$3&lt;0,0,0.125-E4737*$E$3)</f>
        <v>0</v>
      </c>
      <c r="K4737">
        <f>($B$2 * $B$1 * 0.8 * (1 + H4737) + $B$2 * $B$1 * 1.2 * (1 + I4737 + H4737)) / 2 * $E$1 * 5</f>
        <v>56683.799999999988</v>
      </c>
      <c r="L4737" s="1">
        <f>M4737 * 0.95 / (1 - G4737)</f>
        <v>1.6944673823286538</v>
      </c>
      <c r="M4737" s="1">
        <f>IF((K4737 / 1.2 / 5) * (1 +F4737) * (1 -J4737) / ($B$1 * $B$2 * 1.125 * 0.875)&lt;1,1,(K4737 / 1.2 / 5) * (1 +F4737) * (1 -J4737) / ($B$1 * $B$2 * 1.125 * 0.875))</f>
        <v>1.2342857142857142</v>
      </c>
    </row>
    <row r="4738" spans="1:13" hidden="1" x14ac:dyDescent="0.2">
      <c r="A4738">
        <v>0</v>
      </c>
      <c r="B4738">
        <v>2</v>
      </c>
      <c r="C4738">
        <v>1</v>
      </c>
      <c r="D4738">
        <v>0</v>
      </c>
      <c r="E4738">
        <f>16-A4738-B4738-C4738-D4738</f>
        <v>13</v>
      </c>
      <c r="F4738" s="1">
        <f>IF($H$1=0,IF(0.125+A4738*$A$3&gt;0.4,0.4,0.125+A4738*$A$3),IF((0.125+A4738*$A$3)*(1+$H$1)&gt;0.8,0.8,(0.125+A4738*$A$3)*(1+$H$1)))</f>
        <v>0.125</v>
      </c>
      <c r="G4738" s="1">
        <f>IF(0.05+B4738*$B$3&gt;0.4,0.4,0.05+B4738*$B$3)</f>
        <v>0.22199999999999998</v>
      </c>
      <c r="H4738" s="1">
        <f>C4738*$C$3</f>
        <v>0.08</v>
      </c>
      <c r="I4738" s="1">
        <f>D4738*$D$3</f>
        <v>0</v>
      </c>
      <c r="J4738" s="1">
        <f>IF(0.125-E4738*$E$3&lt;0,0,0.125-E4738*$E$3)</f>
        <v>0</v>
      </c>
      <c r="K4738">
        <f>($B$2 * $B$1 * 0.8 * (1 + H4738) + $B$2 * $B$1 * 1.2 * (1 + I4738 + H4738)) / 2 * $E$1 * 5</f>
        <v>56683.799999999988</v>
      </c>
      <c r="L4738" s="1">
        <f>M4738 * 0.95 / (1 - G4738)</f>
        <v>1.5071612192434811</v>
      </c>
      <c r="M4738" s="1">
        <f>IF((K4738 / 1.2 / 5) * (1 +F4738) * (1 -J4738) / ($B$1 * $B$2 * 1.125 * 0.875)&lt;1,1,(K4738 / 1.2 / 5) * (1 +F4738) * (1 -J4738) / ($B$1 * $B$2 * 1.125 * 0.875))</f>
        <v>1.2342857142857142</v>
      </c>
    </row>
    <row r="4739" spans="1:13" hidden="1" x14ac:dyDescent="0.2">
      <c r="A4739">
        <v>0</v>
      </c>
      <c r="B4739">
        <v>1</v>
      </c>
      <c r="C4739">
        <v>1</v>
      </c>
      <c r="D4739">
        <v>0</v>
      </c>
      <c r="E4739">
        <f>16-A4739-B4739-C4739-D4739</f>
        <v>14</v>
      </c>
      <c r="F4739" s="1">
        <f>IF($H$1=0,IF(0.125+A4739*$A$3&gt;0.4,0.4,0.125+A4739*$A$3),IF((0.125+A4739*$A$3)*(1+$H$1)&gt;0.8,0.8,(0.125+A4739*$A$3)*(1+$H$1)))</f>
        <v>0.125</v>
      </c>
      <c r="G4739" s="1">
        <f>IF(0.05+B4739*$B$3&gt;0.4,0.4,0.05+B4739*$B$3)</f>
        <v>0.13600000000000001</v>
      </c>
      <c r="H4739" s="1">
        <f>C4739*$C$3</f>
        <v>0.08</v>
      </c>
      <c r="I4739" s="1">
        <f>D4739*$D$3</f>
        <v>0</v>
      </c>
      <c r="J4739" s="1">
        <f>IF(0.125-E4739*$E$3&lt;0,0,0.125-E4739*$E$3)</f>
        <v>0</v>
      </c>
      <c r="K4739">
        <f>($B$2 * $B$1 * 0.8 * (1 + H4739) + $B$2 * $B$1 * 1.2 * (1 + I4739 + H4739)) / 2 * $E$1 * 5</f>
        <v>56683.799999999988</v>
      </c>
      <c r="L4739" s="1">
        <f>M4739 * 0.95 / (1 - G4739)</f>
        <v>1.357142857142857</v>
      </c>
      <c r="M4739" s="1">
        <f>IF((K4739 / 1.2 / 5) * (1 +F4739) * (1 -J4739) / ($B$1 * $B$2 * 1.125 * 0.875)&lt;1,1,(K4739 / 1.2 / 5) * (1 +F4739) * (1 -J4739) / ($B$1 * $B$2 * 1.125 * 0.875))</f>
        <v>1.2342857142857142</v>
      </c>
    </row>
    <row r="4740" spans="1:13" hidden="1" x14ac:dyDescent="0.2">
      <c r="A4740">
        <v>0</v>
      </c>
      <c r="B4740">
        <v>0</v>
      </c>
      <c r="C4740">
        <v>1</v>
      </c>
      <c r="D4740">
        <v>0</v>
      </c>
      <c r="E4740">
        <f>16-A4740-B4740-C4740-D4740</f>
        <v>15</v>
      </c>
      <c r="F4740" s="1">
        <f>IF($H$1=0,IF(0.125+A4740*$A$3&gt;0.4,0.4,0.125+A4740*$A$3),IF((0.125+A4740*$A$3)*(1+$H$1)&gt;0.8,0.8,(0.125+A4740*$A$3)*(1+$H$1)))</f>
        <v>0.125</v>
      </c>
      <c r="G4740" s="1">
        <f>IF(0.05+B4740*$B$3&gt;0.4,0.4,0.05+B4740*$B$3)</f>
        <v>0.05</v>
      </c>
      <c r="H4740" s="1">
        <f>C4740*$C$3</f>
        <v>0.08</v>
      </c>
      <c r="I4740" s="1">
        <f>D4740*$D$3</f>
        <v>0</v>
      </c>
      <c r="J4740" s="1">
        <f>IF(0.125-E4740*$E$3&lt;0,0,0.125-E4740*$E$3)</f>
        <v>0</v>
      </c>
      <c r="K4740">
        <f>($B$2 * $B$1 * 0.8 * (1 + H4740) + $B$2 * $B$1 * 1.2 * (1 + I4740 + H4740)) / 2 * $E$1 * 5</f>
        <v>56683.799999999988</v>
      </c>
      <c r="L4740" s="1">
        <f>M4740 * 0.95 / (1 - G4740)</f>
        <v>1.2342857142857142</v>
      </c>
      <c r="M4740" s="1">
        <f>IF((K4740 / 1.2 / 5) * (1 +F4740) * (1 -J4740) / ($B$1 * $B$2 * 1.125 * 0.875)&lt;1,1,(K4740 / 1.2 / 5) * (1 +F4740) * (1 -J4740) / ($B$1 * $B$2 * 1.125 * 0.875))</f>
        <v>1.2342857142857142</v>
      </c>
    </row>
    <row r="4741" spans="1:13" hidden="1" x14ac:dyDescent="0.2">
      <c r="A4741">
        <v>2</v>
      </c>
      <c r="B4741">
        <v>13</v>
      </c>
      <c r="C4741">
        <v>1</v>
      </c>
      <c r="D4741">
        <v>0</v>
      </c>
      <c r="E4741">
        <f>16-A4741-B4741-C4741-D4741</f>
        <v>0</v>
      </c>
      <c r="F4741" s="1">
        <f>IF($H$1=0,IF(0.125+A4741*$A$3&gt;0.4,0.4,0.125+A4741*$A$3),IF((0.125+A4741*$A$3)*(1+$H$1)&gt;0.8,0.8,(0.125+A4741*$A$3)*(1+$H$1)))</f>
        <v>0.29699999999999999</v>
      </c>
      <c r="G4741" s="1">
        <f>IF(0.05+B4741*$B$3&gt;0.4,0.4,0.05+B4741*$B$3)</f>
        <v>0.4</v>
      </c>
      <c r="H4741" s="1">
        <f>C4741*$C$3</f>
        <v>0.08</v>
      </c>
      <c r="I4741" s="1">
        <f>D4741*$D$3</f>
        <v>0</v>
      </c>
      <c r="J4741" s="1">
        <f>IF(0.125-E4741*$E$3&lt;0,0,0.125-E4741*$E$3)</f>
        <v>0.125</v>
      </c>
      <c r="K4741">
        <f>($B$2 * $B$1 * 0.8 * (1 + H4741) + $B$2 * $B$1 * 1.2 * (1 + I4741 + H4741)) / 2 * $E$1 * 5</f>
        <v>56683.799999999988</v>
      </c>
      <c r="L4741" s="1">
        <f>M4741 * 0.95 / (1 - G4741)</f>
        <v>1.9714399999999999</v>
      </c>
      <c r="M4741" s="1">
        <f>IF((K4741 / 1.2 / 5) * (1 +F4741) * (1 -J4741) / ($B$1 * $B$2 * 1.125 * 0.875)&lt;1,1,(K4741 / 1.2 / 5) * (1 +F4741) * (1 -J4741) / ($B$1 * $B$2 * 1.125 * 0.875))</f>
        <v>1.24512</v>
      </c>
    </row>
    <row r="4742" spans="1:13" hidden="1" x14ac:dyDescent="0.2">
      <c r="A4742">
        <v>1</v>
      </c>
      <c r="B4742">
        <v>5</v>
      </c>
      <c r="C4742">
        <v>0</v>
      </c>
      <c r="D4742">
        <v>0</v>
      </c>
      <c r="E4742">
        <f>16-A4742-B4742-C4742-D4742</f>
        <v>10</v>
      </c>
      <c r="F4742" s="1">
        <f>IF($H$1=0,IF(0.125+A4742*$A$3&gt;0.4,0.4,0.125+A4742*$A$3),IF((0.125+A4742*$A$3)*(1+$H$1)&gt;0.8,0.8,(0.125+A4742*$A$3)*(1+$H$1)))</f>
        <v>0.21099999999999999</v>
      </c>
      <c r="G4742" s="1">
        <f>IF(0.05+B4742*$B$3&gt;0.4,0.4,0.05+B4742*$B$3)</f>
        <v>0.4</v>
      </c>
      <c r="H4742" s="1">
        <f>C4742*$C$3</f>
        <v>0</v>
      </c>
      <c r="I4742" s="1">
        <f>D4742*$D$3</f>
        <v>0</v>
      </c>
      <c r="J4742" s="1">
        <f>IF(0.125-E4742*$E$3&lt;0,0,0.125-E4742*$E$3)</f>
        <v>0</v>
      </c>
      <c r="K4742">
        <f>($B$2 * $B$1 * 0.8 * (1 + H4742) + $B$2 * $B$1 * 1.2 * (1 + I4742 + H4742)) / 2 * $E$1 * 5</f>
        <v>52485</v>
      </c>
      <c r="L4742" s="1">
        <f>M4742 * 0.95 / (1 - G4742)</f>
        <v>1.9478518518518517</v>
      </c>
      <c r="M4742" s="1">
        <f>IF((K4742 / 1.2 / 5) * (1 +F4742) * (1 -J4742) / ($B$1 * $B$2 * 1.125 * 0.875)&lt;1,1,(K4742 / 1.2 / 5) * (1 +F4742) * (1 -J4742) / ($B$1 * $B$2 * 1.125 * 0.875))</f>
        <v>1.2302222222222221</v>
      </c>
    </row>
    <row r="4743" spans="1:13" hidden="1" x14ac:dyDescent="0.2">
      <c r="A4743">
        <v>1</v>
      </c>
      <c r="B4743">
        <v>6</v>
      </c>
      <c r="C4743">
        <v>0</v>
      </c>
      <c r="D4743">
        <v>0</v>
      </c>
      <c r="E4743">
        <f>16-A4743-B4743-C4743-D4743</f>
        <v>9</v>
      </c>
      <c r="F4743" s="1">
        <f>IF($H$1=0,IF(0.125+A4743*$A$3&gt;0.4,0.4,0.125+A4743*$A$3),IF((0.125+A4743*$A$3)*(1+$H$1)&gt;0.8,0.8,(0.125+A4743*$A$3)*(1+$H$1)))</f>
        <v>0.21099999999999999</v>
      </c>
      <c r="G4743" s="1">
        <f>IF(0.05+B4743*$B$3&gt;0.4,0.4,0.05+B4743*$B$3)</f>
        <v>0.4</v>
      </c>
      <c r="H4743" s="1">
        <f>C4743*$C$3</f>
        <v>0</v>
      </c>
      <c r="I4743" s="1">
        <f>D4743*$D$3</f>
        <v>0</v>
      </c>
      <c r="J4743" s="1">
        <f>IF(0.125-E4743*$E$3&lt;0,0,0.125-E4743*$E$3)</f>
        <v>0</v>
      </c>
      <c r="K4743">
        <f>($B$2 * $B$1 * 0.8 * (1 + H4743) + $B$2 * $B$1 * 1.2 * (1 + I4743 + H4743)) / 2 * $E$1 * 5</f>
        <v>52485</v>
      </c>
      <c r="L4743" s="1">
        <f>M4743 * 0.95 / (1 - G4743)</f>
        <v>1.9478518518518517</v>
      </c>
      <c r="M4743" s="1">
        <f>IF((K4743 / 1.2 / 5) * (1 +F4743) * (1 -J4743) / ($B$1 * $B$2 * 1.125 * 0.875)&lt;1,1,(K4743 / 1.2 / 5) * (1 +F4743) * (1 -J4743) / ($B$1 * $B$2 * 1.125 * 0.875))</f>
        <v>1.2302222222222221</v>
      </c>
    </row>
    <row r="4744" spans="1:13" hidden="1" x14ac:dyDescent="0.2">
      <c r="A4744">
        <v>1</v>
      </c>
      <c r="B4744">
        <v>7</v>
      </c>
      <c r="C4744">
        <v>0</v>
      </c>
      <c r="D4744">
        <v>0</v>
      </c>
      <c r="E4744">
        <f>16-A4744-B4744-C4744-D4744</f>
        <v>8</v>
      </c>
      <c r="F4744" s="1">
        <f>IF($H$1=0,IF(0.125+A4744*$A$3&gt;0.4,0.4,0.125+A4744*$A$3),IF((0.125+A4744*$A$3)*(1+$H$1)&gt;0.8,0.8,(0.125+A4744*$A$3)*(1+$H$1)))</f>
        <v>0.21099999999999999</v>
      </c>
      <c r="G4744" s="1">
        <f>IF(0.05+B4744*$B$3&gt;0.4,0.4,0.05+B4744*$B$3)</f>
        <v>0.4</v>
      </c>
      <c r="H4744" s="1">
        <f>C4744*$C$3</f>
        <v>0</v>
      </c>
      <c r="I4744" s="1">
        <f>D4744*$D$3</f>
        <v>0</v>
      </c>
      <c r="J4744" s="1">
        <f>IF(0.125-E4744*$E$3&lt;0,0,0.125-E4744*$E$3)</f>
        <v>0</v>
      </c>
      <c r="K4744">
        <f>($B$2 * $B$1 * 0.8 * (1 + H4744) + $B$2 * $B$1 * 1.2 * (1 + I4744 + H4744)) / 2 * $E$1 * 5</f>
        <v>52485</v>
      </c>
      <c r="L4744" s="1">
        <f>M4744 * 0.95 / (1 - G4744)</f>
        <v>1.9478518518518517</v>
      </c>
      <c r="M4744" s="1">
        <f>IF((K4744 / 1.2 / 5) * (1 +F4744) * (1 -J4744) / ($B$1 * $B$2 * 1.125 * 0.875)&lt;1,1,(K4744 / 1.2 / 5) * (1 +F4744) * (1 -J4744) / ($B$1 * $B$2 * 1.125 * 0.875))</f>
        <v>1.2302222222222221</v>
      </c>
    </row>
    <row r="4745" spans="1:13" hidden="1" x14ac:dyDescent="0.2">
      <c r="A4745">
        <v>1</v>
      </c>
      <c r="B4745">
        <v>8</v>
      </c>
      <c r="C4745">
        <v>0</v>
      </c>
      <c r="D4745">
        <v>0</v>
      </c>
      <c r="E4745">
        <f>16-A4745-B4745-C4745-D4745</f>
        <v>7</v>
      </c>
      <c r="F4745" s="1">
        <f>IF($H$1=0,IF(0.125+A4745*$A$3&gt;0.4,0.4,0.125+A4745*$A$3),IF((0.125+A4745*$A$3)*(1+$H$1)&gt;0.8,0.8,(0.125+A4745*$A$3)*(1+$H$1)))</f>
        <v>0.21099999999999999</v>
      </c>
      <c r="G4745" s="1">
        <f>IF(0.05+B4745*$B$3&gt;0.4,0.4,0.05+B4745*$B$3)</f>
        <v>0.4</v>
      </c>
      <c r="H4745" s="1">
        <f>C4745*$C$3</f>
        <v>0</v>
      </c>
      <c r="I4745" s="1">
        <f>D4745*$D$3</f>
        <v>0</v>
      </c>
      <c r="J4745" s="1">
        <f>IF(0.125-E4745*$E$3&lt;0,0,0.125-E4745*$E$3)</f>
        <v>0</v>
      </c>
      <c r="K4745">
        <f>($B$2 * $B$1 * 0.8 * (1 + H4745) + $B$2 * $B$1 * 1.2 * (1 + I4745 + H4745)) / 2 * $E$1 * 5</f>
        <v>52485</v>
      </c>
      <c r="L4745" s="1">
        <f>M4745 * 0.95 / (1 - G4745)</f>
        <v>1.9478518518518517</v>
      </c>
      <c r="M4745" s="1">
        <f>IF((K4745 / 1.2 / 5) * (1 +F4745) * (1 -J4745) / ($B$1 * $B$2 * 1.125 * 0.875)&lt;1,1,(K4745 / 1.2 / 5) * (1 +F4745) * (1 -J4745) / ($B$1 * $B$2 * 1.125 * 0.875))</f>
        <v>1.2302222222222221</v>
      </c>
    </row>
    <row r="4746" spans="1:13" hidden="1" x14ac:dyDescent="0.2">
      <c r="A4746">
        <v>1</v>
      </c>
      <c r="B4746">
        <v>9</v>
      </c>
      <c r="C4746">
        <v>0</v>
      </c>
      <c r="D4746">
        <v>0</v>
      </c>
      <c r="E4746">
        <f>16-A4746-B4746-C4746-D4746</f>
        <v>6</v>
      </c>
      <c r="F4746" s="1">
        <f>IF($H$1=0,IF(0.125+A4746*$A$3&gt;0.4,0.4,0.125+A4746*$A$3),IF((0.125+A4746*$A$3)*(1+$H$1)&gt;0.8,0.8,(0.125+A4746*$A$3)*(1+$H$1)))</f>
        <v>0.21099999999999999</v>
      </c>
      <c r="G4746" s="1">
        <f>IF(0.05+B4746*$B$3&gt;0.4,0.4,0.05+B4746*$B$3)</f>
        <v>0.4</v>
      </c>
      <c r="H4746" s="1">
        <f>C4746*$C$3</f>
        <v>0</v>
      </c>
      <c r="I4746" s="1">
        <f>D4746*$D$3</f>
        <v>0</v>
      </c>
      <c r="J4746" s="1">
        <f>IF(0.125-E4746*$E$3&lt;0,0,0.125-E4746*$E$3)</f>
        <v>0</v>
      </c>
      <c r="K4746">
        <f>($B$2 * $B$1 * 0.8 * (1 + H4746) + $B$2 * $B$1 * 1.2 * (1 + I4746 + H4746)) / 2 * $E$1 * 5</f>
        <v>52485</v>
      </c>
      <c r="L4746" s="1">
        <f>M4746 * 0.95 / (1 - G4746)</f>
        <v>1.9478518518518517</v>
      </c>
      <c r="M4746" s="1">
        <f>IF((K4746 / 1.2 / 5) * (1 +F4746) * (1 -J4746) / ($B$1 * $B$2 * 1.125 * 0.875)&lt;1,1,(K4746 / 1.2 / 5) * (1 +F4746) * (1 -J4746) / ($B$1 * $B$2 * 1.125 * 0.875))</f>
        <v>1.2302222222222221</v>
      </c>
    </row>
    <row r="4747" spans="1:13" hidden="1" x14ac:dyDescent="0.2">
      <c r="A4747">
        <v>1</v>
      </c>
      <c r="B4747">
        <v>10</v>
      </c>
      <c r="C4747">
        <v>0</v>
      </c>
      <c r="D4747">
        <v>0</v>
      </c>
      <c r="E4747">
        <f>16-A4747-B4747-C4747-D4747</f>
        <v>5</v>
      </c>
      <c r="F4747" s="1">
        <f>IF($H$1=0,IF(0.125+A4747*$A$3&gt;0.4,0.4,0.125+A4747*$A$3),IF((0.125+A4747*$A$3)*(1+$H$1)&gt;0.8,0.8,(0.125+A4747*$A$3)*(1+$H$1)))</f>
        <v>0.21099999999999999</v>
      </c>
      <c r="G4747" s="1">
        <f>IF(0.05+B4747*$B$3&gt;0.4,0.4,0.05+B4747*$B$3)</f>
        <v>0.4</v>
      </c>
      <c r="H4747" s="1">
        <f>C4747*$C$3</f>
        <v>0</v>
      </c>
      <c r="I4747" s="1">
        <f>D4747*$D$3</f>
        <v>0</v>
      </c>
      <c r="J4747" s="1">
        <f>IF(0.125-E4747*$E$3&lt;0,0,0.125-E4747*$E$3)</f>
        <v>0</v>
      </c>
      <c r="K4747">
        <f>($B$2 * $B$1 * 0.8 * (1 + H4747) + $B$2 * $B$1 * 1.2 * (1 + I4747 + H4747)) / 2 * $E$1 * 5</f>
        <v>52485</v>
      </c>
      <c r="L4747" s="1">
        <f>M4747 * 0.95 / (1 - G4747)</f>
        <v>1.9478518518518517</v>
      </c>
      <c r="M4747" s="1">
        <f>IF((K4747 / 1.2 / 5) * (1 +F4747) * (1 -J4747) / ($B$1 * $B$2 * 1.125 * 0.875)&lt;1,1,(K4747 / 1.2 / 5) * (1 +F4747) * (1 -J4747) / ($B$1 * $B$2 * 1.125 * 0.875))</f>
        <v>1.2302222222222221</v>
      </c>
    </row>
    <row r="4748" spans="1:13" hidden="1" x14ac:dyDescent="0.2">
      <c r="A4748">
        <v>1</v>
      </c>
      <c r="B4748">
        <v>11</v>
      </c>
      <c r="C4748">
        <v>0</v>
      </c>
      <c r="D4748">
        <v>0</v>
      </c>
      <c r="E4748">
        <f>16-A4748-B4748-C4748-D4748</f>
        <v>4</v>
      </c>
      <c r="F4748" s="1">
        <f>IF($H$1=0,IF(0.125+A4748*$A$3&gt;0.4,0.4,0.125+A4748*$A$3),IF((0.125+A4748*$A$3)*(1+$H$1)&gt;0.8,0.8,(0.125+A4748*$A$3)*(1+$H$1)))</f>
        <v>0.21099999999999999</v>
      </c>
      <c r="G4748" s="1">
        <f>IF(0.05+B4748*$B$3&gt;0.4,0.4,0.05+B4748*$B$3)</f>
        <v>0.4</v>
      </c>
      <c r="H4748" s="1">
        <f>C4748*$C$3</f>
        <v>0</v>
      </c>
      <c r="I4748" s="1">
        <f>D4748*$D$3</f>
        <v>0</v>
      </c>
      <c r="J4748" s="1">
        <f>IF(0.125-E4748*$E$3&lt;0,0,0.125-E4748*$E$3)</f>
        <v>0</v>
      </c>
      <c r="K4748">
        <f>($B$2 * $B$1 * 0.8 * (1 + H4748) + $B$2 * $B$1 * 1.2 * (1 + I4748 + H4748)) / 2 * $E$1 * 5</f>
        <v>52485</v>
      </c>
      <c r="L4748" s="1">
        <f>M4748 * 0.95 / (1 - G4748)</f>
        <v>1.9478518518518517</v>
      </c>
      <c r="M4748" s="1">
        <f>IF((K4748 / 1.2 / 5) * (1 +F4748) * (1 -J4748) / ($B$1 * $B$2 * 1.125 * 0.875)&lt;1,1,(K4748 / 1.2 / 5) * (1 +F4748) * (1 -J4748) / ($B$1 * $B$2 * 1.125 * 0.875))</f>
        <v>1.2302222222222221</v>
      </c>
    </row>
    <row r="4749" spans="1:13" hidden="1" x14ac:dyDescent="0.2">
      <c r="A4749">
        <v>1</v>
      </c>
      <c r="B4749">
        <v>12</v>
      </c>
      <c r="C4749">
        <v>0</v>
      </c>
      <c r="D4749">
        <v>0</v>
      </c>
      <c r="E4749">
        <f>16-A4749-B4749-C4749-D4749</f>
        <v>3</v>
      </c>
      <c r="F4749" s="1">
        <f>IF($H$1=0,IF(0.125+A4749*$A$3&gt;0.4,0.4,0.125+A4749*$A$3),IF((0.125+A4749*$A$3)*(1+$H$1)&gt;0.8,0.8,(0.125+A4749*$A$3)*(1+$H$1)))</f>
        <v>0.21099999999999999</v>
      </c>
      <c r="G4749" s="1">
        <f>IF(0.05+B4749*$B$3&gt;0.4,0.4,0.05+B4749*$B$3)</f>
        <v>0.4</v>
      </c>
      <c r="H4749" s="1">
        <f>C4749*$C$3</f>
        <v>0</v>
      </c>
      <c r="I4749" s="1">
        <f>D4749*$D$3</f>
        <v>0</v>
      </c>
      <c r="J4749" s="1">
        <f>IF(0.125-E4749*$E$3&lt;0,0,0.125-E4749*$E$3)</f>
        <v>0</v>
      </c>
      <c r="K4749">
        <f>($B$2 * $B$1 * 0.8 * (1 + H4749) + $B$2 * $B$1 * 1.2 * (1 + I4749 + H4749)) / 2 * $E$1 * 5</f>
        <v>52485</v>
      </c>
      <c r="L4749" s="1">
        <f>M4749 * 0.95 / (1 - G4749)</f>
        <v>1.9478518518518517</v>
      </c>
      <c r="M4749" s="1">
        <f>IF((K4749 / 1.2 / 5) * (1 +F4749) * (1 -J4749) / ($B$1 * $B$2 * 1.125 * 0.875)&lt;1,1,(K4749 / 1.2 / 5) * (1 +F4749) * (1 -J4749) / ($B$1 * $B$2 * 1.125 * 0.875))</f>
        <v>1.2302222222222221</v>
      </c>
    </row>
    <row r="4750" spans="1:13" x14ac:dyDescent="0.2">
      <c r="A4750">
        <v>13</v>
      </c>
      <c r="B4750">
        <v>0</v>
      </c>
      <c r="C4750">
        <v>1</v>
      </c>
      <c r="D4750">
        <v>0</v>
      </c>
      <c r="E4750">
        <f>16-A4750-B4750-C4750-D4750</f>
        <v>2</v>
      </c>
      <c r="F4750" s="1">
        <f>IF($H$1=0,IF(0.125+A4750*$A$3&gt;0.4,0.4,0.125+A4750*$A$3),IF((0.125+A4750*$A$3)*(1+$H$1)&gt;0.8,0.8,(0.125+A4750*$A$3)*(1+$H$1)))</f>
        <v>0.4</v>
      </c>
      <c r="G4750" s="1">
        <f>IF(0.05+B4750*$B$3&gt;0.4,0.4,0.05+B4750*$B$3)</f>
        <v>0.05</v>
      </c>
      <c r="H4750" s="1">
        <f>C4750*$C$3</f>
        <v>0.08</v>
      </c>
      <c r="I4750" s="1">
        <f>D4750*$D$3</f>
        <v>0</v>
      </c>
      <c r="J4750" s="1">
        <f>IF(0.125-E4750*$E$3&lt;0,0,0.125-E4750*$E$3)</f>
        <v>0</v>
      </c>
      <c r="K4750">
        <f>($B$2 * $B$1 * 0.8 * (1 + H4750) + $B$2 * $B$1 * 1.2 * (1 + I4750 + H4750)) / 2 * $E$1 * 5</f>
        <v>56683.799999999988</v>
      </c>
      <c r="L4750" s="1">
        <f>M4750 * 0.95 / (1 - G4750)</f>
        <v>1.5359999999999998</v>
      </c>
      <c r="M4750" s="1">
        <f>IF((K4750 / 1.2 / 5) * (1 +F4750) * (1 -J4750) / ($B$1 * $B$2 * 1.125 * 0.875)&lt;1,1,(K4750 / 1.2 / 5) * (1 +F4750) * (1 -J4750) / ($B$1 * $B$2 * 1.125 * 0.875))</f>
        <v>1.5359999999999998</v>
      </c>
    </row>
    <row r="4751" spans="1:13" hidden="1" x14ac:dyDescent="0.2">
      <c r="A4751">
        <v>1</v>
      </c>
      <c r="B4751">
        <v>4</v>
      </c>
      <c r="C4751">
        <v>0</v>
      </c>
      <c r="D4751">
        <v>0</v>
      </c>
      <c r="E4751">
        <f>16-A4751-B4751-C4751-D4751</f>
        <v>11</v>
      </c>
      <c r="F4751" s="1">
        <f>IF($H$1=0,IF(0.125+A4751*$A$3&gt;0.4,0.4,0.125+A4751*$A$3),IF((0.125+A4751*$A$3)*(1+$H$1)&gt;0.8,0.8,(0.125+A4751*$A$3)*(1+$H$1)))</f>
        <v>0.21099999999999999</v>
      </c>
      <c r="G4751" s="1">
        <f>IF(0.05+B4751*$B$3&gt;0.4,0.4,0.05+B4751*$B$3)</f>
        <v>0.39399999999999996</v>
      </c>
      <c r="H4751" s="1">
        <f>C4751*$C$3</f>
        <v>0</v>
      </c>
      <c r="I4751" s="1">
        <f>D4751*$D$3</f>
        <v>0</v>
      </c>
      <c r="J4751" s="1">
        <f>IF(0.125-E4751*$E$3&lt;0,0,0.125-E4751*$E$3)</f>
        <v>0</v>
      </c>
      <c r="K4751">
        <f>($B$2 * $B$1 * 0.8 * (1 + H4751) + $B$2 * $B$1 * 1.2 * (1 + I4751 + H4751)) / 2 * $E$1 * 5</f>
        <v>52485</v>
      </c>
      <c r="L4751" s="1">
        <f>M4751 * 0.95 / (1 - G4751)</f>
        <v>1.9285661899523281</v>
      </c>
      <c r="M4751" s="1">
        <f>IF((K4751 / 1.2 / 5) * (1 +F4751) * (1 -J4751) / ($B$1 * $B$2 * 1.125 * 0.875)&lt;1,1,(K4751 / 1.2 / 5) * (1 +F4751) * (1 -J4751) / ($B$1 * $B$2 * 1.125 * 0.875))</f>
        <v>1.2302222222222221</v>
      </c>
    </row>
    <row r="4752" spans="1:13" hidden="1" x14ac:dyDescent="0.2">
      <c r="A4752">
        <v>1</v>
      </c>
      <c r="B4752">
        <v>3</v>
      </c>
      <c r="C4752">
        <v>0</v>
      </c>
      <c r="D4752">
        <v>0</v>
      </c>
      <c r="E4752">
        <f>16-A4752-B4752-C4752-D4752</f>
        <v>12</v>
      </c>
      <c r="F4752" s="1">
        <f>IF($H$1=0,IF(0.125+A4752*$A$3&gt;0.4,0.4,0.125+A4752*$A$3),IF((0.125+A4752*$A$3)*(1+$H$1)&gt;0.8,0.8,(0.125+A4752*$A$3)*(1+$H$1)))</f>
        <v>0.21099999999999999</v>
      </c>
      <c r="G4752" s="1">
        <f>IF(0.05+B4752*$B$3&gt;0.4,0.4,0.05+B4752*$B$3)</f>
        <v>0.308</v>
      </c>
      <c r="H4752" s="1">
        <f>C4752*$C$3</f>
        <v>0</v>
      </c>
      <c r="I4752" s="1">
        <f>D4752*$D$3</f>
        <v>0</v>
      </c>
      <c r="J4752" s="1">
        <f>IF(0.125-E4752*$E$3&lt;0,0,0.125-E4752*$E$3)</f>
        <v>0</v>
      </c>
      <c r="K4752">
        <f>($B$2 * $B$1 * 0.8 * (1 + H4752) + $B$2 * $B$1 * 1.2 * (1 + I4752 + H4752)) / 2 * $E$1 * 5</f>
        <v>52485</v>
      </c>
      <c r="L4752" s="1">
        <f>M4752 * 0.95 / (1 - G4752)</f>
        <v>1.6888888888888889</v>
      </c>
      <c r="M4752" s="1">
        <f>IF((K4752 / 1.2 / 5) * (1 +F4752) * (1 -J4752) / ($B$1 * $B$2 * 1.125 * 0.875)&lt;1,1,(K4752 / 1.2 / 5) * (1 +F4752) * (1 -J4752) / ($B$1 * $B$2 * 1.125 * 0.875))</f>
        <v>1.2302222222222221</v>
      </c>
    </row>
    <row r="4753" spans="1:13" hidden="1" x14ac:dyDescent="0.2">
      <c r="A4753">
        <v>1</v>
      </c>
      <c r="B4753">
        <v>2</v>
      </c>
      <c r="C4753">
        <v>0</v>
      </c>
      <c r="D4753">
        <v>0</v>
      </c>
      <c r="E4753">
        <f>16-A4753-B4753-C4753-D4753</f>
        <v>13</v>
      </c>
      <c r="F4753" s="1">
        <f>IF($H$1=0,IF(0.125+A4753*$A$3&gt;0.4,0.4,0.125+A4753*$A$3),IF((0.125+A4753*$A$3)*(1+$H$1)&gt;0.8,0.8,(0.125+A4753*$A$3)*(1+$H$1)))</f>
        <v>0.21099999999999999</v>
      </c>
      <c r="G4753" s="1">
        <f>IF(0.05+B4753*$B$3&gt;0.4,0.4,0.05+B4753*$B$3)</f>
        <v>0.22199999999999998</v>
      </c>
      <c r="H4753" s="1">
        <f>C4753*$C$3</f>
        <v>0</v>
      </c>
      <c r="I4753" s="1">
        <f>D4753*$D$3</f>
        <v>0</v>
      </c>
      <c r="J4753" s="1">
        <f>IF(0.125-E4753*$E$3&lt;0,0,0.125-E4753*$E$3)</f>
        <v>0</v>
      </c>
      <c r="K4753">
        <f>($B$2 * $B$1 * 0.8 * (1 + H4753) + $B$2 * $B$1 * 1.2 * (1 + I4753 + H4753)) / 2 * $E$1 * 5</f>
        <v>52485</v>
      </c>
      <c r="L4753" s="1">
        <f>M4753 * 0.95 / (1 - G4753)</f>
        <v>1.5021993716081119</v>
      </c>
      <c r="M4753" s="1">
        <f>IF((K4753 / 1.2 / 5) * (1 +F4753) * (1 -J4753) / ($B$1 * $B$2 * 1.125 * 0.875)&lt;1,1,(K4753 / 1.2 / 5) * (1 +F4753) * (1 -J4753) / ($B$1 * $B$2 * 1.125 * 0.875))</f>
        <v>1.2302222222222221</v>
      </c>
    </row>
    <row r="4754" spans="1:13" hidden="1" x14ac:dyDescent="0.2">
      <c r="A4754">
        <v>1</v>
      </c>
      <c r="B4754">
        <v>1</v>
      </c>
      <c r="C4754">
        <v>0</v>
      </c>
      <c r="D4754">
        <v>0</v>
      </c>
      <c r="E4754">
        <f>16-A4754-B4754-C4754-D4754</f>
        <v>14</v>
      </c>
      <c r="F4754" s="1">
        <f>IF($H$1=0,IF(0.125+A4754*$A$3&gt;0.4,0.4,0.125+A4754*$A$3),IF((0.125+A4754*$A$3)*(1+$H$1)&gt;0.8,0.8,(0.125+A4754*$A$3)*(1+$H$1)))</f>
        <v>0.21099999999999999</v>
      </c>
      <c r="G4754" s="1">
        <f>IF(0.05+B4754*$B$3&gt;0.4,0.4,0.05+B4754*$B$3)</f>
        <v>0.13600000000000001</v>
      </c>
      <c r="H4754" s="1">
        <f>C4754*$C$3</f>
        <v>0</v>
      </c>
      <c r="I4754" s="1">
        <f>D4754*$D$3</f>
        <v>0</v>
      </c>
      <c r="J4754" s="1">
        <f>IF(0.125-E4754*$E$3&lt;0,0,0.125-E4754*$E$3)</f>
        <v>0</v>
      </c>
      <c r="K4754">
        <f>($B$2 * $B$1 * 0.8 * (1 + H4754) + $B$2 * $B$1 * 1.2 * (1 + I4754 + H4754)) / 2 * $E$1 * 5</f>
        <v>52485</v>
      </c>
      <c r="L4754" s="1">
        <f>M4754 * 0.95 / (1 - G4754)</f>
        <v>1.3526748971193414</v>
      </c>
      <c r="M4754" s="1">
        <f>IF((K4754 / 1.2 / 5) * (1 +F4754) * (1 -J4754) / ($B$1 * $B$2 * 1.125 * 0.875)&lt;1,1,(K4754 / 1.2 / 5) * (1 +F4754) * (1 -J4754) / ($B$1 * $B$2 * 1.125 * 0.875))</f>
        <v>1.2302222222222221</v>
      </c>
    </row>
    <row r="4755" spans="1:13" hidden="1" x14ac:dyDescent="0.2">
      <c r="A4755">
        <v>1</v>
      </c>
      <c r="B4755">
        <v>0</v>
      </c>
      <c r="C4755">
        <v>0</v>
      </c>
      <c r="D4755">
        <v>0</v>
      </c>
      <c r="E4755">
        <f>16-A4755-B4755-C4755-D4755</f>
        <v>15</v>
      </c>
      <c r="F4755" s="1">
        <f>IF($H$1=0,IF(0.125+A4755*$A$3&gt;0.4,0.4,0.125+A4755*$A$3),IF((0.125+A4755*$A$3)*(1+$H$1)&gt;0.8,0.8,(0.125+A4755*$A$3)*(1+$H$1)))</f>
        <v>0.21099999999999999</v>
      </c>
      <c r="G4755" s="1">
        <f>IF(0.05+B4755*$B$3&gt;0.4,0.4,0.05+B4755*$B$3)</f>
        <v>0.05</v>
      </c>
      <c r="H4755" s="1">
        <f>C4755*$C$3</f>
        <v>0</v>
      </c>
      <c r="I4755" s="1">
        <f>D4755*$D$3</f>
        <v>0</v>
      </c>
      <c r="J4755" s="1">
        <f>IF(0.125-E4755*$E$3&lt;0,0,0.125-E4755*$E$3)</f>
        <v>0</v>
      </c>
      <c r="K4755">
        <f>($B$2 * $B$1 * 0.8 * (1 + H4755) + $B$2 * $B$1 * 1.2 * (1 + I4755 + H4755)) / 2 * $E$1 * 5</f>
        <v>52485</v>
      </c>
      <c r="L4755" s="1">
        <f>M4755 * 0.95 / (1 - G4755)</f>
        <v>1.2302222222222221</v>
      </c>
      <c r="M4755" s="1">
        <f>IF((K4755 / 1.2 / 5) * (1 +F4755) * (1 -J4755) / ($B$1 * $B$2 * 1.125 * 0.875)&lt;1,1,(K4755 / 1.2 / 5) * (1 +F4755) * (1 -J4755) / ($B$1 * $B$2 * 1.125 * 0.875))</f>
        <v>1.2302222222222221</v>
      </c>
    </row>
    <row r="4756" spans="1:13" hidden="1" x14ac:dyDescent="0.2">
      <c r="A4756">
        <v>3</v>
      </c>
      <c r="B4756">
        <v>13</v>
      </c>
      <c r="C4756">
        <v>0</v>
      </c>
      <c r="D4756">
        <v>0</v>
      </c>
      <c r="E4756">
        <f>16-A4756-B4756-C4756-D4756</f>
        <v>0</v>
      </c>
      <c r="F4756" s="1">
        <f>IF($H$1=0,IF(0.125+A4756*$A$3&gt;0.4,0.4,0.125+A4756*$A$3),IF((0.125+A4756*$A$3)*(1+$H$1)&gt;0.8,0.8,(0.125+A4756*$A$3)*(1+$H$1)))</f>
        <v>0.38300000000000001</v>
      </c>
      <c r="G4756" s="1">
        <f>IF(0.05+B4756*$B$3&gt;0.4,0.4,0.05+B4756*$B$3)</f>
        <v>0.4</v>
      </c>
      <c r="H4756" s="1">
        <f>C4756*$C$3</f>
        <v>0</v>
      </c>
      <c r="I4756" s="1">
        <f>D4756*$D$3</f>
        <v>0</v>
      </c>
      <c r="J4756" s="1">
        <f>IF(0.125-E4756*$E$3&lt;0,0,0.125-E4756*$E$3)</f>
        <v>0.125</v>
      </c>
      <c r="K4756">
        <f>($B$2 * $B$1 * 0.8 * (1 + H4756) + $B$2 * $B$1 * 1.2 * (1 + I4756 + H4756)) / 2 * $E$1 * 5</f>
        <v>52485</v>
      </c>
      <c r="L4756" s="1">
        <f>M4756 * 0.95 / (1 - G4756)</f>
        <v>1.9464444444444444</v>
      </c>
      <c r="M4756" s="1">
        <f>IF((K4756 / 1.2 / 5) * (1 +F4756) * (1 -J4756) / ($B$1 * $B$2 * 1.125 * 0.875)&lt;1,1,(K4756 / 1.2 / 5) * (1 +F4756) * (1 -J4756) / ($B$1 * $B$2 * 1.125 * 0.875))</f>
        <v>1.2293333333333334</v>
      </c>
    </row>
    <row r="4757" spans="1:13" hidden="1" x14ac:dyDescent="0.2">
      <c r="A4757">
        <v>0</v>
      </c>
      <c r="B4757">
        <v>14</v>
      </c>
      <c r="C4757">
        <v>0</v>
      </c>
      <c r="D4757">
        <v>1</v>
      </c>
      <c r="E4757">
        <f>16-A4757-B4757-C4757-D4757</f>
        <v>1</v>
      </c>
      <c r="F4757" s="1">
        <f>IF($H$1=0,IF(0.125+A4757*$A$3&gt;0.4,0.4,0.125+A4757*$A$3),IF((0.125+A4757*$A$3)*(1+$H$1)&gt;0.8,0.8,(0.125+A4757*$A$3)*(1+$H$1)))</f>
        <v>0.125</v>
      </c>
      <c r="G4757" s="1">
        <f>IF(0.05+B4757*$B$3&gt;0.4,0.4,0.05+B4757*$B$3)</f>
        <v>0.4</v>
      </c>
      <c r="H4757" s="1">
        <f>C4757*$C$3</f>
        <v>0</v>
      </c>
      <c r="I4757" s="1">
        <f>D4757*$D$3</f>
        <v>0.15</v>
      </c>
      <c r="J4757" s="1">
        <f>IF(0.125-E4757*$E$3&lt;0,0,0.125-E4757*$E$3)</f>
        <v>4.4999999999999998E-2</v>
      </c>
      <c r="K4757">
        <f>($B$2 * $B$1 * 0.8 * (1 + H4757) + $B$2 * $B$1 * 1.2 * (1 + I4757 + H4757)) / 2 * $E$1 * 5</f>
        <v>57208.649999999994</v>
      </c>
      <c r="L4757" s="1">
        <f>M4757 * 0.95 / (1 - G4757)</f>
        <v>1.8836238095238094</v>
      </c>
      <c r="M4757" s="1">
        <f>IF((K4757 / 1.2 / 5) * (1 +F4757) * (1 -J4757) / ($B$1 * $B$2 * 1.125 * 0.875)&lt;1,1,(K4757 / 1.2 / 5) * (1 +F4757) * (1 -J4757) / ($B$1 * $B$2 * 1.125 * 0.875))</f>
        <v>1.1896571428571427</v>
      </c>
    </row>
    <row r="4758" spans="1:13" hidden="1" x14ac:dyDescent="0.2">
      <c r="A4758">
        <v>0</v>
      </c>
      <c r="B4758">
        <v>14</v>
      </c>
      <c r="C4758">
        <v>0</v>
      </c>
      <c r="D4758">
        <v>2</v>
      </c>
      <c r="E4758">
        <f>16-A4758-B4758-C4758-D4758</f>
        <v>0</v>
      </c>
      <c r="F4758" s="1">
        <f>IF($H$1=0,IF(0.125+A4758*$A$3&gt;0.4,0.4,0.125+A4758*$A$3),IF((0.125+A4758*$A$3)*(1+$H$1)&gt;0.8,0.8,(0.125+A4758*$A$3)*(1+$H$1)))</f>
        <v>0.125</v>
      </c>
      <c r="G4758" s="1">
        <f>IF(0.05+B4758*$B$3&gt;0.4,0.4,0.05+B4758*$B$3)</f>
        <v>0.4</v>
      </c>
      <c r="H4758" s="1">
        <f>C4758*$C$3</f>
        <v>0</v>
      </c>
      <c r="I4758" s="1">
        <f>D4758*$D$3</f>
        <v>0.3</v>
      </c>
      <c r="J4758" s="1">
        <f>IF(0.125-E4758*$E$3&lt;0,0,0.125-E4758*$E$3)</f>
        <v>0.125</v>
      </c>
      <c r="K4758">
        <f>($B$2 * $B$1 * 0.8 * (1 + H4758) + $B$2 * $B$1 * 1.2 * (1 + I4758 + H4758)) / 2 * $E$1 * 5</f>
        <v>61932.299999999996</v>
      </c>
      <c r="L4758" s="1">
        <f>M4758 * 0.95 / (1 - G4758)</f>
        <v>1.8683333333333334</v>
      </c>
      <c r="M4758" s="1">
        <f>IF((K4758 / 1.2 / 5) * (1 +F4758) * (1 -J4758) / ($B$1 * $B$2 * 1.125 * 0.875)&lt;1,1,(K4758 / 1.2 / 5) * (1 +F4758) * (1 -J4758) / ($B$1 * $B$2 * 1.125 * 0.875))</f>
        <v>1.18</v>
      </c>
    </row>
    <row r="4759" spans="1:13" hidden="1" x14ac:dyDescent="0.2">
      <c r="A4759">
        <v>0</v>
      </c>
      <c r="B4759">
        <v>14</v>
      </c>
      <c r="C4759">
        <v>1</v>
      </c>
      <c r="D4759">
        <v>0</v>
      </c>
      <c r="E4759">
        <f>16-A4759-B4759-C4759-D4759</f>
        <v>1</v>
      </c>
      <c r="F4759" s="1">
        <f>IF($H$1=0,IF(0.125+A4759*$A$3&gt;0.4,0.4,0.125+A4759*$A$3),IF((0.125+A4759*$A$3)*(1+$H$1)&gt;0.8,0.8,(0.125+A4759*$A$3)*(1+$H$1)))</f>
        <v>0.125</v>
      </c>
      <c r="G4759" s="1">
        <f>IF(0.05+B4759*$B$3&gt;0.4,0.4,0.05+B4759*$B$3)</f>
        <v>0.4</v>
      </c>
      <c r="H4759" s="1">
        <f>C4759*$C$3</f>
        <v>0.08</v>
      </c>
      <c r="I4759" s="1">
        <f>D4759*$D$3</f>
        <v>0</v>
      </c>
      <c r="J4759" s="1">
        <f>IF(0.125-E4759*$E$3&lt;0,0,0.125-E4759*$E$3)</f>
        <v>4.4999999999999998E-2</v>
      </c>
      <c r="K4759">
        <f>($B$2 * $B$1 * 0.8 * (1 + H4759) + $B$2 * $B$1 * 1.2 * (1 + I4759 + H4759)) / 2 * $E$1 * 5</f>
        <v>56683.799999999988</v>
      </c>
      <c r="L4759" s="1">
        <f>M4759 * 0.95 / (1 - G4759)</f>
        <v>1.8663428571428573</v>
      </c>
      <c r="M4759" s="1">
        <f>IF((K4759 / 1.2 / 5) * (1 +F4759) * (1 -J4759) / ($B$1 * $B$2 * 1.125 * 0.875)&lt;1,1,(K4759 / 1.2 / 5) * (1 +F4759) * (1 -J4759) / ($B$1 * $B$2 * 1.125 * 0.875))</f>
        <v>1.1787428571428571</v>
      </c>
    </row>
    <row r="4760" spans="1:13" hidden="1" x14ac:dyDescent="0.2">
      <c r="A4760">
        <v>1</v>
      </c>
      <c r="B4760">
        <v>14</v>
      </c>
      <c r="C4760">
        <v>0</v>
      </c>
      <c r="D4760">
        <v>0</v>
      </c>
      <c r="E4760">
        <f>16-A4760-B4760-C4760-D4760</f>
        <v>1</v>
      </c>
      <c r="F4760" s="1">
        <f>IF($H$1=0,IF(0.125+A4760*$A$3&gt;0.4,0.4,0.125+A4760*$A$3),IF((0.125+A4760*$A$3)*(1+$H$1)&gt;0.8,0.8,(0.125+A4760*$A$3)*(1+$H$1)))</f>
        <v>0.21099999999999999</v>
      </c>
      <c r="G4760" s="1">
        <f>IF(0.05+B4760*$B$3&gt;0.4,0.4,0.05+B4760*$B$3)</f>
        <v>0.4</v>
      </c>
      <c r="H4760" s="1">
        <f>C4760*$C$3</f>
        <v>0</v>
      </c>
      <c r="I4760" s="1">
        <f>D4760*$D$3</f>
        <v>0</v>
      </c>
      <c r="J4760" s="1">
        <f>IF(0.125-E4760*$E$3&lt;0,0,0.125-E4760*$E$3)</f>
        <v>4.4999999999999998E-2</v>
      </c>
      <c r="K4760">
        <f>($B$2 * $B$1 * 0.8 * (1 + H4760) + $B$2 * $B$1 * 1.2 * (1 + I4760 + H4760)) / 2 * $E$1 * 5</f>
        <v>52485</v>
      </c>
      <c r="L4760" s="1">
        <f>M4760 * 0.95 / (1 - G4760)</f>
        <v>1.8601985185185186</v>
      </c>
      <c r="M4760" s="1">
        <f>IF((K4760 / 1.2 / 5) * (1 +F4760) * (1 -J4760) / ($B$1 * $B$2 * 1.125 * 0.875)&lt;1,1,(K4760 / 1.2 / 5) * (1 +F4760) * (1 -J4760) / ($B$1 * $B$2 * 1.125 * 0.875))</f>
        <v>1.1748622222222223</v>
      </c>
    </row>
    <row r="4761" spans="1:13" hidden="1" x14ac:dyDescent="0.2">
      <c r="A4761">
        <v>0</v>
      </c>
      <c r="B4761">
        <v>14</v>
      </c>
      <c r="C4761">
        <v>1</v>
      </c>
      <c r="D4761">
        <v>1</v>
      </c>
      <c r="E4761">
        <f>16-A4761-B4761-C4761-D4761</f>
        <v>0</v>
      </c>
      <c r="F4761" s="1">
        <f>IF($H$1=0,IF(0.125+A4761*$A$3&gt;0.4,0.4,0.125+A4761*$A$3),IF((0.125+A4761*$A$3)*(1+$H$1)&gt;0.8,0.8,(0.125+A4761*$A$3)*(1+$H$1)))</f>
        <v>0.125</v>
      </c>
      <c r="G4761" s="1">
        <f>IF(0.05+B4761*$B$3&gt;0.4,0.4,0.05+B4761*$B$3)</f>
        <v>0.4</v>
      </c>
      <c r="H4761" s="1">
        <f>C4761*$C$3</f>
        <v>0.08</v>
      </c>
      <c r="I4761" s="1">
        <f>D4761*$D$3</f>
        <v>0.15</v>
      </c>
      <c r="J4761" s="1">
        <f>IF(0.125-E4761*$E$3&lt;0,0,0.125-E4761*$E$3)</f>
        <v>0.125</v>
      </c>
      <c r="K4761">
        <f>($B$2 * $B$1 * 0.8 * (1 + H4761) + $B$2 * $B$1 * 1.2 * (1 + I4761 + H4761)) / 2 * $E$1 * 5</f>
        <v>61407.45</v>
      </c>
      <c r="L4761" s="1">
        <f>M4761 * 0.95 / (1 - G4761)</f>
        <v>1.8525</v>
      </c>
      <c r="M4761" s="1">
        <f>IF((K4761 / 1.2 / 5) * (1 +F4761) * (1 -J4761) / ($B$1 * $B$2 * 1.125 * 0.875)&lt;1,1,(K4761 / 1.2 / 5) * (1 +F4761) * (1 -J4761) / ($B$1 * $B$2 * 1.125 * 0.875))</f>
        <v>1.17</v>
      </c>
    </row>
    <row r="4762" spans="1:13" hidden="1" x14ac:dyDescent="0.2">
      <c r="A4762">
        <v>1</v>
      </c>
      <c r="B4762">
        <v>14</v>
      </c>
      <c r="C4762">
        <v>0</v>
      </c>
      <c r="D4762">
        <v>1</v>
      </c>
      <c r="E4762">
        <f>16-A4762-B4762-C4762-D4762</f>
        <v>0</v>
      </c>
      <c r="F4762" s="1">
        <f>IF($H$1=0,IF(0.125+A4762*$A$3&gt;0.4,0.4,0.125+A4762*$A$3),IF((0.125+A4762*$A$3)*(1+$H$1)&gt;0.8,0.8,(0.125+A4762*$A$3)*(1+$H$1)))</f>
        <v>0.21099999999999999</v>
      </c>
      <c r="G4762" s="1">
        <f>IF(0.05+B4762*$B$3&gt;0.4,0.4,0.05+B4762*$B$3)</f>
        <v>0.4</v>
      </c>
      <c r="H4762" s="1">
        <f>C4762*$C$3</f>
        <v>0</v>
      </c>
      <c r="I4762" s="1">
        <f>D4762*$D$3</f>
        <v>0.15</v>
      </c>
      <c r="J4762" s="1">
        <f>IF(0.125-E4762*$E$3&lt;0,0,0.125-E4762*$E$3)</f>
        <v>0.125</v>
      </c>
      <c r="K4762">
        <f>($B$2 * $B$1 * 0.8 * (1 + H4762) + $B$2 * $B$1 * 1.2 * (1 + I4762 + H4762)) / 2 * $E$1 * 5</f>
        <v>57208.649999999994</v>
      </c>
      <c r="L4762" s="1">
        <f>M4762 * 0.95 / (1 - G4762)</f>
        <v>1.8577637037037036</v>
      </c>
      <c r="M4762" s="1">
        <f>IF((K4762 / 1.2 / 5) * (1 +F4762) * (1 -J4762) / ($B$1 * $B$2 * 1.125 * 0.875)&lt;1,1,(K4762 / 1.2 / 5) * (1 +F4762) * (1 -J4762) / ($B$1 * $B$2 * 1.125 * 0.875))</f>
        <v>1.1733244444444444</v>
      </c>
    </row>
    <row r="4763" spans="1:13" hidden="1" x14ac:dyDescent="0.2">
      <c r="A4763">
        <v>0</v>
      </c>
      <c r="B4763">
        <v>14</v>
      </c>
      <c r="C4763">
        <v>2</v>
      </c>
      <c r="D4763">
        <v>0</v>
      </c>
      <c r="E4763">
        <f>16-A4763-B4763-C4763-D4763</f>
        <v>0</v>
      </c>
      <c r="F4763" s="1">
        <f>IF($H$1=0,IF(0.125+A4763*$A$3&gt;0.4,0.4,0.125+A4763*$A$3),IF((0.125+A4763*$A$3)*(1+$H$1)&gt;0.8,0.8,(0.125+A4763*$A$3)*(1+$H$1)))</f>
        <v>0.125</v>
      </c>
      <c r="G4763" s="1">
        <f>IF(0.05+B4763*$B$3&gt;0.4,0.4,0.05+B4763*$B$3)</f>
        <v>0.4</v>
      </c>
      <c r="H4763" s="1">
        <f>C4763*$C$3</f>
        <v>0.16</v>
      </c>
      <c r="I4763" s="1">
        <f>D4763*$D$3</f>
        <v>0</v>
      </c>
      <c r="J4763" s="1">
        <f>IF(0.125-E4763*$E$3&lt;0,0,0.125-E4763*$E$3)</f>
        <v>0.125</v>
      </c>
      <c r="K4763">
        <f>($B$2 * $B$1 * 0.8 * (1 + H4763) + $B$2 * $B$1 * 1.2 * (1 + I4763 + H4763)) / 2 * $E$1 * 5</f>
        <v>60882.599999999991</v>
      </c>
      <c r="L4763" s="1">
        <f>M4763 * 0.95 / (1 - G4763)</f>
        <v>1.8366666666666664</v>
      </c>
      <c r="M4763" s="1">
        <f>IF((K4763 / 1.2 / 5) * (1 +F4763) * (1 -J4763) / ($B$1 * $B$2 * 1.125 * 0.875)&lt;1,1,(K4763 / 1.2 / 5) * (1 +F4763) * (1 -J4763) / ($B$1 * $B$2 * 1.125 * 0.875))</f>
        <v>1.1599999999999999</v>
      </c>
    </row>
    <row r="4764" spans="1:13" hidden="1" x14ac:dyDescent="0.2">
      <c r="A4764">
        <v>1</v>
      </c>
      <c r="B4764">
        <v>14</v>
      </c>
      <c r="C4764">
        <v>1</v>
      </c>
      <c r="D4764">
        <v>0</v>
      </c>
      <c r="E4764">
        <f>16-A4764-B4764-C4764-D4764</f>
        <v>0</v>
      </c>
      <c r="F4764" s="1">
        <f>IF($H$1=0,IF(0.125+A4764*$A$3&gt;0.4,0.4,0.125+A4764*$A$3),IF((0.125+A4764*$A$3)*(1+$H$1)&gt;0.8,0.8,(0.125+A4764*$A$3)*(1+$H$1)))</f>
        <v>0.21099999999999999</v>
      </c>
      <c r="G4764" s="1">
        <f>IF(0.05+B4764*$B$3&gt;0.4,0.4,0.05+B4764*$B$3)</f>
        <v>0.4</v>
      </c>
      <c r="H4764" s="1">
        <f>C4764*$C$3</f>
        <v>0.08</v>
      </c>
      <c r="I4764" s="1">
        <f>D4764*$D$3</f>
        <v>0</v>
      </c>
      <c r="J4764" s="1">
        <f>IF(0.125-E4764*$E$3&lt;0,0,0.125-E4764*$E$3)</f>
        <v>0.125</v>
      </c>
      <c r="K4764">
        <f>($B$2 * $B$1 * 0.8 * (1 + H4764) + $B$2 * $B$1 * 1.2 * (1 + I4764 + H4764)) / 2 * $E$1 * 5</f>
        <v>56683.799999999988</v>
      </c>
      <c r="L4764" s="1">
        <f>M4764 * 0.95 / (1 - G4764)</f>
        <v>1.8407199999999999</v>
      </c>
      <c r="M4764" s="1">
        <f>IF((K4764 / 1.2 / 5) * (1 +F4764) * (1 -J4764) / ($B$1 * $B$2 * 1.125 * 0.875)&lt;1,1,(K4764 / 1.2 / 5) * (1 +F4764) * (1 -J4764) / ($B$1 * $B$2 * 1.125 * 0.875))</f>
        <v>1.1625599999999998</v>
      </c>
    </row>
    <row r="4765" spans="1:13" hidden="1" x14ac:dyDescent="0.2">
      <c r="A4765">
        <v>0</v>
      </c>
      <c r="B4765">
        <v>5</v>
      </c>
      <c r="C4765">
        <v>0</v>
      </c>
      <c r="D4765">
        <v>0</v>
      </c>
      <c r="E4765">
        <f>16-A4765-B4765-C4765-D4765</f>
        <v>11</v>
      </c>
      <c r="F4765" s="1">
        <f>IF($H$1=0,IF(0.125+A4765*$A$3&gt;0.4,0.4,0.125+A4765*$A$3),IF((0.125+A4765*$A$3)*(1+$H$1)&gt;0.8,0.8,(0.125+A4765*$A$3)*(1+$H$1)))</f>
        <v>0.125</v>
      </c>
      <c r="G4765" s="1">
        <f>IF(0.05+B4765*$B$3&gt;0.4,0.4,0.05+B4765*$B$3)</f>
        <v>0.4</v>
      </c>
      <c r="H4765" s="1">
        <f>C4765*$C$3</f>
        <v>0</v>
      </c>
      <c r="I4765" s="1">
        <f>D4765*$D$3</f>
        <v>0</v>
      </c>
      <c r="J4765" s="1">
        <f>IF(0.125-E4765*$E$3&lt;0,0,0.125-E4765*$E$3)</f>
        <v>0</v>
      </c>
      <c r="K4765">
        <f>($B$2 * $B$1 * 0.8 * (1 + H4765) + $B$2 * $B$1 * 1.2 * (1 + I4765 + H4765)) / 2 * $E$1 * 5</f>
        <v>52485</v>
      </c>
      <c r="L4765" s="1">
        <f>M4765 * 0.95 / (1 - G4765)</f>
        <v>1.8095238095238095</v>
      </c>
      <c r="M4765" s="1">
        <f>IF((K4765 / 1.2 / 5) * (1 +F4765) * (1 -J4765) / ($B$1 * $B$2 * 1.125 * 0.875)&lt;1,1,(K4765 / 1.2 / 5) * (1 +F4765) * (1 -J4765) / ($B$1 * $B$2 * 1.125 * 0.875))</f>
        <v>1.1428571428571428</v>
      </c>
    </row>
    <row r="4766" spans="1:13" hidden="1" x14ac:dyDescent="0.2">
      <c r="A4766">
        <v>0</v>
      </c>
      <c r="B4766">
        <v>6</v>
      </c>
      <c r="C4766">
        <v>0</v>
      </c>
      <c r="D4766">
        <v>0</v>
      </c>
      <c r="E4766">
        <f>16-A4766-B4766-C4766-D4766</f>
        <v>10</v>
      </c>
      <c r="F4766" s="1">
        <f>IF($H$1=0,IF(0.125+A4766*$A$3&gt;0.4,0.4,0.125+A4766*$A$3),IF((0.125+A4766*$A$3)*(1+$H$1)&gt;0.8,0.8,(0.125+A4766*$A$3)*(1+$H$1)))</f>
        <v>0.125</v>
      </c>
      <c r="G4766" s="1">
        <f>IF(0.05+B4766*$B$3&gt;0.4,0.4,0.05+B4766*$B$3)</f>
        <v>0.4</v>
      </c>
      <c r="H4766" s="1">
        <f>C4766*$C$3</f>
        <v>0</v>
      </c>
      <c r="I4766" s="1">
        <f>D4766*$D$3</f>
        <v>0</v>
      </c>
      <c r="J4766" s="1">
        <f>IF(0.125-E4766*$E$3&lt;0,0,0.125-E4766*$E$3)</f>
        <v>0</v>
      </c>
      <c r="K4766">
        <f>($B$2 * $B$1 * 0.8 * (1 + H4766) + $B$2 * $B$1 * 1.2 * (1 + I4766 + H4766)) / 2 * $E$1 * 5</f>
        <v>52485</v>
      </c>
      <c r="L4766" s="1">
        <f>M4766 * 0.95 / (1 - G4766)</f>
        <v>1.8095238095238095</v>
      </c>
      <c r="M4766" s="1">
        <f>IF((K4766 / 1.2 / 5) * (1 +F4766) * (1 -J4766) / ($B$1 * $B$2 * 1.125 * 0.875)&lt;1,1,(K4766 / 1.2 / 5) * (1 +F4766) * (1 -J4766) / ($B$1 * $B$2 * 1.125 * 0.875))</f>
        <v>1.1428571428571428</v>
      </c>
    </row>
    <row r="4767" spans="1:13" hidden="1" x14ac:dyDescent="0.2">
      <c r="A4767">
        <v>0</v>
      </c>
      <c r="B4767">
        <v>7</v>
      </c>
      <c r="C4767">
        <v>0</v>
      </c>
      <c r="D4767">
        <v>0</v>
      </c>
      <c r="E4767">
        <f>16-A4767-B4767-C4767-D4767</f>
        <v>9</v>
      </c>
      <c r="F4767" s="1">
        <f>IF($H$1=0,IF(0.125+A4767*$A$3&gt;0.4,0.4,0.125+A4767*$A$3),IF((0.125+A4767*$A$3)*(1+$H$1)&gt;0.8,0.8,(0.125+A4767*$A$3)*(1+$H$1)))</f>
        <v>0.125</v>
      </c>
      <c r="G4767" s="1">
        <f>IF(0.05+B4767*$B$3&gt;0.4,0.4,0.05+B4767*$B$3)</f>
        <v>0.4</v>
      </c>
      <c r="H4767" s="1">
        <f>C4767*$C$3</f>
        <v>0</v>
      </c>
      <c r="I4767" s="1">
        <f>D4767*$D$3</f>
        <v>0</v>
      </c>
      <c r="J4767" s="1">
        <f>IF(0.125-E4767*$E$3&lt;0,0,0.125-E4767*$E$3)</f>
        <v>0</v>
      </c>
      <c r="K4767">
        <f>($B$2 * $B$1 * 0.8 * (1 + H4767) + $B$2 * $B$1 * 1.2 * (1 + I4767 + H4767)) / 2 * $E$1 * 5</f>
        <v>52485</v>
      </c>
      <c r="L4767" s="1">
        <f>M4767 * 0.95 / (1 - G4767)</f>
        <v>1.8095238095238095</v>
      </c>
      <c r="M4767" s="1">
        <f>IF((K4767 / 1.2 / 5) * (1 +F4767) * (1 -J4767) / ($B$1 * $B$2 * 1.125 * 0.875)&lt;1,1,(K4767 / 1.2 / 5) * (1 +F4767) * (1 -J4767) / ($B$1 * $B$2 * 1.125 * 0.875))</f>
        <v>1.1428571428571428</v>
      </c>
    </row>
    <row r="4768" spans="1:13" hidden="1" x14ac:dyDescent="0.2">
      <c r="A4768">
        <v>0</v>
      </c>
      <c r="B4768">
        <v>8</v>
      </c>
      <c r="C4768">
        <v>0</v>
      </c>
      <c r="D4768">
        <v>0</v>
      </c>
      <c r="E4768">
        <f>16-A4768-B4768-C4768-D4768</f>
        <v>8</v>
      </c>
      <c r="F4768" s="1">
        <f>IF($H$1=0,IF(0.125+A4768*$A$3&gt;0.4,0.4,0.125+A4768*$A$3),IF((0.125+A4768*$A$3)*(1+$H$1)&gt;0.8,0.8,(0.125+A4768*$A$3)*(1+$H$1)))</f>
        <v>0.125</v>
      </c>
      <c r="G4768" s="1">
        <f>IF(0.05+B4768*$B$3&gt;0.4,0.4,0.05+B4768*$B$3)</f>
        <v>0.4</v>
      </c>
      <c r="H4768" s="1">
        <f>C4768*$C$3</f>
        <v>0</v>
      </c>
      <c r="I4768" s="1">
        <f>D4768*$D$3</f>
        <v>0</v>
      </c>
      <c r="J4768" s="1">
        <f>IF(0.125-E4768*$E$3&lt;0,0,0.125-E4768*$E$3)</f>
        <v>0</v>
      </c>
      <c r="K4768">
        <f>($B$2 * $B$1 * 0.8 * (1 + H4768) + $B$2 * $B$1 * 1.2 * (1 + I4768 + H4768)) / 2 * $E$1 * 5</f>
        <v>52485</v>
      </c>
      <c r="L4768" s="1">
        <f>M4768 * 0.95 / (1 - G4768)</f>
        <v>1.8095238095238095</v>
      </c>
      <c r="M4768" s="1">
        <f>IF((K4768 / 1.2 / 5) * (1 +F4768) * (1 -J4768) / ($B$1 * $B$2 * 1.125 * 0.875)&lt;1,1,(K4768 / 1.2 / 5) * (1 +F4768) * (1 -J4768) / ($B$1 * $B$2 * 1.125 * 0.875))</f>
        <v>1.1428571428571428</v>
      </c>
    </row>
    <row r="4769" spans="1:13" hidden="1" x14ac:dyDescent="0.2">
      <c r="A4769">
        <v>0</v>
      </c>
      <c r="B4769">
        <v>9</v>
      </c>
      <c r="C4769">
        <v>0</v>
      </c>
      <c r="D4769">
        <v>0</v>
      </c>
      <c r="E4769">
        <f>16-A4769-B4769-C4769-D4769</f>
        <v>7</v>
      </c>
      <c r="F4769" s="1">
        <f>IF($H$1=0,IF(0.125+A4769*$A$3&gt;0.4,0.4,0.125+A4769*$A$3),IF((0.125+A4769*$A$3)*(1+$H$1)&gt;0.8,0.8,(0.125+A4769*$A$3)*(1+$H$1)))</f>
        <v>0.125</v>
      </c>
      <c r="G4769" s="1">
        <f>IF(0.05+B4769*$B$3&gt;0.4,0.4,0.05+B4769*$B$3)</f>
        <v>0.4</v>
      </c>
      <c r="H4769" s="1">
        <f>C4769*$C$3</f>
        <v>0</v>
      </c>
      <c r="I4769" s="1">
        <f>D4769*$D$3</f>
        <v>0</v>
      </c>
      <c r="J4769" s="1">
        <f>IF(0.125-E4769*$E$3&lt;0,0,0.125-E4769*$E$3)</f>
        <v>0</v>
      </c>
      <c r="K4769">
        <f>($B$2 * $B$1 * 0.8 * (1 + H4769) + $B$2 * $B$1 * 1.2 * (1 + I4769 + H4769)) / 2 * $E$1 * 5</f>
        <v>52485</v>
      </c>
      <c r="L4769" s="1">
        <f>M4769 * 0.95 / (1 - G4769)</f>
        <v>1.8095238095238095</v>
      </c>
      <c r="M4769" s="1">
        <f>IF((K4769 / 1.2 / 5) * (1 +F4769) * (1 -J4769) / ($B$1 * $B$2 * 1.125 * 0.875)&lt;1,1,(K4769 / 1.2 / 5) * (1 +F4769) * (1 -J4769) / ($B$1 * $B$2 * 1.125 * 0.875))</f>
        <v>1.1428571428571428</v>
      </c>
    </row>
    <row r="4770" spans="1:13" hidden="1" x14ac:dyDescent="0.2">
      <c r="A4770">
        <v>0</v>
      </c>
      <c r="B4770">
        <v>10</v>
      </c>
      <c r="C4770">
        <v>0</v>
      </c>
      <c r="D4770">
        <v>0</v>
      </c>
      <c r="E4770">
        <f>16-A4770-B4770-C4770-D4770</f>
        <v>6</v>
      </c>
      <c r="F4770" s="1">
        <f>IF($H$1=0,IF(0.125+A4770*$A$3&gt;0.4,0.4,0.125+A4770*$A$3),IF((0.125+A4770*$A$3)*(1+$H$1)&gt;0.8,0.8,(0.125+A4770*$A$3)*(1+$H$1)))</f>
        <v>0.125</v>
      </c>
      <c r="G4770" s="1">
        <f>IF(0.05+B4770*$B$3&gt;0.4,0.4,0.05+B4770*$B$3)</f>
        <v>0.4</v>
      </c>
      <c r="H4770" s="1">
        <f>C4770*$C$3</f>
        <v>0</v>
      </c>
      <c r="I4770" s="1">
        <f>D4770*$D$3</f>
        <v>0</v>
      </c>
      <c r="J4770" s="1">
        <f>IF(0.125-E4770*$E$3&lt;0,0,0.125-E4770*$E$3)</f>
        <v>0</v>
      </c>
      <c r="K4770">
        <f>($B$2 * $B$1 * 0.8 * (1 + H4770) + $B$2 * $B$1 * 1.2 * (1 + I4770 + H4770)) / 2 * $E$1 * 5</f>
        <v>52485</v>
      </c>
      <c r="L4770" s="1">
        <f>M4770 * 0.95 / (1 - G4770)</f>
        <v>1.8095238095238095</v>
      </c>
      <c r="M4770" s="1">
        <f>IF((K4770 / 1.2 / 5) * (1 +F4770) * (1 -J4770) / ($B$1 * $B$2 * 1.125 * 0.875)&lt;1,1,(K4770 / 1.2 / 5) * (1 +F4770) * (1 -J4770) / ($B$1 * $B$2 * 1.125 * 0.875))</f>
        <v>1.1428571428571428</v>
      </c>
    </row>
    <row r="4771" spans="1:13" hidden="1" x14ac:dyDescent="0.2">
      <c r="A4771">
        <v>0</v>
      </c>
      <c r="B4771">
        <v>11</v>
      </c>
      <c r="C4771">
        <v>0</v>
      </c>
      <c r="D4771">
        <v>0</v>
      </c>
      <c r="E4771">
        <f>16-A4771-B4771-C4771-D4771</f>
        <v>5</v>
      </c>
      <c r="F4771" s="1">
        <f>IF($H$1=0,IF(0.125+A4771*$A$3&gt;0.4,0.4,0.125+A4771*$A$3),IF((0.125+A4771*$A$3)*(1+$H$1)&gt;0.8,0.8,(0.125+A4771*$A$3)*(1+$H$1)))</f>
        <v>0.125</v>
      </c>
      <c r="G4771" s="1">
        <f>IF(0.05+B4771*$B$3&gt;0.4,0.4,0.05+B4771*$B$3)</f>
        <v>0.4</v>
      </c>
      <c r="H4771" s="1">
        <f>C4771*$C$3</f>
        <v>0</v>
      </c>
      <c r="I4771" s="1">
        <f>D4771*$D$3</f>
        <v>0</v>
      </c>
      <c r="J4771" s="1">
        <f>IF(0.125-E4771*$E$3&lt;0,0,0.125-E4771*$E$3)</f>
        <v>0</v>
      </c>
      <c r="K4771">
        <f>($B$2 * $B$1 * 0.8 * (1 + H4771) + $B$2 * $B$1 * 1.2 * (1 + I4771 + H4771)) / 2 * $E$1 * 5</f>
        <v>52485</v>
      </c>
      <c r="L4771" s="1">
        <f>M4771 * 0.95 / (1 - G4771)</f>
        <v>1.8095238095238095</v>
      </c>
      <c r="M4771" s="1">
        <f>IF((K4771 / 1.2 / 5) * (1 +F4771) * (1 -J4771) / ($B$1 * $B$2 * 1.125 * 0.875)&lt;1,1,(K4771 / 1.2 / 5) * (1 +F4771) * (1 -J4771) / ($B$1 * $B$2 * 1.125 * 0.875))</f>
        <v>1.1428571428571428</v>
      </c>
    </row>
    <row r="4772" spans="1:13" hidden="1" x14ac:dyDescent="0.2">
      <c r="A4772">
        <v>0</v>
      </c>
      <c r="B4772">
        <v>12</v>
      </c>
      <c r="C4772">
        <v>0</v>
      </c>
      <c r="D4772">
        <v>0</v>
      </c>
      <c r="E4772">
        <f>16-A4772-B4772-C4772-D4772</f>
        <v>4</v>
      </c>
      <c r="F4772" s="1">
        <f>IF($H$1=0,IF(0.125+A4772*$A$3&gt;0.4,0.4,0.125+A4772*$A$3),IF((0.125+A4772*$A$3)*(1+$H$1)&gt;0.8,0.8,(0.125+A4772*$A$3)*(1+$H$1)))</f>
        <v>0.125</v>
      </c>
      <c r="G4772" s="1">
        <f>IF(0.05+B4772*$B$3&gt;0.4,0.4,0.05+B4772*$B$3)</f>
        <v>0.4</v>
      </c>
      <c r="H4772" s="1">
        <f>C4772*$C$3</f>
        <v>0</v>
      </c>
      <c r="I4772" s="1">
        <f>D4772*$D$3</f>
        <v>0</v>
      </c>
      <c r="J4772" s="1">
        <f>IF(0.125-E4772*$E$3&lt;0,0,0.125-E4772*$E$3)</f>
        <v>0</v>
      </c>
      <c r="K4772">
        <f>($B$2 * $B$1 * 0.8 * (1 + H4772) + $B$2 * $B$1 * 1.2 * (1 + I4772 + H4772)) / 2 * $E$1 * 5</f>
        <v>52485</v>
      </c>
      <c r="L4772" s="1">
        <f>M4772 * 0.95 / (1 - G4772)</f>
        <v>1.8095238095238095</v>
      </c>
      <c r="M4772" s="1">
        <f>IF((K4772 / 1.2 / 5) * (1 +F4772) * (1 -J4772) / ($B$1 * $B$2 * 1.125 * 0.875)&lt;1,1,(K4772 / 1.2 / 5) * (1 +F4772) * (1 -J4772) / ($B$1 * $B$2 * 1.125 * 0.875))</f>
        <v>1.1428571428571428</v>
      </c>
    </row>
    <row r="4773" spans="1:13" hidden="1" x14ac:dyDescent="0.2">
      <c r="A4773">
        <v>0</v>
      </c>
      <c r="B4773">
        <v>13</v>
      </c>
      <c r="C4773">
        <v>0</v>
      </c>
      <c r="D4773">
        <v>0</v>
      </c>
      <c r="E4773">
        <f>16-A4773-B4773-C4773-D4773</f>
        <v>3</v>
      </c>
      <c r="F4773" s="1">
        <f>IF($H$1=0,IF(0.125+A4773*$A$3&gt;0.4,0.4,0.125+A4773*$A$3),IF((0.125+A4773*$A$3)*(1+$H$1)&gt;0.8,0.8,(0.125+A4773*$A$3)*(1+$H$1)))</f>
        <v>0.125</v>
      </c>
      <c r="G4773" s="1">
        <f>IF(0.05+B4773*$B$3&gt;0.4,0.4,0.05+B4773*$B$3)</f>
        <v>0.4</v>
      </c>
      <c r="H4773" s="1">
        <f>C4773*$C$3</f>
        <v>0</v>
      </c>
      <c r="I4773" s="1">
        <f>D4773*$D$3</f>
        <v>0</v>
      </c>
      <c r="J4773" s="1">
        <f>IF(0.125-E4773*$E$3&lt;0,0,0.125-E4773*$E$3)</f>
        <v>0</v>
      </c>
      <c r="K4773">
        <f>($B$2 * $B$1 * 0.8 * (1 + H4773) + $B$2 * $B$1 * 1.2 * (1 + I4773 + H4773)) / 2 * $E$1 * 5</f>
        <v>52485</v>
      </c>
      <c r="L4773" s="1">
        <f>M4773 * 0.95 / (1 - G4773)</f>
        <v>1.8095238095238095</v>
      </c>
      <c r="M4773" s="1">
        <f>IF((K4773 / 1.2 / 5) * (1 +F4773) * (1 -J4773) / ($B$1 * $B$2 * 1.125 * 0.875)&lt;1,1,(K4773 / 1.2 / 5) * (1 +F4773) * (1 -J4773) / ($B$1 * $B$2 * 1.125 * 0.875))</f>
        <v>1.1428571428571428</v>
      </c>
    </row>
    <row r="4774" spans="1:13" x14ac:dyDescent="0.2">
      <c r="A4774">
        <v>14</v>
      </c>
      <c r="B4774">
        <v>0</v>
      </c>
      <c r="C4774">
        <v>0</v>
      </c>
      <c r="D4774">
        <v>0</v>
      </c>
      <c r="E4774">
        <f>16-A4774-B4774-C4774-D4774</f>
        <v>2</v>
      </c>
      <c r="F4774" s="1">
        <f>IF($H$1=0,IF(0.125+A4774*$A$3&gt;0.4,0.4,0.125+A4774*$A$3),IF((0.125+A4774*$A$3)*(1+$H$1)&gt;0.8,0.8,(0.125+A4774*$A$3)*(1+$H$1)))</f>
        <v>0.4</v>
      </c>
      <c r="G4774" s="1">
        <f>IF(0.05+B4774*$B$3&gt;0.4,0.4,0.05+B4774*$B$3)</f>
        <v>0.05</v>
      </c>
      <c r="H4774" s="1">
        <f>C4774*$C$3</f>
        <v>0</v>
      </c>
      <c r="I4774" s="1">
        <f>D4774*$D$3</f>
        <v>0</v>
      </c>
      <c r="J4774" s="1">
        <f>IF(0.125-E4774*$E$3&lt;0,0,0.125-E4774*$E$3)</f>
        <v>0</v>
      </c>
      <c r="K4774">
        <f>($B$2 * $B$1 * 0.8 * (1 + H4774) + $B$2 * $B$1 * 1.2 * (1 + I4774 + H4774)) / 2 * $E$1 * 5</f>
        <v>52485</v>
      </c>
      <c r="L4774" s="1">
        <f>M4774 * 0.95 / (1 - G4774)</f>
        <v>1.4222222222222223</v>
      </c>
      <c r="M4774" s="1">
        <f>IF((K4774 / 1.2 / 5) * (1 +F4774) * (1 -J4774) / ($B$1 * $B$2 * 1.125 * 0.875)&lt;1,1,(K4774 / 1.2 / 5) * (1 +F4774) * (1 -J4774) / ($B$1 * $B$2 * 1.125 * 0.875))</f>
        <v>1.4222222222222223</v>
      </c>
    </row>
    <row r="4775" spans="1:13" hidden="1" x14ac:dyDescent="0.2">
      <c r="A4775">
        <v>0</v>
      </c>
      <c r="B4775">
        <v>4</v>
      </c>
      <c r="C4775">
        <v>0</v>
      </c>
      <c r="D4775">
        <v>0</v>
      </c>
      <c r="E4775">
        <f t="shared" ref="E4742:E4805" si="9">16-A4775-B4775-C4775-D4775</f>
        <v>12</v>
      </c>
      <c r="F4775" s="1">
        <f t="shared" ref="F4742:F4785" si="10">IF($H$1=0,IF(0.125+A4775*$A$3&gt;0.4,0.4,0.125+A4775*$A$3),IF((0.125+A4775*$A$3)*(1+$H$1)&gt;0.8,0.8,(0.125+A4775*$A$3)*(1+$H$1)))</f>
        <v>0.125</v>
      </c>
      <c r="G4775" s="1">
        <f t="shared" ref="G4742:G4785" si="11">IF(0.05+B4775*$B$3&gt;0.4,0.4,0.05+B4775*$B$3)</f>
        <v>0.39399999999999996</v>
      </c>
      <c r="H4775" s="1">
        <f t="shared" ref="H4742:H4785" si="12">C4775*$C$3</f>
        <v>0</v>
      </c>
      <c r="I4775" s="1">
        <f t="shared" ref="I4742:I4785" si="13">D4775*$D$3</f>
        <v>0</v>
      </c>
      <c r="J4775" s="1">
        <f t="shared" ref="J4742:J4785" si="14">IF(0.125-E4775*$E$3&lt;0,0,0.125-E4775*$E$3)</f>
        <v>0</v>
      </c>
      <c r="K4775">
        <f t="shared" ref="K4742:K4785" si="15">($B$2 * $B$1 * 0.8 * (1 + H4775) + $B$2 * $B$1 * 1.2 * (1 + I4775 + H4775)) / 2 * $E$1 * 5</f>
        <v>52485</v>
      </c>
      <c r="L4775" s="1">
        <f t="shared" ref="L4742:L4805" si="16">M4775 * 0.95 / (1 - G4775)</f>
        <v>1.7916077322017911</v>
      </c>
      <c r="M4775" s="1">
        <f t="shared" ref="M4742:M4785" si="17">IF((K4775 / 1.2 / 5) * (1 +F4775) * (1 -J4775) / ($B$1 * $B$2 * 1.125 * 0.875)&lt;1,1,(K4775 / 1.2 / 5) * (1 +F4775) * (1 -J4775) / ($B$1 * $B$2 * 1.125 * 0.875))</f>
        <v>1.1428571428571428</v>
      </c>
    </row>
    <row r="4776" spans="1:13" hidden="1" x14ac:dyDescent="0.2">
      <c r="A4776">
        <v>0</v>
      </c>
      <c r="B4776">
        <v>3</v>
      </c>
      <c r="C4776">
        <v>0</v>
      </c>
      <c r="D4776">
        <v>0</v>
      </c>
      <c r="E4776">
        <f t="shared" si="9"/>
        <v>13</v>
      </c>
      <c r="F4776" s="1">
        <f t="shared" si="10"/>
        <v>0.125</v>
      </c>
      <c r="G4776" s="1">
        <f t="shared" si="11"/>
        <v>0.308</v>
      </c>
      <c r="H4776" s="1">
        <f t="shared" si="12"/>
        <v>0</v>
      </c>
      <c r="I4776" s="1">
        <f t="shared" si="13"/>
        <v>0</v>
      </c>
      <c r="J4776" s="1">
        <f t="shared" si="14"/>
        <v>0</v>
      </c>
      <c r="K4776">
        <f t="shared" si="15"/>
        <v>52485</v>
      </c>
      <c r="L4776" s="1">
        <f t="shared" si="16"/>
        <v>1.5689512799339389</v>
      </c>
      <c r="M4776" s="1">
        <f t="shared" si="17"/>
        <v>1.1428571428571428</v>
      </c>
    </row>
    <row r="4777" spans="1:13" hidden="1" x14ac:dyDescent="0.2">
      <c r="A4777">
        <v>0</v>
      </c>
      <c r="B4777">
        <v>2</v>
      </c>
      <c r="C4777">
        <v>0</v>
      </c>
      <c r="D4777">
        <v>0</v>
      </c>
      <c r="E4777">
        <f t="shared" si="9"/>
        <v>14</v>
      </c>
      <c r="F4777" s="1">
        <f t="shared" si="10"/>
        <v>0.125</v>
      </c>
      <c r="G4777" s="1">
        <f t="shared" si="11"/>
        <v>0.22199999999999998</v>
      </c>
      <c r="H4777" s="1">
        <f t="shared" si="12"/>
        <v>0</v>
      </c>
      <c r="I4777" s="1">
        <f t="shared" si="13"/>
        <v>0</v>
      </c>
      <c r="J4777" s="1">
        <f t="shared" si="14"/>
        <v>0</v>
      </c>
      <c r="K4777">
        <f t="shared" si="15"/>
        <v>52485</v>
      </c>
      <c r="L4777" s="1">
        <f t="shared" si="16"/>
        <v>1.3955196474476679</v>
      </c>
      <c r="M4777" s="1">
        <f t="shared" si="17"/>
        <v>1.1428571428571428</v>
      </c>
    </row>
    <row r="4778" spans="1:13" hidden="1" x14ac:dyDescent="0.2">
      <c r="A4778">
        <v>0</v>
      </c>
      <c r="B4778">
        <v>1</v>
      </c>
      <c r="C4778">
        <v>0</v>
      </c>
      <c r="D4778">
        <v>0</v>
      </c>
      <c r="E4778">
        <f t="shared" si="9"/>
        <v>15</v>
      </c>
      <c r="F4778" s="1">
        <f t="shared" si="10"/>
        <v>0.125</v>
      </c>
      <c r="G4778" s="1">
        <f t="shared" si="11"/>
        <v>0.13600000000000001</v>
      </c>
      <c r="H4778" s="1">
        <f t="shared" si="12"/>
        <v>0</v>
      </c>
      <c r="I4778" s="1">
        <f t="shared" si="13"/>
        <v>0</v>
      </c>
      <c r="J4778" s="1">
        <f t="shared" si="14"/>
        <v>0</v>
      </c>
      <c r="K4778">
        <f t="shared" si="15"/>
        <v>52485</v>
      </c>
      <c r="L4778" s="1">
        <f t="shared" si="16"/>
        <v>1.2566137566137565</v>
      </c>
      <c r="M4778" s="1">
        <f t="shared" si="17"/>
        <v>1.1428571428571428</v>
      </c>
    </row>
    <row r="4779" spans="1:13" hidden="1" x14ac:dyDescent="0.2">
      <c r="A4779">
        <v>0</v>
      </c>
      <c r="B4779">
        <v>0</v>
      </c>
      <c r="C4779">
        <v>0</v>
      </c>
      <c r="D4779">
        <v>0</v>
      </c>
      <c r="E4779">
        <f t="shared" si="9"/>
        <v>16</v>
      </c>
      <c r="F4779" s="1">
        <f t="shared" si="10"/>
        <v>0.125</v>
      </c>
      <c r="G4779" s="1">
        <f t="shared" si="11"/>
        <v>0.05</v>
      </c>
      <c r="H4779" s="1">
        <f t="shared" si="12"/>
        <v>0</v>
      </c>
      <c r="I4779" s="1">
        <f t="shared" si="13"/>
        <v>0</v>
      </c>
      <c r="J4779" s="1">
        <f t="shared" si="14"/>
        <v>0</v>
      </c>
      <c r="K4779">
        <f t="shared" si="15"/>
        <v>52485</v>
      </c>
      <c r="L4779" s="1">
        <f t="shared" si="16"/>
        <v>1.1428571428571428</v>
      </c>
      <c r="M4779" s="1">
        <f t="shared" si="17"/>
        <v>1.1428571428571428</v>
      </c>
    </row>
    <row r="4780" spans="1:13" hidden="1" x14ac:dyDescent="0.2">
      <c r="A4780">
        <v>2</v>
      </c>
      <c r="B4780">
        <v>14</v>
      </c>
      <c r="C4780">
        <v>0</v>
      </c>
      <c r="D4780">
        <v>0</v>
      </c>
      <c r="E4780">
        <f t="shared" si="9"/>
        <v>0</v>
      </c>
      <c r="F4780" s="1">
        <f t="shared" si="10"/>
        <v>0.29699999999999999</v>
      </c>
      <c r="G4780" s="1">
        <f t="shared" si="11"/>
        <v>0.4</v>
      </c>
      <c r="H4780" s="1">
        <f t="shared" si="12"/>
        <v>0</v>
      </c>
      <c r="I4780" s="1">
        <f t="shared" si="13"/>
        <v>0</v>
      </c>
      <c r="J4780" s="1">
        <f t="shared" si="14"/>
        <v>0.125</v>
      </c>
      <c r="K4780">
        <f t="shared" si="15"/>
        <v>52485</v>
      </c>
      <c r="L4780" s="1">
        <f t="shared" si="16"/>
        <v>1.8254074074074076</v>
      </c>
      <c r="M4780" s="1">
        <f t="shared" si="17"/>
        <v>1.1528888888888889</v>
      </c>
    </row>
    <row r="4781" spans="1:13" hidden="1" x14ac:dyDescent="0.2">
      <c r="A4781">
        <v>0</v>
      </c>
      <c r="B4781">
        <v>15</v>
      </c>
      <c r="C4781">
        <v>0</v>
      </c>
      <c r="D4781">
        <v>0</v>
      </c>
      <c r="E4781">
        <f t="shared" si="9"/>
        <v>1</v>
      </c>
      <c r="F4781" s="1">
        <f t="shared" si="10"/>
        <v>0.125</v>
      </c>
      <c r="G4781" s="1">
        <f t="shared" si="11"/>
        <v>0.4</v>
      </c>
      <c r="H4781" s="1">
        <f t="shared" si="12"/>
        <v>0</v>
      </c>
      <c r="I4781" s="1">
        <f t="shared" si="13"/>
        <v>0</v>
      </c>
      <c r="J4781" s="1">
        <f t="shared" si="14"/>
        <v>4.4999999999999998E-2</v>
      </c>
      <c r="K4781">
        <f t="shared" si="15"/>
        <v>52485</v>
      </c>
      <c r="L4781" s="1">
        <f t="shared" si="16"/>
        <v>1.7280952380952379</v>
      </c>
      <c r="M4781" s="1">
        <f t="shared" si="17"/>
        <v>1.0914285714285714</v>
      </c>
    </row>
    <row r="4782" spans="1:13" hidden="1" x14ac:dyDescent="0.2">
      <c r="A4782">
        <v>0</v>
      </c>
      <c r="B4782">
        <v>15</v>
      </c>
      <c r="C4782">
        <v>0</v>
      </c>
      <c r="D4782">
        <v>1</v>
      </c>
      <c r="E4782">
        <f t="shared" si="9"/>
        <v>0</v>
      </c>
      <c r="F4782" s="1">
        <f t="shared" si="10"/>
        <v>0.125</v>
      </c>
      <c r="G4782" s="1">
        <f t="shared" si="11"/>
        <v>0.4</v>
      </c>
      <c r="H4782" s="1">
        <f t="shared" si="12"/>
        <v>0</v>
      </c>
      <c r="I4782" s="1">
        <f t="shared" si="13"/>
        <v>0.15</v>
      </c>
      <c r="J4782" s="1">
        <f t="shared" si="14"/>
        <v>0.125</v>
      </c>
      <c r="K4782">
        <f t="shared" si="15"/>
        <v>57208.649999999994</v>
      </c>
      <c r="L4782" s="1">
        <f t="shared" si="16"/>
        <v>1.7258333333333331</v>
      </c>
      <c r="M4782" s="1">
        <f t="shared" si="17"/>
        <v>1.0899999999999999</v>
      </c>
    </row>
    <row r="4783" spans="1:13" hidden="1" x14ac:dyDescent="0.2">
      <c r="A4783">
        <v>0</v>
      </c>
      <c r="B4783">
        <v>15</v>
      </c>
      <c r="C4783">
        <v>1</v>
      </c>
      <c r="D4783">
        <v>0</v>
      </c>
      <c r="E4783">
        <f t="shared" si="9"/>
        <v>0</v>
      </c>
      <c r="F4783" s="1">
        <f t="shared" si="10"/>
        <v>0.125</v>
      </c>
      <c r="G4783" s="1">
        <f t="shared" si="11"/>
        <v>0.4</v>
      </c>
      <c r="H4783" s="1">
        <f t="shared" si="12"/>
        <v>0.08</v>
      </c>
      <c r="I4783" s="1">
        <f t="shared" si="13"/>
        <v>0</v>
      </c>
      <c r="J4783" s="1">
        <f t="shared" si="14"/>
        <v>0.125</v>
      </c>
      <c r="K4783">
        <f t="shared" si="15"/>
        <v>56683.799999999988</v>
      </c>
      <c r="L4783" s="1">
        <f t="shared" si="16"/>
        <v>1.7100000000000002</v>
      </c>
      <c r="M4783" s="1">
        <f t="shared" si="17"/>
        <v>1.08</v>
      </c>
    </row>
    <row r="4784" spans="1:13" hidden="1" x14ac:dyDescent="0.2">
      <c r="A4784">
        <v>1</v>
      </c>
      <c r="B4784">
        <v>15</v>
      </c>
      <c r="C4784">
        <v>0</v>
      </c>
      <c r="D4784">
        <v>0</v>
      </c>
      <c r="E4784">
        <f t="shared" si="9"/>
        <v>0</v>
      </c>
      <c r="F4784" s="1">
        <f t="shared" si="10"/>
        <v>0.21099999999999999</v>
      </c>
      <c r="G4784" s="1">
        <f t="shared" si="11"/>
        <v>0.4</v>
      </c>
      <c r="H4784" s="1">
        <f t="shared" si="12"/>
        <v>0</v>
      </c>
      <c r="I4784" s="1">
        <f t="shared" si="13"/>
        <v>0</v>
      </c>
      <c r="J4784" s="1">
        <f t="shared" si="14"/>
        <v>0.125</v>
      </c>
      <c r="K4784">
        <f t="shared" si="15"/>
        <v>52485</v>
      </c>
      <c r="L4784" s="1">
        <f t="shared" si="16"/>
        <v>1.7043703703703703</v>
      </c>
      <c r="M4784" s="1">
        <f t="shared" si="17"/>
        <v>1.0764444444444443</v>
      </c>
    </row>
    <row r="4785" spans="1:13" hidden="1" x14ac:dyDescent="0.2">
      <c r="A4785">
        <v>0</v>
      </c>
      <c r="B4785">
        <v>16</v>
      </c>
      <c r="C4785">
        <v>0</v>
      </c>
      <c r="D4785">
        <v>0</v>
      </c>
      <c r="E4785">
        <f t="shared" si="9"/>
        <v>0</v>
      </c>
      <c r="F4785" s="1">
        <f t="shared" si="10"/>
        <v>0.125</v>
      </c>
      <c r="G4785" s="1">
        <f t="shared" si="11"/>
        <v>0.4</v>
      </c>
      <c r="H4785" s="1">
        <f t="shared" si="12"/>
        <v>0</v>
      </c>
      <c r="I4785" s="1">
        <f t="shared" si="13"/>
        <v>0</v>
      </c>
      <c r="J4785" s="1">
        <f t="shared" si="14"/>
        <v>0.125</v>
      </c>
      <c r="K4785">
        <f t="shared" si="15"/>
        <v>52485</v>
      </c>
      <c r="L4785" s="1">
        <f t="shared" si="16"/>
        <v>1.5833333333333333</v>
      </c>
      <c r="M4785" s="1">
        <f t="shared" si="17"/>
        <v>1</v>
      </c>
    </row>
    <row r="4786" spans="1:13" x14ac:dyDescent="0.2">
      <c r="F4786" s="1"/>
      <c r="G4786" s="1"/>
      <c r="H4786" s="1"/>
      <c r="I4786" s="1"/>
      <c r="J4786" s="1"/>
      <c r="L4786" s="1"/>
      <c r="M4786" s="1"/>
    </row>
    <row r="4787" spans="1:13" x14ac:dyDescent="0.2">
      <c r="F4787" s="1"/>
      <c r="G4787" s="1"/>
      <c r="H4787" s="1"/>
      <c r="I4787" s="1"/>
      <c r="J4787" s="1"/>
      <c r="L4787" s="1"/>
      <c r="M4787" s="1"/>
    </row>
    <row r="4788" spans="1:13" x14ac:dyDescent="0.2">
      <c r="F4788" s="1"/>
      <c r="G4788" s="1"/>
      <c r="H4788" s="1"/>
      <c r="I4788" s="1"/>
      <c r="J4788" s="1"/>
      <c r="L4788" s="1"/>
      <c r="M4788" s="1"/>
    </row>
    <row r="4789" spans="1:13" x14ac:dyDescent="0.2">
      <c r="F4789" s="1"/>
      <c r="G4789" s="1"/>
      <c r="H4789" s="1"/>
      <c r="I4789" s="1"/>
      <c r="J4789" s="1"/>
      <c r="L4789" s="1"/>
      <c r="M4789" s="1"/>
    </row>
    <row r="4790" spans="1:13" x14ac:dyDescent="0.2">
      <c r="F4790" s="1"/>
      <c r="G4790" s="1"/>
      <c r="H4790" s="1"/>
      <c r="I4790" s="1"/>
      <c r="J4790" s="1"/>
      <c r="L4790" s="1"/>
      <c r="M4790" s="1"/>
    </row>
    <row r="4791" spans="1:13" x14ac:dyDescent="0.2">
      <c r="F4791" s="1"/>
      <c r="G4791" s="1"/>
      <c r="H4791" s="1"/>
      <c r="I4791" s="1"/>
      <c r="J4791" s="1"/>
      <c r="L4791" s="1"/>
      <c r="M4791" s="1"/>
    </row>
    <row r="4792" spans="1:13" x14ac:dyDescent="0.2">
      <c r="F4792" s="1"/>
      <c r="G4792" s="1"/>
      <c r="H4792" s="1"/>
      <c r="I4792" s="1"/>
      <c r="J4792" s="1"/>
      <c r="L4792" s="1"/>
      <c r="M4792" s="1"/>
    </row>
    <row r="4793" spans="1:13" x14ac:dyDescent="0.2">
      <c r="F4793" s="1"/>
      <c r="G4793" s="1"/>
      <c r="H4793" s="1"/>
      <c r="I4793" s="1"/>
      <c r="J4793" s="1"/>
      <c r="L4793" s="1"/>
      <c r="M4793" s="1"/>
    </row>
    <row r="4794" spans="1:13" x14ac:dyDescent="0.2">
      <c r="F4794" s="1"/>
      <c r="G4794" s="1"/>
      <c r="H4794" s="1"/>
      <c r="I4794" s="1"/>
      <c r="J4794" s="1"/>
      <c r="L4794" s="1"/>
      <c r="M4794" s="1"/>
    </row>
    <row r="4795" spans="1:13" x14ac:dyDescent="0.2">
      <c r="F4795" s="1"/>
      <c r="G4795" s="1"/>
      <c r="H4795" s="1"/>
      <c r="I4795" s="1"/>
      <c r="J4795" s="1"/>
      <c r="L4795" s="1"/>
      <c r="M4795" s="1"/>
    </row>
    <row r="4796" spans="1:13" x14ac:dyDescent="0.2">
      <c r="F4796" s="1"/>
      <c r="G4796" s="1"/>
      <c r="H4796" s="1"/>
      <c r="I4796" s="1"/>
      <c r="J4796" s="1"/>
      <c r="L4796" s="1"/>
      <c r="M4796" s="1"/>
    </row>
    <row r="4797" spans="1:13" x14ac:dyDescent="0.2">
      <c r="F4797" s="1"/>
      <c r="G4797" s="1"/>
      <c r="H4797" s="1"/>
      <c r="I4797" s="1"/>
      <c r="J4797" s="1"/>
      <c r="L4797" s="1"/>
      <c r="M4797" s="1"/>
    </row>
    <row r="4798" spans="1:13" x14ac:dyDescent="0.2">
      <c r="F4798" s="1"/>
      <c r="G4798" s="1"/>
      <c r="H4798" s="1"/>
      <c r="I4798" s="1"/>
      <c r="J4798" s="1"/>
      <c r="L4798" s="1"/>
      <c r="M4798" s="1"/>
    </row>
    <row r="4799" spans="1:13" x14ac:dyDescent="0.2">
      <c r="F4799" s="1"/>
      <c r="G4799" s="1"/>
      <c r="H4799" s="1"/>
      <c r="I4799" s="1"/>
      <c r="J4799" s="1"/>
      <c r="L4799" s="1"/>
      <c r="M4799" s="1"/>
    </row>
    <row r="4800" spans="1:13" x14ac:dyDescent="0.2">
      <c r="F4800" s="1"/>
      <c r="G4800" s="1"/>
      <c r="H4800" s="1"/>
      <c r="I4800" s="1"/>
      <c r="J4800" s="1"/>
      <c r="L4800" s="1"/>
      <c r="M4800" s="1"/>
    </row>
    <row r="4801" spans="6:13" x14ac:dyDescent="0.2">
      <c r="F4801" s="1"/>
      <c r="G4801" s="1"/>
      <c r="H4801" s="1"/>
      <c r="I4801" s="1"/>
      <c r="J4801" s="1"/>
      <c r="L4801" s="1"/>
      <c r="M4801" s="1"/>
    </row>
    <row r="4802" spans="6:13" x14ac:dyDescent="0.2">
      <c r="F4802" s="1"/>
      <c r="G4802" s="1"/>
      <c r="H4802" s="1"/>
      <c r="I4802" s="1"/>
      <c r="J4802" s="1"/>
      <c r="L4802" s="1"/>
      <c r="M4802" s="1"/>
    </row>
    <row r="4803" spans="6:13" x14ac:dyDescent="0.2">
      <c r="F4803" s="1"/>
      <c r="G4803" s="1"/>
      <c r="H4803" s="1"/>
      <c r="I4803" s="1"/>
      <c r="J4803" s="1"/>
      <c r="L4803" s="1"/>
      <c r="M4803" s="1"/>
    </row>
    <row r="4804" spans="6:13" x14ac:dyDescent="0.2">
      <c r="F4804" s="1"/>
      <c r="G4804" s="1"/>
      <c r="H4804" s="1"/>
      <c r="I4804" s="1"/>
      <c r="J4804" s="1"/>
      <c r="L4804" s="1"/>
      <c r="M4804" s="1"/>
    </row>
    <row r="4805" spans="6:13" x14ac:dyDescent="0.2">
      <c r="F4805" s="1"/>
      <c r="G4805" s="1"/>
      <c r="H4805" s="1"/>
      <c r="I4805" s="1"/>
      <c r="J4805" s="1"/>
      <c r="L4805" s="1"/>
      <c r="M4805" s="1"/>
    </row>
    <row r="4806" spans="6:13" x14ac:dyDescent="0.2">
      <c r="F4806" s="1"/>
      <c r="G4806" s="1"/>
      <c r="H4806" s="1"/>
      <c r="I4806" s="1"/>
      <c r="J4806" s="1"/>
      <c r="L4806" s="1"/>
      <c r="M4806" s="1"/>
    </row>
    <row r="4807" spans="6:13" x14ac:dyDescent="0.2">
      <c r="F4807" s="1"/>
      <c r="G4807" s="1"/>
      <c r="H4807" s="1"/>
      <c r="I4807" s="1"/>
      <c r="J4807" s="1"/>
      <c r="L4807" s="1"/>
      <c r="M4807" s="1"/>
    </row>
    <row r="4808" spans="6:13" x14ac:dyDescent="0.2">
      <c r="F4808" s="1"/>
      <c r="G4808" s="1"/>
      <c r="H4808" s="1"/>
      <c r="I4808" s="1"/>
      <c r="J4808" s="1"/>
      <c r="L4808" s="1"/>
      <c r="M4808" s="1"/>
    </row>
    <row r="4809" spans="6:13" x14ac:dyDescent="0.2">
      <c r="F4809" s="1"/>
      <c r="G4809" s="1"/>
      <c r="H4809" s="1"/>
      <c r="I4809" s="1"/>
      <c r="J4809" s="1"/>
      <c r="L4809" s="1"/>
      <c r="M4809" s="1"/>
    </row>
    <row r="4810" spans="6:13" x14ac:dyDescent="0.2">
      <c r="F4810" s="1"/>
      <c r="G4810" s="1"/>
      <c r="H4810" s="1"/>
      <c r="I4810" s="1"/>
      <c r="J4810" s="1"/>
      <c r="L4810" s="1"/>
      <c r="M4810" s="1"/>
    </row>
    <row r="4811" spans="6:13" x14ac:dyDescent="0.2">
      <c r="F4811" s="1"/>
      <c r="G4811" s="1"/>
      <c r="H4811" s="1"/>
      <c r="I4811" s="1"/>
      <c r="J4811" s="1"/>
      <c r="L4811" s="1"/>
      <c r="M4811" s="1"/>
    </row>
    <row r="4812" spans="6:13" x14ac:dyDescent="0.2">
      <c r="F4812" s="1"/>
      <c r="G4812" s="1"/>
      <c r="H4812" s="1"/>
      <c r="I4812" s="1"/>
      <c r="J4812" s="1"/>
      <c r="L4812" s="1"/>
      <c r="M4812" s="1"/>
    </row>
    <row r="4813" spans="6:13" x14ac:dyDescent="0.2">
      <c r="F4813" s="1"/>
      <c r="G4813" s="1"/>
      <c r="H4813" s="1"/>
      <c r="I4813" s="1"/>
      <c r="J4813" s="1"/>
      <c r="L4813" s="1"/>
      <c r="M4813" s="1"/>
    </row>
    <row r="4814" spans="6:13" x14ac:dyDescent="0.2">
      <c r="F4814" s="1"/>
      <c r="G4814" s="1"/>
      <c r="H4814" s="1"/>
      <c r="I4814" s="1"/>
      <c r="J4814" s="1"/>
      <c r="L4814" s="1"/>
      <c r="M4814" s="1"/>
    </row>
    <row r="4815" spans="6:13" x14ac:dyDescent="0.2">
      <c r="F4815" s="1"/>
      <c r="G4815" s="1"/>
      <c r="H4815" s="1"/>
      <c r="I4815" s="1"/>
      <c r="J4815" s="1"/>
      <c r="L4815" s="1"/>
      <c r="M4815" s="1"/>
    </row>
    <row r="4816" spans="6:13" x14ac:dyDescent="0.2">
      <c r="F4816" s="1"/>
      <c r="G4816" s="1"/>
      <c r="H4816" s="1"/>
      <c r="I4816" s="1"/>
      <c r="J4816" s="1"/>
      <c r="L4816" s="1"/>
      <c r="M4816" s="1"/>
    </row>
    <row r="4817" spans="6:13" x14ac:dyDescent="0.2">
      <c r="F4817" s="1"/>
      <c r="G4817" s="1"/>
      <c r="H4817" s="1"/>
      <c r="I4817" s="1"/>
      <c r="J4817" s="1"/>
      <c r="L4817" s="1"/>
      <c r="M4817" s="1"/>
    </row>
    <row r="4818" spans="6:13" x14ac:dyDescent="0.2">
      <c r="F4818" s="1"/>
      <c r="G4818" s="1"/>
      <c r="H4818" s="1"/>
      <c r="I4818" s="1"/>
      <c r="J4818" s="1"/>
      <c r="L4818" s="1"/>
      <c r="M4818" s="1"/>
    </row>
    <row r="4819" spans="6:13" x14ac:dyDescent="0.2">
      <c r="F4819" s="1"/>
      <c r="G4819" s="1"/>
      <c r="H4819" s="1"/>
      <c r="I4819" s="1"/>
      <c r="J4819" s="1"/>
      <c r="L4819" s="1"/>
      <c r="M4819" s="1"/>
    </row>
    <row r="4820" spans="6:13" x14ac:dyDescent="0.2">
      <c r="F4820" s="1"/>
      <c r="G4820" s="1"/>
      <c r="H4820" s="1"/>
      <c r="I4820" s="1"/>
      <c r="J4820" s="1"/>
      <c r="L4820" s="1"/>
      <c r="M4820" s="1"/>
    </row>
    <row r="4821" spans="6:13" x14ac:dyDescent="0.2">
      <c r="F4821" s="1"/>
      <c r="G4821" s="1"/>
      <c r="H4821" s="1"/>
      <c r="I4821" s="1"/>
      <c r="J4821" s="1"/>
      <c r="L4821" s="1"/>
      <c r="M4821" s="1"/>
    </row>
    <row r="4822" spans="6:13" x14ac:dyDescent="0.2">
      <c r="F4822" s="1"/>
      <c r="G4822" s="1"/>
      <c r="H4822" s="1"/>
      <c r="I4822" s="1"/>
      <c r="J4822" s="1"/>
      <c r="L4822" s="1"/>
      <c r="M4822" s="1"/>
    </row>
    <row r="4823" spans="6:13" x14ac:dyDescent="0.2">
      <c r="F4823" s="1"/>
      <c r="G4823" s="1"/>
      <c r="H4823" s="1"/>
      <c r="I4823" s="1"/>
      <c r="J4823" s="1"/>
      <c r="L4823" s="1"/>
      <c r="M4823" s="1"/>
    </row>
    <row r="4824" spans="6:13" x14ac:dyDescent="0.2">
      <c r="F4824" s="1"/>
      <c r="G4824" s="1"/>
      <c r="H4824" s="1"/>
      <c r="I4824" s="1"/>
      <c r="J4824" s="1"/>
      <c r="L4824" s="1"/>
      <c r="M4824" s="1"/>
    </row>
    <row r="4825" spans="6:13" x14ac:dyDescent="0.2">
      <c r="F4825" s="1"/>
      <c r="G4825" s="1"/>
      <c r="H4825" s="1"/>
      <c r="I4825" s="1"/>
      <c r="J4825" s="1"/>
      <c r="L4825" s="1"/>
      <c r="M4825" s="1"/>
    </row>
    <row r="4826" spans="6:13" x14ac:dyDescent="0.2">
      <c r="F4826" s="1"/>
      <c r="G4826" s="1"/>
      <c r="H4826" s="1"/>
      <c r="I4826" s="1"/>
      <c r="J4826" s="1"/>
      <c r="L4826" s="1"/>
      <c r="M4826" s="1"/>
    </row>
    <row r="4827" spans="6:13" x14ac:dyDescent="0.2">
      <c r="F4827" s="1"/>
      <c r="G4827" s="1"/>
      <c r="H4827" s="1"/>
      <c r="I4827" s="1"/>
      <c r="J4827" s="1"/>
      <c r="L4827" s="1"/>
      <c r="M4827" s="1"/>
    </row>
    <row r="4828" spans="6:13" x14ac:dyDescent="0.2">
      <c r="F4828" s="1"/>
      <c r="G4828" s="1"/>
      <c r="H4828" s="1"/>
      <c r="I4828" s="1"/>
      <c r="J4828" s="1"/>
      <c r="L4828" s="1"/>
      <c r="M4828" s="1"/>
    </row>
    <row r="4829" spans="6:13" x14ac:dyDescent="0.2">
      <c r="F4829" s="1"/>
      <c r="G4829" s="1"/>
      <c r="H4829" s="1"/>
      <c r="I4829" s="1"/>
      <c r="J4829" s="1"/>
      <c r="L4829" s="1"/>
      <c r="M4829" s="1"/>
    </row>
    <row r="4830" spans="6:13" x14ac:dyDescent="0.2">
      <c r="F4830" s="1"/>
      <c r="G4830" s="1"/>
      <c r="H4830" s="1"/>
      <c r="I4830" s="1"/>
      <c r="J4830" s="1"/>
      <c r="L4830" s="1"/>
      <c r="M4830" s="1"/>
    </row>
    <row r="4831" spans="6:13" x14ac:dyDescent="0.2">
      <c r="F4831" s="1"/>
      <c r="G4831" s="1"/>
      <c r="H4831" s="1"/>
      <c r="I4831" s="1"/>
      <c r="J4831" s="1"/>
      <c r="L4831" s="1"/>
      <c r="M4831" s="1"/>
    </row>
    <row r="4832" spans="6:13" x14ac:dyDescent="0.2">
      <c r="F4832" s="1"/>
      <c r="G4832" s="1"/>
      <c r="H4832" s="1"/>
      <c r="I4832" s="1"/>
      <c r="J4832" s="1"/>
      <c r="L4832" s="1"/>
      <c r="M4832" s="1"/>
    </row>
    <row r="4833" spans="6:13" x14ac:dyDescent="0.2">
      <c r="F4833" s="1"/>
      <c r="G4833" s="1"/>
      <c r="H4833" s="1"/>
      <c r="I4833" s="1"/>
      <c r="J4833" s="1"/>
      <c r="L4833" s="1"/>
      <c r="M4833" s="1"/>
    </row>
    <row r="4834" spans="6:13" x14ac:dyDescent="0.2">
      <c r="F4834" s="1"/>
      <c r="G4834" s="1"/>
      <c r="H4834" s="1"/>
      <c r="I4834" s="1"/>
      <c r="J4834" s="1"/>
      <c r="L4834" s="1"/>
      <c r="M4834" s="1"/>
    </row>
    <row r="4835" spans="6:13" x14ac:dyDescent="0.2">
      <c r="F4835" s="1"/>
      <c r="G4835" s="1"/>
      <c r="H4835" s="1"/>
      <c r="I4835" s="1"/>
      <c r="J4835" s="1"/>
      <c r="L4835" s="1"/>
      <c r="M4835" s="1"/>
    </row>
    <row r="4836" spans="6:13" x14ac:dyDescent="0.2">
      <c r="F4836" s="1"/>
      <c r="G4836" s="1"/>
      <c r="H4836" s="1"/>
      <c r="I4836" s="1"/>
      <c r="J4836" s="1"/>
      <c r="L4836" s="1"/>
      <c r="M4836" s="1"/>
    </row>
    <row r="4837" spans="6:13" x14ac:dyDescent="0.2">
      <c r="F4837" s="1"/>
      <c r="G4837" s="1"/>
      <c r="H4837" s="1"/>
      <c r="I4837" s="1"/>
      <c r="J4837" s="1"/>
      <c r="L4837" s="1"/>
      <c r="M4837" s="1"/>
    </row>
    <row r="4838" spans="6:13" x14ac:dyDescent="0.2">
      <c r="F4838" s="1"/>
      <c r="G4838" s="1"/>
      <c r="H4838" s="1"/>
      <c r="I4838" s="1"/>
      <c r="J4838" s="1"/>
      <c r="L4838" s="1"/>
      <c r="M4838" s="1"/>
    </row>
    <row r="4839" spans="6:13" x14ac:dyDescent="0.2">
      <c r="F4839" s="1"/>
      <c r="G4839" s="1"/>
      <c r="H4839" s="1"/>
      <c r="I4839" s="1"/>
      <c r="J4839" s="1"/>
      <c r="L4839" s="1"/>
      <c r="M4839" s="1"/>
    </row>
    <row r="4840" spans="6:13" x14ac:dyDescent="0.2">
      <c r="F4840" s="1"/>
      <c r="G4840" s="1"/>
      <c r="H4840" s="1"/>
      <c r="I4840" s="1"/>
      <c r="J4840" s="1"/>
      <c r="L4840" s="1"/>
      <c r="M4840" s="1"/>
    </row>
    <row r="4841" spans="6:13" x14ac:dyDescent="0.2">
      <c r="F4841" s="1"/>
      <c r="G4841" s="1"/>
      <c r="H4841" s="1"/>
      <c r="I4841" s="1"/>
      <c r="J4841" s="1"/>
      <c r="L4841" s="1"/>
      <c r="M4841" s="1"/>
    </row>
    <row r="4842" spans="6:13" x14ac:dyDescent="0.2">
      <c r="F4842" s="1"/>
      <c r="G4842" s="1"/>
      <c r="H4842" s="1"/>
      <c r="I4842" s="1"/>
      <c r="J4842" s="1"/>
      <c r="L4842" s="1"/>
      <c r="M4842" s="1"/>
    </row>
    <row r="4843" spans="6:13" x14ac:dyDescent="0.2">
      <c r="F4843" s="1"/>
      <c r="G4843" s="1"/>
      <c r="H4843" s="1"/>
      <c r="I4843" s="1"/>
      <c r="J4843" s="1"/>
      <c r="L4843" s="1"/>
      <c r="M4843" s="1"/>
    </row>
    <row r="4844" spans="6:13" x14ac:dyDescent="0.2">
      <c r="F4844" s="1"/>
      <c r="G4844" s="1"/>
      <c r="H4844" s="1"/>
      <c r="I4844" s="1"/>
      <c r="J4844" s="1"/>
      <c r="L4844" s="1"/>
      <c r="M4844" s="1"/>
    </row>
    <row r="4845" spans="6:13" x14ac:dyDescent="0.2">
      <c r="F4845" s="1"/>
      <c r="G4845" s="1"/>
      <c r="H4845" s="1"/>
      <c r="I4845" s="1"/>
      <c r="J4845" s="1"/>
      <c r="L4845" s="1"/>
      <c r="M4845" s="1"/>
    </row>
    <row r="4846" spans="6:13" x14ac:dyDescent="0.2">
      <c r="F4846" s="1"/>
      <c r="G4846" s="1"/>
      <c r="H4846" s="1"/>
      <c r="I4846" s="1"/>
      <c r="J4846" s="1"/>
      <c r="L4846" s="1"/>
      <c r="M4846" s="1"/>
    </row>
    <row r="4847" spans="6:13" x14ac:dyDescent="0.2">
      <c r="F4847" s="1"/>
      <c r="G4847" s="1"/>
      <c r="H4847" s="1"/>
      <c r="I4847" s="1"/>
      <c r="J4847" s="1"/>
      <c r="L4847" s="1"/>
      <c r="M4847" s="1"/>
    </row>
    <row r="4848" spans="6:13" x14ac:dyDescent="0.2">
      <c r="F4848" s="1"/>
      <c r="G4848" s="1"/>
      <c r="H4848" s="1"/>
      <c r="I4848" s="1"/>
      <c r="J4848" s="1"/>
      <c r="L4848" s="1"/>
      <c r="M4848" s="1"/>
    </row>
    <row r="4849" spans="6:13" x14ac:dyDescent="0.2">
      <c r="F4849" s="1"/>
      <c r="G4849" s="1"/>
      <c r="H4849" s="1"/>
      <c r="I4849" s="1"/>
      <c r="J4849" s="1"/>
      <c r="L4849" s="1"/>
      <c r="M4849" s="1"/>
    </row>
    <row r="4850" spans="6:13" x14ac:dyDescent="0.2">
      <c r="F4850" s="1"/>
      <c r="G4850" s="1"/>
      <c r="H4850" s="1"/>
      <c r="I4850" s="1"/>
      <c r="J4850" s="1"/>
      <c r="L4850" s="1"/>
      <c r="M4850" s="1"/>
    </row>
  </sheetData>
  <autoFilter ref="A5:M4785" xr:uid="{00000000-0009-0000-0000-000000000000}">
    <filterColumn colId="4">
      <filters>
        <filter val="2"/>
      </filters>
    </filterColumn>
    <sortState ref="A8:M4774">
      <sortCondition descending="1" ref="L5:L4785"/>
    </sortState>
  </autoFilter>
  <phoneticPr fontId="1" type="noConversion"/>
  <dataValidations count="1">
    <dataValidation type="list" allowBlank="1" showInputMessage="1" showErrorMessage="1" sqref="E1" xr:uid="{00000000-0002-0000-0000-000000000000}">
      <formula1>"0.5,1.2,1.4,1.6,1.8,2.0"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最优大致方向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2018-10-18T15:01:10Z</dcterms:modified>
</cp:coreProperties>
</file>